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"/>
    </mc:Choice>
  </mc:AlternateContent>
  <xr:revisionPtr revIDLastSave="0" documentId="13_ncr:1_{25431C54-3445-4671-BF65-9651667C0E0A}" xr6:coauthVersionLast="45" xr6:coauthVersionMax="45" xr10:uidLastSave="{00000000-0000-0000-0000-000000000000}"/>
  <bookViews>
    <workbookView xWindow="16410" yWindow="4860" windowWidth="6825" windowHeight="10920" firstSheet="2" activeTab="5" xr2:uid="{FAEE7A66-6370-4448-9B7E-0334DE2630DB}"/>
  </bookViews>
  <sheets>
    <sheet name="SP Sales Amount Data" sheetId="9" r:id="rId1"/>
    <sheet name="Test" sheetId="14" r:id="rId2"/>
    <sheet name="SP Sales Amount Analysis" sheetId="10" r:id="rId3"/>
    <sheet name="ODM SP Sales Amount" sheetId="12" r:id="rId4"/>
    <sheet name="SP Sales Amount Bar chart" sheetId="13" r:id="rId5"/>
    <sheet name="Raw Data" sheetId="1" r:id="rId6"/>
  </sheets>
  <externalReferences>
    <externalReference r:id="rId7"/>
  </externalReferences>
  <definedNames>
    <definedName name="_xlnm._FilterDatabase" localSheetId="5" hidden="1">'Raw Data'!$B$1:$B$1</definedName>
    <definedName name="BarCharAll" localSheetId="4">OFFSET('SP Sales Amount Bar chart'!BarCharXLen,3,0)</definedName>
    <definedName name="BarCharBAndS" localSheetId="4">OFFSET('SP Sales Amount Bar chart'!BarCharXLen,1,0)</definedName>
    <definedName name="BarCharODMparts" localSheetId="4">OFFSET('SP Sales Amount Bar chart'!BarCharXLen,2,0)</definedName>
    <definedName name="BarCharXLen" localSheetId="4">OFFSET('SP Sales Amount Bar chart'!$C$3,0,0,1,COUNTA('SP Sales Amount Bar chart'!$C$3:$XEJ$3)-1)</definedName>
    <definedName name="OdmDT" localSheetId="3">OFFSET('ODM SP Sales Amount'!OdmXLen,2,0)</definedName>
    <definedName name="OdmMNT" localSheetId="3">OFFSET('ODM SP Sales Amount'!OdmXLen,4,0)</definedName>
    <definedName name="OdmNB" localSheetId="3">OFFSET('ODM SP Sales Amount'!OdmXLen,1,0)</definedName>
    <definedName name="OdmPRJ" localSheetId="3">OFFSET('ODM SP Sales Amount'!OdmXLen,5,0)</definedName>
    <definedName name="OdmSPSalesAmountRef" localSheetId="3">OFFSET('ODM SP Sales Amount'!$A$2,0,0,6,COUNTA('ODM SP Sales Amount'!$A$2:$XEP$2)-1)</definedName>
    <definedName name="OdmSVR" localSheetId="3">OFFSET('ODM SP Sales Amount'!OdmXLen,3,0)</definedName>
    <definedName name="OdmXLen" localSheetId="3">OFFSET('ODM SP Sales Amount'!$B$2,0,0,1,COUNTA('ODM SP Sales Amount'!$B$2:$XEP$2)-1)</definedName>
    <definedName name="RawDataRef">OFFSET('Raw Data'!$A$1,0,0,COUNTIF('Raw Data'!$A:$A,"*"),52)</definedName>
    <definedName name="SPSalesAmountRef" localSheetId="4">OFFSET('SP Sales Amount Bar chart'!$B$3,0,0,4,COUNTA('SP Sales Amount Bar chart'!$B$3:$XER$3)-1)</definedName>
  </definedNames>
  <calcPr calcId="191029"/>
  <pivotCaches>
    <pivotCache cacheId="69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10" l="1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M10" i="10"/>
  <c r="M19" i="10" s="1"/>
  <c r="L10" i="10"/>
  <c r="L19" i="10" s="1"/>
  <c r="K10" i="10"/>
  <c r="K19" i="10" s="1"/>
  <c r="J10" i="10"/>
  <c r="J19" i="10" s="1"/>
  <c r="I10" i="10"/>
  <c r="I28" i="10" s="1"/>
  <c r="H10" i="10"/>
  <c r="H28" i="10" s="1"/>
  <c r="G10" i="10"/>
  <c r="G28" i="10" s="1"/>
  <c r="F10" i="10"/>
  <c r="F28" i="10" s="1"/>
  <c r="E10" i="10"/>
  <c r="E19" i="10" s="1"/>
  <c r="D10" i="10"/>
  <c r="D19" i="10" s="1"/>
  <c r="C10" i="10"/>
  <c r="C19" i="10" s="1"/>
  <c r="B10" i="10"/>
  <c r="B19" i="10" s="1"/>
  <c r="M9" i="10"/>
  <c r="M27" i="10" s="1"/>
  <c r="L9" i="10"/>
  <c r="L27" i="10" s="1"/>
  <c r="K9" i="10"/>
  <c r="K27" i="10" s="1"/>
  <c r="J9" i="10"/>
  <c r="J27" i="10" s="1"/>
  <c r="I9" i="10"/>
  <c r="I18" i="10" s="1"/>
  <c r="H9" i="10"/>
  <c r="H18" i="10" s="1"/>
  <c r="G9" i="10"/>
  <c r="G18" i="10" s="1"/>
  <c r="F9" i="10"/>
  <c r="F18" i="10" s="1"/>
  <c r="E9" i="10"/>
  <c r="E27" i="10" s="1"/>
  <c r="D9" i="10"/>
  <c r="D27" i="10" s="1"/>
  <c r="C9" i="10"/>
  <c r="C27" i="10" s="1"/>
  <c r="B9" i="10"/>
  <c r="B18" i="10" s="1"/>
  <c r="M8" i="10"/>
  <c r="M17" i="10" s="1"/>
  <c r="L8" i="10"/>
  <c r="L17" i="10" s="1"/>
  <c r="K8" i="10"/>
  <c r="K17" i="10" s="1"/>
  <c r="J8" i="10"/>
  <c r="J17" i="10" s="1"/>
  <c r="I8" i="10"/>
  <c r="I26" i="10" s="1"/>
  <c r="H8" i="10"/>
  <c r="H26" i="10" s="1"/>
  <c r="G8" i="10"/>
  <c r="G26" i="10" s="1"/>
  <c r="F8" i="10"/>
  <c r="F26" i="10" s="1"/>
  <c r="E8" i="10"/>
  <c r="E17" i="10" s="1"/>
  <c r="D8" i="10"/>
  <c r="D17" i="10" s="1"/>
  <c r="C8" i="10"/>
  <c r="C17" i="10" s="1"/>
  <c r="B8" i="10"/>
  <c r="B17" i="10" s="1"/>
  <c r="M7" i="10"/>
  <c r="M25" i="10" s="1"/>
  <c r="L7" i="10"/>
  <c r="L25" i="10" s="1"/>
  <c r="K7" i="10"/>
  <c r="K25" i="10" s="1"/>
  <c r="J7" i="10"/>
  <c r="J25" i="10" s="1"/>
  <c r="I7" i="10"/>
  <c r="I16" i="10" s="1"/>
  <c r="H7" i="10"/>
  <c r="H16" i="10" s="1"/>
  <c r="G7" i="10"/>
  <c r="G16" i="10" s="1"/>
  <c r="F7" i="10"/>
  <c r="F16" i="10" s="1"/>
  <c r="E7" i="10"/>
  <c r="E25" i="10" s="1"/>
  <c r="D7" i="10"/>
  <c r="D25" i="10" s="1"/>
  <c r="C7" i="10"/>
  <c r="C25" i="10" s="1"/>
  <c r="B7" i="10"/>
  <c r="B25" i="10" s="1"/>
  <c r="M6" i="10"/>
  <c r="M15" i="10" s="1"/>
  <c r="L6" i="10"/>
  <c r="L15" i="10" s="1"/>
  <c r="K6" i="10"/>
  <c r="K15" i="10" s="1"/>
  <c r="J6" i="10"/>
  <c r="J15" i="10" s="1"/>
  <c r="I6" i="10"/>
  <c r="I24" i="10" s="1"/>
  <c r="H6" i="10"/>
  <c r="H24" i="10" s="1"/>
  <c r="G6" i="10"/>
  <c r="G24" i="10" s="1"/>
  <c r="F6" i="10"/>
  <c r="F24" i="10" s="1"/>
  <c r="E6" i="10"/>
  <c r="E15" i="10" s="1"/>
  <c r="D6" i="10"/>
  <c r="D15" i="10" s="1"/>
  <c r="C6" i="10"/>
  <c r="C15" i="10" s="1"/>
  <c r="B6" i="10"/>
  <c r="M5" i="10"/>
  <c r="M23" i="10" s="1"/>
  <c r="L5" i="10"/>
  <c r="L23" i="10" s="1"/>
  <c r="K5" i="10"/>
  <c r="K23" i="10" s="1"/>
  <c r="J5" i="10"/>
  <c r="J23" i="10" s="1"/>
  <c r="I5" i="10"/>
  <c r="I14" i="10" s="1"/>
  <c r="H5" i="10"/>
  <c r="H14" i="10" s="1"/>
  <c r="G5" i="10"/>
  <c r="G14" i="10" s="1"/>
  <c r="F5" i="10"/>
  <c r="F14" i="10" s="1"/>
  <c r="E5" i="10"/>
  <c r="E23" i="10" s="1"/>
  <c r="D5" i="10"/>
  <c r="D23" i="10" s="1"/>
  <c r="C5" i="10"/>
  <c r="C23" i="10" s="1"/>
  <c r="B5" i="10"/>
  <c r="B23" i="10" s="1"/>
  <c r="Y51" i="9"/>
  <c r="Z41" i="9"/>
  <c r="Z52" i="9" s="1"/>
  <c r="Y41" i="9"/>
  <c r="Y52" i="9" s="1"/>
  <c r="X41" i="9"/>
  <c r="X52" i="9" s="1"/>
  <c r="W41" i="9"/>
  <c r="W52" i="9" s="1"/>
  <c r="V41" i="9"/>
  <c r="V52" i="9" s="1"/>
  <c r="U41" i="9"/>
  <c r="U52" i="9" s="1"/>
  <c r="T41" i="9"/>
  <c r="T52" i="9" s="1"/>
  <c r="S41" i="9"/>
  <c r="S52" i="9" s="1"/>
  <c r="R41" i="9"/>
  <c r="R52" i="9" s="1"/>
  <c r="Q41" i="9"/>
  <c r="Q52" i="9" s="1"/>
  <c r="P41" i="9"/>
  <c r="P52" i="9" s="1"/>
  <c r="O41" i="9"/>
  <c r="O52" i="9" s="1"/>
  <c r="N41" i="9"/>
  <c r="N52" i="9" s="1"/>
  <c r="M41" i="9"/>
  <c r="M52" i="9" s="1"/>
  <c r="L41" i="9"/>
  <c r="L52" i="9" s="1"/>
  <c r="K41" i="9"/>
  <c r="K52" i="9" s="1"/>
  <c r="J41" i="9"/>
  <c r="J52" i="9" s="1"/>
  <c r="H41" i="9"/>
  <c r="H52" i="9" s="1"/>
  <c r="G41" i="9"/>
  <c r="G52" i="9" s="1"/>
  <c r="F41" i="9"/>
  <c r="F52" i="9" s="1"/>
  <c r="E41" i="9"/>
  <c r="E52" i="9" s="1"/>
  <c r="D41" i="9"/>
  <c r="D52" i="9" s="1"/>
  <c r="C41" i="9"/>
  <c r="C52" i="9" s="1"/>
  <c r="I40" i="9"/>
  <c r="I39" i="9"/>
  <c r="I38" i="9"/>
  <c r="I37" i="9"/>
  <c r="I36" i="9"/>
  <c r="Z35" i="9"/>
  <c r="Z51" i="9" s="1"/>
  <c r="Y35" i="9"/>
  <c r="X35" i="9"/>
  <c r="X51" i="9" s="1"/>
  <c r="W35" i="9"/>
  <c r="W51" i="9" s="1"/>
  <c r="V35" i="9"/>
  <c r="V51" i="9" s="1"/>
  <c r="U35" i="9"/>
  <c r="U51" i="9" s="1"/>
  <c r="T35" i="9"/>
  <c r="T51" i="9" s="1"/>
  <c r="S35" i="9"/>
  <c r="S51" i="9" s="1"/>
  <c r="R35" i="9"/>
  <c r="R51" i="9" s="1"/>
  <c r="Q35" i="9"/>
  <c r="Q51" i="9" s="1"/>
  <c r="P35" i="9"/>
  <c r="P51" i="9" s="1"/>
  <c r="O35" i="9"/>
  <c r="O51" i="9" s="1"/>
  <c r="N35" i="9"/>
  <c r="N51" i="9" s="1"/>
  <c r="M35" i="9"/>
  <c r="M51" i="9" s="1"/>
  <c r="L35" i="9"/>
  <c r="L51" i="9" s="1"/>
  <c r="K35" i="9"/>
  <c r="K51" i="9" s="1"/>
  <c r="J35" i="9"/>
  <c r="J51" i="9" s="1"/>
  <c r="H35" i="9"/>
  <c r="H51" i="9" s="1"/>
  <c r="G35" i="9"/>
  <c r="G51" i="9" s="1"/>
  <c r="F35" i="9"/>
  <c r="F51" i="9" s="1"/>
  <c r="E35" i="9"/>
  <c r="E51" i="9" s="1"/>
  <c r="D35" i="9"/>
  <c r="D51" i="9" s="1"/>
  <c r="C35" i="9"/>
  <c r="C51" i="9" s="1"/>
  <c r="I34" i="9"/>
  <c r="I33" i="9"/>
  <c r="I32" i="9"/>
  <c r="I31" i="9"/>
  <c r="I30" i="9"/>
  <c r="I29" i="9"/>
  <c r="I28" i="9"/>
  <c r="I27" i="9"/>
  <c r="Z26" i="9"/>
  <c r="Z50" i="9" s="1"/>
  <c r="Y26" i="9"/>
  <c r="Y50" i="9" s="1"/>
  <c r="X26" i="9"/>
  <c r="X50" i="9" s="1"/>
  <c r="W26" i="9"/>
  <c r="W50" i="9" s="1"/>
  <c r="V26" i="9"/>
  <c r="V50" i="9" s="1"/>
  <c r="U26" i="9"/>
  <c r="U50" i="9" s="1"/>
  <c r="T26" i="9"/>
  <c r="T50" i="9" s="1"/>
  <c r="S26" i="9"/>
  <c r="S50" i="9" s="1"/>
  <c r="R26" i="9"/>
  <c r="R50" i="9" s="1"/>
  <c r="Q26" i="9"/>
  <c r="Q50" i="9" s="1"/>
  <c r="P26" i="9"/>
  <c r="P50" i="9" s="1"/>
  <c r="O26" i="9"/>
  <c r="O50" i="9" s="1"/>
  <c r="N26" i="9"/>
  <c r="N50" i="9" s="1"/>
  <c r="M26" i="9"/>
  <c r="M50" i="9" s="1"/>
  <c r="L26" i="9"/>
  <c r="L50" i="9" s="1"/>
  <c r="K26" i="9"/>
  <c r="K50" i="9" s="1"/>
  <c r="J26" i="9"/>
  <c r="J50" i="9" s="1"/>
  <c r="H26" i="9"/>
  <c r="H50" i="9" s="1"/>
  <c r="G26" i="9"/>
  <c r="G50" i="9" s="1"/>
  <c r="F26" i="9"/>
  <c r="F50" i="9" s="1"/>
  <c r="E26" i="9"/>
  <c r="E50" i="9" s="1"/>
  <c r="D26" i="9"/>
  <c r="D50" i="9" s="1"/>
  <c r="C26" i="9"/>
  <c r="C50" i="9" s="1"/>
  <c r="I25" i="9"/>
  <c r="I24" i="9"/>
  <c r="I23" i="9"/>
  <c r="Z22" i="9"/>
  <c r="Z49" i="9" s="1"/>
  <c r="Y22" i="9"/>
  <c r="Y49" i="9" s="1"/>
  <c r="X22" i="9"/>
  <c r="X49" i="9" s="1"/>
  <c r="W22" i="9"/>
  <c r="W49" i="9" s="1"/>
  <c r="V22" i="9"/>
  <c r="V49" i="9" s="1"/>
  <c r="U22" i="9"/>
  <c r="U49" i="9" s="1"/>
  <c r="T22" i="9"/>
  <c r="T49" i="9" s="1"/>
  <c r="S22" i="9"/>
  <c r="S49" i="9" s="1"/>
  <c r="R22" i="9"/>
  <c r="R49" i="9" s="1"/>
  <c r="Q22" i="9"/>
  <c r="Q49" i="9" s="1"/>
  <c r="P22" i="9"/>
  <c r="P49" i="9" s="1"/>
  <c r="O22" i="9"/>
  <c r="O49" i="9" s="1"/>
  <c r="N22" i="9"/>
  <c r="N49" i="9" s="1"/>
  <c r="M22" i="9"/>
  <c r="M49" i="9" s="1"/>
  <c r="L22" i="9"/>
  <c r="L49" i="9" s="1"/>
  <c r="K22" i="9"/>
  <c r="K49" i="9" s="1"/>
  <c r="J22" i="9"/>
  <c r="J49" i="9" s="1"/>
  <c r="H22" i="9"/>
  <c r="H49" i="9" s="1"/>
  <c r="G22" i="9"/>
  <c r="G49" i="9" s="1"/>
  <c r="F22" i="9"/>
  <c r="F49" i="9" s="1"/>
  <c r="E22" i="9"/>
  <c r="E49" i="9" s="1"/>
  <c r="D22" i="9"/>
  <c r="D49" i="9" s="1"/>
  <c r="C22" i="9"/>
  <c r="C49" i="9" s="1"/>
  <c r="I21" i="9"/>
  <c r="I20" i="9"/>
  <c r="I19" i="9"/>
  <c r="I18" i="9"/>
  <c r="Z17" i="9"/>
  <c r="Z48" i="9" s="1"/>
  <c r="Y17" i="9"/>
  <c r="Y48" i="9" s="1"/>
  <c r="X17" i="9"/>
  <c r="X48" i="9" s="1"/>
  <c r="W17" i="9"/>
  <c r="W48" i="9" s="1"/>
  <c r="V17" i="9"/>
  <c r="V48" i="9" s="1"/>
  <c r="U17" i="9"/>
  <c r="U48" i="9" s="1"/>
  <c r="T17" i="9"/>
  <c r="T48" i="9" s="1"/>
  <c r="S17" i="9"/>
  <c r="S48" i="9" s="1"/>
  <c r="R17" i="9"/>
  <c r="R48" i="9" s="1"/>
  <c r="Q17" i="9"/>
  <c r="Q48" i="9" s="1"/>
  <c r="P17" i="9"/>
  <c r="P48" i="9" s="1"/>
  <c r="O17" i="9"/>
  <c r="O48" i="9" s="1"/>
  <c r="N17" i="9"/>
  <c r="N48" i="9" s="1"/>
  <c r="M17" i="9"/>
  <c r="M48" i="9" s="1"/>
  <c r="L17" i="9"/>
  <c r="L48" i="9" s="1"/>
  <c r="K17" i="9"/>
  <c r="K48" i="9" s="1"/>
  <c r="J17" i="9"/>
  <c r="J48" i="9" s="1"/>
  <c r="H17" i="9"/>
  <c r="H48" i="9" s="1"/>
  <c r="G17" i="9"/>
  <c r="G48" i="9" s="1"/>
  <c r="F17" i="9"/>
  <c r="F48" i="9" s="1"/>
  <c r="E17" i="9"/>
  <c r="E48" i="9" s="1"/>
  <c r="D17" i="9"/>
  <c r="D48" i="9" s="1"/>
  <c r="C17" i="9"/>
  <c r="C48" i="9" s="1"/>
  <c r="I16" i="9"/>
  <c r="I15" i="9"/>
  <c r="I14" i="9"/>
  <c r="Z13" i="9"/>
  <c r="Z47" i="9" s="1"/>
  <c r="Y13" i="9"/>
  <c r="Y47" i="9" s="1"/>
  <c r="X13" i="9"/>
  <c r="X47" i="9" s="1"/>
  <c r="W13" i="9"/>
  <c r="W47" i="9" s="1"/>
  <c r="V13" i="9"/>
  <c r="V47" i="9" s="1"/>
  <c r="U13" i="9"/>
  <c r="U47" i="9" s="1"/>
  <c r="T13" i="9"/>
  <c r="T47" i="9" s="1"/>
  <c r="S13" i="9"/>
  <c r="S47" i="9" s="1"/>
  <c r="R13" i="9"/>
  <c r="R47" i="9" s="1"/>
  <c r="Q13" i="9"/>
  <c r="Q47" i="9" s="1"/>
  <c r="P13" i="9"/>
  <c r="P47" i="9" s="1"/>
  <c r="O13" i="9"/>
  <c r="O47" i="9" s="1"/>
  <c r="N13" i="9"/>
  <c r="N47" i="9" s="1"/>
  <c r="M13" i="9"/>
  <c r="M47" i="9" s="1"/>
  <c r="L13" i="9"/>
  <c r="L47" i="9" s="1"/>
  <c r="K13" i="9"/>
  <c r="K47" i="9" s="1"/>
  <c r="H13" i="9"/>
  <c r="H47" i="9" s="1"/>
  <c r="G13" i="9"/>
  <c r="G47" i="9" s="1"/>
  <c r="F13" i="9"/>
  <c r="F47" i="9" s="1"/>
  <c r="E13" i="9"/>
  <c r="E47" i="9" s="1"/>
  <c r="D13" i="9"/>
  <c r="D47" i="9" s="1"/>
  <c r="C13" i="9"/>
  <c r="C47" i="9" s="1"/>
  <c r="J12" i="9"/>
  <c r="I12" i="9"/>
  <c r="J10" i="9"/>
  <c r="I10" i="9"/>
  <c r="J8" i="9"/>
  <c r="I8" i="9"/>
  <c r="J6" i="9"/>
  <c r="I6" i="9"/>
  <c r="J4" i="9"/>
  <c r="I4" i="9"/>
  <c r="C69" i="9" a="1"/>
  <c r="C53" i="9" l="1"/>
  <c r="M53" i="9"/>
  <c r="U53" i="9"/>
  <c r="D53" i="9"/>
  <c r="N53" i="9"/>
  <c r="E53" i="9"/>
  <c r="W53" i="9"/>
  <c r="F53" i="9"/>
  <c r="X53" i="9"/>
  <c r="G53" i="9"/>
  <c r="Y53" i="9"/>
  <c r="H53" i="9"/>
  <c r="R53" i="9"/>
  <c r="Z53" i="9"/>
  <c r="V53" i="9"/>
  <c r="O53" i="9"/>
  <c r="P53" i="9"/>
  <c r="Q53" i="9"/>
  <c r="K53" i="9"/>
  <c r="S53" i="9"/>
  <c r="L53" i="9"/>
  <c r="T53" i="9"/>
  <c r="I22" i="9"/>
  <c r="I49" i="9" s="1"/>
  <c r="I13" i="9"/>
  <c r="I47" i="9" s="1"/>
  <c r="J13" i="9"/>
  <c r="J47" i="9" s="1"/>
  <c r="J53" i="9" s="1"/>
  <c r="I26" i="9"/>
  <c r="I50" i="9" s="1"/>
  <c r="I41" i="9"/>
  <c r="I52" i="9" s="1"/>
  <c r="I35" i="9"/>
  <c r="I51" i="9" s="1"/>
  <c r="G17" i="10"/>
  <c r="K24" i="10"/>
  <c r="G19" i="10"/>
  <c r="K26" i="10"/>
  <c r="F25" i="10"/>
  <c r="G27" i="10"/>
  <c r="B28" i="10"/>
  <c r="C24" i="10"/>
  <c r="N6" i="10"/>
  <c r="B14" i="10"/>
  <c r="C18" i="10"/>
  <c r="G25" i="10"/>
  <c r="C28" i="10"/>
  <c r="C14" i="10"/>
  <c r="J18" i="10"/>
  <c r="F23" i="10"/>
  <c r="B26" i="10"/>
  <c r="J28" i="10"/>
  <c r="J14" i="10"/>
  <c r="K18" i="10"/>
  <c r="G23" i="10"/>
  <c r="C26" i="10"/>
  <c r="K28" i="10"/>
  <c r="K14" i="10"/>
  <c r="F19" i="10"/>
  <c r="B24" i="10"/>
  <c r="J26" i="10"/>
  <c r="I17" i="9"/>
  <c r="I48" i="9" s="1"/>
  <c r="N9" i="10"/>
  <c r="F15" i="10"/>
  <c r="G15" i="10"/>
  <c r="J24" i="10"/>
  <c r="F27" i="10"/>
  <c r="B16" i="10"/>
  <c r="J16" i="10"/>
  <c r="F17" i="10"/>
  <c r="N8" i="10"/>
  <c r="C16" i="10"/>
  <c r="K16" i="10"/>
  <c r="N5" i="10"/>
  <c r="D14" i="10"/>
  <c r="L14" i="10"/>
  <c r="H15" i="10"/>
  <c r="D16" i="10"/>
  <c r="L16" i="10"/>
  <c r="H17" i="10"/>
  <c r="D18" i="10"/>
  <c r="L18" i="10"/>
  <c r="H19" i="10"/>
  <c r="H23" i="10"/>
  <c r="D24" i="10"/>
  <c r="L24" i="10"/>
  <c r="H25" i="10"/>
  <c r="D26" i="10"/>
  <c r="L26" i="10"/>
  <c r="H27" i="10"/>
  <c r="D28" i="10"/>
  <c r="L28" i="10"/>
  <c r="N10" i="10"/>
  <c r="E14" i="10"/>
  <c r="M14" i="10"/>
  <c r="I15" i="10"/>
  <c r="E16" i="10"/>
  <c r="M16" i="10"/>
  <c r="I17" i="10"/>
  <c r="E18" i="10"/>
  <c r="M18" i="10"/>
  <c r="I19" i="10"/>
  <c r="I23" i="10"/>
  <c r="E24" i="10"/>
  <c r="M24" i="10"/>
  <c r="I25" i="10"/>
  <c r="E26" i="10"/>
  <c r="M26" i="10"/>
  <c r="I27" i="10"/>
  <c r="E28" i="10"/>
  <c r="M28" i="10"/>
  <c r="N7" i="10"/>
  <c r="B15" i="10"/>
  <c r="B27" i="10"/>
  <c r="C69" i="9"/>
  <c r="I53" i="9" l="1"/>
  <c r="N23" i="10"/>
  <c r="N25" i="10"/>
  <c r="N19" i="10"/>
  <c r="N14" i="10"/>
  <c r="N27" i="10"/>
  <c r="N26" i="10"/>
  <c r="N17" i="10"/>
  <c r="N24" i="10"/>
  <c r="N28" i="10"/>
  <c r="N15" i="10"/>
  <c r="N18" i="10"/>
  <c r="N1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Chen, Pei Chen</author>
  </authors>
  <commentList>
    <comment ref="B25" authorId="0" shapeId="0" xr:uid="{ED46837C-8087-43CA-9A69-DB28C9C60921}">
      <text>
        <r>
          <rPr>
            <b/>
            <sz val="9"/>
            <color indexed="81"/>
            <rFont val="Tahoma"/>
            <family val="2"/>
          </rPr>
          <t>CloudProfessor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<sst xmlns="http://schemas.openxmlformats.org/spreadsheetml/2006/main" count="312" uniqueCount="183">
  <si>
    <t>Index</t>
  </si>
  <si>
    <t>PRODUCT GROUP</t>
    <phoneticPr fontId="2" type="noConversion"/>
  </si>
  <si>
    <t>Region Code</t>
    <phoneticPr fontId="2" type="noConversion"/>
  </si>
  <si>
    <t>Supplier Name</t>
    <phoneticPr fontId="2" type="noConversion"/>
  </si>
  <si>
    <t>RO PO Date</t>
    <phoneticPr fontId="2" type="noConversion"/>
  </si>
  <si>
    <t>PO Sending Date</t>
    <phoneticPr fontId="1" type="noConversion"/>
  </si>
  <si>
    <t>PO Type</t>
    <phoneticPr fontId="2" type="noConversion"/>
  </si>
  <si>
    <t>Sub Line Number</t>
    <phoneticPr fontId="2" type="noConversion"/>
  </si>
  <si>
    <t>Model</t>
    <phoneticPr fontId="2" type="noConversion"/>
  </si>
  <si>
    <t>Project</t>
    <phoneticPr fontId="1" type="noConversion"/>
  </si>
  <si>
    <t>Part Type</t>
    <phoneticPr fontId="2" type="noConversion"/>
  </si>
  <si>
    <t>ODM Previous ETD</t>
    <phoneticPr fontId="1" type="noConversion"/>
  </si>
  <si>
    <t>INV Received Time</t>
    <phoneticPr fontId="1" type="noConversion"/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</si>
  <si>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</si>
  <si>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</si>
  <si>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</si>
  <si>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</si>
  <si>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</si>
  <si>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</si>
  <si>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2" type="noConversion"/>
  </si>
  <si>
    <t>Open PO Age</t>
  </si>
  <si>
    <t>Total Age</t>
  </si>
  <si>
    <t>EDI Sending Time</t>
  </si>
  <si>
    <t>ODM EDI ACK Time</t>
    <phoneticPr fontId="1" type="noConversion"/>
  </si>
  <si>
    <t>ODM First RSP Time</t>
    <phoneticPr fontId="1" type="noConversion"/>
  </si>
  <si>
    <t>PO Type Group</t>
    <phoneticPr fontId="2" type="noConversion"/>
  </si>
  <si>
    <t>PO Number</t>
    <phoneticPr fontId="2" type="noConversion"/>
  </si>
  <si>
    <t>Line Number</t>
    <phoneticPr fontId="2" type="noConversion"/>
  </si>
  <si>
    <t>PO Status</t>
    <phoneticPr fontId="1" type="noConversion"/>
  </si>
  <si>
    <t>AI Part No.</t>
    <phoneticPr fontId="2" type="noConversion"/>
  </si>
  <si>
    <t>Supplier PN</t>
    <phoneticPr fontId="2" type="noConversion"/>
  </si>
  <si>
    <t>AI Part Desc.</t>
    <phoneticPr fontId="2" type="noConversion"/>
  </si>
  <si>
    <t>Order Qty</t>
    <phoneticPr fontId="2" type="noConversion"/>
  </si>
  <si>
    <t>PO Unit Price</t>
    <phoneticPr fontId="2" type="noConversion"/>
  </si>
  <si>
    <t>Ship Qty</t>
    <phoneticPr fontId="2" type="noConversion"/>
  </si>
  <si>
    <t>Open Qty</t>
    <phoneticPr fontId="1" type="noConversion"/>
  </si>
  <si>
    <t>Orignal CRD</t>
    <phoneticPr fontId="2" type="noConversion"/>
  </si>
  <si>
    <t>Latest CRD</t>
    <phoneticPr fontId="2" type="noConversion"/>
  </si>
  <si>
    <t>Acer Target ETD</t>
    <phoneticPr fontId="2" type="noConversion"/>
  </si>
  <si>
    <t>ODM First ETD</t>
    <phoneticPr fontId="2" type="noConversion"/>
  </si>
  <si>
    <t>ODM Latest ETD</t>
    <phoneticPr fontId="2" type="noConversion"/>
  </si>
  <si>
    <t>Ship Date</t>
    <phoneticPr fontId="2" type="noConversion"/>
  </si>
  <si>
    <t>INV Price</t>
    <phoneticPr fontId="2" type="noConversion"/>
  </si>
  <si>
    <t>INV Qty</t>
    <phoneticPr fontId="2" type="noConversion"/>
  </si>
  <si>
    <t>INV Number</t>
    <phoneticPr fontId="2" type="noConversion"/>
  </si>
  <si>
    <t>Ship-To Customer Name</t>
    <phoneticPr fontId="2" type="noConversion"/>
  </si>
  <si>
    <t>Ship Way</t>
    <phoneticPr fontId="2" type="noConversion"/>
  </si>
  <si>
    <t>Carrier Code</t>
    <phoneticPr fontId="2" type="noConversion"/>
  </si>
  <si>
    <t>ODM First RSP Time</t>
    <phoneticPr fontId="2" type="noConversion"/>
  </si>
  <si>
    <t>EDI Cancel Time</t>
    <phoneticPr fontId="2" type="noConversion"/>
  </si>
  <si>
    <t>Acer Remark</t>
    <phoneticPr fontId="2" type="noConversion"/>
  </si>
  <si>
    <t>Supplier Remark</t>
    <phoneticPr fontId="2" type="noConversion"/>
  </si>
  <si>
    <t>QUANTA</t>
  </si>
  <si>
    <t>DESKTOP</t>
    <phoneticPr fontId="2" type="noConversion"/>
  </si>
  <si>
    <t xml:space="preserve"> </t>
    <phoneticPr fontId="2" type="noConversion"/>
  </si>
  <si>
    <t>Production line</t>
    <phoneticPr fontId="2" type="noConversion"/>
  </si>
  <si>
    <t>ODM</t>
    <phoneticPr fontId="2" type="noConversion"/>
  </si>
  <si>
    <t>ship qty</t>
    <phoneticPr fontId="2" type="noConversion"/>
  </si>
  <si>
    <t>Amount</t>
    <phoneticPr fontId="2" type="noConversion"/>
  </si>
  <si>
    <t>NOTEBOOK</t>
    <phoneticPr fontId="2" type="noConversion"/>
  </si>
  <si>
    <t>QUANTA TB</t>
    <phoneticPr fontId="2" type="noConversion"/>
  </si>
  <si>
    <t>COMPAL</t>
    <phoneticPr fontId="2" type="noConversion"/>
  </si>
  <si>
    <t>COMPAL TB</t>
    <phoneticPr fontId="2" type="noConversion"/>
  </si>
  <si>
    <t>WISTRON</t>
    <phoneticPr fontId="2" type="noConversion"/>
  </si>
  <si>
    <t>WISTRON TB</t>
    <phoneticPr fontId="2" type="noConversion"/>
  </si>
  <si>
    <t>PEGATRON</t>
    <phoneticPr fontId="2" type="noConversion"/>
  </si>
  <si>
    <t>PEGATRON TB</t>
    <phoneticPr fontId="2" type="noConversion"/>
  </si>
  <si>
    <t>INVENTEC</t>
    <phoneticPr fontId="2" type="noConversion"/>
  </si>
  <si>
    <t>NOTEBOOK sub-total</t>
    <phoneticPr fontId="2" type="noConversion"/>
  </si>
  <si>
    <t>TABLET</t>
    <phoneticPr fontId="1" type="noConversion"/>
  </si>
  <si>
    <t>HUAQIN</t>
    <phoneticPr fontId="2" type="noConversion"/>
  </si>
  <si>
    <t>NEOSTRA</t>
    <phoneticPr fontId="2" type="noConversion"/>
  </si>
  <si>
    <t>QUANTA</t>
    <phoneticPr fontId="2" type="noConversion"/>
  </si>
  <si>
    <t>TABLET sub-total</t>
    <phoneticPr fontId="2" type="noConversion"/>
  </si>
  <si>
    <t>ECS</t>
    <phoneticPr fontId="2" type="noConversion"/>
  </si>
  <si>
    <t>LENGDA</t>
    <phoneticPr fontId="2" type="noConversion"/>
  </si>
  <si>
    <t>DESKTOP sub-total</t>
    <phoneticPr fontId="2" type="noConversion"/>
  </si>
  <si>
    <t>SERVER</t>
    <phoneticPr fontId="2" type="noConversion"/>
  </si>
  <si>
    <t>SMC</t>
    <phoneticPr fontId="2" type="noConversion"/>
  </si>
  <si>
    <t>GIGABYTE</t>
    <phoneticPr fontId="2" type="noConversion"/>
  </si>
  <si>
    <t>SERVER sub-total</t>
    <phoneticPr fontId="2" type="noConversion"/>
  </si>
  <si>
    <t>MONITOR</t>
    <phoneticPr fontId="2" type="noConversion"/>
  </si>
  <si>
    <t>TPV</t>
    <phoneticPr fontId="2" type="noConversion"/>
  </si>
  <si>
    <t>QUANTA/NB4</t>
    <phoneticPr fontId="2" type="noConversion"/>
  </si>
  <si>
    <t>LEHUI</t>
    <phoneticPr fontId="2" type="noConversion"/>
  </si>
  <si>
    <t>QISDA</t>
    <phoneticPr fontId="2" type="noConversion"/>
  </si>
  <si>
    <t>FOXCONN</t>
    <phoneticPr fontId="2" type="noConversion"/>
  </si>
  <si>
    <t>BOE</t>
    <phoneticPr fontId="2" type="noConversion"/>
  </si>
  <si>
    <t>DAEWOO</t>
    <phoneticPr fontId="2" type="noConversion"/>
  </si>
  <si>
    <t>INNO-CN</t>
  </si>
  <si>
    <t>MONITOR sub-total</t>
    <phoneticPr fontId="2" type="noConversion"/>
  </si>
  <si>
    <t>PROJECTOR</t>
    <phoneticPr fontId="2" type="noConversion"/>
  </si>
  <si>
    <t>CORETRONIC</t>
    <phoneticPr fontId="2" type="noConversion"/>
  </si>
  <si>
    <t>DELTA</t>
    <phoneticPr fontId="2" type="noConversion"/>
  </si>
  <si>
    <t>ACTION MICRO</t>
    <phoneticPr fontId="2" type="noConversion"/>
  </si>
  <si>
    <t>PROJECTOR sub-total</t>
    <phoneticPr fontId="2" type="noConversion"/>
  </si>
  <si>
    <t>TABLET</t>
    <phoneticPr fontId="2" type="noConversion"/>
  </si>
  <si>
    <t>USD</t>
    <phoneticPr fontId="2" type="noConversion"/>
  </si>
  <si>
    <t>Total</t>
    <phoneticPr fontId="2" type="noConversion"/>
  </si>
  <si>
    <t>(SP Sales Amount, USD)</t>
    <phoneticPr fontId="2" type="noConversion"/>
  </si>
  <si>
    <t>  2020-01</t>
  </si>
  <si>
    <t>  2020-02</t>
  </si>
  <si>
    <t>  2020-03</t>
  </si>
  <si>
    <t>  2020-04</t>
  </si>
  <si>
    <t>  2020-05</t>
  </si>
  <si>
    <t>  2020-06</t>
  </si>
  <si>
    <t>  2020-07</t>
  </si>
  <si>
    <t>  2020-08</t>
  </si>
  <si>
    <t>  2020-09</t>
  </si>
  <si>
    <t>  2020-10</t>
  </si>
  <si>
    <t>  2020-11</t>
  </si>
  <si>
    <t>  2020-12</t>
  </si>
  <si>
    <t>Total</t>
  </si>
  <si>
    <t>NB</t>
    <phoneticPr fontId="2" type="noConversion"/>
  </si>
  <si>
    <t>DT</t>
    <phoneticPr fontId="2" type="noConversion"/>
  </si>
  <si>
    <t>SVR</t>
    <phoneticPr fontId="2" type="noConversion"/>
  </si>
  <si>
    <t>MNT</t>
    <phoneticPr fontId="2" type="noConversion"/>
  </si>
  <si>
    <t>PRJ</t>
    <phoneticPr fontId="2" type="noConversion"/>
  </si>
  <si>
    <t>SP Sales Amount/AI FG Sales Revenue (%)</t>
    <phoneticPr fontId="2" type="noConversion"/>
  </si>
  <si>
    <t>Model</t>
  </si>
  <si>
    <t>AI FG Sales Revenue (US$)</t>
    <phoneticPr fontId="2" type="noConversion"/>
  </si>
  <si>
    <t>AI FG Sales Revenue (US$, million)</t>
    <phoneticPr fontId="2" type="noConversion"/>
  </si>
  <si>
    <t>https://tw.stock.yahoo.com/d/s/earning_2353.html</t>
  </si>
  <si>
    <t>NB</t>
  </si>
  <si>
    <t>DT</t>
  </si>
  <si>
    <t>SVR</t>
  </si>
  <si>
    <t>MNT</t>
  </si>
  <si>
    <t>PRJ</t>
  </si>
  <si>
    <t>%</t>
  </si>
  <si>
    <t>B&amp;S</t>
  </si>
  <si>
    <t>ODM parts</t>
  </si>
  <si>
    <t>All</t>
  </si>
  <si>
    <t>FG</t>
  </si>
  <si>
    <t>% All vs. FG</t>
  </si>
  <si>
    <t>ODM SP Sales Amount (USD, Million)</t>
    <phoneticPr fontId="2" type="noConversion"/>
  </si>
  <si>
    <t>SP Sales Amount (USD, Million)</t>
  </si>
  <si>
    <r>
      <t xml:space="preserve">(SP Sales Amount, USD, </t>
    </r>
    <r>
      <rPr>
        <b/>
        <sz val="8"/>
        <color indexed="10"/>
        <rFont val="Arial"/>
        <family val="2"/>
      </rPr>
      <t>Million</t>
    </r>
    <r>
      <rPr>
        <b/>
        <sz val="8"/>
        <color indexed="9"/>
        <rFont val="Arial"/>
        <family val="2"/>
      </rPr>
      <t>)</t>
    </r>
    <phoneticPr fontId="2" type="noConversion"/>
  </si>
  <si>
    <r>
      <t xml:space="preserve">AI Revenue (TWD, </t>
    </r>
    <r>
      <rPr>
        <b/>
        <sz val="8"/>
        <rFont val="細明體"/>
        <family val="3"/>
        <charset val="136"/>
      </rPr>
      <t>千</t>
    </r>
    <r>
      <rPr>
        <b/>
        <sz val="8"/>
        <rFont val="Arial"/>
        <family val="2"/>
      </rPr>
      <t>)</t>
    </r>
    <phoneticPr fontId="2" type="noConversion"/>
  </si>
  <si>
    <t>AI Revenue (TWD)</t>
    <phoneticPr fontId="2" type="noConversion"/>
  </si>
  <si>
    <t>NOTEBOOK</t>
  </si>
  <si>
    <t>WISTRON</t>
  </si>
  <si>
    <t>COMPAL</t>
  </si>
  <si>
    <t>總計</t>
  </si>
  <si>
    <t>Ship Date</t>
  </si>
  <si>
    <t>PRODUCT GROUP</t>
  </si>
  <si>
    <t>Supplier Name</t>
  </si>
  <si>
    <t>NOTEBOOK 合計</t>
  </si>
  <si>
    <t>加總 - Ship Qty</t>
  </si>
  <si>
    <t>9PS203BCDF</t>
  </si>
  <si>
    <t>AI</t>
  </si>
  <si>
    <t>SP032865US</t>
  </si>
  <si>
    <t>RL200228PK01LCD</t>
  </si>
  <si>
    <t>9PS203BCDF 合計</t>
  </si>
  <si>
    <t>SP032865US 合計</t>
  </si>
  <si>
    <t>RL200228PK01LCD 合計</t>
  </si>
  <si>
    <t>加總 - Amount</t>
  </si>
  <si>
    <t>值</t>
  </si>
  <si>
    <t>SP01022PAP_1</t>
  </si>
  <si>
    <t>SP01022PAP</t>
  </si>
  <si>
    <t>SP01021PAP_2</t>
  </si>
  <si>
    <t>SP01021PAP</t>
  </si>
  <si>
    <t>SP01021PAP_1</t>
  </si>
  <si>
    <t>SP01035PAP_1</t>
  </si>
  <si>
    <t>DESKTOP</t>
  </si>
  <si>
    <t>SP01035PAP</t>
  </si>
  <si>
    <t>ECS</t>
  </si>
  <si>
    <t>SP01039PAP_1</t>
  </si>
  <si>
    <t>SP01039PAP</t>
  </si>
  <si>
    <t>SP01046PAP_1</t>
  </si>
  <si>
    <t>SP01046PAP</t>
  </si>
  <si>
    <t>SP01046PAP_2</t>
  </si>
  <si>
    <t>SP01045PAP_2</t>
  </si>
  <si>
    <t>SP01045PAP</t>
  </si>
  <si>
    <t>SP01045PAP_1</t>
  </si>
  <si>
    <t>SP01043PAP_1</t>
  </si>
  <si>
    <t>SP01043PAP</t>
  </si>
  <si>
    <t>SP01044PAP_3</t>
  </si>
  <si>
    <t>SP01044PAP</t>
  </si>
  <si>
    <t>SP01044PAP_1</t>
  </si>
  <si>
    <t>SP01043PAP_2</t>
  </si>
  <si>
    <t>SP01043PAP_3</t>
  </si>
  <si>
    <t>SP01043PAP_4</t>
  </si>
  <si>
    <t>SP01044PAP_2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</si>
</sst>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26" formatCode="&quot;US$&quot;#,##0.00_);[Red]\(&quot;US$&quot;#,##0.00\)"/>
    <numFmt numFmtId="176" formatCode="m/d;@"/>
    <numFmt numFmtId="177" formatCode="&quot;$&quot;#,##0.00_);[Red]\(&quot;$&quot;#,##0.00\)"/>
    <numFmt numFmtId="178" formatCode="yyyy\-mm"/>
    <numFmt numFmtId="179" formatCode="&quot;$&quot;#,##0.00"/>
    <numFmt numFmtId="180" formatCode="_(* #,##0.00_);_(* \(#,##0.00\);_(* &quot;-&quot;??_);_(@_)"/>
    <numFmt numFmtId="181" formatCode="#,##0_ "/>
    <numFmt numFmtId="182" formatCode="0.00_);[Red]\(0.00\)"/>
    <numFmt numFmtId="183" formatCode="0.000%"/>
    <numFmt numFmtId="184" formatCode="0.00_ "/>
    <numFmt numFmtId="185" formatCode="yyyy/mm/dd"/>
  </numFmts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9"/>
      <color indexed="81"/>
      <name val="Tahoma"/>
      <family val="2"/>
    </font>
    <font>
      <u/>
      <sz val="12"/>
      <color theme="10"/>
      <name val="新細明體"/>
      <family val="2"/>
      <charset val="136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新細明體"/>
      <family val="2"/>
      <charset val="136"/>
      <scheme val="minor"/>
    </font>
    <font>
      <sz val="8"/>
      <name val="新細明體"/>
      <family val="1"/>
      <charset val="136"/>
    </font>
    <font>
      <b/>
      <sz val="8"/>
      <name val="新細明體"/>
      <family val="1"/>
      <charset val="136"/>
    </font>
    <font>
      <b/>
      <sz val="8"/>
      <color indexed="12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name val="細明體"/>
      <family val="3"/>
      <charset val="136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theme="0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80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38" fontId="7" fillId="11" borderId="0" xfId="1" applyNumberFormat="1" applyFont="1" applyFill="1" applyAlignment="1">
      <alignment horizontal="right" vertical="center" shrinkToFit="1"/>
    </xf>
    <xf numFmtId="38" fontId="6" fillId="11" borderId="0" xfId="1" applyNumberFormat="1" applyFont="1" applyFill="1" applyAlignment="1">
      <alignment horizontal="right" vertical="center" shrinkToFit="1"/>
    </xf>
    <xf numFmtId="38" fontId="7" fillId="12" borderId="0" xfId="1" applyNumberFormat="1" applyFont="1" applyFill="1" applyAlignment="1">
      <alignment horizontal="right" vertical="center" shrinkToFit="1"/>
    </xf>
    <xf numFmtId="38" fontId="6" fillId="12" borderId="0" xfId="1" applyNumberFormat="1" applyFont="1" applyFill="1" applyAlignment="1">
      <alignment horizontal="right" vertical="center" shrinkToFit="1"/>
    </xf>
    <xf numFmtId="40" fontId="7" fillId="12" borderId="0" xfId="1" applyNumberFormat="1" applyFont="1" applyFill="1" applyAlignment="1">
      <alignment horizontal="right" vertical="center" shrinkToFit="1"/>
    </xf>
    <xf numFmtId="0" fontId="8" fillId="0" borderId="0" xfId="0" applyFont="1">
      <alignment vertical="center"/>
    </xf>
    <xf numFmtId="38" fontId="6" fillId="11" borderId="1" xfId="1" applyNumberFormat="1" applyFont="1" applyFill="1" applyBorder="1">
      <alignment vertical="center"/>
    </xf>
    <xf numFmtId="0" fontId="6" fillId="11" borderId="1" xfId="1" applyNumberFormat="1" applyFont="1" applyFill="1" applyBorder="1" applyAlignment="1">
      <alignment horizontal="right" vertical="center"/>
    </xf>
    <xf numFmtId="38" fontId="6" fillId="11" borderId="1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0" fontId="6" fillId="8" borderId="1" xfId="1" applyFont="1" applyFill="1" applyBorder="1">
      <alignment vertical="center"/>
    </xf>
    <xf numFmtId="40" fontId="7" fillId="6" borderId="1" xfId="1" applyNumberFormat="1" applyFont="1" applyFill="1" applyBorder="1" applyAlignment="1">
      <alignment horizontal="right" vertical="center"/>
    </xf>
    <xf numFmtId="0" fontId="10" fillId="0" borderId="0" xfId="1" applyFont="1">
      <alignment vertical="center"/>
    </xf>
    <xf numFmtId="10" fontId="11" fillId="9" borderId="1" xfId="4" applyNumberFormat="1" applyFont="1" applyFill="1" applyBorder="1" applyAlignment="1">
      <alignment horizontal="left" vertical="center"/>
    </xf>
    <xf numFmtId="10" fontId="11" fillId="9" borderId="1" xfId="4" applyNumberFormat="1" applyFont="1" applyFill="1" applyBorder="1" applyAlignment="1">
      <alignment horizontal="right" vertical="center"/>
    </xf>
    <xf numFmtId="0" fontId="7" fillId="0" borderId="0" xfId="1" applyFont="1">
      <alignment vertical="center"/>
    </xf>
    <xf numFmtId="0" fontId="6" fillId="0" borderId="24" xfId="1" applyFont="1" applyBorder="1" applyAlignment="1">
      <alignment horizontal="center" vertical="center"/>
    </xf>
    <xf numFmtId="38" fontId="6" fillId="11" borderId="5" xfId="1" applyNumberFormat="1" applyFont="1" applyFill="1" applyBorder="1">
      <alignment vertical="center"/>
    </xf>
    <xf numFmtId="38" fontId="6" fillId="11" borderId="6" xfId="1" applyNumberFormat="1" applyFont="1" applyFill="1" applyBorder="1" applyAlignment="1">
      <alignment horizontal="center" vertical="center"/>
    </xf>
    <xf numFmtId="38" fontId="6" fillId="6" borderId="5" xfId="1" applyNumberFormat="1" applyFont="1" applyFill="1" applyBorder="1" applyAlignment="1">
      <alignment horizontal="left" vertical="center"/>
    </xf>
    <xf numFmtId="40" fontId="7" fillId="0" borderId="1" xfId="1" applyNumberFormat="1" applyFont="1" applyBorder="1" applyAlignment="1">
      <alignment horizontal="center" vertical="center"/>
    </xf>
    <xf numFmtId="40" fontId="7" fillId="6" borderId="6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6" borderId="5" xfId="1" applyFont="1" applyFill="1" applyBorder="1" applyAlignment="1">
      <alignment horizontal="left" vertical="center"/>
    </xf>
    <xf numFmtId="40" fontId="7" fillId="6" borderId="1" xfId="1" applyNumberFormat="1" applyFont="1" applyFill="1" applyBorder="1" applyAlignment="1">
      <alignment horizontal="center" vertical="center"/>
    </xf>
    <xf numFmtId="0" fontId="6" fillId="9" borderId="21" xfId="1" applyFont="1" applyFill="1" applyBorder="1" applyAlignment="1">
      <alignment horizontal="left" vertical="center"/>
    </xf>
    <xf numFmtId="40" fontId="7" fillId="9" borderId="15" xfId="1" applyNumberFormat="1" applyFont="1" applyFill="1" applyBorder="1" applyAlignment="1">
      <alignment horizontal="center" vertical="center"/>
    </xf>
    <xf numFmtId="40" fontId="7" fillId="9" borderId="19" xfId="1" applyNumberFormat="1" applyFont="1" applyFill="1" applyBorder="1" applyAlignment="1">
      <alignment horizontal="center" vertical="center"/>
    </xf>
    <xf numFmtId="184" fontId="7" fillId="0" borderId="0" xfId="1" applyNumberFormat="1" applyFont="1" applyAlignment="1">
      <alignment horizontal="center" vertical="center"/>
    </xf>
    <xf numFmtId="0" fontId="6" fillId="3" borderId="22" xfId="1" applyFont="1" applyFill="1" applyBorder="1" applyAlignment="1">
      <alignment horizontal="left" vertical="center"/>
    </xf>
    <xf numFmtId="10" fontId="7" fillId="3" borderId="17" xfId="1" applyNumberFormat="1" applyFont="1" applyFill="1" applyBorder="1" applyAlignment="1">
      <alignment horizontal="center" vertical="center"/>
    </xf>
    <xf numFmtId="10" fontId="7" fillId="3" borderId="23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vertical="center" wrapText="1"/>
    </xf>
    <xf numFmtId="38" fontId="7" fillId="0" borderId="0" xfId="1" applyNumberFormat="1" applyFo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38" fontId="7" fillId="0" borderId="0" xfId="1" applyNumberFormat="1" applyFont="1" applyAlignment="1">
      <alignment horizontal="center" vertical="center"/>
    </xf>
    <xf numFmtId="38" fontId="7" fillId="0" borderId="0" xfId="1" applyNumberFormat="1" applyFont="1" applyAlignment="1">
      <alignment horizontal="right" vertical="center"/>
    </xf>
    <xf numFmtId="38" fontId="12" fillId="10" borderId="0" xfId="1" applyNumberFormat="1" applyFont="1" applyFill="1" applyAlignment="1">
      <alignment horizontal="center" vertical="center"/>
    </xf>
    <xf numFmtId="38" fontId="6" fillId="11" borderId="1" xfId="1" applyNumberFormat="1" applyFont="1" applyFill="1" applyBorder="1" applyAlignment="1">
      <alignment horizontal="center" vertical="center"/>
    </xf>
    <xf numFmtId="0" fontId="14" fillId="8" borderId="1" xfId="1" applyFont="1" applyFill="1" applyBorder="1" applyAlignment="1">
      <alignment horizontal="center" vertical="center"/>
    </xf>
    <xf numFmtId="177" fontId="14" fillId="8" borderId="1" xfId="1" applyNumberFormat="1" applyFont="1" applyFill="1" applyBorder="1" applyAlignment="1">
      <alignment horizontal="right" vertical="center" wrapText="1"/>
    </xf>
    <xf numFmtId="38" fontId="6" fillId="9" borderId="1" xfId="1" applyNumberFormat="1" applyFont="1" applyFill="1" applyBorder="1" applyAlignment="1">
      <alignment horizontal="center" vertical="center"/>
    </xf>
    <xf numFmtId="177" fontId="14" fillId="9" borderId="1" xfId="1" applyNumberFormat="1" applyFont="1" applyFill="1" applyBorder="1" applyAlignment="1">
      <alignment horizontal="right" vertical="center" wrapText="1"/>
    </xf>
    <xf numFmtId="40" fontId="7" fillId="8" borderId="1" xfId="1" applyNumberFormat="1" applyFont="1" applyFill="1" applyBorder="1" applyAlignment="1">
      <alignment horizontal="right" vertical="center"/>
    </xf>
    <xf numFmtId="40" fontId="7" fillId="9" borderId="1" xfId="1" applyNumberFormat="1" applyFont="1" applyFill="1" applyBorder="1" applyAlignment="1">
      <alignment horizontal="right" vertical="center"/>
    </xf>
    <xf numFmtId="38" fontId="12" fillId="10" borderId="20" xfId="1" applyNumberFormat="1" applyFont="1" applyFill="1" applyBorder="1" applyAlignment="1">
      <alignment horizontal="left" vertical="center" wrapText="1"/>
    </xf>
    <xf numFmtId="0" fontId="7" fillId="0" borderId="20" xfId="1" applyFont="1" applyBorder="1" applyAlignment="1">
      <alignment horizontal="right" vertical="center" wrapText="1"/>
    </xf>
    <xf numFmtId="10" fontId="14" fillId="8" borderId="1" xfId="1" applyNumberFormat="1" applyFont="1" applyFill="1" applyBorder="1" applyAlignment="1">
      <alignment horizontal="right" vertical="center" wrapText="1"/>
    </xf>
    <xf numFmtId="183" fontId="14" fillId="8" borderId="1" xfId="1" applyNumberFormat="1" applyFont="1" applyFill="1" applyBorder="1" applyAlignment="1">
      <alignment horizontal="right" vertical="center" wrapText="1"/>
    </xf>
    <xf numFmtId="10" fontId="14" fillId="9" borderId="1" xfId="1" applyNumberFormat="1" applyFont="1" applyFill="1" applyBorder="1" applyAlignment="1">
      <alignment horizontal="right" vertical="center" wrapText="1"/>
    </xf>
    <xf numFmtId="38" fontId="6" fillId="11" borderId="0" xfId="1" applyNumberFormat="1" applyFont="1" applyFill="1" applyAlignment="1">
      <alignment horizontal="left" vertical="center" shrinkToFit="1"/>
    </xf>
    <xf numFmtId="38" fontId="6" fillId="12" borderId="0" xfId="1" applyNumberFormat="1" applyFont="1" applyFill="1" applyAlignment="1">
      <alignment horizontal="left" vertical="center"/>
    </xf>
    <xf numFmtId="38" fontId="7" fillId="0" borderId="0" xfId="1" applyNumberFormat="1" applyFont="1" applyAlignment="1"/>
    <xf numFmtId="10" fontId="7" fillId="0" borderId="0" xfId="1" applyNumberFormat="1" applyFont="1" applyAlignment="1">
      <alignment horizontal="center" vertical="center"/>
    </xf>
    <xf numFmtId="10" fontId="7" fillId="0" borderId="0" xfId="1" applyNumberFormat="1" applyFont="1" applyAlignment="1">
      <alignment horizontal="right" vertical="center"/>
    </xf>
    <xf numFmtId="10" fontId="7" fillId="0" borderId="0" xfId="1" applyNumberFormat="1" applyFont="1">
      <alignment vertical="center"/>
    </xf>
    <xf numFmtId="0" fontId="17" fillId="0" borderId="0" xfId="3" applyFont="1">
      <alignment vertical="center"/>
    </xf>
    <xf numFmtId="0" fontId="15" fillId="0" borderId="0" xfId="1" applyFont="1">
      <alignment vertical="center"/>
    </xf>
    <xf numFmtId="176" fontId="7" fillId="0" borderId="0" xfId="1" applyNumberFormat="1" applyFont="1" applyAlignment="1">
      <alignment horizontal="right" vertical="center"/>
    </xf>
    <xf numFmtId="177" fontId="7" fillId="0" borderId="0" xfId="1" applyNumberFormat="1" applyFont="1" applyAlignment="1">
      <alignment horizontal="right" vertical="center"/>
    </xf>
    <xf numFmtId="40" fontId="7" fillId="0" borderId="0" xfId="1" applyNumberFormat="1" applyFont="1">
      <alignment vertical="center"/>
    </xf>
    <xf numFmtId="38" fontId="18" fillId="4" borderId="1" xfId="1" applyNumberFormat="1" applyFont="1" applyFill="1" applyBorder="1" applyAlignment="1">
      <alignment horizontal="center" vertical="center"/>
    </xf>
    <xf numFmtId="177" fontId="6" fillId="4" borderId="1" xfId="1" applyNumberFormat="1" applyFont="1" applyFill="1" applyBorder="1" applyAlignment="1">
      <alignment horizontal="center" vertical="center" wrapText="1"/>
    </xf>
    <xf numFmtId="179" fontId="6" fillId="4" borderId="1" xfId="1" applyNumberFormat="1" applyFont="1" applyFill="1" applyBorder="1" applyAlignment="1">
      <alignment horizontal="center" vertical="center" wrapText="1"/>
    </xf>
    <xf numFmtId="40" fontId="6" fillId="4" borderId="1" xfId="1" applyNumberFormat="1" applyFont="1" applyFill="1" applyBorder="1" applyAlignment="1">
      <alignment horizontal="center" vertical="center" wrapText="1"/>
    </xf>
    <xf numFmtId="40" fontId="18" fillId="4" borderId="1" xfId="1" applyNumberFormat="1" applyFont="1" applyFill="1" applyBorder="1" applyAlignment="1">
      <alignment horizontal="center" vertical="center"/>
    </xf>
    <xf numFmtId="40" fontId="6" fillId="4" borderId="6" xfId="1" applyNumberFormat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vertical="center" wrapText="1"/>
    </xf>
    <xf numFmtId="181" fontId="19" fillId="0" borderId="1" xfId="2" applyNumberFormat="1" applyFont="1" applyBorder="1" applyAlignment="1">
      <alignment horizontal="right" vertical="center"/>
    </xf>
    <xf numFmtId="40" fontId="19" fillId="0" borderId="1" xfId="1" applyNumberFormat="1" applyFont="1" applyBorder="1" applyAlignment="1">
      <alignment horizontal="right" vertical="center"/>
    </xf>
    <xf numFmtId="38" fontId="19" fillId="0" borderId="1" xfId="2" applyNumberFormat="1" applyFont="1" applyBorder="1" applyAlignment="1">
      <alignment horizontal="right" vertical="center"/>
    </xf>
    <xf numFmtId="40" fontId="19" fillId="0" borderId="8" xfId="1" applyNumberFormat="1" applyFont="1" applyBorder="1" applyAlignment="1">
      <alignment horizontal="right" vertical="center"/>
    </xf>
    <xf numFmtId="181" fontId="14" fillId="0" borderId="1" xfId="2" applyNumberFormat="1" applyFont="1" applyBorder="1" applyAlignment="1">
      <alignment horizontal="right" vertical="center"/>
    </xf>
    <xf numFmtId="40" fontId="7" fillId="0" borderId="1" xfId="1" applyNumberFormat="1" applyFont="1" applyBorder="1" applyAlignment="1">
      <alignment horizontal="right" vertical="center"/>
    </xf>
    <xf numFmtId="40" fontId="7" fillId="0" borderId="1" xfId="1" applyNumberFormat="1" applyFont="1" applyBorder="1">
      <alignment vertical="center"/>
    </xf>
    <xf numFmtId="38" fontId="14" fillId="0" borderId="9" xfId="2" applyNumberFormat="1" applyFont="1" applyBorder="1" applyAlignment="1">
      <alignment horizontal="right" vertical="center"/>
    </xf>
    <xf numFmtId="38" fontId="7" fillId="0" borderId="1" xfId="1" applyNumberFormat="1" applyFont="1" applyBorder="1" applyAlignment="1">
      <alignment horizontal="right" vertical="center"/>
    </xf>
    <xf numFmtId="40" fontId="7" fillId="0" borderId="6" xfId="1" applyNumberFormat="1" applyFont="1" applyBorder="1" applyAlignment="1">
      <alignment horizontal="right" vertical="center"/>
    </xf>
    <xf numFmtId="0" fontId="14" fillId="7" borderId="1" xfId="1" applyFont="1" applyFill="1" applyBorder="1" applyAlignment="1">
      <alignment vertical="center" wrapText="1"/>
    </xf>
    <xf numFmtId="181" fontId="19" fillId="7" borderId="1" xfId="2" applyNumberFormat="1" applyFont="1" applyFill="1" applyBorder="1" applyAlignment="1">
      <alignment horizontal="right" vertical="center"/>
    </xf>
    <xf numFmtId="40" fontId="19" fillId="7" borderId="1" xfId="1" applyNumberFormat="1" applyFont="1" applyFill="1" applyBorder="1" applyAlignment="1">
      <alignment horizontal="right" vertical="center"/>
    </xf>
    <xf numFmtId="181" fontId="19" fillId="7" borderId="1" xfId="1" applyNumberFormat="1" applyFont="1" applyFill="1" applyBorder="1" applyAlignment="1">
      <alignment horizontal="right" vertical="center"/>
    </xf>
    <xf numFmtId="40" fontId="19" fillId="7" borderId="1" xfId="1" applyNumberFormat="1" applyFont="1" applyFill="1" applyBorder="1">
      <alignment vertical="center"/>
    </xf>
    <xf numFmtId="181" fontId="14" fillId="7" borderId="1" xfId="2" applyNumberFormat="1" applyFont="1" applyFill="1" applyBorder="1" applyAlignment="1">
      <alignment horizontal="right" vertical="center"/>
    </xf>
    <xf numFmtId="40" fontId="7" fillId="7" borderId="1" xfId="1" applyNumberFormat="1" applyFont="1" applyFill="1" applyBorder="1" applyAlignment="1">
      <alignment horizontal="right" vertical="center"/>
    </xf>
    <xf numFmtId="38" fontId="7" fillId="7" borderId="1" xfId="1" applyNumberFormat="1" applyFont="1" applyFill="1" applyBorder="1" applyAlignment="1">
      <alignment horizontal="right" vertical="center"/>
    </xf>
    <xf numFmtId="40" fontId="7" fillId="7" borderId="6" xfId="1" applyNumberFormat="1" applyFont="1" applyFill="1" applyBorder="1" applyAlignment="1">
      <alignment horizontal="right" vertical="center"/>
    </xf>
    <xf numFmtId="0" fontId="7" fillId="7" borderId="0" xfId="1" applyFont="1" applyFill="1">
      <alignment vertical="center"/>
    </xf>
    <xf numFmtId="0" fontId="14" fillId="0" borderId="1" xfId="1" applyFont="1" applyBorder="1" applyAlignment="1">
      <alignment horizontal="left" vertical="center"/>
    </xf>
    <xf numFmtId="0" fontId="14" fillId="7" borderId="1" xfId="1" applyFont="1" applyFill="1" applyBorder="1" applyAlignment="1">
      <alignment horizontal="left" vertical="center"/>
    </xf>
    <xf numFmtId="182" fontId="19" fillId="7" borderId="1" xfId="2" applyNumberFormat="1" applyFont="1" applyFill="1" applyBorder="1" applyAlignment="1">
      <alignment horizontal="right" vertical="center"/>
    </xf>
    <xf numFmtId="181" fontId="7" fillId="7" borderId="1" xfId="1" applyNumberFormat="1" applyFont="1" applyFill="1" applyBorder="1" applyAlignment="1">
      <alignment horizontal="right" vertical="center"/>
    </xf>
    <xf numFmtId="40" fontId="7" fillId="7" borderId="6" xfId="1" applyNumberFormat="1" applyFont="1" applyFill="1" applyBorder="1">
      <alignment vertical="center"/>
    </xf>
    <xf numFmtId="181" fontId="7" fillId="0" borderId="1" xfId="1" applyNumberFormat="1" applyFont="1" applyBorder="1" applyAlignment="1">
      <alignment horizontal="right" vertical="center"/>
    </xf>
    <xf numFmtId="40" fontId="7" fillId="0" borderId="6" xfId="1" applyNumberFormat="1" applyFont="1" applyBorder="1">
      <alignment vertical="center"/>
    </xf>
    <xf numFmtId="40" fontId="19" fillId="0" borderId="1" xfId="1" applyNumberFormat="1" applyFont="1" applyBorder="1">
      <alignment vertical="center"/>
    </xf>
    <xf numFmtId="182" fontId="19" fillId="0" borderId="1" xfId="2" applyNumberFormat="1" applyFont="1" applyBorder="1" applyAlignment="1">
      <alignment horizontal="right" vertical="center"/>
    </xf>
    <xf numFmtId="181" fontId="14" fillId="0" borderId="1" xfId="2" applyNumberFormat="1" applyFont="1" applyFill="1" applyBorder="1" applyAlignment="1">
      <alignment horizontal="right" vertical="center"/>
    </xf>
    <xf numFmtId="40" fontId="7" fillId="7" borderId="1" xfId="1" applyNumberFormat="1" applyFont="1" applyFill="1" applyBorder="1">
      <alignment vertical="center"/>
    </xf>
    <xf numFmtId="181" fontId="19" fillId="0" borderId="1" xfId="2" applyNumberFormat="1" applyFont="1" applyFill="1" applyBorder="1" applyAlignment="1">
      <alignment horizontal="right" vertical="center"/>
    </xf>
    <xf numFmtId="181" fontId="19" fillId="0" borderId="9" xfId="2" applyNumberFormat="1" applyFont="1" applyFill="1" applyBorder="1" applyAlignment="1">
      <alignment horizontal="right" vertical="center"/>
    </xf>
    <xf numFmtId="181" fontId="19" fillId="8" borderId="1" xfId="2" applyNumberFormat="1" applyFont="1" applyFill="1" applyBorder="1" applyAlignment="1">
      <alignment horizontal="right" vertical="center" wrapText="1"/>
    </xf>
    <xf numFmtId="40" fontId="19" fillId="8" borderId="1" xfId="2" applyNumberFormat="1" applyFont="1" applyFill="1" applyBorder="1" applyAlignment="1">
      <alignment vertical="center" wrapText="1"/>
    </xf>
    <xf numFmtId="38" fontId="19" fillId="8" borderId="9" xfId="2" applyNumberFormat="1" applyFont="1" applyFill="1" applyBorder="1" applyAlignment="1">
      <alignment horizontal="right" vertical="center" wrapText="1"/>
    </xf>
    <xf numFmtId="40" fontId="19" fillId="8" borderId="1" xfId="2" applyNumberFormat="1" applyFont="1" applyFill="1" applyBorder="1" applyAlignment="1">
      <alignment horizontal="right" vertical="center"/>
    </xf>
    <xf numFmtId="38" fontId="19" fillId="8" borderId="1" xfId="2" applyNumberFormat="1" applyFont="1" applyFill="1" applyBorder="1" applyAlignment="1">
      <alignment horizontal="right" vertical="center"/>
    </xf>
    <xf numFmtId="40" fontId="19" fillId="8" borderId="8" xfId="2" applyNumberFormat="1" applyFont="1" applyFill="1" applyBorder="1" applyAlignment="1">
      <alignment horizontal="right" vertical="center"/>
    </xf>
    <xf numFmtId="38" fontId="14" fillId="8" borderId="1" xfId="2" applyNumberFormat="1" applyFont="1" applyFill="1" applyBorder="1" applyAlignment="1">
      <alignment horizontal="right" vertical="center"/>
    </xf>
    <xf numFmtId="40" fontId="14" fillId="8" borderId="1" xfId="2" applyNumberFormat="1" applyFont="1" applyFill="1" applyBorder="1" applyAlignment="1">
      <alignment horizontal="right" vertical="center"/>
    </xf>
    <xf numFmtId="38" fontId="14" fillId="8" borderId="13" xfId="2" applyNumberFormat="1" applyFont="1" applyFill="1" applyBorder="1" applyAlignment="1">
      <alignment horizontal="right" vertical="center"/>
    </xf>
    <xf numFmtId="40" fontId="14" fillId="8" borderId="2" xfId="2" applyNumberFormat="1" applyFont="1" applyFill="1" applyBorder="1" applyAlignment="1">
      <alignment horizontal="right" vertical="center"/>
    </xf>
    <xf numFmtId="38" fontId="14" fillId="8" borderId="1" xfId="2" applyNumberFormat="1" applyFont="1" applyFill="1" applyBorder="1" applyAlignment="1">
      <alignment horizontal="right" vertical="center" wrapText="1"/>
    </xf>
    <xf numFmtId="40" fontId="14" fillId="8" borderId="1" xfId="2" applyNumberFormat="1" applyFont="1" applyFill="1" applyBorder="1" applyAlignment="1">
      <alignment horizontal="right" vertical="center" wrapText="1"/>
    </xf>
    <xf numFmtId="38" fontId="14" fillId="8" borderId="1" xfId="2" applyNumberFormat="1" applyFont="1" applyFill="1" applyBorder="1" applyAlignment="1">
      <alignment vertical="center" wrapText="1"/>
    </xf>
    <xf numFmtId="38" fontId="14" fillId="8" borderId="9" xfId="2" applyNumberFormat="1" applyFont="1" applyFill="1" applyBorder="1" applyAlignment="1">
      <alignment horizontal="right" vertical="center" wrapText="1"/>
    </xf>
    <xf numFmtId="40" fontId="14" fillId="8" borderId="6" xfId="2" applyNumberFormat="1" applyFont="1" applyFill="1" applyBorder="1" applyAlignment="1">
      <alignment horizontal="right" vertical="center" wrapText="1"/>
    </xf>
    <xf numFmtId="0" fontId="7" fillId="8" borderId="0" xfId="1" applyFont="1" applyFill="1">
      <alignment vertical="center"/>
    </xf>
    <xf numFmtId="38" fontId="14" fillId="0" borderId="1" xfId="2" applyNumberFormat="1" applyFont="1" applyBorder="1" applyAlignment="1">
      <alignment horizontal="right" vertical="center"/>
    </xf>
    <xf numFmtId="38" fontId="14" fillId="0" borderId="1" xfId="2" applyNumberFormat="1" applyFont="1" applyFill="1" applyBorder="1" applyAlignment="1">
      <alignment horizontal="right" vertical="center"/>
    </xf>
    <xf numFmtId="40" fontId="19" fillId="8" borderId="1" xfId="1" applyNumberFormat="1" applyFont="1" applyFill="1" applyBorder="1" applyAlignment="1">
      <alignment vertical="center" wrapText="1"/>
    </xf>
    <xf numFmtId="38" fontId="19" fillId="8" borderId="9" xfId="1" applyNumberFormat="1" applyFont="1" applyFill="1" applyBorder="1" applyAlignment="1">
      <alignment horizontal="right" vertical="center" wrapText="1"/>
    </xf>
    <xf numFmtId="40" fontId="19" fillId="8" borderId="1" xfId="1" applyNumberFormat="1" applyFont="1" applyFill="1" applyBorder="1" applyAlignment="1">
      <alignment horizontal="right" vertical="center"/>
    </xf>
    <xf numFmtId="38" fontId="19" fillId="8" borderId="2" xfId="1" applyNumberFormat="1" applyFont="1" applyFill="1" applyBorder="1" applyAlignment="1">
      <alignment horizontal="right" vertical="center"/>
    </xf>
    <xf numFmtId="40" fontId="19" fillId="8" borderId="14" xfId="1" applyNumberFormat="1" applyFont="1" applyFill="1" applyBorder="1" applyAlignment="1">
      <alignment horizontal="right" vertical="center"/>
    </xf>
    <xf numFmtId="38" fontId="14" fillId="8" borderId="1" xfId="1" applyNumberFormat="1" applyFont="1" applyFill="1" applyBorder="1" applyAlignment="1">
      <alignment horizontal="right" vertical="center"/>
    </xf>
    <xf numFmtId="40" fontId="14" fillId="8" borderId="1" xfId="1" applyNumberFormat="1" applyFont="1" applyFill="1" applyBorder="1" applyAlignment="1">
      <alignment horizontal="right" vertical="center"/>
    </xf>
    <xf numFmtId="38" fontId="14" fillId="8" borderId="9" xfId="1" applyNumberFormat="1" applyFont="1" applyFill="1" applyBorder="1" applyAlignment="1">
      <alignment horizontal="right" vertical="center"/>
    </xf>
    <xf numFmtId="40" fontId="14" fillId="8" borderId="1" xfId="1" applyNumberFormat="1" applyFont="1" applyFill="1" applyBorder="1" applyAlignment="1">
      <alignment horizontal="right" vertical="center" wrapText="1"/>
    </xf>
    <xf numFmtId="38" fontId="14" fillId="8" borderId="1" xfId="1" applyNumberFormat="1" applyFont="1" applyFill="1" applyBorder="1" applyAlignment="1">
      <alignment vertical="center" wrapText="1"/>
    </xf>
    <xf numFmtId="40" fontId="14" fillId="8" borderId="8" xfId="1" applyNumberFormat="1" applyFont="1" applyFill="1" applyBorder="1" applyAlignment="1">
      <alignment horizontal="right" vertical="center" wrapText="1"/>
    </xf>
    <xf numFmtId="38" fontId="14" fillId="8" borderId="1" xfId="1" applyNumberFormat="1" applyFont="1" applyFill="1" applyBorder="1" applyAlignment="1">
      <alignment horizontal="right" vertical="center" wrapText="1"/>
    </xf>
    <xf numFmtId="38" fontId="14" fillId="8" borderId="9" xfId="1" applyNumberFormat="1" applyFont="1" applyFill="1" applyBorder="1" applyAlignment="1">
      <alignment horizontal="right" vertical="center" wrapText="1"/>
    </xf>
    <xf numFmtId="40" fontId="14" fillId="8" borderId="6" xfId="1" applyNumberFormat="1" applyFont="1" applyFill="1" applyBorder="1" applyAlignment="1">
      <alignment horizontal="right" vertical="center" wrapText="1"/>
    </xf>
    <xf numFmtId="0" fontId="7" fillId="0" borderId="1" xfId="1" applyFont="1" applyBorder="1" applyAlignment="1">
      <alignment horizontal="left" vertical="center"/>
    </xf>
    <xf numFmtId="181" fontId="19" fillId="0" borderId="1" xfId="1" applyNumberFormat="1" applyFont="1" applyBorder="1" applyAlignment="1">
      <alignment horizontal="right" vertical="center"/>
    </xf>
    <xf numFmtId="40" fontId="19" fillId="0" borderId="8" xfId="1" applyNumberFormat="1" applyFont="1" applyBorder="1">
      <alignment vertical="center"/>
    </xf>
    <xf numFmtId="0" fontId="19" fillId="0" borderId="1" xfId="1" applyFont="1" applyBorder="1" applyAlignment="1">
      <alignment horizontal="right" vertical="center" wrapText="1"/>
    </xf>
    <xf numFmtId="40" fontId="19" fillId="0" borderId="1" xfId="1" applyNumberFormat="1" applyFont="1" applyBorder="1" applyAlignment="1">
      <alignment horizontal="right" vertical="center" wrapText="1"/>
    </xf>
    <xf numFmtId="40" fontId="7" fillId="0" borderId="8" xfId="1" applyNumberFormat="1" applyFont="1" applyBorder="1">
      <alignment vertical="center"/>
    </xf>
    <xf numFmtId="181" fontId="14" fillId="0" borderId="2" xfId="2" applyNumberFormat="1" applyFont="1" applyFill="1" applyBorder="1" applyAlignment="1">
      <alignment horizontal="right" vertical="center"/>
    </xf>
    <xf numFmtId="40" fontId="7" fillId="0" borderId="2" xfId="1" applyNumberFormat="1" applyFont="1" applyBorder="1">
      <alignment vertical="center"/>
    </xf>
    <xf numFmtId="181" fontId="14" fillId="0" borderId="9" xfId="2" applyNumberFormat="1" applyFont="1" applyFill="1" applyBorder="1" applyAlignment="1">
      <alignment horizontal="right" vertical="center"/>
    </xf>
    <xf numFmtId="38" fontId="19" fillId="8" borderId="1" xfId="1" applyNumberFormat="1" applyFont="1" applyFill="1" applyBorder="1" applyAlignment="1">
      <alignment horizontal="right" vertical="center"/>
    </xf>
    <xf numFmtId="38" fontId="14" fillId="8" borderId="13" xfId="1" applyNumberFormat="1" applyFont="1" applyFill="1" applyBorder="1" applyAlignment="1">
      <alignment horizontal="right" vertical="center"/>
    </xf>
    <xf numFmtId="38" fontId="14" fillId="8" borderId="2" xfId="1" applyNumberFormat="1" applyFont="1" applyFill="1" applyBorder="1" applyAlignment="1">
      <alignment horizontal="right" vertical="center" wrapText="1"/>
    </xf>
    <xf numFmtId="40" fontId="14" fillId="8" borderId="2" xfId="1" applyNumberFormat="1" applyFont="1" applyFill="1" applyBorder="1" applyAlignment="1">
      <alignment horizontal="right" vertical="center" wrapText="1"/>
    </xf>
    <xf numFmtId="38" fontId="19" fillId="0" borderId="1" xfId="1" applyNumberFormat="1" applyFont="1" applyBorder="1" applyAlignment="1">
      <alignment horizontal="right" vertical="center"/>
    </xf>
    <xf numFmtId="38" fontId="19" fillId="8" borderId="9" xfId="1" applyNumberFormat="1" applyFont="1" applyFill="1" applyBorder="1" applyAlignment="1">
      <alignment horizontal="right" vertical="center"/>
    </xf>
    <xf numFmtId="40" fontId="19" fillId="8" borderId="8" xfId="1" applyNumberFormat="1" applyFont="1" applyFill="1" applyBorder="1" applyAlignment="1">
      <alignment horizontal="right" vertical="center"/>
    </xf>
    <xf numFmtId="38" fontId="7" fillId="0" borderId="9" xfId="1" applyNumberFormat="1" applyFont="1" applyBorder="1" applyAlignment="1">
      <alignment horizontal="right" vertical="center"/>
    </xf>
    <xf numFmtId="0" fontId="6" fillId="0" borderId="0" xfId="1" applyFont="1">
      <alignment vertical="center"/>
    </xf>
    <xf numFmtId="0" fontId="14" fillId="0" borderId="1" xfId="1" applyFont="1" applyBorder="1" applyAlignment="1">
      <alignment horizontal="left" vertical="center" wrapText="1"/>
    </xf>
    <xf numFmtId="181" fontId="19" fillId="0" borderId="2" xfId="1" applyNumberFormat="1" applyFont="1" applyBorder="1" applyAlignment="1">
      <alignment horizontal="right" vertical="center"/>
    </xf>
    <xf numFmtId="182" fontId="19" fillId="0" borderId="2" xfId="1" applyNumberFormat="1" applyFont="1" applyBorder="1" applyAlignment="1">
      <alignment horizontal="right" vertical="center"/>
    </xf>
    <xf numFmtId="40" fontId="7" fillId="0" borderId="8" xfId="1" applyNumberFormat="1" applyFont="1" applyBorder="1" applyAlignment="1">
      <alignment horizontal="right" vertical="center"/>
    </xf>
    <xf numFmtId="182" fontId="14" fillId="0" borderId="1" xfId="2" applyNumberFormat="1" applyFont="1" applyBorder="1" applyAlignment="1">
      <alignment horizontal="right" vertical="center"/>
    </xf>
    <xf numFmtId="38" fontId="19" fillId="8" borderId="13" xfId="1" applyNumberFormat="1" applyFont="1" applyFill="1" applyBorder="1" applyAlignment="1">
      <alignment horizontal="right" vertical="center" wrapText="1"/>
    </xf>
    <xf numFmtId="40" fontId="19" fillId="8" borderId="2" xfId="1" applyNumberFormat="1" applyFont="1" applyFill="1" applyBorder="1" applyAlignment="1">
      <alignment horizontal="right" vertical="center"/>
    </xf>
    <xf numFmtId="40" fontId="14" fillId="8" borderId="2" xfId="1" applyNumberFormat="1" applyFont="1" applyFill="1" applyBorder="1" applyAlignment="1">
      <alignment horizontal="right" vertical="center"/>
    </xf>
    <xf numFmtId="38" fontId="14" fillId="8" borderId="2" xfId="1" applyNumberFormat="1" applyFont="1" applyFill="1" applyBorder="1" applyAlignment="1">
      <alignment vertical="center" wrapText="1"/>
    </xf>
    <xf numFmtId="40" fontId="14" fillId="8" borderId="14" xfId="1" applyNumberFormat="1" applyFont="1" applyFill="1" applyBorder="1" applyAlignment="1">
      <alignment horizontal="right" vertical="center" wrapText="1"/>
    </xf>
    <xf numFmtId="38" fontId="14" fillId="8" borderId="13" xfId="1" applyNumberFormat="1" applyFont="1" applyFill="1" applyBorder="1" applyAlignment="1">
      <alignment horizontal="right" vertical="center" wrapText="1"/>
    </xf>
    <xf numFmtId="38" fontId="7" fillId="0" borderId="1" xfId="2" applyNumberFormat="1" applyFont="1" applyFill="1" applyBorder="1" applyAlignment="1">
      <alignment horizontal="right" vertical="center"/>
    </xf>
    <xf numFmtId="181" fontId="19" fillId="8" borderId="15" xfId="2" applyNumberFormat="1" applyFont="1" applyFill="1" applyBorder="1" applyAlignment="1">
      <alignment horizontal="right" vertical="center" wrapText="1"/>
    </xf>
    <xf numFmtId="40" fontId="19" fillId="8" borderId="15" xfId="1" applyNumberFormat="1" applyFont="1" applyFill="1" applyBorder="1" applyAlignment="1">
      <alignment vertical="center" wrapText="1"/>
    </xf>
    <xf numFmtId="38" fontId="19" fillId="8" borderId="16" xfId="1" applyNumberFormat="1" applyFont="1" applyFill="1" applyBorder="1" applyAlignment="1">
      <alignment horizontal="right" vertical="center" wrapText="1"/>
    </xf>
    <xf numFmtId="40" fontId="19" fillId="8" borderId="15" xfId="1" applyNumberFormat="1" applyFont="1" applyFill="1" applyBorder="1" applyAlignment="1">
      <alignment horizontal="right" vertical="center"/>
    </xf>
    <xf numFmtId="38" fontId="14" fillId="8" borderId="15" xfId="1" applyNumberFormat="1" applyFont="1" applyFill="1" applyBorder="1" applyAlignment="1">
      <alignment horizontal="right" vertical="center"/>
    </xf>
    <xf numFmtId="40" fontId="14" fillId="8" borderId="15" xfId="1" applyNumberFormat="1" applyFont="1" applyFill="1" applyBorder="1" applyAlignment="1">
      <alignment horizontal="right" vertical="center"/>
    </xf>
    <xf numFmtId="38" fontId="14" fillId="8" borderId="17" xfId="1" applyNumberFormat="1" applyFont="1" applyFill="1" applyBorder="1" applyAlignment="1">
      <alignment horizontal="right" vertical="center"/>
    </xf>
    <xf numFmtId="40" fontId="14" fillId="8" borderId="17" xfId="1" applyNumberFormat="1" applyFont="1" applyFill="1" applyBorder="1" applyAlignment="1">
      <alignment horizontal="right" vertical="center"/>
    </xf>
    <xf numFmtId="38" fontId="14" fillId="8" borderId="15" xfId="1" applyNumberFormat="1" applyFont="1" applyFill="1" applyBorder="1" applyAlignment="1">
      <alignment horizontal="right" vertical="center" wrapText="1"/>
    </xf>
    <xf numFmtId="40" fontId="14" fillId="8" borderId="15" xfId="1" applyNumberFormat="1" applyFont="1" applyFill="1" applyBorder="1" applyAlignment="1">
      <alignment horizontal="right" vertical="center" wrapText="1"/>
    </xf>
    <xf numFmtId="38" fontId="14" fillId="8" borderId="17" xfId="1" applyNumberFormat="1" applyFont="1" applyFill="1" applyBorder="1" applyAlignment="1">
      <alignment vertical="center" wrapText="1"/>
    </xf>
    <xf numFmtId="40" fontId="14" fillId="8" borderId="17" xfId="1" applyNumberFormat="1" applyFont="1" applyFill="1" applyBorder="1" applyAlignment="1">
      <alignment horizontal="right" vertical="center" wrapText="1"/>
    </xf>
    <xf numFmtId="40" fontId="14" fillId="8" borderId="18" xfId="1" applyNumberFormat="1" applyFont="1" applyFill="1" applyBorder="1" applyAlignment="1">
      <alignment horizontal="right" vertical="center" wrapText="1"/>
    </xf>
    <xf numFmtId="38" fontId="14" fillId="8" borderId="17" xfId="1" applyNumberFormat="1" applyFont="1" applyFill="1" applyBorder="1" applyAlignment="1">
      <alignment horizontal="right" vertical="center" wrapText="1"/>
    </xf>
    <xf numFmtId="40" fontId="14" fillId="8" borderId="19" xfId="1" applyNumberFormat="1" applyFont="1" applyFill="1" applyBorder="1" applyAlignment="1">
      <alignment horizontal="right" vertical="center" wrapText="1"/>
    </xf>
    <xf numFmtId="0" fontId="14" fillId="0" borderId="0" xfId="1" applyFont="1" applyAlignment="1">
      <alignment horizontal="left" vertical="center"/>
    </xf>
    <xf numFmtId="38" fontId="14" fillId="0" borderId="0" xfId="1" applyNumberFormat="1" applyFont="1" applyAlignment="1">
      <alignment horizontal="right" vertical="center"/>
    </xf>
    <xf numFmtId="26" fontId="7" fillId="0" borderId="0" xfId="1" applyNumberFormat="1" applyFont="1">
      <alignment vertical="center"/>
    </xf>
    <xf numFmtId="178" fontId="7" fillId="0" borderId="0" xfId="1" applyNumberFormat="1" applyFont="1">
      <alignment vertical="center"/>
    </xf>
    <xf numFmtId="38" fontId="18" fillId="4" borderId="1" xfId="1" applyNumberFormat="1" applyFont="1" applyFill="1" applyBorder="1" applyAlignment="1">
      <alignment horizontal="right" vertical="center"/>
    </xf>
    <xf numFmtId="177" fontId="6" fillId="4" borderId="1" xfId="1" applyNumberFormat="1" applyFont="1" applyFill="1" applyBorder="1" applyAlignment="1">
      <alignment horizontal="right" vertical="center" wrapText="1"/>
    </xf>
    <xf numFmtId="40" fontId="6" fillId="4" borderId="1" xfId="1" applyNumberFormat="1" applyFont="1" applyFill="1" applyBorder="1" applyAlignment="1">
      <alignment horizontal="right" vertical="center" wrapText="1"/>
    </xf>
    <xf numFmtId="182" fontId="7" fillId="0" borderId="0" xfId="1" applyNumberFormat="1" applyFont="1">
      <alignment vertical="center"/>
    </xf>
    <xf numFmtId="182" fontId="18" fillId="9" borderId="1" xfId="1" applyNumberFormat="1" applyFont="1" applyFill="1" applyBorder="1" applyAlignment="1">
      <alignment horizontal="center" vertical="center"/>
    </xf>
    <xf numFmtId="38" fontId="14" fillId="9" borderId="1" xfId="1" applyNumberFormat="1" applyFont="1" applyFill="1" applyBorder="1" applyAlignment="1">
      <alignment horizontal="right" vertical="center"/>
    </xf>
    <xf numFmtId="177" fontId="14" fillId="9" borderId="1" xfId="1" applyNumberFormat="1" applyFont="1" applyFill="1" applyBorder="1" applyAlignment="1">
      <alignment horizontal="right" vertical="center"/>
    </xf>
    <xf numFmtId="38" fontId="7" fillId="9" borderId="1" xfId="1" applyNumberFormat="1" applyFont="1" applyFill="1" applyBorder="1">
      <alignment vertical="center"/>
    </xf>
    <xf numFmtId="177" fontId="7" fillId="9" borderId="1" xfId="1" applyNumberFormat="1" applyFont="1" applyFill="1" applyBorder="1">
      <alignment vertical="center"/>
    </xf>
    <xf numFmtId="177" fontId="7" fillId="9" borderId="1" xfId="1" applyNumberFormat="1" applyFont="1" applyFill="1" applyBorder="1" applyAlignment="1">
      <alignment horizontal="right" vertical="center"/>
    </xf>
    <xf numFmtId="40" fontId="7" fillId="9" borderId="1" xfId="1" applyNumberFormat="1" applyFont="1" applyFill="1" applyBorder="1">
      <alignment vertical="center"/>
    </xf>
    <xf numFmtId="182" fontId="14" fillId="0" borderId="0" xfId="1" applyNumberFormat="1" applyFont="1" applyAlignment="1">
      <alignment horizontal="left" vertical="center"/>
    </xf>
    <xf numFmtId="182" fontId="7" fillId="0" borderId="0" xfId="1" applyNumberFormat="1" applyFont="1" applyAlignment="1">
      <alignment horizontal="right" vertical="center"/>
    </xf>
    <xf numFmtId="0" fontId="7" fillId="0" borderId="0" xfId="1" applyNumberFormat="1" applyFont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6" fillId="8" borderId="12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178" fontId="18" fillId="4" borderId="4" xfId="1" applyNumberFormat="1" applyFont="1" applyFill="1" applyBorder="1" applyAlignment="1">
      <alignment horizontal="center" vertical="center"/>
    </xf>
    <xf numFmtId="178" fontId="6" fillId="4" borderId="4" xfId="1" applyNumberFormat="1" applyFont="1" applyFill="1" applyBorder="1" applyAlignment="1">
      <alignment horizontal="center" vertical="center"/>
    </xf>
    <xf numFmtId="0" fontId="18" fillId="3" borderId="3" xfId="1" applyFont="1" applyFill="1" applyBorder="1" applyAlignment="1">
      <alignment horizontal="center" vertical="center"/>
    </xf>
    <xf numFmtId="0" fontId="7" fillId="0" borderId="5" xfId="1" applyFont="1" applyBorder="1">
      <alignment vertical="center"/>
    </xf>
    <xf numFmtId="0" fontId="18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8" fillId="5" borderId="7" xfId="1" applyFont="1" applyFill="1" applyBorder="1" applyAlignment="1">
      <alignment horizontal="center" vertical="center" wrapText="1"/>
    </xf>
    <xf numFmtId="0" fontId="18" fillId="5" borderId="10" xfId="1" applyFont="1" applyFill="1" applyBorder="1" applyAlignment="1">
      <alignment horizontal="center" vertical="center" wrapText="1"/>
    </xf>
    <xf numFmtId="0" fontId="18" fillId="5" borderId="11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7" xfId="1" applyFont="1" applyFill="1" applyBorder="1" applyAlignment="1">
      <alignment horizontal="center" vertical="center" wrapText="1"/>
    </xf>
    <xf numFmtId="0" fontId="6" fillId="5" borderId="10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178" fontId="13" fillId="0" borderId="0" xfId="0" applyNumberFormat="1" applyFont="1">
      <alignment vertical="center"/>
    </xf>
  </cellXfs>
  <cellStyles count="5">
    <cellStyle name="一般" xfId="0" builtinId="0"/>
    <cellStyle name="一般 4 2" xfId="1" xr:uid="{E2330844-17C5-45D5-A9F6-7DBDA1558C39}"/>
    <cellStyle name="千分位 3 2" xfId="2" xr:uid="{1323B768-95D4-452B-A6C3-D7CC8EB8B322}"/>
    <cellStyle name="百分比 3" xfId="4" xr:uid="{30F50060-C6A8-43E7-8D99-A4BC849B3ADE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ODM SP Sales Amount
</a:t>
            </a:r>
          </a:p>
        </c:rich>
      </c:tx>
      <c:layout>
        <c:manualLayout>
          <c:xMode val="edge"/>
          <c:yMode val="edge"/>
          <c:x val="0.36560364464692485"/>
          <c:y val="3.4582252362963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9225512528477E-2"/>
          <c:y val="0.19020172910662825"/>
          <c:w val="0.87699316628701662"/>
          <c:h val="0.5936599423631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'ODM SP Sales Amount'!$A$3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Amount'!OdmNB</c:f>
              <c:numCache>
                <c:formatCode>#,##0.00_);[Red]\(#,##0.00\)</c:formatCode>
                <c:ptCount val="1"/>
                <c:pt idx="0">
                  <c:v>1.4668659199999996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66E-BD14-9004E9E412D0}"/>
            </c:ext>
          </c:extLst>
        </c:ser>
        <c:ser>
          <c:idx val="1"/>
          <c:order val="1"/>
          <c:tx>
            <c:strRef>
              <c:f>'ODM SP Sales Amount'!$A$4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Amount'!OdmDT</c:f>
              <c:numCache>
                <c:formatCode>#,##0.00_);[Red]\(#,##0.00\)</c:formatCode>
                <c:ptCount val="1"/>
                <c:pt idx="0">
                  <c:v>0.17725532999999999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66E-BD14-9004E9E412D0}"/>
            </c:ext>
          </c:extLst>
        </c:ser>
        <c:ser>
          <c:idx val="2"/>
          <c:order val="2"/>
          <c:tx>
            <c:strRef>
              <c:f>'ODM SP Sales Amount'!$A$5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Amount'!OdmSVR</c:f>
              <c:numCache>
                <c:formatCode>#,##0.00_);[Red]\(#,##0.00\)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66E-BD14-9004E9E412D0}"/>
            </c:ext>
          </c:extLst>
        </c:ser>
        <c:ser>
          <c:idx val="3"/>
          <c:order val="3"/>
          <c:tx>
            <c:strRef>
              <c:f>'ODM SP Sales Amount'!$A$6</c:f>
              <c:strCache>
                <c:ptCount val="1"/>
                <c:pt idx="0">
                  <c:v>MNT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Amount'!OdmMNT</c:f>
              <c:numCache>
                <c:formatCode>#,##0.00_);[Red]\(#,##0.00\)</c:formatCode>
                <c:ptCount val="1"/>
                <c:pt idx="0">
                  <c:v>0.11886537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66E-BD14-9004E9E412D0}"/>
            </c:ext>
          </c:extLst>
        </c:ser>
        <c:ser>
          <c:idx val="4"/>
          <c:order val="4"/>
          <c:tx>
            <c:strRef>
              <c:f>'ODM SP Sales Amount'!$A$7</c:f>
              <c:strCache>
                <c:ptCount val="1"/>
                <c:pt idx="0">
                  <c:v>PRJ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Amount'!OdmPRJ</c:f>
              <c:numCache>
                <c:formatCode>#,##0.00_);[Red]\(#,##0.00\)</c:formatCode>
                <c:ptCount val="1"/>
                <c:pt idx="0">
                  <c:v>3.1342419999999996E-2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2C-466E-BD14-9004E9E4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551928"/>
        <c:axId val="464551536"/>
      </c:barChart>
      <c:catAx>
        <c:axId val="464551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455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 (Million)</a:t>
                </a:r>
              </a:p>
            </c:rich>
          </c:tx>
          <c:layout>
            <c:manualLayout>
              <c:xMode val="edge"/>
              <c:yMode val="edge"/>
              <c:x val="1.4806378132118452E-2"/>
              <c:y val="9.221913734771593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338328004725"/>
          <c:y val="0.88803873382649234"/>
          <c:w val="0.18635706120258527"/>
          <c:h val="5.59396490331347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 sz="1200" b="1"/>
              <a:t>SP Sales Amount</a:t>
            </a:r>
          </a:p>
        </c:rich>
      </c:tx>
      <c:layout>
        <c:manualLayout>
          <c:xMode val="edge"/>
          <c:yMode val="edge"/>
          <c:x val="0.38617753578284353"/>
          <c:y val="3.3994384422877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19307450157399E-2"/>
          <c:y val="0.1705542499963883"/>
          <c:w val="0.90766002098635856"/>
          <c:h val="0.61981421464997899"/>
        </c:manualLayout>
      </c:layout>
      <c:lineChart>
        <c:grouping val="standard"/>
        <c:varyColors val="0"/>
        <c:ser>
          <c:idx val="0"/>
          <c:order val="0"/>
          <c:tx>
            <c:strRef>
              <c:f>'SP Sales Amount Bar chart'!$B$4</c:f>
              <c:strCache>
                <c:ptCount val="1"/>
                <c:pt idx="0">
                  <c:v>B&amp;S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chart'!BarCharBAndS</c:f>
              <c:numCache>
                <c:formatCode>#,##0.00_);[Red]\(#,##0.00\)</c:formatCode>
                <c:ptCount val="1"/>
                <c:pt idx="0">
                  <c:v>0.93426605000000007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D-43D2-BE23-6CF5926BCEE7}"/>
            </c:ext>
          </c:extLst>
        </c:ser>
        <c:ser>
          <c:idx val="1"/>
          <c:order val="1"/>
          <c:tx>
            <c:strRef>
              <c:f>'SP Sales Amount Bar chart'!$B$5</c:f>
              <c:strCache>
                <c:ptCount val="1"/>
                <c:pt idx="0">
                  <c:v>ODM parts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chart'!BarCharODMparts</c:f>
              <c:numCache>
                <c:formatCode>#,##0.00_);[Red]\(#,##0.00\)</c:formatCode>
                <c:ptCount val="1"/>
                <c:pt idx="0">
                  <c:v>1.8624145199999995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D-43D2-BE23-6CF5926BCEE7}"/>
            </c:ext>
          </c:extLst>
        </c:ser>
        <c:ser>
          <c:idx val="2"/>
          <c:order val="2"/>
          <c:tx>
            <c:strRef>
              <c:f>'SP Sales Amount Bar chart'!$B$6</c:f>
              <c:strCache>
                <c:ptCount val="1"/>
                <c:pt idx="0">
                  <c:v>All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chart'!BarCharAll</c:f>
              <c:numCache>
                <c:formatCode>#,##0.00_);[Red]\(#,##0.00\)</c:formatCode>
                <c:ptCount val="1"/>
                <c:pt idx="0">
                  <c:v>2.7966805699999995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D-43D2-BE23-6CF5926B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46280"/>
        <c:axId val="563746672"/>
      </c:lineChart>
      <c:catAx>
        <c:axId val="5637462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374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USD, Million</a:t>
                </a:r>
              </a:p>
            </c:rich>
          </c:tx>
          <c:layout>
            <c:manualLayout>
              <c:xMode val="edge"/>
              <c:yMode val="edge"/>
              <c:x val="5.246589716684155E-3"/>
              <c:y val="7.64872123542696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280"/>
        <c:crosses val="autoZero"/>
        <c:crossBetween val="between"/>
      </c:valAx>
      <c:spPr>
        <a:gradFill rotWithShape="0">
          <a:gsLst>
            <a:gs pos="0">
              <a:srgbClr val="99CCFF"/>
            </a:gs>
            <a:gs pos="100000">
              <a:srgbClr val="99CCFF">
                <a:gamma/>
                <a:tint val="33725"/>
                <a:invGamma/>
              </a:srgbClr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726128016789089"/>
          <c:y val="0.90116279069767447"/>
          <c:w val="0.24239244491080797"/>
          <c:h val="6.97674418604651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34</xdr:row>
      <xdr:rowOff>57150</xdr:rowOff>
    </xdr:from>
    <xdr:to>
      <xdr:col>3</xdr:col>
      <xdr:colOff>349250</xdr:colOff>
      <xdr:row>58</xdr:row>
      <xdr:rowOff>114778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708C588-7A25-447F-8C1A-41104AB95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000750"/>
          <a:ext cx="5407025" cy="3619979"/>
        </a:xfrm>
        <a:prstGeom prst="rect">
          <a:avLst/>
        </a:prstGeom>
      </xdr:spPr>
    </xdr:pic>
    <xdr:clientData/>
  </xdr:twoCellAnchor>
  <xdr:twoCellAnchor>
    <xdr:from>
      <xdr:col>0</xdr:col>
      <xdr:colOff>2432050</xdr:colOff>
      <xdr:row>29</xdr:row>
      <xdr:rowOff>127000</xdr:rowOff>
    </xdr:from>
    <xdr:to>
      <xdr:col>1</xdr:col>
      <xdr:colOff>552450</xdr:colOff>
      <xdr:row>39</xdr:row>
      <xdr:rowOff>76200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FD515C3A-0C25-4A1B-82BA-CBE4C9CA9DF3}"/>
            </a:ext>
          </a:extLst>
        </xdr:cNvPr>
        <xdr:cNvCxnSpPr/>
      </xdr:nvCxnSpPr>
      <xdr:spPr>
        <a:xfrm flipV="1">
          <a:off x="2432050" y="5146675"/>
          <a:ext cx="835025" cy="16827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2413000</xdr:colOff>
      <xdr:row>29</xdr:row>
      <xdr:rowOff>114300</xdr:rowOff>
    </xdr:from>
    <xdr:to>
      <xdr:col>2</xdr:col>
      <xdr:colOff>533400</xdr:colOff>
      <xdr:row>40</xdr:row>
      <xdr:rowOff>127000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C82E50F-DE98-4D63-BE9D-7520D952ABC7}"/>
            </a:ext>
          </a:extLst>
        </xdr:cNvPr>
        <xdr:cNvCxnSpPr/>
      </xdr:nvCxnSpPr>
      <xdr:spPr>
        <a:xfrm flipV="1">
          <a:off x="2413000" y="5133975"/>
          <a:ext cx="2054225" cy="190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2419350</xdr:colOff>
      <xdr:row>29</xdr:row>
      <xdr:rowOff>114300</xdr:rowOff>
    </xdr:from>
    <xdr:to>
      <xdr:col>3</xdr:col>
      <xdr:colOff>660400</xdr:colOff>
      <xdr:row>42</xdr:row>
      <xdr:rowOff>38100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023F223-51E6-4662-BBA4-3DBF8BCDDCDA}"/>
            </a:ext>
          </a:extLst>
        </xdr:cNvPr>
        <xdr:cNvCxnSpPr/>
      </xdr:nvCxnSpPr>
      <xdr:spPr>
        <a:xfrm flipV="1">
          <a:off x="2419350" y="5133975"/>
          <a:ext cx="3394075" cy="21431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13</xdr:col>
      <xdr:colOff>0</xdr:colOff>
      <xdr:row>26</xdr:row>
      <xdr:rowOff>65315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AF70273-2434-4A38-A3A2-5E2C53A0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19050</xdr:rowOff>
    </xdr:from>
    <xdr:to>
      <xdr:col>14</xdr:col>
      <xdr:colOff>657225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931A8-9A22-4D5C-9000-1AA38B9E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llShen\OneDrive\MyJobs\ConSemICT\Acer\Mission\20200701%2001%20soms%20Enhancement\request\SOMS%20Enhancement%20Intro&#31684;&#20363;&#27284;_0630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1"/>
      <sheetName val="config2"/>
      <sheetName val="Index"/>
      <sheetName val="table 00"/>
      <sheetName val="table 01"/>
      <sheetName val="table 02"/>
      <sheetName val="table03"/>
      <sheetName val="table04"/>
      <sheetName val="table05"/>
      <sheetName val="table 06"/>
      <sheetName val="table 07"/>
      <sheetName val="table 08"/>
      <sheetName val="table 09"/>
      <sheetName val="table 10"/>
      <sheetName val="raw data 01"/>
      <sheetName val="raw data 02"/>
      <sheetName val="schedule"/>
      <sheetName val="table04 (pivo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7">
          <cell r="D47">
            <v>1466865.9199999997</v>
          </cell>
          <cell r="F47">
            <v>466049.1</v>
          </cell>
          <cell r="H47">
            <v>2796929.8200000003</v>
          </cell>
          <cell r="J47">
            <v>2160965.8499999987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</row>
        <row r="49">
          <cell r="D49">
            <v>177255.33</v>
          </cell>
          <cell r="F49">
            <v>9409.5</v>
          </cell>
          <cell r="H49">
            <v>239308.83000000002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</row>
        <row r="50">
          <cell r="D50">
            <v>0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0</v>
          </cell>
          <cell r="V50">
            <v>0</v>
          </cell>
          <cell r="X50">
            <v>0</v>
          </cell>
          <cell r="Z50">
            <v>0</v>
          </cell>
        </row>
        <row r="51">
          <cell r="D51">
            <v>118865.37</v>
          </cell>
          <cell r="F51">
            <v>95726.12000000001</v>
          </cell>
          <cell r="H51">
            <v>262945.55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0</v>
          </cell>
        </row>
        <row r="52">
          <cell r="D52">
            <v>31342.42</v>
          </cell>
          <cell r="F52">
            <v>18985.37</v>
          </cell>
          <cell r="H52">
            <v>92754.900000000009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</row>
        <row r="53">
          <cell r="D53">
            <v>1862414.5199999996</v>
          </cell>
          <cell r="F53">
            <v>736108.11</v>
          </cell>
          <cell r="H53">
            <v>3427608.71</v>
          </cell>
          <cell r="J53">
            <v>2160965.8499999987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</row>
      </sheetData>
      <sheetData sheetId="11"/>
      <sheetData sheetId="12"/>
      <sheetData sheetId="13"/>
      <sheetData sheetId="14"/>
      <sheetData sheetId="15">
        <row r="1">
          <cell r="B1" t="str">
            <v>PRODUCT GROUP</v>
          </cell>
          <cell r="D1" t="str">
            <v>Supplier Name</v>
          </cell>
          <cell r="U1" t="str">
            <v>Ship Qty</v>
          </cell>
          <cell r="AC1" t="str">
            <v>Ship Date</v>
          </cell>
          <cell r="BF1" t="str">
            <v>INV Amt</v>
          </cell>
        </row>
        <row r="2">
          <cell r="B2" t="str">
            <v>NOTEBOOK</v>
          </cell>
          <cell r="D2" t="str">
            <v>WISTRON</v>
          </cell>
          <cell r="U2">
            <v>30</v>
          </cell>
          <cell r="AC2">
            <v>43784</v>
          </cell>
          <cell r="BF2">
            <v>150.6</v>
          </cell>
        </row>
        <row r="3">
          <cell r="B3" t="str">
            <v>NOTEBOOK</v>
          </cell>
          <cell r="D3" t="str">
            <v>WISTRON</v>
          </cell>
          <cell r="U3">
            <v>30</v>
          </cell>
          <cell r="AC3">
            <v>43885</v>
          </cell>
          <cell r="BF3">
            <v>150.6</v>
          </cell>
        </row>
        <row r="4">
          <cell r="B4" t="str">
            <v>NOTEBOOK</v>
          </cell>
          <cell r="D4" t="str">
            <v>WISTRON</v>
          </cell>
          <cell r="U4">
            <v>20</v>
          </cell>
          <cell r="AC4">
            <v>43784</v>
          </cell>
          <cell r="BF4">
            <v>6819</v>
          </cell>
        </row>
        <row r="5">
          <cell r="B5" t="str">
            <v>NOTEBOOK</v>
          </cell>
          <cell r="D5" t="str">
            <v>WISTRON</v>
          </cell>
          <cell r="U5">
            <v>5</v>
          </cell>
          <cell r="AC5">
            <v>43738</v>
          </cell>
          <cell r="BF5">
            <v>2308.5</v>
          </cell>
        </row>
        <row r="6">
          <cell r="B6" t="str">
            <v>NOTEBOOK</v>
          </cell>
          <cell r="D6" t="str">
            <v>WISTRON</v>
          </cell>
          <cell r="U6">
            <v>20</v>
          </cell>
          <cell r="AC6">
            <v>43668</v>
          </cell>
          <cell r="BF6">
            <v>48.8</v>
          </cell>
        </row>
        <row r="7">
          <cell r="B7" t="str">
            <v>NOTEBOOK</v>
          </cell>
          <cell r="D7" t="str">
            <v>WISTRON</v>
          </cell>
          <cell r="U7">
            <v>30</v>
          </cell>
          <cell r="AC7">
            <v>43665</v>
          </cell>
          <cell r="BF7">
            <v>1117.2</v>
          </cell>
        </row>
        <row r="8">
          <cell r="B8" t="str">
            <v>NOTEBOOK</v>
          </cell>
          <cell r="D8" t="str">
            <v>QUANTA</v>
          </cell>
          <cell r="U8">
            <v>10</v>
          </cell>
          <cell r="AC8">
            <v>43630</v>
          </cell>
          <cell r="BF8">
            <v>24.3</v>
          </cell>
        </row>
        <row r="9">
          <cell r="B9" t="str">
            <v>NOTEBOOK</v>
          </cell>
          <cell r="D9" t="str">
            <v>QUANTA</v>
          </cell>
          <cell r="U9">
            <v>100</v>
          </cell>
          <cell r="AC9">
            <v>43647</v>
          </cell>
          <cell r="BF9">
            <v>1134</v>
          </cell>
        </row>
        <row r="10">
          <cell r="B10" t="str">
            <v>NOTEBOOK</v>
          </cell>
          <cell r="D10" t="str">
            <v>QUANTA</v>
          </cell>
          <cell r="U10">
            <v>30</v>
          </cell>
          <cell r="AC10">
            <v>43658</v>
          </cell>
          <cell r="BF10">
            <v>2765.7</v>
          </cell>
        </row>
        <row r="11">
          <cell r="B11" t="str">
            <v>NOTEBOOK</v>
          </cell>
          <cell r="D11" t="str">
            <v>COMPAL</v>
          </cell>
          <cell r="U11">
            <v>40</v>
          </cell>
          <cell r="AC11">
            <v>43641</v>
          </cell>
          <cell r="BF11">
            <v>187.60000000000002</v>
          </cell>
        </row>
        <row r="12">
          <cell r="B12" t="str">
            <v>NOTEBOOK</v>
          </cell>
          <cell r="D12" t="str">
            <v>COMPAL</v>
          </cell>
          <cell r="U12">
            <v>20</v>
          </cell>
          <cell r="AC12">
            <v>43641</v>
          </cell>
          <cell r="BF12">
            <v>28.2</v>
          </cell>
        </row>
        <row r="13">
          <cell r="B13" t="str">
            <v>NOTEBOOK</v>
          </cell>
          <cell r="D13" t="str">
            <v>COMPAL</v>
          </cell>
          <cell r="U13">
            <v>2</v>
          </cell>
          <cell r="AC13">
            <v>43641</v>
          </cell>
          <cell r="BF13">
            <v>56.6</v>
          </cell>
        </row>
        <row r="14">
          <cell r="B14" t="str">
            <v>NOTEBOOK</v>
          </cell>
          <cell r="D14" t="str">
            <v>COMPAL</v>
          </cell>
          <cell r="U14">
            <v>10</v>
          </cell>
          <cell r="AC14">
            <v>43641</v>
          </cell>
          <cell r="BF14">
            <v>282.8</v>
          </cell>
        </row>
        <row r="15">
          <cell r="B15" t="str">
            <v>NOTEBOOK</v>
          </cell>
          <cell r="D15" t="str">
            <v>COMPAL</v>
          </cell>
          <cell r="U15">
            <v>3</v>
          </cell>
          <cell r="AC15">
            <v>43641</v>
          </cell>
          <cell r="BF15">
            <v>84.84</v>
          </cell>
        </row>
        <row r="16">
          <cell r="B16" t="str">
            <v>NOTEBOOK</v>
          </cell>
          <cell r="D16" t="str">
            <v>COMPAL</v>
          </cell>
          <cell r="U16">
            <v>2</v>
          </cell>
          <cell r="AC16">
            <v>43641</v>
          </cell>
          <cell r="BF16">
            <v>56.56</v>
          </cell>
        </row>
        <row r="17">
          <cell r="B17" t="str">
            <v>NOTEBOOK</v>
          </cell>
          <cell r="D17" t="str">
            <v>QUANTA</v>
          </cell>
          <cell r="U17">
            <v>15</v>
          </cell>
          <cell r="AC17">
            <v>43696</v>
          </cell>
          <cell r="BF17">
            <v>1321.05</v>
          </cell>
        </row>
        <row r="18">
          <cell r="B18" t="str">
            <v>NOTEBOOK</v>
          </cell>
          <cell r="D18" t="str">
            <v>QUANTA</v>
          </cell>
          <cell r="U18">
            <v>35</v>
          </cell>
          <cell r="AC18">
            <v>43696</v>
          </cell>
          <cell r="BF18">
            <v>3226.65</v>
          </cell>
        </row>
        <row r="19">
          <cell r="B19" t="str">
            <v>NOTEBOOK</v>
          </cell>
          <cell r="D19" t="str">
            <v>QUANTA</v>
          </cell>
          <cell r="U19">
            <v>23</v>
          </cell>
          <cell r="AC19">
            <v>43696</v>
          </cell>
          <cell r="BF19">
            <v>2319.09</v>
          </cell>
        </row>
        <row r="20">
          <cell r="B20" t="str">
            <v>NOTEBOOK</v>
          </cell>
          <cell r="D20" t="str">
            <v>COMPAL</v>
          </cell>
          <cell r="U20">
            <v>20</v>
          </cell>
          <cell r="AC20">
            <v>43664</v>
          </cell>
          <cell r="BF20">
            <v>26</v>
          </cell>
        </row>
        <row r="21">
          <cell r="B21" t="str">
            <v>NOTEBOOK</v>
          </cell>
          <cell r="D21" t="str">
            <v>COMPAL</v>
          </cell>
          <cell r="U21">
            <v>20</v>
          </cell>
          <cell r="AC21">
            <v>43696</v>
          </cell>
          <cell r="BF21">
            <v>43</v>
          </cell>
        </row>
        <row r="22">
          <cell r="B22" t="str">
            <v>NOTEBOOK</v>
          </cell>
          <cell r="D22" t="str">
            <v>COMPAL</v>
          </cell>
          <cell r="U22">
            <v>40</v>
          </cell>
          <cell r="AC22">
            <v>43696</v>
          </cell>
          <cell r="BF22">
            <v>187.60000000000002</v>
          </cell>
        </row>
        <row r="23">
          <cell r="B23" t="str">
            <v>NOTEBOOK</v>
          </cell>
          <cell r="D23" t="str">
            <v>COMPAL</v>
          </cell>
          <cell r="U23">
            <v>20</v>
          </cell>
          <cell r="AC23">
            <v>43696</v>
          </cell>
          <cell r="BF23">
            <v>28.2</v>
          </cell>
        </row>
        <row r="24">
          <cell r="B24" t="str">
            <v>NOTEBOOK</v>
          </cell>
          <cell r="D24" t="str">
            <v>COMPAL</v>
          </cell>
          <cell r="U24">
            <v>20</v>
          </cell>
          <cell r="AC24">
            <v>43696</v>
          </cell>
          <cell r="BF24">
            <v>3.5999999999999996</v>
          </cell>
        </row>
        <row r="25">
          <cell r="B25" t="str">
            <v>NOTEBOOK</v>
          </cell>
          <cell r="D25" t="str">
            <v>COMPAL</v>
          </cell>
          <cell r="U25">
            <v>30</v>
          </cell>
          <cell r="AC25">
            <v>43696</v>
          </cell>
          <cell r="BF25">
            <v>3</v>
          </cell>
        </row>
        <row r="26">
          <cell r="B26" t="str">
            <v>NOTEBOOK</v>
          </cell>
          <cell r="D26" t="str">
            <v>COMPAL</v>
          </cell>
          <cell r="U26">
            <v>20</v>
          </cell>
          <cell r="AC26">
            <v>43696</v>
          </cell>
          <cell r="BF26">
            <v>26</v>
          </cell>
        </row>
        <row r="27">
          <cell r="B27" t="str">
            <v>NOTEBOOK</v>
          </cell>
          <cell r="D27" t="str">
            <v>COMPAL</v>
          </cell>
          <cell r="U27">
            <v>20</v>
          </cell>
          <cell r="AC27">
            <v>43696</v>
          </cell>
          <cell r="BF27">
            <v>60.4</v>
          </cell>
        </row>
        <row r="28">
          <cell r="B28" t="str">
            <v>NOTEBOOK</v>
          </cell>
          <cell r="D28" t="str">
            <v>COMPAL</v>
          </cell>
          <cell r="U28">
            <v>40</v>
          </cell>
          <cell r="AC28">
            <v>43696</v>
          </cell>
          <cell r="BF28">
            <v>298</v>
          </cell>
        </row>
        <row r="29">
          <cell r="B29" t="str">
            <v>NOTEBOOK</v>
          </cell>
          <cell r="D29" t="str">
            <v>COMPAL</v>
          </cell>
          <cell r="U29">
            <v>40</v>
          </cell>
          <cell r="AC29">
            <v>43696</v>
          </cell>
          <cell r="BF29">
            <v>493.2</v>
          </cell>
        </row>
        <row r="30">
          <cell r="B30" t="str">
            <v>NOTEBOOK</v>
          </cell>
          <cell r="D30" t="str">
            <v>COMPAL</v>
          </cell>
          <cell r="U30">
            <v>40</v>
          </cell>
          <cell r="AC30">
            <v>43696</v>
          </cell>
          <cell r="BF30">
            <v>711.59999999999991</v>
          </cell>
        </row>
        <row r="31">
          <cell r="B31" t="str">
            <v>NOTEBOOK</v>
          </cell>
          <cell r="D31" t="str">
            <v>COMPAL</v>
          </cell>
          <cell r="U31">
            <v>20</v>
          </cell>
          <cell r="AC31">
            <v>43696</v>
          </cell>
          <cell r="BF31">
            <v>83.6</v>
          </cell>
        </row>
        <row r="32">
          <cell r="B32" t="str">
            <v>NOTEBOOK</v>
          </cell>
          <cell r="D32" t="str">
            <v>COMPAL</v>
          </cell>
          <cell r="U32">
            <v>10</v>
          </cell>
          <cell r="AC32">
            <v>43696</v>
          </cell>
          <cell r="BF32">
            <v>243.1</v>
          </cell>
        </row>
        <row r="33">
          <cell r="B33" t="str">
            <v>NOTEBOOK</v>
          </cell>
          <cell r="D33" t="str">
            <v>COMPAL</v>
          </cell>
          <cell r="U33">
            <v>10</v>
          </cell>
          <cell r="AC33">
            <v>43696</v>
          </cell>
          <cell r="BF33">
            <v>243.1</v>
          </cell>
        </row>
        <row r="34">
          <cell r="B34" t="str">
            <v>NOTEBOOK</v>
          </cell>
          <cell r="D34" t="str">
            <v>COMPAL</v>
          </cell>
          <cell r="U34">
            <v>10</v>
          </cell>
          <cell r="AC34">
            <v>43696</v>
          </cell>
          <cell r="BF34">
            <v>283</v>
          </cell>
        </row>
        <row r="35">
          <cell r="B35" t="str">
            <v>NOTEBOOK</v>
          </cell>
          <cell r="D35" t="str">
            <v>COMPAL</v>
          </cell>
          <cell r="U35">
            <v>5</v>
          </cell>
          <cell r="AC35">
            <v>43696</v>
          </cell>
          <cell r="BF35">
            <v>141.5</v>
          </cell>
        </row>
        <row r="36">
          <cell r="B36" t="str">
            <v>NOTEBOOK</v>
          </cell>
          <cell r="D36" t="str">
            <v>COMPAL</v>
          </cell>
          <cell r="U36">
            <v>10</v>
          </cell>
          <cell r="AC36">
            <v>43696</v>
          </cell>
          <cell r="BF36">
            <v>283</v>
          </cell>
        </row>
        <row r="37">
          <cell r="B37" t="str">
            <v>NOTEBOOK</v>
          </cell>
          <cell r="D37" t="str">
            <v>COMPAL</v>
          </cell>
          <cell r="U37">
            <v>10</v>
          </cell>
          <cell r="AC37">
            <v>43696</v>
          </cell>
          <cell r="BF37">
            <v>282.8</v>
          </cell>
        </row>
        <row r="38">
          <cell r="B38" t="str">
            <v>NOTEBOOK</v>
          </cell>
          <cell r="D38" t="str">
            <v>COMPAL</v>
          </cell>
          <cell r="U38">
            <v>10</v>
          </cell>
          <cell r="AC38">
            <v>43696</v>
          </cell>
          <cell r="BF38">
            <v>282.8</v>
          </cell>
        </row>
        <row r="39">
          <cell r="B39" t="str">
            <v>NOTEBOOK</v>
          </cell>
          <cell r="D39" t="str">
            <v>COMPAL</v>
          </cell>
          <cell r="U39">
            <v>20</v>
          </cell>
          <cell r="AC39">
            <v>43726</v>
          </cell>
          <cell r="BF39">
            <v>43</v>
          </cell>
        </row>
        <row r="40">
          <cell r="B40" t="str">
            <v>NOTEBOOK</v>
          </cell>
          <cell r="D40" t="str">
            <v>COMPAL</v>
          </cell>
          <cell r="U40">
            <v>40</v>
          </cell>
          <cell r="AC40">
            <v>43726</v>
          </cell>
          <cell r="BF40">
            <v>187.60000000000002</v>
          </cell>
        </row>
        <row r="41">
          <cell r="B41" t="str">
            <v>NOTEBOOK</v>
          </cell>
          <cell r="D41" t="str">
            <v>COMPAL</v>
          </cell>
          <cell r="U41">
            <v>20</v>
          </cell>
          <cell r="AC41">
            <v>43726</v>
          </cell>
          <cell r="BF41">
            <v>28.2</v>
          </cell>
        </row>
        <row r="42">
          <cell r="B42" t="str">
            <v>NOTEBOOK</v>
          </cell>
          <cell r="D42" t="str">
            <v>COMPAL</v>
          </cell>
          <cell r="U42">
            <v>20</v>
          </cell>
          <cell r="AC42">
            <v>43726</v>
          </cell>
          <cell r="BF42">
            <v>26</v>
          </cell>
        </row>
        <row r="43">
          <cell r="B43" t="str">
            <v>NOTEBOOK</v>
          </cell>
          <cell r="D43" t="str">
            <v>COMPAL</v>
          </cell>
          <cell r="U43">
            <v>20</v>
          </cell>
          <cell r="AC43">
            <v>43726</v>
          </cell>
          <cell r="BF43">
            <v>155.80000000000001</v>
          </cell>
        </row>
        <row r="44">
          <cell r="B44" t="str">
            <v>NOTEBOOK</v>
          </cell>
          <cell r="D44" t="str">
            <v>COMPAL</v>
          </cell>
          <cell r="U44">
            <v>20</v>
          </cell>
          <cell r="AC44">
            <v>43726</v>
          </cell>
          <cell r="BF44">
            <v>60.4</v>
          </cell>
        </row>
        <row r="45">
          <cell r="B45" t="str">
            <v>NOTEBOOK</v>
          </cell>
          <cell r="D45" t="str">
            <v>COMPAL</v>
          </cell>
          <cell r="U45">
            <v>40</v>
          </cell>
          <cell r="AC45">
            <v>43726</v>
          </cell>
          <cell r="BF45">
            <v>298</v>
          </cell>
        </row>
        <row r="46">
          <cell r="B46" t="str">
            <v>NOTEBOOK</v>
          </cell>
          <cell r="D46" t="str">
            <v>COMPAL</v>
          </cell>
          <cell r="U46">
            <v>40</v>
          </cell>
          <cell r="AC46">
            <v>43726</v>
          </cell>
          <cell r="BF46">
            <v>493.2</v>
          </cell>
        </row>
        <row r="47">
          <cell r="B47" t="str">
            <v>NOTEBOOK</v>
          </cell>
          <cell r="D47" t="str">
            <v>COMPAL</v>
          </cell>
          <cell r="U47">
            <v>40</v>
          </cell>
          <cell r="AC47">
            <v>43726</v>
          </cell>
          <cell r="BF47">
            <v>711.59999999999991</v>
          </cell>
        </row>
        <row r="48">
          <cell r="B48" t="str">
            <v>NOTEBOOK</v>
          </cell>
          <cell r="D48" t="str">
            <v>COMPAL</v>
          </cell>
          <cell r="U48">
            <v>20</v>
          </cell>
          <cell r="AC48">
            <v>43726</v>
          </cell>
          <cell r="BF48">
            <v>83.6</v>
          </cell>
        </row>
        <row r="49">
          <cell r="B49" t="str">
            <v>NOTEBOOK</v>
          </cell>
          <cell r="D49" t="str">
            <v>COMPAL</v>
          </cell>
          <cell r="U49">
            <v>10</v>
          </cell>
          <cell r="AC49">
            <v>43726</v>
          </cell>
          <cell r="BF49">
            <v>243.1</v>
          </cell>
        </row>
        <row r="50">
          <cell r="B50" t="str">
            <v>NOTEBOOK</v>
          </cell>
          <cell r="D50" t="str">
            <v>COMPAL</v>
          </cell>
          <cell r="U50">
            <v>10</v>
          </cell>
          <cell r="AC50">
            <v>43726</v>
          </cell>
          <cell r="BF50">
            <v>243.1</v>
          </cell>
        </row>
        <row r="51">
          <cell r="B51" t="str">
            <v>NOTEBOOK</v>
          </cell>
          <cell r="D51" t="str">
            <v>COMPAL</v>
          </cell>
          <cell r="U51">
            <v>5</v>
          </cell>
          <cell r="AC51">
            <v>43726</v>
          </cell>
          <cell r="BF51">
            <v>121.55</v>
          </cell>
        </row>
        <row r="52">
          <cell r="B52" t="str">
            <v>NOTEBOOK</v>
          </cell>
          <cell r="D52" t="str">
            <v>COMPAL</v>
          </cell>
          <cell r="U52">
            <v>10</v>
          </cell>
          <cell r="AC52">
            <v>43726</v>
          </cell>
          <cell r="BF52">
            <v>243.1</v>
          </cell>
        </row>
        <row r="53">
          <cell r="B53" t="str">
            <v>NOTEBOOK</v>
          </cell>
          <cell r="D53" t="str">
            <v>COMPAL</v>
          </cell>
          <cell r="U53">
            <v>10</v>
          </cell>
          <cell r="AC53">
            <v>43726</v>
          </cell>
          <cell r="BF53">
            <v>243.1</v>
          </cell>
        </row>
        <row r="54">
          <cell r="B54" t="str">
            <v>NOTEBOOK</v>
          </cell>
          <cell r="D54" t="str">
            <v>COMPAL</v>
          </cell>
          <cell r="U54">
            <v>10</v>
          </cell>
          <cell r="AC54">
            <v>43726</v>
          </cell>
          <cell r="BF54">
            <v>243.1</v>
          </cell>
        </row>
        <row r="55">
          <cell r="B55" t="str">
            <v>NOTEBOOK</v>
          </cell>
          <cell r="D55" t="str">
            <v>COMPAL</v>
          </cell>
          <cell r="U55">
            <v>5</v>
          </cell>
          <cell r="AC55">
            <v>43726</v>
          </cell>
          <cell r="BF55">
            <v>121.55</v>
          </cell>
        </row>
        <row r="56">
          <cell r="B56" t="str">
            <v>NOTEBOOK</v>
          </cell>
          <cell r="D56" t="str">
            <v>COMPAL</v>
          </cell>
          <cell r="U56">
            <v>5</v>
          </cell>
          <cell r="AC56">
            <v>43726</v>
          </cell>
          <cell r="BF56">
            <v>121.55</v>
          </cell>
        </row>
        <row r="57">
          <cell r="B57" t="str">
            <v>NOTEBOOK</v>
          </cell>
          <cell r="D57" t="str">
            <v>COMPAL</v>
          </cell>
          <cell r="U57">
            <v>5</v>
          </cell>
          <cell r="AC57">
            <v>43726</v>
          </cell>
          <cell r="BF57">
            <v>121.55</v>
          </cell>
        </row>
        <row r="58">
          <cell r="B58" t="str">
            <v>NOTEBOOK</v>
          </cell>
          <cell r="D58" t="str">
            <v>COMPAL</v>
          </cell>
          <cell r="U58">
            <v>10</v>
          </cell>
          <cell r="AC58">
            <v>43726</v>
          </cell>
          <cell r="BF58">
            <v>283</v>
          </cell>
        </row>
        <row r="59">
          <cell r="B59" t="str">
            <v>NOTEBOOK</v>
          </cell>
          <cell r="D59" t="str">
            <v>COMPAL</v>
          </cell>
          <cell r="U59">
            <v>5</v>
          </cell>
          <cell r="AC59">
            <v>43726</v>
          </cell>
          <cell r="BF59">
            <v>141.5</v>
          </cell>
        </row>
        <row r="60">
          <cell r="B60" t="str">
            <v>NOTEBOOK</v>
          </cell>
          <cell r="D60" t="str">
            <v>COMPAL</v>
          </cell>
          <cell r="U60">
            <v>5</v>
          </cell>
          <cell r="AC60">
            <v>43726</v>
          </cell>
          <cell r="BF60">
            <v>141.5</v>
          </cell>
        </row>
        <row r="61">
          <cell r="B61" t="str">
            <v>NOTEBOOK</v>
          </cell>
          <cell r="D61" t="str">
            <v>COMPAL</v>
          </cell>
          <cell r="U61">
            <v>5</v>
          </cell>
          <cell r="AC61">
            <v>43726</v>
          </cell>
          <cell r="BF61">
            <v>141.5</v>
          </cell>
        </row>
        <row r="62">
          <cell r="B62" t="str">
            <v>NOTEBOOK</v>
          </cell>
          <cell r="D62" t="str">
            <v>COMPAL</v>
          </cell>
          <cell r="U62">
            <v>10</v>
          </cell>
          <cell r="AC62">
            <v>43726</v>
          </cell>
          <cell r="BF62">
            <v>282.8</v>
          </cell>
        </row>
        <row r="63">
          <cell r="B63" t="str">
            <v>NOTEBOOK</v>
          </cell>
          <cell r="D63" t="str">
            <v>COMPAL</v>
          </cell>
          <cell r="U63">
            <v>10</v>
          </cell>
          <cell r="AC63">
            <v>43726</v>
          </cell>
          <cell r="BF63">
            <v>282.8</v>
          </cell>
        </row>
        <row r="64">
          <cell r="B64" t="str">
            <v>NOTEBOOK</v>
          </cell>
          <cell r="D64" t="str">
            <v>COMPAL</v>
          </cell>
          <cell r="U64">
            <v>10</v>
          </cell>
          <cell r="AC64">
            <v>43726</v>
          </cell>
          <cell r="BF64">
            <v>282.8</v>
          </cell>
        </row>
        <row r="65">
          <cell r="B65" t="str">
            <v>NOTEBOOK</v>
          </cell>
          <cell r="D65" t="str">
            <v>COMPAL</v>
          </cell>
          <cell r="U65">
            <v>10</v>
          </cell>
          <cell r="AC65">
            <v>43705</v>
          </cell>
          <cell r="BF65">
            <v>282.8</v>
          </cell>
        </row>
        <row r="66">
          <cell r="B66" t="str">
            <v>NOTEBOOK</v>
          </cell>
          <cell r="D66" t="str">
            <v>COMPAL</v>
          </cell>
          <cell r="U66">
            <v>20</v>
          </cell>
          <cell r="AC66">
            <v>43755</v>
          </cell>
          <cell r="BF66">
            <v>43</v>
          </cell>
        </row>
        <row r="67">
          <cell r="B67" t="str">
            <v>NOTEBOOK</v>
          </cell>
          <cell r="D67" t="str">
            <v>COMPAL</v>
          </cell>
          <cell r="U67">
            <v>40</v>
          </cell>
          <cell r="AC67">
            <v>43755</v>
          </cell>
          <cell r="BF67">
            <v>187.60000000000002</v>
          </cell>
        </row>
        <row r="68">
          <cell r="B68" t="str">
            <v>NOTEBOOK</v>
          </cell>
          <cell r="D68" t="str">
            <v>COMPAL</v>
          </cell>
          <cell r="U68">
            <v>20</v>
          </cell>
          <cell r="AC68">
            <v>43755</v>
          </cell>
          <cell r="BF68">
            <v>28.2</v>
          </cell>
        </row>
        <row r="69">
          <cell r="B69" t="str">
            <v>NOTEBOOK</v>
          </cell>
          <cell r="D69" t="str">
            <v>COMPAL</v>
          </cell>
          <cell r="U69">
            <v>20</v>
          </cell>
          <cell r="AC69">
            <v>43755</v>
          </cell>
          <cell r="BF69">
            <v>1.7999999999999998</v>
          </cell>
        </row>
        <row r="70">
          <cell r="B70" t="str">
            <v>NOTEBOOK</v>
          </cell>
          <cell r="D70" t="str">
            <v>COMPAL</v>
          </cell>
          <cell r="U70">
            <v>50</v>
          </cell>
          <cell r="AC70">
            <v>43755</v>
          </cell>
          <cell r="BF70">
            <v>33</v>
          </cell>
        </row>
        <row r="71">
          <cell r="B71" t="str">
            <v>NOTEBOOK</v>
          </cell>
          <cell r="D71" t="str">
            <v>COMPAL</v>
          </cell>
          <cell r="U71">
            <v>50</v>
          </cell>
          <cell r="AC71">
            <v>43755</v>
          </cell>
          <cell r="BF71">
            <v>5</v>
          </cell>
        </row>
        <row r="72">
          <cell r="B72" t="str">
            <v>NOTEBOOK</v>
          </cell>
          <cell r="D72" t="str">
            <v>COMPAL</v>
          </cell>
          <cell r="U72">
            <v>20</v>
          </cell>
          <cell r="AC72">
            <v>43755</v>
          </cell>
          <cell r="BF72">
            <v>26</v>
          </cell>
        </row>
        <row r="73">
          <cell r="B73" t="str">
            <v>NOTEBOOK</v>
          </cell>
          <cell r="D73" t="str">
            <v>COMPAL</v>
          </cell>
          <cell r="U73">
            <v>20</v>
          </cell>
          <cell r="AC73">
            <v>43755</v>
          </cell>
          <cell r="BF73">
            <v>60.4</v>
          </cell>
        </row>
        <row r="74">
          <cell r="B74" t="str">
            <v>NOTEBOOK</v>
          </cell>
          <cell r="D74" t="str">
            <v>COMPAL</v>
          </cell>
          <cell r="U74">
            <v>40</v>
          </cell>
          <cell r="AC74">
            <v>43755</v>
          </cell>
          <cell r="BF74">
            <v>298</v>
          </cell>
        </row>
        <row r="75">
          <cell r="B75" t="str">
            <v>NOTEBOOK</v>
          </cell>
          <cell r="D75" t="str">
            <v>COMPAL</v>
          </cell>
          <cell r="U75">
            <v>40</v>
          </cell>
          <cell r="AC75">
            <v>43755</v>
          </cell>
          <cell r="BF75">
            <v>493.2</v>
          </cell>
        </row>
        <row r="76">
          <cell r="B76" t="str">
            <v>NOTEBOOK</v>
          </cell>
          <cell r="D76" t="str">
            <v>COMPAL</v>
          </cell>
          <cell r="U76">
            <v>40</v>
          </cell>
          <cell r="AC76">
            <v>43735</v>
          </cell>
          <cell r="BF76">
            <v>711.59999999999991</v>
          </cell>
        </row>
        <row r="77">
          <cell r="B77" t="str">
            <v>NOTEBOOK</v>
          </cell>
          <cell r="D77" t="str">
            <v>COMPAL</v>
          </cell>
          <cell r="U77">
            <v>20</v>
          </cell>
          <cell r="AC77">
            <v>43755</v>
          </cell>
          <cell r="BF77">
            <v>83.6</v>
          </cell>
        </row>
        <row r="78">
          <cell r="B78" t="str">
            <v>NOTEBOOK</v>
          </cell>
          <cell r="D78" t="str">
            <v>COMPAL</v>
          </cell>
          <cell r="U78">
            <v>10</v>
          </cell>
          <cell r="AC78">
            <v>43755</v>
          </cell>
          <cell r="BF78">
            <v>243.1</v>
          </cell>
        </row>
        <row r="79">
          <cell r="B79" t="str">
            <v>NOTEBOOK</v>
          </cell>
          <cell r="D79" t="str">
            <v>COMPAL</v>
          </cell>
          <cell r="U79">
            <v>10</v>
          </cell>
          <cell r="AC79">
            <v>43755</v>
          </cell>
          <cell r="BF79">
            <v>243.1</v>
          </cell>
        </row>
        <row r="80">
          <cell r="B80" t="str">
            <v>NOTEBOOK</v>
          </cell>
          <cell r="D80" t="str">
            <v>COMPAL</v>
          </cell>
          <cell r="U80">
            <v>10</v>
          </cell>
          <cell r="AC80">
            <v>43755</v>
          </cell>
          <cell r="BF80">
            <v>243.1</v>
          </cell>
        </row>
        <row r="81">
          <cell r="B81" t="str">
            <v>NOTEBOOK</v>
          </cell>
          <cell r="D81" t="str">
            <v>COMPAL</v>
          </cell>
          <cell r="U81">
            <v>10</v>
          </cell>
          <cell r="AC81">
            <v>43755</v>
          </cell>
          <cell r="BF81">
            <v>243.1</v>
          </cell>
        </row>
        <row r="82">
          <cell r="B82" t="str">
            <v>NOTEBOOK</v>
          </cell>
          <cell r="D82" t="str">
            <v>COMPAL</v>
          </cell>
          <cell r="U82">
            <v>10</v>
          </cell>
          <cell r="AC82">
            <v>43755</v>
          </cell>
          <cell r="BF82">
            <v>243.1</v>
          </cell>
        </row>
        <row r="83">
          <cell r="B83" t="str">
            <v>NOTEBOOK</v>
          </cell>
          <cell r="D83" t="str">
            <v>COMPAL</v>
          </cell>
          <cell r="U83">
            <v>10</v>
          </cell>
          <cell r="AC83">
            <v>43755</v>
          </cell>
          <cell r="BF83">
            <v>243.1</v>
          </cell>
        </row>
        <row r="84">
          <cell r="B84" t="str">
            <v>NOTEBOOK</v>
          </cell>
          <cell r="D84" t="str">
            <v>COMPAL</v>
          </cell>
          <cell r="U84">
            <v>10</v>
          </cell>
          <cell r="AC84">
            <v>43755</v>
          </cell>
          <cell r="BF84">
            <v>283</v>
          </cell>
        </row>
        <row r="85">
          <cell r="B85" t="str">
            <v>NOTEBOOK</v>
          </cell>
          <cell r="D85" t="str">
            <v>COMPAL</v>
          </cell>
          <cell r="U85">
            <v>5</v>
          </cell>
          <cell r="AC85">
            <v>43755</v>
          </cell>
          <cell r="BF85">
            <v>141.5</v>
          </cell>
        </row>
        <row r="86">
          <cell r="B86" t="str">
            <v>NOTEBOOK</v>
          </cell>
          <cell r="D86" t="str">
            <v>COMPAL</v>
          </cell>
          <cell r="U86">
            <v>10</v>
          </cell>
          <cell r="AC86">
            <v>43755</v>
          </cell>
          <cell r="BF86">
            <v>283</v>
          </cell>
        </row>
        <row r="87">
          <cell r="B87" t="str">
            <v>NOTEBOOK</v>
          </cell>
          <cell r="D87" t="str">
            <v>COMPAL</v>
          </cell>
          <cell r="U87">
            <v>10</v>
          </cell>
          <cell r="AC87">
            <v>43755</v>
          </cell>
          <cell r="BF87">
            <v>283</v>
          </cell>
        </row>
        <row r="88">
          <cell r="B88" t="str">
            <v>NOTEBOOK</v>
          </cell>
          <cell r="D88" t="str">
            <v>COMPAL</v>
          </cell>
          <cell r="U88">
            <v>10</v>
          </cell>
          <cell r="AC88">
            <v>43755</v>
          </cell>
          <cell r="BF88">
            <v>283</v>
          </cell>
        </row>
        <row r="89">
          <cell r="B89" t="str">
            <v>NOTEBOOK</v>
          </cell>
          <cell r="D89" t="str">
            <v>COMPAL</v>
          </cell>
          <cell r="U89">
            <v>10</v>
          </cell>
          <cell r="AC89">
            <v>43755</v>
          </cell>
          <cell r="BF89">
            <v>283</v>
          </cell>
        </row>
        <row r="90">
          <cell r="B90" t="str">
            <v>NOTEBOOK</v>
          </cell>
          <cell r="D90" t="str">
            <v>COMPAL</v>
          </cell>
          <cell r="U90">
            <v>10</v>
          </cell>
          <cell r="AC90">
            <v>43755</v>
          </cell>
          <cell r="BF90">
            <v>282.8</v>
          </cell>
        </row>
        <row r="91">
          <cell r="B91" t="str">
            <v>NOTEBOOK</v>
          </cell>
          <cell r="D91" t="str">
            <v>COMPAL</v>
          </cell>
          <cell r="U91">
            <v>10</v>
          </cell>
          <cell r="AC91">
            <v>43755</v>
          </cell>
          <cell r="BF91">
            <v>282.8</v>
          </cell>
        </row>
        <row r="92">
          <cell r="B92" t="str">
            <v>NOTEBOOK</v>
          </cell>
          <cell r="D92" t="str">
            <v>COMPAL</v>
          </cell>
          <cell r="U92">
            <v>10</v>
          </cell>
          <cell r="AC92">
            <v>43755</v>
          </cell>
          <cell r="BF92">
            <v>282.8</v>
          </cell>
        </row>
        <row r="93">
          <cell r="B93" t="str">
            <v>NOTEBOOK</v>
          </cell>
          <cell r="D93" t="str">
            <v>COMPAL</v>
          </cell>
          <cell r="U93">
            <v>10</v>
          </cell>
          <cell r="AC93">
            <v>43755</v>
          </cell>
          <cell r="BF93">
            <v>282.8</v>
          </cell>
        </row>
        <row r="94">
          <cell r="B94" t="str">
            <v>NOTEBOOK</v>
          </cell>
          <cell r="D94" t="str">
            <v>COMPAL</v>
          </cell>
          <cell r="U94">
            <v>20</v>
          </cell>
          <cell r="AC94">
            <v>43783</v>
          </cell>
          <cell r="BF94">
            <v>43</v>
          </cell>
        </row>
        <row r="95">
          <cell r="B95" t="str">
            <v>NOTEBOOK</v>
          </cell>
          <cell r="D95" t="str">
            <v>COMPAL</v>
          </cell>
          <cell r="U95">
            <v>40</v>
          </cell>
          <cell r="AC95">
            <v>43783</v>
          </cell>
          <cell r="BF95">
            <v>187.60000000000002</v>
          </cell>
        </row>
        <row r="96">
          <cell r="B96" t="str">
            <v>NOTEBOOK</v>
          </cell>
          <cell r="D96" t="str">
            <v>COMPAL</v>
          </cell>
          <cell r="U96">
            <v>20</v>
          </cell>
          <cell r="AC96">
            <v>43770</v>
          </cell>
          <cell r="BF96">
            <v>28.2</v>
          </cell>
        </row>
        <row r="97">
          <cell r="B97" t="str">
            <v>NOTEBOOK</v>
          </cell>
          <cell r="D97" t="str">
            <v>COMPAL</v>
          </cell>
          <cell r="U97">
            <v>20</v>
          </cell>
          <cell r="AC97">
            <v>43783</v>
          </cell>
          <cell r="BF97">
            <v>26</v>
          </cell>
        </row>
        <row r="98">
          <cell r="B98" t="str">
            <v>NOTEBOOK</v>
          </cell>
          <cell r="D98" t="str">
            <v>COMPAL</v>
          </cell>
          <cell r="U98">
            <v>10</v>
          </cell>
          <cell r="AC98">
            <v>43783</v>
          </cell>
          <cell r="BF98">
            <v>7.6</v>
          </cell>
        </row>
        <row r="99">
          <cell r="B99" t="str">
            <v>NOTEBOOK</v>
          </cell>
          <cell r="D99" t="str">
            <v>COMPAL</v>
          </cell>
          <cell r="U99">
            <v>10</v>
          </cell>
          <cell r="AC99">
            <v>43915</v>
          </cell>
          <cell r="BF99">
            <v>7.6</v>
          </cell>
        </row>
        <row r="100">
          <cell r="B100" t="str">
            <v>NOTEBOOK</v>
          </cell>
          <cell r="D100" t="str">
            <v>COMPAL</v>
          </cell>
          <cell r="U100">
            <v>20</v>
          </cell>
          <cell r="AC100">
            <v>43783</v>
          </cell>
          <cell r="BF100">
            <v>155.80000000000001</v>
          </cell>
        </row>
        <row r="101">
          <cell r="B101" t="str">
            <v>NOTEBOOK</v>
          </cell>
          <cell r="D101" t="str">
            <v>COMPAL</v>
          </cell>
          <cell r="U101">
            <v>0</v>
          </cell>
          <cell r="BF101">
            <v>0</v>
          </cell>
        </row>
        <row r="102">
          <cell r="B102" t="str">
            <v>NOTEBOOK</v>
          </cell>
          <cell r="D102" t="str">
            <v>COMPAL</v>
          </cell>
          <cell r="U102">
            <v>40</v>
          </cell>
          <cell r="AC102">
            <v>43770</v>
          </cell>
          <cell r="BF102">
            <v>298</v>
          </cell>
        </row>
        <row r="103">
          <cell r="B103" t="str">
            <v>NOTEBOOK</v>
          </cell>
          <cell r="D103" t="str">
            <v>COMPAL</v>
          </cell>
          <cell r="U103">
            <v>10</v>
          </cell>
          <cell r="AC103">
            <v>43783</v>
          </cell>
          <cell r="BF103">
            <v>123.3</v>
          </cell>
        </row>
        <row r="104">
          <cell r="B104" t="str">
            <v>NOTEBOOK</v>
          </cell>
          <cell r="D104" t="str">
            <v>COMPAL</v>
          </cell>
          <cell r="U104">
            <v>40</v>
          </cell>
          <cell r="AC104">
            <v>43770</v>
          </cell>
          <cell r="BF104">
            <v>711.59999999999991</v>
          </cell>
        </row>
        <row r="105">
          <cell r="B105" t="str">
            <v>NOTEBOOK</v>
          </cell>
          <cell r="D105" t="str">
            <v>COMPAL</v>
          </cell>
          <cell r="U105">
            <v>20</v>
          </cell>
          <cell r="AC105">
            <v>43783</v>
          </cell>
          <cell r="BF105">
            <v>83.6</v>
          </cell>
        </row>
        <row r="106">
          <cell r="B106" t="str">
            <v>NOTEBOOK</v>
          </cell>
          <cell r="D106" t="str">
            <v>COMPAL</v>
          </cell>
          <cell r="U106">
            <v>10</v>
          </cell>
          <cell r="AC106">
            <v>43783</v>
          </cell>
          <cell r="BF106">
            <v>243.1</v>
          </cell>
        </row>
        <row r="107">
          <cell r="B107" t="str">
            <v>NOTEBOOK</v>
          </cell>
          <cell r="D107" t="str">
            <v>COMPAL</v>
          </cell>
          <cell r="U107">
            <v>10</v>
          </cell>
          <cell r="AC107">
            <v>43783</v>
          </cell>
          <cell r="BF107">
            <v>243.1</v>
          </cell>
        </row>
        <row r="108">
          <cell r="B108" t="str">
            <v>NOTEBOOK</v>
          </cell>
          <cell r="D108" t="str">
            <v>COMPAL</v>
          </cell>
          <cell r="U108">
            <v>9</v>
          </cell>
          <cell r="AC108">
            <v>43783</v>
          </cell>
          <cell r="BF108">
            <v>218.79</v>
          </cell>
        </row>
        <row r="109">
          <cell r="B109" t="str">
            <v>NOTEBOOK</v>
          </cell>
          <cell r="D109" t="str">
            <v>COMPAL</v>
          </cell>
          <cell r="U109">
            <v>1</v>
          </cell>
          <cell r="AC109">
            <v>43812</v>
          </cell>
          <cell r="BF109">
            <v>24.31</v>
          </cell>
        </row>
        <row r="110">
          <cell r="B110" t="str">
            <v>NOTEBOOK</v>
          </cell>
          <cell r="D110" t="str">
            <v>COMPAL</v>
          </cell>
          <cell r="U110">
            <v>10</v>
          </cell>
          <cell r="AC110">
            <v>43783</v>
          </cell>
          <cell r="BF110">
            <v>243.1</v>
          </cell>
        </row>
        <row r="111">
          <cell r="B111" t="str">
            <v>NOTEBOOK</v>
          </cell>
          <cell r="D111" t="str">
            <v>COMPAL</v>
          </cell>
          <cell r="U111">
            <v>10</v>
          </cell>
          <cell r="AC111">
            <v>43783</v>
          </cell>
          <cell r="BF111">
            <v>243.1</v>
          </cell>
        </row>
        <row r="112">
          <cell r="B112" t="str">
            <v>NOTEBOOK</v>
          </cell>
          <cell r="D112" t="str">
            <v>COMPAL</v>
          </cell>
          <cell r="U112">
            <v>10</v>
          </cell>
          <cell r="AC112">
            <v>43783</v>
          </cell>
          <cell r="BF112">
            <v>283</v>
          </cell>
        </row>
        <row r="113">
          <cell r="B113" t="str">
            <v>NOTEBOOK</v>
          </cell>
          <cell r="D113" t="str">
            <v>COMPAL</v>
          </cell>
          <cell r="U113">
            <v>10</v>
          </cell>
          <cell r="AC113">
            <v>43783</v>
          </cell>
          <cell r="BF113">
            <v>283</v>
          </cell>
        </row>
        <row r="114">
          <cell r="B114" t="str">
            <v>NOTEBOOK</v>
          </cell>
          <cell r="D114" t="str">
            <v>COMPAL</v>
          </cell>
          <cell r="U114">
            <v>10</v>
          </cell>
          <cell r="AC114">
            <v>43783</v>
          </cell>
          <cell r="BF114">
            <v>282.8</v>
          </cell>
        </row>
        <row r="115">
          <cell r="B115" t="str">
            <v>NOTEBOOK</v>
          </cell>
          <cell r="D115" t="str">
            <v>COMPAL</v>
          </cell>
          <cell r="U115">
            <v>10</v>
          </cell>
          <cell r="AC115">
            <v>43783</v>
          </cell>
          <cell r="BF115">
            <v>282.8</v>
          </cell>
        </row>
        <row r="116">
          <cell r="B116" t="str">
            <v>NOTEBOOK</v>
          </cell>
          <cell r="D116" t="str">
            <v>COMPAL</v>
          </cell>
          <cell r="U116">
            <v>40</v>
          </cell>
          <cell r="AC116">
            <v>43812</v>
          </cell>
          <cell r="BF116">
            <v>187.60000000000002</v>
          </cell>
        </row>
        <row r="117">
          <cell r="B117" t="str">
            <v>NOTEBOOK</v>
          </cell>
          <cell r="D117" t="str">
            <v>COMPAL</v>
          </cell>
          <cell r="U117">
            <v>50</v>
          </cell>
          <cell r="AC117">
            <v>43812</v>
          </cell>
          <cell r="BF117">
            <v>33</v>
          </cell>
        </row>
        <row r="118">
          <cell r="B118" t="str">
            <v>NOTEBOOK</v>
          </cell>
          <cell r="D118" t="str">
            <v>COMPAL</v>
          </cell>
          <cell r="U118">
            <v>20</v>
          </cell>
          <cell r="AC118">
            <v>43812</v>
          </cell>
          <cell r="BF118">
            <v>26</v>
          </cell>
        </row>
        <row r="119">
          <cell r="B119" t="str">
            <v>NOTEBOOK</v>
          </cell>
          <cell r="D119" t="str">
            <v>COMPAL</v>
          </cell>
          <cell r="U119">
            <v>0</v>
          </cell>
          <cell r="BF119">
            <v>0</v>
          </cell>
        </row>
        <row r="120">
          <cell r="B120" t="str">
            <v>NOTEBOOK</v>
          </cell>
          <cell r="D120" t="str">
            <v>COMPAL</v>
          </cell>
          <cell r="U120">
            <v>40</v>
          </cell>
          <cell r="AC120">
            <v>43783</v>
          </cell>
          <cell r="BF120">
            <v>298</v>
          </cell>
        </row>
        <row r="121">
          <cell r="B121" t="str">
            <v>NOTEBOOK</v>
          </cell>
          <cell r="D121" t="str">
            <v>COMPAL</v>
          </cell>
          <cell r="U121">
            <v>40</v>
          </cell>
          <cell r="AC121">
            <v>43783</v>
          </cell>
          <cell r="BF121">
            <v>711.59999999999991</v>
          </cell>
        </row>
        <row r="122">
          <cell r="B122" t="str">
            <v>NOTEBOOK</v>
          </cell>
          <cell r="D122" t="str">
            <v>COMPAL</v>
          </cell>
          <cell r="U122">
            <v>10</v>
          </cell>
          <cell r="AC122">
            <v>43812</v>
          </cell>
          <cell r="BF122">
            <v>243.1</v>
          </cell>
        </row>
        <row r="123">
          <cell r="B123" t="str">
            <v>NOTEBOOK</v>
          </cell>
          <cell r="D123" t="str">
            <v>COMPAL</v>
          </cell>
          <cell r="U123">
            <v>10</v>
          </cell>
          <cell r="AC123">
            <v>43812</v>
          </cell>
          <cell r="BF123">
            <v>243.1</v>
          </cell>
        </row>
        <row r="124">
          <cell r="B124" t="str">
            <v>NOTEBOOK</v>
          </cell>
          <cell r="D124" t="str">
            <v>COMPAL</v>
          </cell>
          <cell r="U124">
            <v>10</v>
          </cell>
          <cell r="AC124">
            <v>43812</v>
          </cell>
          <cell r="BF124">
            <v>243.1</v>
          </cell>
        </row>
        <row r="125">
          <cell r="B125" t="str">
            <v>NOTEBOOK</v>
          </cell>
          <cell r="D125" t="str">
            <v>COMPAL</v>
          </cell>
          <cell r="U125">
            <v>10</v>
          </cell>
          <cell r="AC125">
            <v>43812</v>
          </cell>
          <cell r="BF125">
            <v>283</v>
          </cell>
        </row>
        <row r="126">
          <cell r="B126" t="str">
            <v>NOTEBOOK</v>
          </cell>
          <cell r="D126" t="str">
            <v>COMPAL</v>
          </cell>
          <cell r="U126">
            <v>10</v>
          </cell>
          <cell r="AC126">
            <v>43812</v>
          </cell>
          <cell r="BF126">
            <v>283</v>
          </cell>
        </row>
        <row r="127">
          <cell r="B127" t="str">
            <v>NOTEBOOK</v>
          </cell>
          <cell r="D127" t="str">
            <v>COMPAL</v>
          </cell>
          <cell r="U127">
            <v>10</v>
          </cell>
          <cell r="AC127">
            <v>43843</v>
          </cell>
          <cell r="BF127">
            <v>283</v>
          </cell>
        </row>
        <row r="128">
          <cell r="B128" t="str">
            <v>NOTEBOOK</v>
          </cell>
          <cell r="D128" t="str">
            <v>COMPAL</v>
          </cell>
          <cell r="U128">
            <v>10</v>
          </cell>
          <cell r="AC128">
            <v>43812</v>
          </cell>
          <cell r="BF128">
            <v>282.8</v>
          </cell>
        </row>
        <row r="129">
          <cell r="B129" t="str">
            <v>NOTEBOOK</v>
          </cell>
          <cell r="D129" t="str">
            <v>COMPAL</v>
          </cell>
          <cell r="U129">
            <v>10</v>
          </cell>
          <cell r="AC129">
            <v>43812</v>
          </cell>
          <cell r="BF129">
            <v>282.8</v>
          </cell>
        </row>
        <row r="130">
          <cell r="B130" t="str">
            <v>NOTEBOOK</v>
          </cell>
          <cell r="D130" t="str">
            <v>COMPAL</v>
          </cell>
          <cell r="U130">
            <v>40</v>
          </cell>
          <cell r="AC130">
            <v>43843</v>
          </cell>
          <cell r="BF130">
            <v>187.60000000000002</v>
          </cell>
        </row>
        <row r="131">
          <cell r="B131" t="str">
            <v>NOTEBOOK</v>
          </cell>
          <cell r="D131" t="str">
            <v>COMPAL</v>
          </cell>
          <cell r="U131">
            <v>20</v>
          </cell>
          <cell r="AC131">
            <v>43843</v>
          </cell>
          <cell r="BF131">
            <v>26</v>
          </cell>
        </row>
        <row r="132">
          <cell r="B132" t="str">
            <v>NOTEBOOK</v>
          </cell>
          <cell r="D132" t="str">
            <v>COMPAL</v>
          </cell>
          <cell r="U132">
            <v>20</v>
          </cell>
          <cell r="AC132">
            <v>43915</v>
          </cell>
          <cell r="BF132">
            <v>15.2</v>
          </cell>
        </row>
        <row r="133">
          <cell r="B133" t="str">
            <v>NOTEBOOK</v>
          </cell>
          <cell r="D133" t="str">
            <v>COMPAL</v>
          </cell>
          <cell r="U133">
            <v>20</v>
          </cell>
          <cell r="AC133">
            <v>43843</v>
          </cell>
          <cell r="BF133">
            <v>155.80000000000001</v>
          </cell>
        </row>
        <row r="134">
          <cell r="B134" t="str">
            <v>NOTEBOOK</v>
          </cell>
          <cell r="D134" t="str">
            <v>COMPAL</v>
          </cell>
          <cell r="U134">
            <v>40</v>
          </cell>
          <cell r="AC134">
            <v>43812</v>
          </cell>
          <cell r="BF134">
            <v>711.59999999999991</v>
          </cell>
        </row>
        <row r="135">
          <cell r="B135" t="str">
            <v>NOTEBOOK</v>
          </cell>
          <cell r="D135" t="str">
            <v>COMPAL</v>
          </cell>
          <cell r="U135">
            <v>10</v>
          </cell>
          <cell r="AC135">
            <v>43843</v>
          </cell>
          <cell r="BF135">
            <v>243.1</v>
          </cell>
        </row>
        <row r="136">
          <cell r="B136" t="str">
            <v>NOTEBOOK</v>
          </cell>
          <cell r="D136" t="str">
            <v>COMPAL</v>
          </cell>
          <cell r="U136">
            <v>10</v>
          </cell>
          <cell r="AC136">
            <v>43843</v>
          </cell>
          <cell r="BF136">
            <v>243.1</v>
          </cell>
        </row>
        <row r="137">
          <cell r="B137" t="str">
            <v>NOTEBOOK</v>
          </cell>
          <cell r="D137" t="str">
            <v>COMPAL</v>
          </cell>
          <cell r="U137">
            <v>10</v>
          </cell>
          <cell r="AC137">
            <v>43843</v>
          </cell>
          <cell r="BF137">
            <v>243.1</v>
          </cell>
        </row>
        <row r="138">
          <cell r="B138" t="str">
            <v>NOTEBOOK</v>
          </cell>
          <cell r="D138" t="str">
            <v>COMPAL</v>
          </cell>
          <cell r="U138">
            <v>10</v>
          </cell>
          <cell r="AC138">
            <v>43843</v>
          </cell>
          <cell r="BF138">
            <v>283</v>
          </cell>
        </row>
        <row r="139">
          <cell r="B139" t="str">
            <v>NOTEBOOK</v>
          </cell>
          <cell r="D139" t="str">
            <v>COMPAL</v>
          </cell>
          <cell r="U139">
            <v>10</v>
          </cell>
          <cell r="AC139">
            <v>43843</v>
          </cell>
          <cell r="BF139">
            <v>282.8</v>
          </cell>
        </row>
        <row r="140">
          <cell r="B140" t="str">
            <v>NOTEBOOK</v>
          </cell>
          <cell r="D140" t="str">
            <v>COMPAL</v>
          </cell>
          <cell r="U140">
            <v>10</v>
          </cell>
          <cell r="AC140">
            <v>43915</v>
          </cell>
          <cell r="BF140">
            <v>282.8</v>
          </cell>
        </row>
        <row r="141">
          <cell r="B141" t="str">
            <v>NOTEBOOK</v>
          </cell>
          <cell r="D141" t="str">
            <v>COMPAL</v>
          </cell>
          <cell r="U141">
            <v>10</v>
          </cell>
          <cell r="AC141">
            <v>43915</v>
          </cell>
          <cell r="BF141">
            <v>243.1</v>
          </cell>
        </row>
        <row r="142">
          <cell r="B142" t="str">
            <v>NOTEBOOK</v>
          </cell>
          <cell r="D142" t="str">
            <v>COMPAL</v>
          </cell>
          <cell r="U142">
            <v>10</v>
          </cell>
          <cell r="AC142">
            <v>43941</v>
          </cell>
          <cell r="BF142">
            <v>243.1</v>
          </cell>
        </row>
        <row r="143">
          <cell r="B143" t="str">
            <v>NOTEBOOK</v>
          </cell>
          <cell r="D143" t="str">
            <v>COMPAL</v>
          </cell>
          <cell r="U143">
            <v>30</v>
          </cell>
          <cell r="AC143">
            <v>43661</v>
          </cell>
          <cell r="BF143">
            <v>215.1</v>
          </cell>
        </row>
        <row r="144">
          <cell r="B144" t="str">
            <v>NOTEBOOK</v>
          </cell>
          <cell r="D144" t="str">
            <v>COMPAL</v>
          </cell>
          <cell r="U144">
            <v>30</v>
          </cell>
          <cell r="AC144">
            <v>43717</v>
          </cell>
          <cell r="BF144">
            <v>215.1</v>
          </cell>
        </row>
        <row r="145">
          <cell r="B145" t="str">
            <v>NOTEBOOK</v>
          </cell>
          <cell r="D145" t="str">
            <v>COMPAL</v>
          </cell>
          <cell r="U145">
            <v>30</v>
          </cell>
          <cell r="AC145">
            <v>43799</v>
          </cell>
          <cell r="BF145">
            <v>215.1</v>
          </cell>
        </row>
        <row r="146">
          <cell r="B146" t="str">
            <v>NOTEBOOK</v>
          </cell>
          <cell r="D146" t="str">
            <v>COMPAL</v>
          </cell>
          <cell r="U146">
            <v>50</v>
          </cell>
          <cell r="AC146">
            <v>43847</v>
          </cell>
          <cell r="BF146">
            <v>358.5</v>
          </cell>
        </row>
        <row r="147">
          <cell r="B147" t="str">
            <v>NOTEBOOK</v>
          </cell>
          <cell r="D147" t="str">
            <v>COMPAL</v>
          </cell>
          <cell r="U147">
            <v>10</v>
          </cell>
          <cell r="AC147">
            <v>43768</v>
          </cell>
          <cell r="BF147">
            <v>68</v>
          </cell>
        </row>
        <row r="148">
          <cell r="B148" t="str">
            <v>NOTEBOOK</v>
          </cell>
          <cell r="D148" t="str">
            <v>COMPAL</v>
          </cell>
          <cell r="U148">
            <v>10</v>
          </cell>
          <cell r="AC148">
            <v>43839</v>
          </cell>
          <cell r="BF148">
            <v>68</v>
          </cell>
        </row>
        <row r="149">
          <cell r="B149" t="str">
            <v>NOTEBOOK</v>
          </cell>
          <cell r="D149" t="str">
            <v>COMPAL</v>
          </cell>
          <cell r="U149">
            <v>10</v>
          </cell>
          <cell r="AC149">
            <v>43686</v>
          </cell>
          <cell r="BF149">
            <v>231.9</v>
          </cell>
        </row>
        <row r="150">
          <cell r="B150" t="str">
            <v>NOTEBOOK</v>
          </cell>
          <cell r="D150" t="str">
            <v>PEGATRON</v>
          </cell>
          <cell r="U150">
            <v>5</v>
          </cell>
          <cell r="AC150">
            <v>43735</v>
          </cell>
          <cell r="BF150">
            <v>23.25</v>
          </cell>
        </row>
        <row r="151">
          <cell r="B151" t="str">
            <v>NOTEBOOK</v>
          </cell>
          <cell r="D151" t="str">
            <v>PEGATRON</v>
          </cell>
          <cell r="U151">
            <v>5</v>
          </cell>
          <cell r="AC151">
            <v>43735</v>
          </cell>
          <cell r="BF151">
            <v>0.3</v>
          </cell>
        </row>
        <row r="152">
          <cell r="B152" t="str">
            <v>NOTEBOOK</v>
          </cell>
          <cell r="D152" t="str">
            <v>PEGATRON</v>
          </cell>
          <cell r="U152">
            <v>5</v>
          </cell>
          <cell r="AC152">
            <v>43735</v>
          </cell>
          <cell r="BF152">
            <v>0.6</v>
          </cell>
        </row>
        <row r="153">
          <cell r="B153" t="str">
            <v>NOTEBOOK</v>
          </cell>
          <cell r="D153" t="str">
            <v>PEGATRON</v>
          </cell>
          <cell r="U153">
            <v>5</v>
          </cell>
          <cell r="AC153">
            <v>43735</v>
          </cell>
          <cell r="BF153">
            <v>0.6</v>
          </cell>
        </row>
        <row r="154">
          <cell r="B154" t="str">
            <v>NOTEBOOK</v>
          </cell>
          <cell r="D154" t="str">
            <v>PEGATRON</v>
          </cell>
          <cell r="U154">
            <v>5</v>
          </cell>
          <cell r="AC154">
            <v>43735</v>
          </cell>
          <cell r="BF154">
            <v>4.25</v>
          </cell>
        </row>
        <row r="155">
          <cell r="B155" t="str">
            <v>NOTEBOOK</v>
          </cell>
          <cell r="D155" t="str">
            <v>PEGATRON</v>
          </cell>
          <cell r="U155">
            <v>2</v>
          </cell>
          <cell r="AC155">
            <v>43735</v>
          </cell>
          <cell r="BF155">
            <v>1</v>
          </cell>
        </row>
        <row r="156">
          <cell r="B156" t="str">
            <v>NOTEBOOK</v>
          </cell>
          <cell r="D156" t="str">
            <v>PEGATRON</v>
          </cell>
          <cell r="U156">
            <v>2</v>
          </cell>
          <cell r="AC156">
            <v>43735</v>
          </cell>
          <cell r="BF156">
            <v>1.9</v>
          </cell>
        </row>
        <row r="157">
          <cell r="B157" t="str">
            <v>NOTEBOOK</v>
          </cell>
          <cell r="D157" t="str">
            <v>PEGATRON</v>
          </cell>
          <cell r="U157">
            <v>2</v>
          </cell>
          <cell r="AC157">
            <v>43735</v>
          </cell>
          <cell r="BF157">
            <v>2</v>
          </cell>
        </row>
        <row r="158">
          <cell r="B158" t="str">
            <v>NOTEBOOK</v>
          </cell>
          <cell r="D158" t="str">
            <v>PEGATRON</v>
          </cell>
          <cell r="U158">
            <v>2</v>
          </cell>
          <cell r="AC158">
            <v>43735</v>
          </cell>
          <cell r="BF158">
            <v>1.64</v>
          </cell>
        </row>
        <row r="159">
          <cell r="B159" t="str">
            <v>NOTEBOOK</v>
          </cell>
          <cell r="D159" t="str">
            <v>PEGATRON</v>
          </cell>
          <cell r="U159">
            <v>2</v>
          </cell>
          <cell r="AC159">
            <v>43735</v>
          </cell>
          <cell r="BF159">
            <v>2</v>
          </cell>
        </row>
        <row r="160">
          <cell r="B160" t="str">
            <v>NOTEBOOK</v>
          </cell>
          <cell r="D160" t="str">
            <v>PEGATRON</v>
          </cell>
          <cell r="U160">
            <v>2</v>
          </cell>
          <cell r="AC160">
            <v>43735</v>
          </cell>
          <cell r="BF160">
            <v>1.1599999999999999</v>
          </cell>
        </row>
        <row r="161">
          <cell r="B161" t="str">
            <v>NOTEBOOK</v>
          </cell>
          <cell r="D161" t="str">
            <v>PEGATRON</v>
          </cell>
          <cell r="U161">
            <v>2</v>
          </cell>
          <cell r="AC161">
            <v>43735</v>
          </cell>
          <cell r="BF161">
            <v>1.32</v>
          </cell>
        </row>
        <row r="162">
          <cell r="B162" t="str">
            <v>NOTEBOOK</v>
          </cell>
          <cell r="D162" t="str">
            <v>PEGATRON</v>
          </cell>
          <cell r="U162">
            <v>2</v>
          </cell>
          <cell r="AC162">
            <v>43735</v>
          </cell>
          <cell r="BF162">
            <v>1.5</v>
          </cell>
        </row>
        <row r="163">
          <cell r="B163" t="str">
            <v>NOTEBOOK</v>
          </cell>
          <cell r="D163" t="str">
            <v>PEGATRON</v>
          </cell>
          <cell r="U163">
            <v>0</v>
          </cell>
          <cell r="BF163">
            <v>0</v>
          </cell>
        </row>
        <row r="164">
          <cell r="B164" t="str">
            <v>NOTEBOOK</v>
          </cell>
          <cell r="D164" t="str">
            <v>PEGATRON</v>
          </cell>
          <cell r="U164">
            <v>1</v>
          </cell>
          <cell r="AC164">
            <v>43735</v>
          </cell>
          <cell r="BF164">
            <v>16.78</v>
          </cell>
        </row>
        <row r="165">
          <cell r="B165" t="str">
            <v>NOTEBOOK</v>
          </cell>
          <cell r="D165" t="str">
            <v>COMPAL</v>
          </cell>
          <cell r="U165">
            <v>20</v>
          </cell>
          <cell r="AC165">
            <v>43661</v>
          </cell>
          <cell r="BF165">
            <v>28.2</v>
          </cell>
        </row>
        <row r="166">
          <cell r="B166" t="str">
            <v>NOTEBOOK</v>
          </cell>
          <cell r="D166" t="str">
            <v>COMPAL</v>
          </cell>
          <cell r="U166">
            <v>20</v>
          </cell>
          <cell r="AC166">
            <v>43661</v>
          </cell>
          <cell r="BF166">
            <v>26</v>
          </cell>
        </row>
        <row r="167">
          <cell r="B167" t="str">
            <v>NOTEBOOK</v>
          </cell>
          <cell r="D167" t="str">
            <v>COMPAL</v>
          </cell>
          <cell r="U167">
            <v>20</v>
          </cell>
          <cell r="AC167">
            <v>43847</v>
          </cell>
          <cell r="BF167">
            <v>26</v>
          </cell>
        </row>
        <row r="168">
          <cell r="B168" t="str">
            <v>NOTEBOOK</v>
          </cell>
          <cell r="D168" t="str">
            <v>COMPAL</v>
          </cell>
          <cell r="U168">
            <v>20</v>
          </cell>
          <cell r="AC168">
            <v>43661</v>
          </cell>
          <cell r="BF168">
            <v>155.80000000000001</v>
          </cell>
        </row>
        <row r="169">
          <cell r="B169" t="str">
            <v>NOTEBOOK</v>
          </cell>
          <cell r="D169" t="str">
            <v>COMPAL</v>
          </cell>
          <cell r="U169">
            <v>20</v>
          </cell>
          <cell r="AC169">
            <v>43661</v>
          </cell>
          <cell r="BF169">
            <v>149</v>
          </cell>
        </row>
        <row r="170">
          <cell r="B170" t="str">
            <v>NOTEBOOK</v>
          </cell>
          <cell r="D170" t="str">
            <v>COMPAL</v>
          </cell>
          <cell r="U170">
            <v>30</v>
          </cell>
          <cell r="AC170">
            <v>43776</v>
          </cell>
          <cell r="BF170">
            <v>223.5</v>
          </cell>
        </row>
        <row r="171">
          <cell r="B171" t="str">
            <v>NOTEBOOK</v>
          </cell>
          <cell r="D171" t="str">
            <v>COMPAL</v>
          </cell>
          <cell r="U171">
            <v>20</v>
          </cell>
          <cell r="AC171">
            <v>43661</v>
          </cell>
          <cell r="BF171">
            <v>486.2</v>
          </cell>
        </row>
        <row r="172">
          <cell r="B172" t="str">
            <v>NOTEBOOK</v>
          </cell>
          <cell r="D172" t="str">
            <v>COMPAL</v>
          </cell>
          <cell r="U172">
            <v>20</v>
          </cell>
          <cell r="AC172">
            <v>43717</v>
          </cell>
          <cell r="BF172">
            <v>486.2</v>
          </cell>
        </row>
        <row r="173">
          <cell r="B173" t="str">
            <v>NOTEBOOK</v>
          </cell>
          <cell r="D173" t="str">
            <v>COMPAL</v>
          </cell>
          <cell r="U173">
            <v>40</v>
          </cell>
          <cell r="AC173">
            <v>43847</v>
          </cell>
          <cell r="BF173">
            <v>972.4</v>
          </cell>
        </row>
        <row r="174">
          <cell r="B174" t="str">
            <v>NOTEBOOK</v>
          </cell>
          <cell r="D174" t="str">
            <v>COMPAL</v>
          </cell>
          <cell r="U174">
            <v>6</v>
          </cell>
          <cell r="AC174">
            <v>43931</v>
          </cell>
          <cell r="BF174">
            <v>145.85999999999999</v>
          </cell>
        </row>
        <row r="175">
          <cell r="B175" t="str">
            <v>NOTEBOOK</v>
          </cell>
          <cell r="D175" t="str">
            <v>COMPAL</v>
          </cell>
          <cell r="U175">
            <v>34</v>
          </cell>
          <cell r="AC175">
            <v>43921</v>
          </cell>
          <cell r="BF175">
            <v>826.54</v>
          </cell>
        </row>
        <row r="176">
          <cell r="B176" t="str">
            <v>NOTEBOOK</v>
          </cell>
          <cell r="D176" t="str">
            <v>COMPAL</v>
          </cell>
          <cell r="U176">
            <v>10</v>
          </cell>
          <cell r="AC176">
            <v>43630</v>
          </cell>
          <cell r="BF176">
            <v>50.7</v>
          </cell>
        </row>
        <row r="177">
          <cell r="B177" t="str">
            <v>NOTEBOOK</v>
          </cell>
          <cell r="D177" t="str">
            <v>COMPAL</v>
          </cell>
          <cell r="U177">
            <v>10</v>
          </cell>
          <cell r="AC177">
            <v>43630</v>
          </cell>
          <cell r="BF177">
            <v>212.2</v>
          </cell>
        </row>
        <row r="178">
          <cell r="B178" t="str">
            <v>NOTEBOOK</v>
          </cell>
          <cell r="D178" t="str">
            <v>COMPAL</v>
          </cell>
          <cell r="U178">
            <v>10</v>
          </cell>
          <cell r="AC178">
            <v>43630</v>
          </cell>
          <cell r="BF178">
            <v>216.70000000000002</v>
          </cell>
        </row>
        <row r="179">
          <cell r="B179" t="str">
            <v>NOTEBOOK</v>
          </cell>
          <cell r="D179" t="str">
            <v>COMPAL</v>
          </cell>
          <cell r="U179">
            <v>5</v>
          </cell>
          <cell r="AC179">
            <v>43630</v>
          </cell>
          <cell r="BF179">
            <v>3088</v>
          </cell>
        </row>
        <row r="180">
          <cell r="B180" t="str">
            <v>NOTEBOOK</v>
          </cell>
          <cell r="D180" t="str">
            <v>PEGATRON</v>
          </cell>
          <cell r="U180">
            <v>20</v>
          </cell>
          <cell r="AC180">
            <v>43648</v>
          </cell>
          <cell r="BF180">
            <v>54.2</v>
          </cell>
        </row>
        <row r="181">
          <cell r="B181" t="str">
            <v>NOTEBOOK</v>
          </cell>
          <cell r="D181" t="str">
            <v>PEGATRON</v>
          </cell>
          <cell r="U181">
            <v>20</v>
          </cell>
          <cell r="AC181">
            <v>43648</v>
          </cell>
          <cell r="BF181">
            <v>140</v>
          </cell>
        </row>
        <row r="182">
          <cell r="B182" t="str">
            <v>NOTEBOOK</v>
          </cell>
          <cell r="D182" t="str">
            <v>PEGATRON</v>
          </cell>
          <cell r="U182">
            <v>20</v>
          </cell>
          <cell r="AC182">
            <v>43648</v>
          </cell>
          <cell r="BF182">
            <v>115</v>
          </cell>
        </row>
        <row r="183">
          <cell r="B183" t="str">
            <v>NOTEBOOK</v>
          </cell>
          <cell r="D183" t="str">
            <v>PEGATRON</v>
          </cell>
          <cell r="U183">
            <v>5</v>
          </cell>
          <cell r="AC183">
            <v>43648</v>
          </cell>
          <cell r="BF183">
            <v>65.099999999999994</v>
          </cell>
        </row>
        <row r="184">
          <cell r="B184" t="str">
            <v>NOTEBOOK</v>
          </cell>
          <cell r="D184" t="str">
            <v>COMPAL</v>
          </cell>
          <cell r="U184">
            <v>0</v>
          </cell>
          <cell r="BF184">
            <v>0</v>
          </cell>
        </row>
        <row r="185">
          <cell r="B185" t="str">
            <v>NOTEBOOK</v>
          </cell>
          <cell r="D185" t="str">
            <v>COMPAL</v>
          </cell>
          <cell r="U185">
            <v>20</v>
          </cell>
          <cell r="AC185">
            <v>43799</v>
          </cell>
          <cell r="BF185">
            <v>66.599999999999994</v>
          </cell>
        </row>
        <row r="186">
          <cell r="B186" t="str">
            <v>NOTEBOOK</v>
          </cell>
          <cell r="D186" t="str">
            <v>PEGATRON</v>
          </cell>
          <cell r="U186">
            <v>5</v>
          </cell>
          <cell r="AC186">
            <v>43782</v>
          </cell>
          <cell r="BF186">
            <v>1241.9499999999998</v>
          </cell>
        </row>
        <row r="187">
          <cell r="B187" t="str">
            <v>NOTEBOOK</v>
          </cell>
          <cell r="D187" t="str">
            <v>COMPAL</v>
          </cell>
          <cell r="U187">
            <v>50</v>
          </cell>
          <cell r="AC187">
            <v>43630</v>
          </cell>
          <cell r="BF187">
            <v>15.5</v>
          </cell>
        </row>
        <row r="188">
          <cell r="B188" t="str">
            <v>NOTEBOOK</v>
          </cell>
          <cell r="D188" t="str">
            <v>COMPAL</v>
          </cell>
          <cell r="U188">
            <v>50</v>
          </cell>
          <cell r="AC188">
            <v>43630</v>
          </cell>
          <cell r="BF188">
            <v>8</v>
          </cell>
        </row>
        <row r="189">
          <cell r="B189" t="str">
            <v>NOTEBOOK</v>
          </cell>
          <cell r="D189" t="str">
            <v>COMPAL</v>
          </cell>
          <cell r="U189">
            <v>20</v>
          </cell>
          <cell r="AC189">
            <v>43630</v>
          </cell>
          <cell r="BF189">
            <v>16.599999999999998</v>
          </cell>
        </row>
        <row r="190">
          <cell r="B190" t="str">
            <v>NOTEBOOK</v>
          </cell>
          <cell r="D190" t="str">
            <v>COMPAL</v>
          </cell>
          <cell r="U190">
            <v>20</v>
          </cell>
          <cell r="AC190">
            <v>43630</v>
          </cell>
          <cell r="BF190">
            <v>60.599999999999994</v>
          </cell>
        </row>
        <row r="191">
          <cell r="B191" t="str">
            <v>NOTEBOOK</v>
          </cell>
          <cell r="D191" t="str">
            <v>COMPAL</v>
          </cell>
          <cell r="U191">
            <v>5</v>
          </cell>
          <cell r="AC191">
            <v>43630</v>
          </cell>
          <cell r="BF191">
            <v>1971.05</v>
          </cell>
        </row>
        <row r="192">
          <cell r="B192" t="str">
            <v>NOTEBOOK</v>
          </cell>
          <cell r="D192" t="str">
            <v>COMPAL</v>
          </cell>
          <cell r="U192">
            <v>5</v>
          </cell>
          <cell r="AC192">
            <v>43630</v>
          </cell>
          <cell r="BF192">
            <v>2548.5499999999997</v>
          </cell>
        </row>
        <row r="193">
          <cell r="B193" t="str">
            <v>NOTEBOOK</v>
          </cell>
          <cell r="D193" t="str">
            <v>WISTRON</v>
          </cell>
          <cell r="U193">
            <v>20</v>
          </cell>
          <cell r="AC193">
            <v>43712</v>
          </cell>
          <cell r="BF193">
            <v>80.600000000000009</v>
          </cell>
        </row>
        <row r="194">
          <cell r="B194" t="str">
            <v>NOTEBOOK</v>
          </cell>
          <cell r="D194" t="str">
            <v>WISTRON</v>
          </cell>
          <cell r="U194">
            <v>10</v>
          </cell>
          <cell r="AC194">
            <v>43712</v>
          </cell>
          <cell r="BF194">
            <v>96.6</v>
          </cell>
        </row>
        <row r="195">
          <cell r="B195" t="str">
            <v>NOTEBOOK</v>
          </cell>
          <cell r="D195" t="str">
            <v>WISTRON</v>
          </cell>
          <cell r="U195">
            <v>20</v>
          </cell>
          <cell r="AC195">
            <v>43712</v>
          </cell>
          <cell r="BF195">
            <v>264</v>
          </cell>
        </row>
        <row r="196">
          <cell r="B196" t="str">
            <v>NOTEBOOK</v>
          </cell>
          <cell r="D196" t="str">
            <v>WISTRON</v>
          </cell>
          <cell r="U196">
            <v>15</v>
          </cell>
          <cell r="AC196">
            <v>43712</v>
          </cell>
          <cell r="BF196">
            <v>71.55</v>
          </cell>
        </row>
        <row r="197">
          <cell r="B197" t="str">
            <v>NOTEBOOK</v>
          </cell>
          <cell r="D197" t="str">
            <v>WISTRON</v>
          </cell>
          <cell r="U197">
            <v>20</v>
          </cell>
          <cell r="AC197">
            <v>43712</v>
          </cell>
          <cell r="BF197">
            <v>548.40000000000009</v>
          </cell>
        </row>
        <row r="198">
          <cell r="B198" t="str">
            <v>NOTEBOOK</v>
          </cell>
          <cell r="D198" t="str">
            <v>PEGATRON</v>
          </cell>
          <cell r="U198">
            <v>2</v>
          </cell>
          <cell r="AC198">
            <v>43705</v>
          </cell>
          <cell r="BF198">
            <v>5.7</v>
          </cell>
        </row>
        <row r="199">
          <cell r="B199" t="str">
            <v>NOTEBOOK</v>
          </cell>
          <cell r="D199" t="str">
            <v>PEGATRON</v>
          </cell>
          <cell r="U199">
            <v>3</v>
          </cell>
          <cell r="AC199">
            <v>43693</v>
          </cell>
          <cell r="BF199">
            <v>11.64</v>
          </cell>
        </row>
        <row r="200">
          <cell r="B200" t="str">
            <v>NOTEBOOK</v>
          </cell>
          <cell r="D200" t="str">
            <v>PEGATRON</v>
          </cell>
          <cell r="U200">
            <v>2</v>
          </cell>
          <cell r="AC200">
            <v>43693</v>
          </cell>
          <cell r="BF200">
            <v>13.38</v>
          </cell>
        </row>
        <row r="201">
          <cell r="B201" t="str">
            <v>NOTEBOOK</v>
          </cell>
          <cell r="D201" t="str">
            <v>PEGATRON</v>
          </cell>
          <cell r="U201">
            <v>3</v>
          </cell>
          <cell r="AC201">
            <v>43693</v>
          </cell>
          <cell r="BF201">
            <v>6.7200000000000006</v>
          </cell>
        </row>
        <row r="202">
          <cell r="B202" t="str">
            <v>NOTEBOOK</v>
          </cell>
          <cell r="D202" t="str">
            <v>PEGATRON</v>
          </cell>
          <cell r="U202">
            <v>3</v>
          </cell>
          <cell r="AC202">
            <v>43720</v>
          </cell>
          <cell r="BF202">
            <v>5.49</v>
          </cell>
        </row>
        <row r="203">
          <cell r="B203" t="str">
            <v>NOTEBOOK</v>
          </cell>
          <cell r="D203" t="str">
            <v>PEGATRON</v>
          </cell>
          <cell r="U203">
            <v>3</v>
          </cell>
          <cell r="AC203">
            <v>43720</v>
          </cell>
          <cell r="BF203">
            <v>8.5500000000000007</v>
          </cell>
        </row>
        <row r="204">
          <cell r="B204" t="str">
            <v>NOTEBOOK</v>
          </cell>
          <cell r="D204" t="str">
            <v>PEGATRON</v>
          </cell>
          <cell r="U204">
            <v>1</v>
          </cell>
          <cell r="AC204">
            <v>43720</v>
          </cell>
          <cell r="BF204">
            <v>733.13</v>
          </cell>
        </row>
        <row r="205">
          <cell r="B205" t="str">
            <v>NOTEBOOK</v>
          </cell>
          <cell r="D205" t="str">
            <v>PEGATRON</v>
          </cell>
          <cell r="U205">
            <v>20</v>
          </cell>
          <cell r="AC205">
            <v>43629</v>
          </cell>
          <cell r="BF205">
            <v>22</v>
          </cell>
        </row>
        <row r="206">
          <cell r="B206" t="str">
            <v>NOTEBOOK</v>
          </cell>
          <cell r="D206" t="str">
            <v>PEGATRON</v>
          </cell>
          <cell r="U206">
            <v>20</v>
          </cell>
          <cell r="AC206">
            <v>43629</v>
          </cell>
          <cell r="BF206">
            <v>18</v>
          </cell>
        </row>
        <row r="207">
          <cell r="B207" t="str">
            <v>NOTEBOOK</v>
          </cell>
          <cell r="D207" t="str">
            <v>PEGATRON</v>
          </cell>
          <cell r="U207">
            <v>20</v>
          </cell>
          <cell r="AC207">
            <v>43629</v>
          </cell>
          <cell r="BF207">
            <v>64</v>
          </cell>
        </row>
        <row r="208">
          <cell r="B208" t="str">
            <v>NOTEBOOK</v>
          </cell>
          <cell r="D208" t="str">
            <v>PEGATRON</v>
          </cell>
          <cell r="U208">
            <v>20</v>
          </cell>
          <cell r="AC208">
            <v>43629</v>
          </cell>
          <cell r="BF208">
            <v>42</v>
          </cell>
        </row>
        <row r="209">
          <cell r="B209" t="str">
            <v>NOTEBOOK</v>
          </cell>
          <cell r="D209" t="str">
            <v>PEGATRON</v>
          </cell>
          <cell r="U209">
            <v>20</v>
          </cell>
          <cell r="AC209">
            <v>43629</v>
          </cell>
          <cell r="BF209">
            <v>93</v>
          </cell>
        </row>
        <row r="210">
          <cell r="B210" t="str">
            <v>NOTEBOOK</v>
          </cell>
          <cell r="D210" t="str">
            <v>PEGATRON</v>
          </cell>
          <cell r="U210">
            <v>20</v>
          </cell>
          <cell r="AC210">
            <v>43629</v>
          </cell>
          <cell r="BF210">
            <v>93</v>
          </cell>
        </row>
        <row r="211">
          <cell r="B211" t="str">
            <v>NOTEBOOK</v>
          </cell>
          <cell r="D211" t="str">
            <v>PEGATRON</v>
          </cell>
          <cell r="U211">
            <v>20</v>
          </cell>
          <cell r="AC211">
            <v>43629</v>
          </cell>
          <cell r="BF211">
            <v>15</v>
          </cell>
        </row>
        <row r="212">
          <cell r="B212" t="str">
            <v>NOTEBOOK</v>
          </cell>
          <cell r="D212" t="str">
            <v>PEGATRON</v>
          </cell>
          <cell r="U212">
            <v>20</v>
          </cell>
          <cell r="AC212">
            <v>43629</v>
          </cell>
          <cell r="BF212">
            <v>15</v>
          </cell>
        </row>
        <row r="213">
          <cell r="B213" t="str">
            <v>NOTEBOOK</v>
          </cell>
          <cell r="D213" t="str">
            <v>PEGATRON</v>
          </cell>
          <cell r="U213">
            <v>20</v>
          </cell>
          <cell r="AC213">
            <v>43629</v>
          </cell>
          <cell r="BF213">
            <v>10</v>
          </cell>
        </row>
        <row r="214">
          <cell r="B214" t="str">
            <v>NOTEBOOK</v>
          </cell>
          <cell r="D214" t="str">
            <v>PEGATRON</v>
          </cell>
          <cell r="U214">
            <v>20</v>
          </cell>
          <cell r="AC214">
            <v>43629</v>
          </cell>
          <cell r="BF214">
            <v>34</v>
          </cell>
        </row>
        <row r="215">
          <cell r="B215" t="str">
            <v>NOTEBOOK</v>
          </cell>
          <cell r="D215" t="str">
            <v>PEGATRON</v>
          </cell>
          <cell r="U215">
            <v>50</v>
          </cell>
          <cell r="AC215">
            <v>43629</v>
          </cell>
          <cell r="BF215">
            <v>5</v>
          </cell>
        </row>
        <row r="216">
          <cell r="B216" t="str">
            <v>NOTEBOOK</v>
          </cell>
          <cell r="D216" t="str">
            <v>PEGATRON</v>
          </cell>
          <cell r="U216">
            <v>50</v>
          </cell>
          <cell r="AC216">
            <v>43629</v>
          </cell>
          <cell r="BF216">
            <v>10</v>
          </cell>
        </row>
        <row r="217">
          <cell r="B217" t="str">
            <v>NOTEBOOK</v>
          </cell>
          <cell r="D217" t="str">
            <v>PEGATRON</v>
          </cell>
          <cell r="U217">
            <v>50</v>
          </cell>
          <cell r="AC217">
            <v>43629</v>
          </cell>
          <cell r="BF217">
            <v>7.5</v>
          </cell>
        </row>
        <row r="218">
          <cell r="B218" t="str">
            <v>NOTEBOOK</v>
          </cell>
          <cell r="D218" t="str">
            <v>PEGATRON</v>
          </cell>
          <cell r="U218">
            <v>50</v>
          </cell>
          <cell r="AC218">
            <v>43629</v>
          </cell>
          <cell r="BF218">
            <v>31</v>
          </cell>
        </row>
        <row r="219">
          <cell r="B219" t="str">
            <v>NOTEBOOK</v>
          </cell>
          <cell r="D219" t="str">
            <v>PEGATRON</v>
          </cell>
          <cell r="U219">
            <v>50</v>
          </cell>
          <cell r="AC219">
            <v>43629</v>
          </cell>
          <cell r="BF219">
            <v>31</v>
          </cell>
        </row>
        <row r="220">
          <cell r="B220" t="str">
            <v>NOTEBOOK</v>
          </cell>
          <cell r="D220" t="str">
            <v>PEGATRON</v>
          </cell>
          <cell r="U220">
            <v>50</v>
          </cell>
          <cell r="AC220">
            <v>43629</v>
          </cell>
          <cell r="BF220">
            <v>30</v>
          </cell>
        </row>
        <row r="221">
          <cell r="B221" t="str">
            <v>NOTEBOOK</v>
          </cell>
          <cell r="D221" t="str">
            <v>PEGATRON</v>
          </cell>
          <cell r="U221">
            <v>50</v>
          </cell>
          <cell r="AC221">
            <v>43629</v>
          </cell>
          <cell r="BF221">
            <v>16</v>
          </cell>
        </row>
        <row r="222">
          <cell r="B222" t="str">
            <v>NOTEBOOK</v>
          </cell>
          <cell r="D222" t="str">
            <v>PEGATRON</v>
          </cell>
          <cell r="U222">
            <v>50</v>
          </cell>
          <cell r="AC222">
            <v>43629</v>
          </cell>
          <cell r="BF222">
            <v>16</v>
          </cell>
        </row>
        <row r="223">
          <cell r="B223" t="str">
            <v>NOTEBOOK</v>
          </cell>
          <cell r="D223" t="str">
            <v>PEGATRON</v>
          </cell>
          <cell r="U223">
            <v>50</v>
          </cell>
          <cell r="AC223">
            <v>43629</v>
          </cell>
          <cell r="BF223">
            <v>5</v>
          </cell>
        </row>
        <row r="224">
          <cell r="B224" t="str">
            <v>NOTEBOOK</v>
          </cell>
          <cell r="D224" t="str">
            <v>PEGATRON</v>
          </cell>
          <cell r="U224">
            <v>20</v>
          </cell>
          <cell r="AC224">
            <v>43629</v>
          </cell>
          <cell r="BF224">
            <v>32</v>
          </cell>
        </row>
        <row r="225">
          <cell r="B225" t="str">
            <v>NOTEBOOK</v>
          </cell>
          <cell r="D225" t="str">
            <v>PEGATRON</v>
          </cell>
          <cell r="U225">
            <v>20</v>
          </cell>
          <cell r="AC225">
            <v>43629</v>
          </cell>
          <cell r="BF225">
            <v>32</v>
          </cell>
        </row>
        <row r="226">
          <cell r="B226" t="str">
            <v>NOTEBOOK</v>
          </cell>
          <cell r="D226" t="str">
            <v>PEGATRON</v>
          </cell>
          <cell r="U226">
            <v>20</v>
          </cell>
          <cell r="AC226">
            <v>43629</v>
          </cell>
          <cell r="BF226">
            <v>32</v>
          </cell>
        </row>
        <row r="227">
          <cell r="B227" t="str">
            <v>NOTEBOOK</v>
          </cell>
          <cell r="D227" t="str">
            <v>PEGATRON</v>
          </cell>
          <cell r="U227">
            <v>20</v>
          </cell>
          <cell r="AC227">
            <v>43629</v>
          </cell>
          <cell r="BF227">
            <v>66</v>
          </cell>
        </row>
        <row r="228">
          <cell r="B228" t="str">
            <v>NOTEBOOK</v>
          </cell>
          <cell r="D228" t="str">
            <v>PEGATRON</v>
          </cell>
          <cell r="U228">
            <v>20</v>
          </cell>
          <cell r="AC228">
            <v>43629</v>
          </cell>
          <cell r="BF228">
            <v>155</v>
          </cell>
        </row>
        <row r="229">
          <cell r="B229" t="str">
            <v>NOTEBOOK</v>
          </cell>
          <cell r="D229" t="str">
            <v>PEGATRON</v>
          </cell>
          <cell r="U229">
            <v>23</v>
          </cell>
          <cell r="AC229">
            <v>43629</v>
          </cell>
          <cell r="BF229">
            <v>161</v>
          </cell>
        </row>
        <row r="230">
          <cell r="B230" t="str">
            <v>NOTEBOOK</v>
          </cell>
          <cell r="D230" t="str">
            <v>PEGATRON</v>
          </cell>
          <cell r="U230">
            <v>20</v>
          </cell>
          <cell r="AC230">
            <v>43629</v>
          </cell>
          <cell r="BF230">
            <v>111</v>
          </cell>
        </row>
        <row r="231">
          <cell r="B231" t="str">
            <v>NOTEBOOK</v>
          </cell>
          <cell r="D231" t="str">
            <v>PEGATRON</v>
          </cell>
          <cell r="U231">
            <v>4</v>
          </cell>
          <cell r="AC231">
            <v>43665</v>
          </cell>
          <cell r="BF231">
            <v>53.2</v>
          </cell>
        </row>
        <row r="232">
          <cell r="B232" t="str">
            <v>NOTEBOOK</v>
          </cell>
          <cell r="D232" t="str">
            <v>PEGATRON</v>
          </cell>
          <cell r="U232">
            <v>5</v>
          </cell>
          <cell r="AC232">
            <v>43629</v>
          </cell>
          <cell r="BF232">
            <v>66.5</v>
          </cell>
        </row>
        <row r="233">
          <cell r="B233" t="str">
            <v>NOTEBOOK</v>
          </cell>
          <cell r="D233" t="str">
            <v>PEGATRON</v>
          </cell>
          <cell r="U233">
            <v>39</v>
          </cell>
          <cell r="AC233">
            <v>43665</v>
          </cell>
          <cell r="BF233">
            <v>850.2</v>
          </cell>
        </row>
        <row r="234">
          <cell r="B234" t="str">
            <v>NOTEBOOK</v>
          </cell>
          <cell r="D234" t="str">
            <v>PEGATRON</v>
          </cell>
          <cell r="U234">
            <v>30</v>
          </cell>
          <cell r="AC234">
            <v>43629</v>
          </cell>
          <cell r="BF234">
            <v>654</v>
          </cell>
        </row>
        <row r="235">
          <cell r="B235" t="str">
            <v>NOTEBOOK</v>
          </cell>
          <cell r="D235" t="str">
            <v>PEGATRON</v>
          </cell>
          <cell r="U235">
            <v>32</v>
          </cell>
          <cell r="AC235">
            <v>43629</v>
          </cell>
          <cell r="BF235">
            <v>3749.44</v>
          </cell>
        </row>
        <row r="236">
          <cell r="B236" t="str">
            <v>NOTEBOOK</v>
          </cell>
          <cell r="D236" t="str">
            <v>PEGATRON</v>
          </cell>
          <cell r="U236">
            <v>5</v>
          </cell>
          <cell r="AC236">
            <v>43629</v>
          </cell>
          <cell r="BF236">
            <v>1252.9000000000001</v>
          </cell>
        </row>
        <row r="237">
          <cell r="B237" t="str">
            <v>NOTEBOOK</v>
          </cell>
          <cell r="D237" t="str">
            <v>PEGATRON</v>
          </cell>
          <cell r="U237">
            <v>5</v>
          </cell>
          <cell r="AC237">
            <v>43629</v>
          </cell>
          <cell r="BF237">
            <v>1684.9</v>
          </cell>
        </row>
        <row r="238">
          <cell r="B238" t="str">
            <v>NOTEBOOK</v>
          </cell>
          <cell r="D238" t="str">
            <v>PEGATRON</v>
          </cell>
          <cell r="U238">
            <v>45</v>
          </cell>
          <cell r="AC238">
            <v>43629</v>
          </cell>
          <cell r="BF238">
            <v>20267.099999999999</v>
          </cell>
        </row>
        <row r="239">
          <cell r="B239" t="str">
            <v>NOTEBOOK</v>
          </cell>
          <cell r="D239" t="str">
            <v>PEGATRON</v>
          </cell>
          <cell r="U239">
            <v>5</v>
          </cell>
          <cell r="AC239">
            <v>43629</v>
          </cell>
          <cell r="BF239">
            <v>1518.75</v>
          </cell>
        </row>
        <row r="240">
          <cell r="B240" t="str">
            <v>NOTEBOOK</v>
          </cell>
          <cell r="D240" t="str">
            <v>PEGATRON</v>
          </cell>
          <cell r="U240">
            <v>20</v>
          </cell>
          <cell r="AC240">
            <v>43629</v>
          </cell>
          <cell r="BF240">
            <v>224</v>
          </cell>
        </row>
        <row r="241">
          <cell r="B241" t="str">
            <v>NOTEBOOK</v>
          </cell>
          <cell r="D241" t="str">
            <v>COMPAL</v>
          </cell>
          <cell r="U241">
            <v>20</v>
          </cell>
          <cell r="AC241">
            <v>43633</v>
          </cell>
          <cell r="BF241">
            <v>28.2</v>
          </cell>
        </row>
        <row r="242">
          <cell r="B242" t="str">
            <v>NOTEBOOK</v>
          </cell>
          <cell r="D242" t="str">
            <v>COMPAL</v>
          </cell>
          <cell r="U242">
            <v>0</v>
          </cell>
          <cell r="BF242">
            <v>0</v>
          </cell>
        </row>
        <row r="243">
          <cell r="B243" t="str">
            <v>NOTEBOOK</v>
          </cell>
          <cell r="D243" t="str">
            <v>COMPAL</v>
          </cell>
          <cell r="U243">
            <v>20</v>
          </cell>
          <cell r="AC243">
            <v>43633</v>
          </cell>
          <cell r="BF243">
            <v>15.2</v>
          </cell>
        </row>
        <row r="244">
          <cell r="B244" t="str">
            <v>NOTEBOOK</v>
          </cell>
          <cell r="D244" t="str">
            <v>COMPAL</v>
          </cell>
          <cell r="U244">
            <v>20</v>
          </cell>
          <cell r="AC244">
            <v>43633</v>
          </cell>
          <cell r="BF244">
            <v>155.80000000000001</v>
          </cell>
        </row>
        <row r="245">
          <cell r="B245" t="str">
            <v>NOTEBOOK</v>
          </cell>
          <cell r="D245" t="str">
            <v>COMPAL</v>
          </cell>
          <cell r="U245">
            <v>40</v>
          </cell>
          <cell r="AC245">
            <v>43633</v>
          </cell>
          <cell r="BF245">
            <v>120.8</v>
          </cell>
        </row>
        <row r="246">
          <cell r="B246" t="str">
            <v>NOTEBOOK</v>
          </cell>
          <cell r="D246" t="str">
            <v>COMPAL</v>
          </cell>
          <cell r="U246">
            <v>20</v>
          </cell>
          <cell r="AC246">
            <v>43633</v>
          </cell>
          <cell r="BF246">
            <v>149</v>
          </cell>
        </row>
        <row r="247">
          <cell r="B247" t="str">
            <v>NOTEBOOK</v>
          </cell>
          <cell r="D247" t="str">
            <v>COMPAL</v>
          </cell>
          <cell r="U247">
            <v>100</v>
          </cell>
          <cell r="AC247">
            <v>43633</v>
          </cell>
          <cell r="BF247">
            <v>1233</v>
          </cell>
        </row>
        <row r="248">
          <cell r="B248" t="str">
            <v>NOTEBOOK</v>
          </cell>
          <cell r="D248" t="str">
            <v>COMPAL</v>
          </cell>
          <cell r="U248">
            <v>100</v>
          </cell>
          <cell r="AC248">
            <v>43686</v>
          </cell>
          <cell r="BF248">
            <v>1233</v>
          </cell>
        </row>
        <row r="249">
          <cell r="B249" t="str">
            <v>NOTEBOOK</v>
          </cell>
          <cell r="D249" t="str">
            <v>COMPAL</v>
          </cell>
          <cell r="U249">
            <v>100</v>
          </cell>
          <cell r="AC249">
            <v>43717</v>
          </cell>
          <cell r="BF249">
            <v>1233</v>
          </cell>
        </row>
        <row r="250">
          <cell r="B250" t="str">
            <v>NOTEBOOK</v>
          </cell>
          <cell r="D250" t="str">
            <v>COMPAL</v>
          </cell>
          <cell r="U250">
            <v>100</v>
          </cell>
          <cell r="AC250">
            <v>43727</v>
          </cell>
          <cell r="BF250">
            <v>1233</v>
          </cell>
        </row>
        <row r="251">
          <cell r="B251" t="str">
            <v>NOTEBOOK</v>
          </cell>
          <cell r="D251" t="str">
            <v>COMPAL</v>
          </cell>
          <cell r="U251">
            <v>100</v>
          </cell>
          <cell r="AC251">
            <v>43665</v>
          </cell>
          <cell r="BF251">
            <v>1779</v>
          </cell>
        </row>
        <row r="252">
          <cell r="B252" t="str">
            <v>NOTEBOOK</v>
          </cell>
          <cell r="D252" t="str">
            <v>COMPAL</v>
          </cell>
          <cell r="U252">
            <v>160</v>
          </cell>
          <cell r="AC252">
            <v>43717</v>
          </cell>
          <cell r="BF252">
            <v>2846.3999999999996</v>
          </cell>
        </row>
        <row r="253">
          <cell r="B253" t="str">
            <v>NOTEBOOK</v>
          </cell>
          <cell r="D253" t="str">
            <v>COMPAL</v>
          </cell>
          <cell r="U253">
            <v>100</v>
          </cell>
          <cell r="AC253">
            <v>43633</v>
          </cell>
          <cell r="BF253">
            <v>418</v>
          </cell>
        </row>
        <row r="254">
          <cell r="B254" t="str">
            <v>NOTEBOOK</v>
          </cell>
          <cell r="D254" t="str">
            <v>COMPAL</v>
          </cell>
          <cell r="U254">
            <v>10</v>
          </cell>
          <cell r="AC254">
            <v>43633</v>
          </cell>
          <cell r="BF254">
            <v>243.1</v>
          </cell>
        </row>
        <row r="255">
          <cell r="B255" t="str">
            <v>NOTEBOOK</v>
          </cell>
          <cell r="D255" t="str">
            <v>COMPAL</v>
          </cell>
          <cell r="U255">
            <v>30</v>
          </cell>
          <cell r="AC255">
            <v>43635</v>
          </cell>
          <cell r="BF255">
            <v>849</v>
          </cell>
        </row>
        <row r="256">
          <cell r="B256" t="str">
            <v>NOTEBOOK</v>
          </cell>
          <cell r="D256" t="str">
            <v>COMPAL</v>
          </cell>
          <cell r="U256">
            <v>10</v>
          </cell>
          <cell r="AC256">
            <v>43633</v>
          </cell>
          <cell r="BF256">
            <v>283</v>
          </cell>
        </row>
        <row r="257">
          <cell r="B257" t="str">
            <v>NOTEBOOK</v>
          </cell>
          <cell r="D257" t="str">
            <v>COMPAL</v>
          </cell>
          <cell r="U257">
            <v>10</v>
          </cell>
          <cell r="AC257">
            <v>43665</v>
          </cell>
          <cell r="BF257">
            <v>5046.3</v>
          </cell>
        </row>
        <row r="258">
          <cell r="B258" t="str">
            <v>NOTEBOOK</v>
          </cell>
          <cell r="D258" t="str">
            <v>COMPAL</v>
          </cell>
          <cell r="U258">
            <v>30</v>
          </cell>
          <cell r="AC258">
            <v>43726</v>
          </cell>
          <cell r="BF258">
            <v>4.8</v>
          </cell>
        </row>
        <row r="259">
          <cell r="B259" t="str">
            <v>NOTEBOOK</v>
          </cell>
          <cell r="D259" t="str">
            <v>COMPAL</v>
          </cell>
          <cell r="U259">
            <v>30</v>
          </cell>
          <cell r="AC259">
            <v>43755</v>
          </cell>
          <cell r="BF259">
            <v>16.5</v>
          </cell>
        </row>
        <row r="260">
          <cell r="B260" t="str">
            <v>NOTEBOOK</v>
          </cell>
          <cell r="D260" t="str">
            <v>COMPAL</v>
          </cell>
          <cell r="U260">
            <v>0</v>
          </cell>
          <cell r="BF260">
            <v>0</v>
          </cell>
        </row>
        <row r="261">
          <cell r="B261" t="str">
            <v>NOTEBOOK</v>
          </cell>
          <cell r="D261" t="str">
            <v>COMPAL</v>
          </cell>
          <cell r="U261">
            <v>16</v>
          </cell>
          <cell r="AC261">
            <v>43664</v>
          </cell>
          <cell r="BF261">
            <v>2359.52</v>
          </cell>
        </row>
        <row r="262">
          <cell r="B262" t="str">
            <v>NOTEBOOK</v>
          </cell>
          <cell r="D262" t="str">
            <v>COMPAL</v>
          </cell>
          <cell r="U262">
            <v>10</v>
          </cell>
          <cell r="AC262">
            <v>43664</v>
          </cell>
          <cell r="BF262">
            <v>2037</v>
          </cell>
        </row>
        <row r="263">
          <cell r="B263" t="str">
            <v>NOTEBOOK</v>
          </cell>
          <cell r="D263" t="str">
            <v>COMPAL</v>
          </cell>
          <cell r="U263">
            <v>20</v>
          </cell>
          <cell r="AC263">
            <v>43628</v>
          </cell>
          <cell r="BF263">
            <v>65.400000000000006</v>
          </cell>
        </row>
        <row r="264">
          <cell r="B264" t="str">
            <v>NOTEBOOK</v>
          </cell>
          <cell r="D264" t="str">
            <v>COMPAL</v>
          </cell>
          <cell r="U264">
            <v>10</v>
          </cell>
          <cell r="AC264">
            <v>43628</v>
          </cell>
          <cell r="BF264">
            <v>45.5</v>
          </cell>
        </row>
        <row r="265">
          <cell r="B265" t="str">
            <v>NOTEBOOK</v>
          </cell>
          <cell r="D265" t="str">
            <v>COMPAL</v>
          </cell>
          <cell r="U265">
            <v>10</v>
          </cell>
          <cell r="AC265">
            <v>43628</v>
          </cell>
          <cell r="BF265">
            <v>55.4</v>
          </cell>
        </row>
        <row r="266">
          <cell r="B266" t="str">
            <v>NOTEBOOK</v>
          </cell>
          <cell r="D266" t="str">
            <v>COMPAL</v>
          </cell>
          <cell r="U266">
            <v>10</v>
          </cell>
          <cell r="AC266">
            <v>43628</v>
          </cell>
          <cell r="BF266">
            <v>19.899999999999999</v>
          </cell>
        </row>
        <row r="267">
          <cell r="B267" t="str">
            <v>NOTEBOOK</v>
          </cell>
          <cell r="D267" t="str">
            <v>COMPAL</v>
          </cell>
          <cell r="U267">
            <v>10</v>
          </cell>
          <cell r="AC267">
            <v>43633</v>
          </cell>
          <cell r="BF267">
            <v>97.2</v>
          </cell>
        </row>
        <row r="268">
          <cell r="B268" t="str">
            <v>NOTEBOOK</v>
          </cell>
          <cell r="D268" t="str">
            <v>COMPAL</v>
          </cell>
          <cell r="U268">
            <v>10</v>
          </cell>
          <cell r="AC268">
            <v>43628</v>
          </cell>
          <cell r="BF268">
            <v>97.2</v>
          </cell>
        </row>
        <row r="269">
          <cell r="B269" t="str">
            <v>NOTEBOOK</v>
          </cell>
          <cell r="D269" t="str">
            <v>COMPAL</v>
          </cell>
          <cell r="U269">
            <v>10</v>
          </cell>
          <cell r="AC269">
            <v>43628</v>
          </cell>
          <cell r="BF269">
            <v>97.2</v>
          </cell>
        </row>
        <row r="270">
          <cell r="B270" t="str">
            <v>NOTEBOOK</v>
          </cell>
          <cell r="D270" t="str">
            <v>COMPAL</v>
          </cell>
          <cell r="U270">
            <v>10</v>
          </cell>
          <cell r="AC270">
            <v>43633</v>
          </cell>
          <cell r="BF270">
            <v>97.2</v>
          </cell>
        </row>
        <row r="271">
          <cell r="B271" t="str">
            <v>NOTEBOOK</v>
          </cell>
          <cell r="D271" t="str">
            <v>COMPAL</v>
          </cell>
          <cell r="U271">
            <v>10</v>
          </cell>
          <cell r="AC271">
            <v>43636</v>
          </cell>
          <cell r="BF271">
            <v>97.2</v>
          </cell>
        </row>
        <row r="272">
          <cell r="B272" t="str">
            <v>NOTEBOOK</v>
          </cell>
          <cell r="D272" t="str">
            <v>COMPAL</v>
          </cell>
          <cell r="U272">
            <v>10</v>
          </cell>
          <cell r="AC272">
            <v>43636</v>
          </cell>
          <cell r="BF272">
            <v>97.2</v>
          </cell>
        </row>
        <row r="273">
          <cell r="B273" t="str">
            <v>NOTEBOOK</v>
          </cell>
          <cell r="D273" t="str">
            <v>QUANTA</v>
          </cell>
          <cell r="U273">
            <v>15</v>
          </cell>
          <cell r="AC273">
            <v>43665</v>
          </cell>
          <cell r="BF273">
            <v>1429.2</v>
          </cell>
        </row>
        <row r="274">
          <cell r="B274" t="str">
            <v>NOTEBOOK</v>
          </cell>
          <cell r="D274" t="str">
            <v>COMPAL</v>
          </cell>
          <cell r="U274">
            <v>20</v>
          </cell>
          <cell r="AC274">
            <v>43843</v>
          </cell>
          <cell r="BF274">
            <v>59.400000000000006</v>
          </cell>
        </row>
        <row r="275">
          <cell r="B275" t="str">
            <v>NOTEBOOK</v>
          </cell>
          <cell r="D275" t="str">
            <v>COMPAL</v>
          </cell>
          <cell r="U275">
            <v>20</v>
          </cell>
          <cell r="AC275">
            <v>43915</v>
          </cell>
          <cell r="BF275">
            <v>59.400000000000006</v>
          </cell>
        </row>
        <row r="276">
          <cell r="B276" t="str">
            <v>NOTEBOOK</v>
          </cell>
          <cell r="D276" t="str">
            <v>COMPAL</v>
          </cell>
          <cell r="U276">
            <v>20</v>
          </cell>
          <cell r="AC276">
            <v>43915</v>
          </cell>
          <cell r="BF276">
            <v>59.400000000000006</v>
          </cell>
        </row>
        <row r="277">
          <cell r="B277" t="str">
            <v>NOTEBOOK</v>
          </cell>
          <cell r="D277" t="str">
            <v>COMPAL</v>
          </cell>
          <cell r="U277">
            <v>20</v>
          </cell>
          <cell r="AC277">
            <v>43941</v>
          </cell>
          <cell r="BF277">
            <v>59.400000000000006</v>
          </cell>
        </row>
        <row r="278">
          <cell r="B278" t="str">
            <v>NOTEBOOK</v>
          </cell>
          <cell r="D278" t="str">
            <v>QUANTA</v>
          </cell>
          <cell r="U278">
            <v>5</v>
          </cell>
          <cell r="AC278">
            <v>43696</v>
          </cell>
          <cell r="BF278">
            <v>32.799999999999997</v>
          </cell>
        </row>
        <row r="279">
          <cell r="B279" t="str">
            <v>NOTEBOOK</v>
          </cell>
          <cell r="D279" t="str">
            <v>QUANTA</v>
          </cell>
          <cell r="U279">
            <v>2</v>
          </cell>
          <cell r="AC279">
            <v>43696</v>
          </cell>
          <cell r="BF279">
            <v>13.12</v>
          </cell>
        </row>
        <row r="280">
          <cell r="B280" t="str">
            <v>NOTEBOOK</v>
          </cell>
          <cell r="D280" t="str">
            <v>QUANTA</v>
          </cell>
          <cell r="U280">
            <v>20</v>
          </cell>
          <cell r="AC280">
            <v>43696</v>
          </cell>
          <cell r="BF280">
            <v>131.19999999999999</v>
          </cell>
        </row>
        <row r="281">
          <cell r="B281" t="str">
            <v>NOTEBOOK</v>
          </cell>
          <cell r="D281" t="str">
            <v>QUANTA</v>
          </cell>
          <cell r="U281">
            <v>5</v>
          </cell>
          <cell r="AC281">
            <v>43815</v>
          </cell>
          <cell r="BF281">
            <v>32.799999999999997</v>
          </cell>
        </row>
        <row r="282">
          <cell r="B282" t="str">
            <v>NOTEBOOK</v>
          </cell>
          <cell r="D282" t="str">
            <v>QUANTA</v>
          </cell>
          <cell r="U282">
            <v>5</v>
          </cell>
          <cell r="AC282">
            <v>43815</v>
          </cell>
          <cell r="BF282">
            <v>32.799999999999997</v>
          </cell>
        </row>
        <row r="283">
          <cell r="B283" t="str">
            <v>NOTEBOOK</v>
          </cell>
          <cell r="D283" t="str">
            <v>QUANTA</v>
          </cell>
          <cell r="U283">
            <v>5</v>
          </cell>
          <cell r="AC283">
            <v>43815</v>
          </cell>
          <cell r="BF283">
            <v>32.799999999999997</v>
          </cell>
        </row>
        <row r="284">
          <cell r="B284" t="str">
            <v>NOTEBOOK</v>
          </cell>
          <cell r="D284" t="str">
            <v>QUANTA</v>
          </cell>
          <cell r="U284">
            <v>10</v>
          </cell>
          <cell r="AC284">
            <v>43815</v>
          </cell>
          <cell r="BF284">
            <v>65.599999999999994</v>
          </cell>
        </row>
        <row r="285">
          <cell r="B285" t="str">
            <v>NOTEBOOK</v>
          </cell>
          <cell r="D285" t="str">
            <v>QUANTA</v>
          </cell>
          <cell r="U285">
            <v>5</v>
          </cell>
          <cell r="AC285">
            <v>43696</v>
          </cell>
          <cell r="BF285">
            <v>29.6</v>
          </cell>
        </row>
        <row r="286">
          <cell r="B286" t="str">
            <v>NOTEBOOK</v>
          </cell>
          <cell r="D286" t="str">
            <v>PEGATRON</v>
          </cell>
          <cell r="U286">
            <v>50</v>
          </cell>
          <cell r="AC286">
            <v>43657</v>
          </cell>
          <cell r="BF286">
            <v>27.500000000000004</v>
          </cell>
        </row>
        <row r="287">
          <cell r="B287" t="str">
            <v>NOTEBOOK</v>
          </cell>
          <cell r="D287" t="str">
            <v>PEGATRON</v>
          </cell>
          <cell r="U287">
            <v>50</v>
          </cell>
          <cell r="AC287">
            <v>43657</v>
          </cell>
          <cell r="BF287">
            <v>40</v>
          </cell>
        </row>
        <row r="288">
          <cell r="B288" t="str">
            <v>NOTEBOOK</v>
          </cell>
          <cell r="D288" t="str">
            <v>QUANTA</v>
          </cell>
          <cell r="U288">
            <v>40</v>
          </cell>
          <cell r="AC288">
            <v>43726</v>
          </cell>
          <cell r="BF288">
            <v>79.599999999999994</v>
          </cell>
        </row>
        <row r="289">
          <cell r="B289" t="str">
            <v>NOTEBOOK</v>
          </cell>
          <cell r="D289" t="str">
            <v>PEGATRON</v>
          </cell>
          <cell r="U289">
            <v>20</v>
          </cell>
          <cell r="AC289">
            <v>43629</v>
          </cell>
          <cell r="BF289">
            <v>103</v>
          </cell>
        </row>
        <row r="290">
          <cell r="B290" t="str">
            <v>NOTEBOOK</v>
          </cell>
          <cell r="D290" t="str">
            <v>QUANTA</v>
          </cell>
          <cell r="U290">
            <v>20</v>
          </cell>
          <cell r="AC290">
            <v>43707</v>
          </cell>
          <cell r="BF290">
            <v>12</v>
          </cell>
        </row>
        <row r="291">
          <cell r="B291" t="str">
            <v>NOTEBOOK</v>
          </cell>
          <cell r="D291" t="str">
            <v>QUANTA</v>
          </cell>
          <cell r="U291">
            <v>15</v>
          </cell>
          <cell r="AC291">
            <v>43707</v>
          </cell>
          <cell r="BF291">
            <v>1609.65</v>
          </cell>
        </row>
        <row r="292">
          <cell r="B292" t="str">
            <v>NOTEBOOK</v>
          </cell>
          <cell r="D292" t="str">
            <v>QUANTA</v>
          </cell>
          <cell r="U292">
            <v>75</v>
          </cell>
          <cell r="AC292">
            <v>43707</v>
          </cell>
          <cell r="BF292">
            <v>6098.9999999999991</v>
          </cell>
        </row>
        <row r="293">
          <cell r="B293" t="str">
            <v>NOTEBOOK</v>
          </cell>
          <cell r="D293" t="str">
            <v>COMPAL</v>
          </cell>
          <cell r="U293">
            <v>50</v>
          </cell>
          <cell r="AC293">
            <v>43633</v>
          </cell>
          <cell r="BF293">
            <v>27.500000000000004</v>
          </cell>
        </row>
        <row r="294">
          <cell r="B294" t="str">
            <v>NOTEBOOK</v>
          </cell>
          <cell r="D294" t="str">
            <v>COMPAL</v>
          </cell>
          <cell r="U294">
            <v>20</v>
          </cell>
          <cell r="AC294">
            <v>43726</v>
          </cell>
          <cell r="BF294">
            <v>121.6</v>
          </cell>
        </row>
        <row r="295">
          <cell r="B295" t="str">
            <v>NOTEBOOK</v>
          </cell>
          <cell r="D295" t="str">
            <v>COMPAL</v>
          </cell>
          <cell r="U295">
            <v>20</v>
          </cell>
          <cell r="AC295">
            <v>43755</v>
          </cell>
          <cell r="BF295">
            <v>121.6</v>
          </cell>
        </row>
        <row r="296">
          <cell r="B296" t="str">
            <v>NOTEBOOK</v>
          </cell>
          <cell r="D296" t="str">
            <v>COMPAL</v>
          </cell>
          <cell r="U296">
            <v>30</v>
          </cell>
          <cell r="AC296">
            <v>43783</v>
          </cell>
          <cell r="BF296">
            <v>182.4</v>
          </cell>
        </row>
        <row r="297">
          <cell r="B297" t="str">
            <v>NOTEBOOK</v>
          </cell>
          <cell r="D297" t="str">
            <v>COMPAL</v>
          </cell>
          <cell r="U297">
            <v>20</v>
          </cell>
          <cell r="AC297">
            <v>43783</v>
          </cell>
          <cell r="BF297">
            <v>121.6</v>
          </cell>
        </row>
        <row r="298">
          <cell r="B298" t="str">
            <v>NOTEBOOK</v>
          </cell>
          <cell r="D298" t="str">
            <v>COMPAL</v>
          </cell>
          <cell r="U298">
            <v>40</v>
          </cell>
          <cell r="AC298">
            <v>43812</v>
          </cell>
          <cell r="BF298">
            <v>243.2</v>
          </cell>
        </row>
        <row r="299">
          <cell r="B299" t="str">
            <v>NOTEBOOK</v>
          </cell>
          <cell r="D299" t="str">
            <v>COMPAL</v>
          </cell>
          <cell r="U299">
            <v>20</v>
          </cell>
          <cell r="AC299">
            <v>43812</v>
          </cell>
          <cell r="BF299">
            <v>121.6</v>
          </cell>
        </row>
        <row r="300">
          <cell r="B300" t="str">
            <v>NOTEBOOK</v>
          </cell>
          <cell r="D300" t="str">
            <v>COMPAL</v>
          </cell>
          <cell r="U300">
            <v>40</v>
          </cell>
          <cell r="AC300">
            <v>43843</v>
          </cell>
          <cell r="BF300">
            <v>243.2</v>
          </cell>
        </row>
        <row r="301">
          <cell r="B301" t="str">
            <v>NOTEBOOK</v>
          </cell>
          <cell r="D301" t="str">
            <v>COMPAL</v>
          </cell>
          <cell r="U301">
            <v>20</v>
          </cell>
          <cell r="AC301">
            <v>43843</v>
          </cell>
          <cell r="BF301">
            <v>121.6</v>
          </cell>
        </row>
        <row r="302">
          <cell r="B302" t="str">
            <v>NOTEBOOK</v>
          </cell>
          <cell r="D302" t="str">
            <v>COMPAL</v>
          </cell>
          <cell r="U302">
            <v>40</v>
          </cell>
          <cell r="AC302">
            <v>43915</v>
          </cell>
          <cell r="BF302">
            <v>243.2</v>
          </cell>
        </row>
        <row r="303">
          <cell r="B303" t="str">
            <v>NOTEBOOK</v>
          </cell>
          <cell r="D303" t="str">
            <v>COMPAL</v>
          </cell>
          <cell r="U303">
            <v>10</v>
          </cell>
          <cell r="AC303">
            <v>43915</v>
          </cell>
          <cell r="BF303">
            <v>60.8</v>
          </cell>
        </row>
        <row r="304">
          <cell r="B304" t="str">
            <v>NOTEBOOK</v>
          </cell>
          <cell r="D304" t="str">
            <v>COMPAL</v>
          </cell>
          <cell r="U304">
            <v>40</v>
          </cell>
          <cell r="AC304">
            <v>43915</v>
          </cell>
          <cell r="BF304">
            <v>243.2</v>
          </cell>
        </row>
        <row r="305">
          <cell r="B305" t="str">
            <v>NOTEBOOK</v>
          </cell>
          <cell r="D305" t="str">
            <v>COMPAL</v>
          </cell>
          <cell r="U305">
            <v>40</v>
          </cell>
          <cell r="AC305">
            <v>43941</v>
          </cell>
          <cell r="BF305">
            <v>243.2</v>
          </cell>
        </row>
        <row r="306">
          <cell r="B306" t="str">
            <v>NOTEBOOK</v>
          </cell>
          <cell r="D306" t="str">
            <v>COMPAL</v>
          </cell>
          <cell r="U306">
            <v>40</v>
          </cell>
          <cell r="AC306">
            <v>43966</v>
          </cell>
          <cell r="BF306">
            <v>243.2</v>
          </cell>
        </row>
        <row r="307">
          <cell r="B307" t="str">
            <v>NOTEBOOK</v>
          </cell>
          <cell r="D307" t="str">
            <v>COMPAL</v>
          </cell>
          <cell r="U307">
            <v>20</v>
          </cell>
          <cell r="AC307">
            <v>43966</v>
          </cell>
          <cell r="BF307">
            <v>121.6</v>
          </cell>
        </row>
        <row r="308">
          <cell r="B308" t="str">
            <v>NOTEBOOK</v>
          </cell>
          <cell r="D308" t="str">
            <v>PEGATRON</v>
          </cell>
          <cell r="U308">
            <v>40</v>
          </cell>
          <cell r="AC308">
            <v>43740</v>
          </cell>
          <cell r="BF308">
            <v>3363.2</v>
          </cell>
        </row>
        <row r="309">
          <cell r="B309" t="str">
            <v>NOTEBOOK</v>
          </cell>
          <cell r="D309" t="str">
            <v>COMPAL</v>
          </cell>
          <cell r="U309">
            <v>10</v>
          </cell>
          <cell r="AC309">
            <v>43629</v>
          </cell>
          <cell r="BF309">
            <v>1676.8000000000002</v>
          </cell>
        </row>
        <row r="310">
          <cell r="B310" t="str">
            <v>NOTEBOOK</v>
          </cell>
          <cell r="D310" t="str">
            <v>QUANTA</v>
          </cell>
          <cell r="U310">
            <v>0</v>
          </cell>
          <cell r="BF310">
            <v>0</v>
          </cell>
        </row>
        <row r="311">
          <cell r="B311" t="str">
            <v>NOTEBOOK</v>
          </cell>
          <cell r="D311" t="str">
            <v>QUANTA</v>
          </cell>
          <cell r="U311">
            <v>15</v>
          </cell>
          <cell r="AC311">
            <v>43650</v>
          </cell>
          <cell r="BF311">
            <v>3147</v>
          </cell>
        </row>
        <row r="312">
          <cell r="B312" t="str">
            <v>NOTEBOOK</v>
          </cell>
          <cell r="D312" t="str">
            <v>WISTRON</v>
          </cell>
          <cell r="U312">
            <v>0</v>
          </cell>
          <cell r="BF312">
            <v>0</v>
          </cell>
        </row>
        <row r="313">
          <cell r="B313" t="str">
            <v>NOTEBOOK</v>
          </cell>
          <cell r="D313" t="str">
            <v>WISTRON</v>
          </cell>
          <cell r="U313">
            <v>300</v>
          </cell>
          <cell r="AC313">
            <v>43752</v>
          </cell>
          <cell r="BF313">
            <v>3252</v>
          </cell>
        </row>
        <row r="314">
          <cell r="B314" t="str">
            <v>NOTEBOOK</v>
          </cell>
          <cell r="D314" t="str">
            <v>WISTRON</v>
          </cell>
          <cell r="U314">
            <v>300</v>
          </cell>
          <cell r="AC314">
            <v>43802</v>
          </cell>
          <cell r="BF314">
            <v>3252</v>
          </cell>
        </row>
        <row r="315">
          <cell r="B315" t="str">
            <v>NOTEBOOK</v>
          </cell>
          <cell r="D315" t="str">
            <v>WISTRON</v>
          </cell>
          <cell r="U315">
            <v>300</v>
          </cell>
          <cell r="AC315">
            <v>43774</v>
          </cell>
          <cell r="BF315">
            <v>3252</v>
          </cell>
        </row>
        <row r="316">
          <cell r="B316" t="str">
            <v>NOTEBOOK</v>
          </cell>
          <cell r="D316" t="str">
            <v>WISTRON</v>
          </cell>
          <cell r="U316">
            <v>300</v>
          </cell>
          <cell r="AC316">
            <v>43838</v>
          </cell>
          <cell r="BF316">
            <v>3252</v>
          </cell>
        </row>
        <row r="317">
          <cell r="B317" t="str">
            <v>NOTEBOOK</v>
          </cell>
          <cell r="D317" t="str">
            <v>WISTRON</v>
          </cell>
          <cell r="U317">
            <v>1330</v>
          </cell>
          <cell r="AC317">
            <v>43885</v>
          </cell>
          <cell r="BF317">
            <v>14417.199999999999</v>
          </cell>
        </row>
        <row r="318">
          <cell r="B318" t="str">
            <v>NOTEBOOK</v>
          </cell>
          <cell r="D318" t="str">
            <v>WISTRON</v>
          </cell>
          <cell r="U318">
            <v>310</v>
          </cell>
          <cell r="AC318">
            <v>43738</v>
          </cell>
          <cell r="BF318">
            <v>3360.4</v>
          </cell>
        </row>
        <row r="319">
          <cell r="B319" t="str">
            <v>NOTEBOOK</v>
          </cell>
          <cell r="D319" t="str">
            <v>WISTRON</v>
          </cell>
          <cell r="U319">
            <v>65</v>
          </cell>
          <cell r="AC319">
            <v>43752</v>
          </cell>
          <cell r="BF319">
            <v>751.4</v>
          </cell>
        </row>
        <row r="320">
          <cell r="B320" t="str">
            <v>DESKTOP</v>
          </cell>
          <cell r="D320" t="str">
            <v>ECS</v>
          </cell>
          <cell r="U320">
            <v>10</v>
          </cell>
          <cell r="AC320">
            <v>43641</v>
          </cell>
          <cell r="BF320">
            <v>653.1</v>
          </cell>
        </row>
        <row r="321">
          <cell r="B321" t="str">
            <v>DESKTOP</v>
          </cell>
          <cell r="D321" t="str">
            <v>ECS</v>
          </cell>
          <cell r="U321">
            <v>10</v>
          </cell>
          <cell r="AC321">
            <v>43640</v>
          </cell>
          <cell r="BF321">
            <v>1002</v>
          </cell>
        </row>
        <row r="322">
          <cell r="B322" t="str">
            <v>NOTEBOOK</v>
          </cell>
          <cell r="D322" t="str">
            <v>QUANTA</v>
          </cell>
          <cell r="U322">
            <v>15</v>
          </cell>
          <cell r="AC322">
            <v>43658</v>
          </cell>
          <cell r="BF322">
            <v>1940.5500000000002</v>
          </cell>
        </row>
        <row r="323">
          <cell r="B323" t="str">
            <v>NOTEBOOK</v>
          </cell>
          <cell r="D323" t="str">
            <v>QUANTA</v>
          </cell>
          <cell r="U323">
            <v>15</v>
          </cell>
          <cell r="AC323">
            <v>43658</v>
          </cell>
          <cell r="BF323">
            <v>886.65</v>
          </cell>
        </row>
        <row r="324">
          <cell r="B324" t="str">
            <v>NOTEBOOK</v>
          </cell>
          <cell r="D324" t="str">
            <v>COMPAL</v>
          </cell>
          <cell r="U324">
            <v>10</v>
          </cell>
          <cell r="AC324">
            <v>43661</v>
          </cell>
          <cell r="BF324">
            <v>1520.5</v>
          </cell>
        </row>
        <row r="325">
          <cell r="B325" t="str">
            <v>NOTEBOOK</v>
          </cell>
          <cell r="D325" t="str">
            <v>COMPAL</v>
          </cell>
          <cell r="U325">
            <v>10</v>
          </cell>
          <cell r="AC325">
            <v>43661</v>
          </cell>
          <cell r="BF325">
            <v>344.7</v>
          </cell>
        </row>
        <row r="326">
          <cell r="B326" t="str">
            <v>NOTEBOOK</v>
          </cell>
          <cell r="D326" t="str">
            <v>COMPAL</v>
          </cell>
          <cell r="U326">
            <v>10</v>
          </cell>
          <cell r="AC326">
            <v>43661</v>
          </cell>
          <cell r="BF326">
            <v>1231.3</v>
          </cell>
        </row>
        <row r="327">
          <cell r="B327" t="str">
            <v>NOTEBOOK</v>
          </cell>
          <cell r="D327" t="str">
            <v>PEGATRON</v>
          </cell>
          <cell r="U327">
            <v>5</v>
          </cell>
          <cell r="AC327">
            <v>43729</v>
          </cell>
          <cell r="BF327">
            <v>961.65000000000009</v>
          </cell>
        </row>
        <row r="328">
          <cell r="B328" t="str">
            <v>NOTEBOOK</v>
          </cell>
          <cell r="D328" t="str">
            <v>PEGATRON</v>
          </cell>
          <cell r="U328">
            <v>5</v>
          </cell>
          <cell r="AC328">
            <v>43665</v>
          </cell>
          <cell r="BF328">
            <v>972.84999999999991</v>
          </cell>
        </row>
        <row r="329">
          <cell r="B329" t="str">
            <v>NOTEBOOK</v>
          </cell>
          <cell r="D329" t="str">
            <v>PEGATRON</v>
          </cell>
          <cell r="U329">
            <v>5</v>
          </cell>
          <cell r="AC329">
            <v>43657</v>
          </cell>
          <cell r="BF329">
            <v>1617.0500000000002</v>
          </cell>
        </row>
        <row r="330">
          <cell r="B330" t="str">
            <v>NOTEBOOK</v>
          </cell>
          <cell r="D330" t="str">
            <v>PEGATRON</v>
          </cell>
          <cell r="U330">
            <v>5</v>
          </cell>
          <cell r="AC330">
            <v>43707</v>
          </cell>
          <cell r="BF330">
            <v>461.45000000000005</v>
          </cell>
        </row>
        <row r="331">
          <cell r="B331" t="str">
            <v>NOTEBOOK</v>
          </cell>
          <cell r="D331" t="str">
            <v>PEGATRON</v>
          </cell>
          <cell r="U331">
            <v>5</v>
          </cell>
          <cell r="AC331">
            <v>43665</v>
          </cell>
          <cell r="BF331">
            <v>2369.1999999999998</v>
          </cell>
        </row>
        <row r="332">
          <cell r="B332" t="str">
            <v>NOTEBOOK</v>
          </cell>
          <cell r="D332" t="str">
            <v>WISTRON</v>
          </cell>
          <cell r="U332">
            <v>10</v>
          </cell>
          <cell r="AC332">
            <v>43656</v>
          </cell>
          <cell r="BF332">
            <v>836.5</v>
          </cell>
        </row>
        <row r="333">
          <cell r="B333" t="str">
            <v>NOTEBOOK</v>
          </cell>
          <cell r="D333" t="str">
            <v>PEGATRON</v>
          </cell>
          <cell r="U333">
            <v>0</v>
          </cell>
          <cell r="BF333">
            <v>0</v>
          </cell>
        </row>
        <row r="334">
          <cell r="B334" t="str">
            <v>NOTEBOOK</v>
          </cell>
          <cell r="D334" t="str">
            <v>COMPAL</v>
          </cell>
          <cell r="U334">
            <v>1000</v>
          </cell>
          <cell r="AC334">
            <v>43643</v>
          </cell>
          <cell r="BF334">
            <v>680</v>
          </cell>
        </row>
        <row r="335">
          <cell r="B335" t="str">
            <v>NOTEBOOK</v>
          </cell>
          <cell r="D335" t="str">
            <v>QUANTA</v>
          </cell>
          <cell r="U335">
            <v>5</v>
          </cell>
          <cell r="AC335">
            <v>43718</v>
          </cell>
          <cell r="BF335">
            <v>8.0500000000000007</v>
          </cell>
        </row>
        <row r="336">
          <cell r="B336" t="str">
            <v>NOTEBOOK</v>
          </cell>
          <cell r="D336" t="str">
            <v>QUANTA</v>
          </cell>
          <cell r="U336">
            <v>5</v>
          </cell>
          <cell r="AC336">
            <v>43718</v>
          </cell>
          <cell r="BF336">
            <v>8.0500000000000007</v>
          </cell>
        </row>
        <row r="337">
          <cell r="B337" t="str">
            <v>NOTEBOOK</v>
          </cell>
          <cell r="D337" t="str">
            <v>QUANTA</v>
          </cell>
          <cell r="U337">
            <v>10</v>
          </cell>
          <cell r="AC337">
            <v>43718</v>
          </cell>
          <cell r="BF337">
            <v>59.2</v>
          </cell>
        </row>
        <row r="338">
          <cell r="B338" t="str">
            <v>NOTEBOOK</v>
          </cell>
          <cell r="D338" t="str">
            <v>QUANTA</v>
          </cell>
          <cell r="U338">
            <v>10</v>
          </cell>
          <cell r="AC338">
            <v>43650</v>
          </cell>
          <cell r="BF338">
            <v>59.2</v>
          </cell>
        </row>
        <row r="339">
          <cell r="B339" t="str">
            <v>NOTEBOOK</v>
          </cell>
          <cell r="D339" t="str">
            <v>QUANTA</v>
          </cell>
          <cell r="U339">
            <v>10</v>
          </cell>
          <cell r="AC339">
            <v>43679</v>
          </cell>
          <cell r="BF339">
            <v>59.2</v>
          </cell>
        </row>
        <row r="340">
          <cell r="B340" t="str">
            <v>NOTEBOOK</v>
          </cell>
          <cell r="D340" t="str">
            <v>QUANTA</v>
          </cell>
          <cell r="U340">
            <v>15</v>
          </cell>
          <cell r="AC340">
            <v>43749</v>
          </cell>
          <cell r="BF340">
            <v>1649.3999999999999</v>
          </cell>
        </row>
        <row r="341">
          <cell r="B341" t="str">
            <v>NOTEBOOK</v>
          </cell>
          <cell r="D341" t="str">
            <v>QUANTA</v>
          </cell>
          <cell r="U341">
            <v>15</v>
          </cell>
          <cell r="AC341">
            <v>43718</v>
          </cell>
          <cell r="BF341">
            <v>1649.3999999999999</v>
          </cell>
        </row>
        <row r="342">
          <cell r="B342" t="str">
            <v>NOTEBOOK</v>
          </cell>
          <cell r="D342" t="str">
            <v>QUANTA</v>
          </cell>
          <cell r="U342">
            <v>15</v>
          </cell>
          <cell r="AC342">
            <v>43679</v>
          </cell>
          <cell r="BF342">
            <v>1649.3999999999999</v>
          </cell>
        </row>
        <row r="343">
          <cell r="B343" t="str">
            <v>NOTEBOOK</v>
          </cell>
          <cell r="D343" t="str">
            <v>QUANTA</v>
          </cell>
          <cell r="U343">
            <v>15</v>
          </cell>
          <cell r="AC343">
            <v>43650</v>
          </cell>
          <cell r="BF343">
            <v>1649.3999999999999</v>
          </cell>
        </row>
        <row r="344">
          <cell r="B344" t="str">
            <v>NOTEBOOK</v>
          </cell>
          <cell r="D344" t="str">
            <v>COMPAL</v>
          </cell>
          <cell r="U344">
            <v>50</v>
          </cell>
          <cell r="AC344">
            <v>43655</v>
          </cell>
          <cell r="BF344">
            <v>1947.5000000000002</v>
          </cell>
        </row>
        <row r="345">
          <cell r="B345" t="str">
            <v>NOTEBOOK</v>
          </cell>
          <cell r="D345" t="str">
            <v>COMPAL</v>
          </cell>
          <cell r="U345">
            <v>30</v>
          </cell>
          <cell r="AC345">
            <v>43847</v>
          </cell>
          <cell r="BF345">
            <v>1168.5</v>
          </cell>
        </row>
        <row r="346">
          <cell r="B346" t="str">
            <v>NOTEBOOK</v>
          </cell>
          <cell r="D346" t="str">
            <v>COMPAL</v>
          </cell>
          <cell r="U346">
            <v>20</v>
          </cell>
          <cell r="AC346">
            <v>43655</v>
          </cell>
          <cell r="BF346">
            <v>779</v>
          </cell>
        </row>
        <row r="347">
          <cell r="B347" t="str">
            <v>NOTEBOOK</v>
          </cell>
          <cell r="D347" t="str">
            <v>COMPAL</v>
          </cell>
          <cell r="U347">
            <v>50</v>
          </cell>
          <cell r="AC347">
            <v>43903</v>
          </cell>
          <cell r="BF347">
            <v>1947.5000000000002</v>
          </cell>
        </row>
        <row r="348">
          <cell r="B348" t="str">
            <v>NOTEBOOK</v>
          </cell>
          <cell r="D348" t="str">
            <v>COMPAL</v>
          </cell>
          <cell r="U348">
            <v>20</v>
          </cell>
          <cell r="AC348">
            <v>43896</v>
          </cell>
          <cell r="BF348">
            <v>121.6</v>
          </cell>
        </row>
        <row r="349">
          <cell r="B349" t="str">
            <v>NOTEBOOK</v>
          </cell>
          <cell r="D349" t="str">
            <v>COMPAL</v>
          </cell>
          <cell r="U349">
            <v>20</v>
          </cell>
          <cell r="AC349">
            <v>43633</v>
          </cell>
          <cell r="BF349">
            <v>72.2</v>
          </cell>
        </row>
        <row r="350">
          <cell r="B350" t="str">
            <v>NOTEBOOK</v>
          </cell>
          <cell r="D350" t="str">
            <v>COMPAL</v>
          </cell>
          <cell r="U350">
            <v>20</v>
          </cell>
          <cell r="AC350">
            <v>43633</v>
          </cell>
          <cell r="BF350">
            <v>162.19999999999999</v>
          </cell>
        </row>
        <row r="351">
          <cell r="B351" t="str">
            <v>NOTEBOOK</v>
          </cell>
          <cell r="D351" t="str">
            <v>COMPAL</v>
          </cell>
          <cell r="U351">
            <v>20</v>
          </cell>
          <cell r="AC351">
            <v>43633</v>
          </cell>
          <cell r="BF351">
            <v>72.2</v>
          </cell>
        </row>
        <row r="352">
          <cell r="B352" t="str">
            <v>NOTEBOOK</v>
          </cell>
          <cell r="D352" t="str">
            <v>COMPAL</v>
          </cell>
          <cell r="U352">
            <v>10</v>
          </cell>
          <cell r="AC352">
            <v>43633</v>
          </cell>
          <cell r="BF352">
            <v>36</v>
          </cell>
        </row>
        <row r="353">
          <cell r="B353" t="str">
            <v>NOTEBOOK</v>
          </cell>
          <cell r="D353" t="str">
            <v>COMPAL</v>
          </cell>
          <cell r="U353">
            <v>10</v>
          </cell>
          <cell r="AC353">
            <v>43633</v>
          </cell>
          <cell r="BF353">
            <v>78.3</v>
          </cell>
        </row>
        <row r="354">
          <cell r="B354" t="str">
            <v>NOTEBOOK</v>
          </cell>
          <cell r="D354" t="str">
            <v>COMPAL</v>
          </cell>
          <cell r="U354">
            <v>10</v>
          </cell>
          <cell r="AC354">
            <v>43633</v>
          </cell>
          <cell r="BF354">
            <v>17.100000000000001</v>
          </cell>
        </row>
        <row r="355">
          <cell r="B355" t="str">
            <v>NOTEBOOK</v>
          </cell>
          <cell r="D355" t="str">
            <v>COMPAL</v>
          </cell>
          <cell r="U355">
            <v>10</v>
          </cell>
          <cell r="AC355">
            <v>43633</v>
          </cell>
          <cell r="BF355">
            <v>83</v>
          </cell>
        </row>
        <row r="356">
          <cell r="B356" t="str">
            <v>NOTEBOOK</v>
          </cell>
          <cell r="D356" t="str">
            <v>COMPAL</v>
          </cell>
          <cell r="U356">
            <v>10</v>
          </cell>
          <cell r="AC356">
            <v>43633</v>
          </cell>
          <cell r="BF356">
            <v>115.60000000000001</v>
          </cell>
        </row>
        <row r="357">
          <cell r="B357" t="str">
            <v>NOTEBOOK</v>
          </cell>
          <cell r="D357" t="str">
            <v>COMPAL</v>
          </cell>
          <cell r="U357">
            <v>10</v>
          </cell>
          <cell r="AC357">
            <v>43633</v>
          </cell>
          <cell r="BF357">
            <v>115.60000000000001</v>
          </cell>
        </row>
        <row r="358">
          <cell r="B358" t="str">
            <v>NOTEBOOK</v>
          </cell>
          <cell r="D358" t="str">
            <v>COMPAL</v>
          </cell>
          <cell r="U358">
            <v>10</v>
          </cell>
          <cell r="AC358">
            <v>43633</v>
          </cell>
          <cell r="BF358">
            <v>205.2</v>
          </cell>
        </row>
        <row r="359">
          <cell r="B359" t="str">
            <v>NOTEBOOK</v>
          </cell>
          <cell r="D359" t="str">
            <v>COMPAL</v>
          </cell>
          <cell r="U359">
            <v>10</v>
          </cell>
          <cell r="AC359">
            <v>43696</v>
          </cell>
          <cell r="BF359">
            <v>115.60000000000001</v>
          </cell>
        </row>
        <row r="360">
          <cell r="B360" t="str">
            <v>NOTEBOOK</v>
          </cell>
          <cell r="D360" t="str">
            <v>COMPAL</v>
          </cell>
          <cell r="U360">
            <v>10</v>
          </cell>
          <cell r="AC360">
            <v>43696</v>
          </cell>
          <cell r="BF360">
            <v>115.60000000000001</v>
          </cell>
        </row>
        <row r="361">
          <cell r="B361" t="str">
            <v>NOTEBOOK</v>
          </cell>
          <cell r="D361" t="str">
            <v>COMPAL</v>
          </cell>
          <cell r="U361">
            <v>10</v>
          </cell>
          <cell r="AC361">
            <v>43696</v>
          </cell>
          <cell r="BF361">
            <v>205.2</v>
          </cell>
        </row>
        <row r="362">
          <cell r="B362" t="str">
            <v>NOTEBOOK</v>
          </cell>
          <cell r="D362" t="str">
            <v>WISTRON</v>
          </cell>
          <cell r="U362">
            <v>20</v>
          </cell>
          <cell r="AC362">
            <v>43643</v>
          </cell>
          <cell r="BF362">
            <v>31.400000000000002</v>
          </cell>
        </row>
        <row r="363">
          <cell r="B363" t="str">
            <v>NOTEBOOK</v>
          </cell>
          <cell r="D363" t="str">
            <v>WISTRON</v>
          </cell>
          <cell r="U363">
            <v>10</v>
          </cell>
          <cell r="AC363">
            <v>43637</v>
          </cell>
          <cell r="BF363">
            <v>13.899999999999999</v>
          </cell>
        </row>
        <row r="364">
          <cell r="B364" t="str">
            <v>NOTEBOOK</v>
          </cell>
          <cell r="D364" t="str">
            <v>WISTRON</v>
          </cell>
          <cell r="U364">
            <v>90</v>
          </cell>
          <cell r="AC364">
            <v>43665</v>
          </cell>
          <cell r="BF364">
            <v>1056.5999999999999</v>
          </cell>
        </row>
        <row r="365">
          <cell r="B365" t="str">
            <v>NOTEBOOK</v>
          </cell>
          <cell r="D365" t="str">
            <v>WISTRON</v>
          </cell>
          <cell r="U365">
            <v>15</v>
          </cell>
          <cell r="AC365">
            <v>43655</v>
          </cell>
          <cell r="BF365">
            <v>55.2</v>
          </cell>
        </row>
        <row r="366">
          <cell r="B366" t="str">
            <v>NOTEBOOK</v>
          </cell>
          <cell r="D366" t="str">
            <v>WISTRON</v>
          </cell>
          <cell r="U366">
            <v>15</v>
          </cell>
          <cell r="AC366">
            <v>43663</v>
          </cell>
          <cell r="BF366">
            <v>126.9</v>
          </cell>
        </row>
        <row r="367">
          <cell r="B367" t="str">
            <v>NOTEBOOK</v>
          </cell>
          <cell r="D367" t="str">
            <v>WISTRON</v>
          </cell>
          <cell r="U367">
            <v>30</v>
          </cell>
          <cell r="AC367">
            <v>43663</v>
          </cell>
          <cell r="BF367">
            <v>100.19999999999999</v>
          </cell>
        </row>
        <row r="368">
          <cell r="B368" t="str">
            <v>NOTEBOOK</v>
          </cell>
          <cell r="D368" t="str">
            <v>WISTRON</v>
          </cell>
          <cell r="U368">
            <v>15</v>
          </cell>
          <cell r="AC368">
            <v>43643</v>
          </cell>
          <cell r="BF368">
            <v>233.7</v>
          </cell>
        </row>
        <row r="369">
          <cell r="B369" t="str">
            <v>NOTEBOOK</v>
          </cell>
          <cell r="D369" t="str">
            <v>WISTRON</v>
          </cell>
          <cell r="U369">
            <v>20</v>
          </cell>
          <cell r="AC369">
            <v>43665</v>
          </cell>
          <cell r="BF369">
            <v>744.80000000000007</v>
          </cell>
        </row>
        <row r="370">
          <cell r="B370" t="str">
            <v>NOTEBOOK</v>
          </cell>
          <cell r="D370" t="str">
            <v>WISTRON</v>
          </cell>
          <cell r="U370">
            <v>20</v>
          </cell>
          <cell r="AC370">
            <v>43663</v>
          </cell>
          <cell r="BF370">
            <v>520.4</v>
          </cell>
        </row>
        <row r="371">
          <cell r="B371" t="str">
            <v>NOTEBOOK</v>
          </cell>
          <cell r="D371" t="str">
            <v>WISTRON</v>
          </cell>
          <cell r="U371">
            <v>10</v>
          </cell>
          <cell r="AC371">
            <v>43663</v>
          </cell>
          <cell r="BF371">
            <v>239.60000000000002</v>
          </cell>
        </row>
        <row r="372">
          <cell r="B372" t="str">
            <v>NOTEBOOK</v>
          </cell>
          <cell r="D372" t="str">
            <v>WISTRON</v>
          </cell>
          <cell r="U372">
            <v>10</v>
          </cell>
          <cell r="AC372">
            <v>43663</v>
          </cell>
          <cell r="BF372">
            <v>107.10000000000001</v>
          </cell>
        </row>
        <row r="373">
          <cell r="B373" t="str">
            <v>NOTEBOOK</v>
          </cell>
          <cell r="D373" t="str">
            <v>WISTRON</v>
          </cell>
          <cell r="U373">
            <v>10</v>
          </cell>
          <cell r="AC373">
            <v>43655</v>
          </cell>
          <cell r="BF373">
            <v>5793</v>
          </cell>
        </row>
        <row r="374">
          <cell r="B374" t="str">
            <v>NOTEBOOK</v>
          </cell>
          <cell r="D374" t="str">
            <v>WISTRON</v>
          </cell>
          <cell r="U374">
            <v>5</v>
          </cell>
          <cell r="AC374">
            <v>43655</v>
          </cell>
          <cell r="BF374">
            <v>4469.8</v>
          </cell>
        </row>
        <row r="375">
          <cell r="B375" t="str">
            <v>NOTEBOOK</v>
          </cell>
          <cell r="D375" t="str">
            <v>QUANTA</v>
          </cell>
          <cell r="U375">
            <v>50</v>
          </cell>
          <cell r="AC375">
            <v>43650</v>
          </cell>
          <cell r="BF375">
            <v>85.5</v>
          </cell>
        </row>
        <row r="376">
          <cell r="B376" t="str">
            <v>NOTEBOOK</v>
          </cell>
          <cell r="D376" t="str">
            <v>QUANTA</v>
          </cell>
          <cell r="U376">
            <v>20</v>
          </cell>
          <cell r="AC376">
            <v>43650</v>
          </cell>
          <cell r="BF376">
            <v>9.8000000000000007</v>
          </cell>
        </row>
        <row r="377">
          <cell r="B377" t="str">
            <v>NOTEBOOK</v>
          </cell>
          <cell r="D377" t="str">
            <v>QUANTA</v>
          </cell>
          <cell r="U377">
            <v>40</v>
          </cell>
          <cell r="AC377">
            <v>43650</v>
          </cell>
          <cell r="BF377">
            <v>22.400000000000002</v>
          </cell>
        </row>
        <row r="378">
          <cell r="B378" t="str">
            <v>NOTEBOOK</v>
          </cell>
          <cell r="D378" t="str">
            <v>QUANTA</v>
          </cell>
          <cell r="U378">
            <v>40</v>
          </cell>
          <cell r="AC378">
            <v>43650</v>
          </cell>
          <cell r="BF378">
            <v>22.400000000000002</v>
          </cell>
        </row>
        <row r="379">
          <cell r="B379" t="str">
            <v>NOTEBOOK</v>
          </cell>
          <cell r="D379" t="str">
            <v>QUANTA</v>
          </cell>
          <cell r="U379">
            <v>20</v>
          </cell>
          <cell r="AC379">
            <v>43650</v>
          </cell>
          <cell r="BF379">
            <v>75.599999999999994</v>
          </cell>
        </row>
        <row r="380">
          <cell r="B380" t="str">
            <v>NOTEBOOK</v>
          </cell>
          <cell r="D380" t="str">
            <v>QUANTA</v>
          </cell>
          <cell r="U380">
            <v>20</v>
          </cell>
          <cell r="AC380">
            <v>43650</v>
          </cell>
          <cell r="BF380">
            <v>75.599999999999994</v>
          </cell>
        </row>
        <row r="381">
          <cell r="B381" t="str">
            <v>NOTEBOOK</v>
          </cell>
          <cell r="D381" t="str">
            <v>QUANTA</v>
          </cell>
          <cell r="U381">
            <v>100</v>
          </cell>
          <cell r="AC381">
            <v>43650</v>
          </cell>
          <cell r="BF381">
            <v>367</v>
          </cell>
        </row>
        <row r="382">
          <cell r="B382" t="str">
            <v>NOTEBOOK</v>
          </cell>
          <cell r="D382" t="str">
            <v>QUANTA</v>
          </cell>
          <cell r="U382">
            <v>40</v>
          </cell>
          <cell r="AC382">
            <v>43650</v>
          </cell>
          <cell r="BF382">
            <v>36</v>
          </cell>
        </row>
        <row r="383">
          <cell r="B383" t="str">
            <v>NOTEBOOK</v>
          </cell>
          <cell r="D383" t="str">
            <v>QUANTA</v>
          </cell>
          <cell r="U383">
            <v>60</v>
          </cell>
          <cell r="AC383">
            <v>43650</v>
          </cell>
          <cell r="BF383">
            <v>114</v>
          </cell>
        </row>
        <row r="384">
          <cell r="B384" t="str">
            <v>NOTEBOOK</v>
          </cell>
          <cell r="D384" t="str">
            <v>QUANTA</v>
          </cell>
          <cell r="U384">
            <v>20</v>
          </cell>
          <cell r="AC384">
            <v>43650</v>
          </cell>
          <cell r="BF384">
            <v>15.2</v>
          </cell>
        </row>
        <row r="385">
          <cell r="B385" t="str">
            <v>NOTEBOOK</v>
          </cell>
          <cell r="D385" t="str">
            <v>QUANTA</v>
          </cell>
          <cell r="U385">
            <v>20</v>
          </cell>
          <cell r="AC385">
            <v>43650</v>
          </cell>
          <cell r="BF385">
            <v>85.600000000000009</v>
          </cell>
        </row>
        <row r="386">
          <cell r="B386" t="str">
            <v>NOTEBOOK</v>
          </cell>
          <cell r="D386" t="str">
            <v>QUANTA</v>
          </cell>
          <cell r="U386">
            <v>0</v>
          </cell>
          <cell r="BF386">
            <v>0</v>
          </cell>
        </row>
        <row r="387">
          <cell r="B387" t="str">
            <v>NOTEBOOK</v>
          </cell>
          <cell r="D387" t="str">
            <v>QUANTA</v>
          </cell>
          <cell r="U387">
            <v>20</v>
          </cell>
          <cell r="AC387">
            <v>43650</v>
          </cell>
          <cell r="BF387">
            <v>58</v>
          </cell>
        </row>
        <row r="388">
          <cell r="B388" t="str">
            <v>NOTEBOOK</v>
          </cell>
          <cell r="D388" t="str">
            <v>QUANTA</v>
          </cell>
          <cell r="U388">
            <v>20</v>
          </cell>
          <cell r="AC388">
            <v>43650</v>
          </cell>
          <cell r="BF388">
            <v>147.79999999999998</v>
          </cell>
        </row>
        <row r="389">
          <cell r="B389" t="str">
            <v>NOTEBOOK</v>
          </cell>
          <cell r="D389" t="str">
            <v>QUANTA</v>
          </cell>
          <cell r="U389">
            <v>20</v>
          </cell>
          <cell r="AC389">
            <v>43650</v>
          </cell>
          <cell r="BF389">
            <v>132.20000000000002</v>
          </cell>
        </row>
        <row r="390">
          <cell r="B390" t="str">
            <v>NOTEBOOK</v>
          </cell>
          <cell r="D390" t="str">
            <v>QUANTA</v>
          </cell>
          <cell r="U390">
            <v>30</v>
          </cell>
          <cell r="AC390">
            <v>43650</v>
          </cell>
          <cell r="BF390">
            <v>42.599999999999994</v>
          </cell>
        </row>
        <row r="391">
          <cell r="B391" t="str">
            <v>NOTEBOOK</v>
          </cell>
          <cell r="D391" t="str">
            <v>QUANTA</v>
          </cell>
          <cell r="U391">
            <v>0</v>
          </cell>
          <cell r="BF391">
            <v>0</v>
          </cell>
        </row>
        <row r="392">
          <cell r="B392" t="str">
            <v>NOTEBOOK</v>
          </cell>
          <cell r="D392" t="str">
            <v>QUANTA</v>
          </cell>
          <cell r="U392">
            <v>10</v>
          </cell>
          <cell r="AC392">
            <v>43650</v>
          </cell>
          <cell r="BF392">
            <v>17.899999999999999</v>
          </cell>
        </row>
        <row r="393">
          <cell r="B393" t="str">
            <v>NOTEBOOK</v>
          </cell>
          <cell r="D393" t="str">
            <v>QUANTA</v>
          </cell>
          <cell r="U393">
            <v>10</v>
          </cell>
          <cell r="AC393">
            <v>43650</v>
          </cell>
          <cell r="BF393">
            <v>13.600000000000001</v>
          </cell>
        </row>
        <row r="394">
          <cell r="B394" t="str">
            <v>NOTEBOOK</v>
          </cell>
          <cell r="D394" t="str">
            <v>QUANTA</v>
          </cell>
          <cell r="U394">
            <v>30</v>
          </cell>
          <cell r="AC394">
            <v>43650</v>
          </cell>
          <cell r="BF394">
            <v>43.199999999999996</v>
          </cell>
        </row>
        <row r="395">
          <cell r="B395" t="str">
            <v>NOTEBOOK</v>
          </cell>
          <cell r="D395" t="str">
            <v>QUANTA</v>
          </cell>
          <cell r="U395">
            <v>0</v>
          </cell>
          <cell r="BF395">
            <v>0</v>
          </cell>
        </row>
        <row r="396">
          <cell r="B396" t="str">
            <v>NOTEBOOK</v>
          </cell>
          <cell r="D396" t="str">
            <v>QUANTA</v>
          </cell>
          <cell r="U396">
            <v>220</v>
          </cell>
          <cell r="AC396">
            <v>43650</v>
          </cell>
          <cell r="BF396">
            <v>2494.8000000000002</v>
          </cell>
        </row>
        <row r="397">
          <cell r="B397" t="str">
            <v>NOTEBOOK</v>
          </cell>
          <cell r="D397" t="str">
            <v>QUANTA</v>
          </cell>
          <cell r="U397">
            <v>150</v>
          </cell>
          <cell r="AC397">
            <v>43650</v>
          </cell>
          <cell r="BF397">
            <v>1677</v>
          </cell>
        </row>
        <row r="398">
          <cell r="B398" t="str">
            <v>NOTEBOOK</v>
          </cell>
          <cell r="D398" t="str">
            <v>QUANTA</v>
          </cell>
          <cell r="U398">
            <v>170</v>
          </cell>
          <cell r="AC398">
            <v>43650</v>
          </cell>
          <cell r="BF398">
            <v>1113.5</v>
          </cell>
        </row>
        <row r="399">
          <cell r="B399" t="str">
            <v>NOTEBOOK</v>
          </cell>
          <cell r="D399" t="str">
            <v>QUANTA</v>
          </cell>
          <cell r="U399">
            <v>50</v>
          </cell>
          <cell r="AC399">
            <v>43650</v>
          </cell>
          <cell r="BF399">
            <v>560</v>
          </cell>
        </row>
        <row r="400">
          <cell r="B400" t="str">
            <v>NOTEBOOK</v>
          </cell>
          <cell r="D400" t="str">
            <v>QUANTA</v>
          </cell>
          <cell r="U400">
            <v>10</v>
          </cell>
          <cell r="AC400">
            <v>43650</v>
          </cell>
          <cell r="BF400">
            <v>106.89999999999999</v>
          </cell>
        </row>
        <row r="401">
          <cell r="B401" t="str">
            <v>NOTEBOOK</v>
          </cell>
          <cell r="D401" t="str">
            <v>QUANTA</v>
          </cell>
          <cell r="U401">
            <v>40</v>
          </cell>
          <cell r="AC401">
            <v>43650</v>
          </cell>
          <cell r="BF401">
            <v>260</v>
          </cell>
        </row>
        <row r="402">
          <cell r="B402" t="str">
            <v>NOTEBOOK</v>
          </cell>
          <cell r="D402" t="str">
            <v>QUANTA</v>
          </cell>
          <cell r="U402">
            <v>10</v>
          </cell>
          <cell r="AC402">
            <v>43650</v>
          </cell>
          <cell r="BF402">
            <v>57.699999999999996</v>
          </cell>
        </row>
        <row r="403">
          <cell r="B403" t="str">
            <v>NOTEBOOK</v>
          </cell>
          <cell r="D403" t="str">
            <v>QUANTA</v>
          </cell>
          <cell r="U403">
            <v>0</v>
          </cell>
          <cell r="BF403">
            <v>0</v>
          </cell>
        </row>
        <row r="404">
          <cell r="B404" t="str">
            <v>NOTEBOOK</v>
          </cell>
          <cell r="D404" t="str">
            <v>QUANTA</v>
          </cell>
          <cell r="U404">
            <v>30</v>
          </cell>
          <cell r="AC404">
            <v>43650</v>
          </cell>
          <cell r="BF404">
            <v>109.2</v>
          </cell>
        </row>
        <row r="405">
          <cell r="B405" t="str">
            <v>NOTEBOOK</v>
          </cell>
          <cell r="D405" t="str">
            <v>QUANTA</v>
          </cell>
          <cell r="U405">
            <v>20</v>
          </cell>
          <cell r="AC405">
            <v>43650</v>
          </cell>
          <cell r="BF405">
            <v>42.400000000000006</v>
          </cell>
        </row>
        <row r="406">
          <cell r="B406" t="str">
            <v>NOTEBOOK</v>
          </cell>
          <cell r="D406" t="str">
            <v>QUANTA</v>
          </cell>
          <cell r="U406">
            <v>20</v>
          </cell>
          <cell r="AC406">
            <v>43650</v>
          </cell>
          <cell r="BF406">
            <v>62.800000000000004</v>
          </cell>
        </row>
        <row r="407">
          <cell r="B407" t="str">
            <v>DESKTOP</v>
          </cell>
          <cell r="D407" t="str">
            <v>WISTRON</v>
          </cell>
          <cell r="U407">
            <v>50</v>
          </cell>
          <cell r="AC407">
            <v>43643</v>
          </cell>
          <cell r="BF407">
            <v>99.5</v>
          </cell>
        </row>
        <row r="408">
          <cell r="B408" t="str">
            <v>NOTEBOOK</v>
          </cell>
          <cell r="D408" t="str">
            <v>COMPAL</v>
          </cell>
          <cell r="U408">
            <v>20</v>
          </cell>
          <cell r="AC408">
            <v>43663</v>
          </cell>
          <cell r="BF408">
            <v>31</v>
          </cell>
        </row>
        <row r="409">
          <cell r="B409" t="str">
            <v>NOTEBOOK</v>
          </cell>
          <cell r="D409" t="str">
            <v>COMPAL</v>
          </cell>
          <cell r="U409">
            <v>20</v>
          </cell>
          <cell r="AC409">
            <v>43663</v>
          </cell>
          <cell r="BF409">
            <v>41</v>
          </cell>
        </row>
        <row r="410">
          <cell r="B410" t="str">
            <v>NOTEBOOK</v>
          </cell>
          <cell r="D410" t="str">
            <v>COMPAL</v>
          </cell>
          <cell r="U410">
            <v>180</v>
          </cell>
          <cell r="AC410">
            <v>43663</v>
          </cell>
          <cell r="BF410">
            <v>354.6</v>
          </cell>
        </row>
        <row r="411">
          <cell r="B411" t="str">
            <v>NOTEBOOK</v>
          </cell>
          <cell r="D411" t="str">
            <v>COMPAL</v>
          </cell>
          <cell r="U411">
            <v>20</v>
          </cell>
          <cell r="AC411">
            <v>43663</v>
          </cell>
          <cell r="BF411">
            <v>31</v>
          </cell>
        </row>
        <row r="412">
          <cell r="B412" t="str">
            <v>NOTEBOOK</v>
          </cell>
          <cell r="D412" t="str">
            <v>COMPAL</v>
          </cell>
          <cell r="U412">
            <v>20</v>
          </cell>
          <cell r="AC412">
            <v>43663</v>
          </cell>
          <cell r="BF412">
            <v>22.200000000000003</v>
          </cell>
        </row>
        <row r="413">
          <cell r="B413" t="str">
            <v>NOTEBOOK</v>
          </cell>
          <cell r="D413" t="str">
            <v>COMPAL</v>
          </cell>
          <cell r="U413">
            <v>20</v>
          </cell>
          <cell r="AC413">
            <v>43663</v>
          </cell>
          <cell r="BF413">
            <v>34.6</v>
          </cell>
        </row>
        <row r="414">
          <cell r="B414" t="str">
            <v>NOTEBOOK</v>
          </cell>
          <cell r="D414" t="str">
            <v>COMPAL</v>
          </cell>
          <cell r="U414">
            <v>20</v>
          </cell>
          <cell r="AC414">
            <v>43663</v>
          </cell>
          <cell r="BF414">
            <v>4.6000000000000005</v>
          </cell>
        </row>
        <row r="415">
          <cell r="B415" t="str">
            <v>NOTEBOOK</v>
          </cell>
          <cell r="D415" t="str">
            <v>COMPAL</v>
          </cell>
          <cell r="U415">
            <v>20</v>
          </cell>
          <cell r="AC415">
            <v>43663</v>
          </cell>
          <cell r="BF415">
            <v>28.2</v>
          </cell>
        </row>
        <row r="416">
          <cell r="B416" t="str">
            <v>NOTEBOOK</v>
          </cell>
          <cell r="D416" t="str">
            <v>COMPAL</v>
          </cell>
          <cell r="U416">
            <v>20</v>
          </cell>
          <cell r="AC416">
            <v>43663</v>
          </cell>
          <cell r="BF416">
            <v>43.6</v>
          </cell>
        </row>
        <row r="417">
          <cell r="B417" t="str">
            <v>NOTEBOOK</v>
          </cell>
          <cell r="D417" t="str">
            <v>COMPAL</v>
          </cell>
          <cell r="U417">
            <v>50</v>
          </cell>
          <cell r="AC417">
            <v>43663</v>
          </cell>
          <cell r="BF417">
            <v>59</v>
          </cell>
        </row>
        <row r="418">
          <cell r="B418" t="str">
            <v>NOTEBOOK</v>
          </cell>
          <cell r="D418" t="str">
            <v>COMPAL</v>
          </cell>
          <cell r="U418">
            <v>50</v>
          </cell>
          <cell r="AC418">
            <v>43663</v>
          </cell>
          <cell r="BF418">
            <v>15</v>
          </cell>
        </row>
        <row r="419">
          <cell r="B419" t="str">
            <v>NOTEBOOK</v>
          </cell>
          <cell r="D419" t="str">
            <v>COMPAL</v>
          </cell>
          <cell r="U419">
            <v>50</v>
          </cell>
          <cell r="AC419">
            <v>43663</v>
          </cell>
          <cell r="BF419">
            <v>15</v>
          </cell>
        </row>
        <row r="420">
          <cell r="B420" t="str">
            <v>NOTEBOOK</v>
          </cell>
          <cell r="D420" t="str">
            <v>COMPAL</v>
          </cell>
          <cell r="U420">
            <v>20</v>
          </cell>
          <cell r="AC420">
            <v>43663</v>
          </cell>
          <cell r="BF420">
            <v>25.4</v>
          </cell>
        </row>
        <row r="421">
          <cell r="B421" t="str">
            <v>NOTEBOOK</v>
          </cell>
          <cell r="D421" t="str">
            <v>COMPAL</v>
          </cell>
          <cell r="U421">
            <v>50</v>
          </cell>
          <cell r="AC421">
            <v>43663</v>
          </cell>
          <cell r="BF421">
            <v>7.5</v>
          </cell>
        </row>
        <row r="422">
          <cell r="B422" t="str">
            <v>NOTEBOOK</v>
          </cell>
          <cell r="D422" t="str">
            <v>COMPAL</v>
          </cell>
          <cell r="U422">
            <v>50</v>
          </cell>
          <cell r="AC422">
            <v>43663</v>
          </cell>
          <cell r="BF422">
            <v>7.5</v>
          </cell>
        </row>
        <row r="423">
          <cell r="B423" t="str">
            <v>NOTEBOOK</v>
          </cell>
          <cell r="D423" t="str">
            <v>COMPAL</v>
          </cell>
          <cell r="U423">
            <v>50</v>
          </cell>
          <cell r="AC423">
            <v>43663</v>
          </cell>
          <cell r="BF423">
            <v>48.5</v>
          </cell>
        </row>
        <row r="424">
          <cell r="B424" t="str">
            <v>NOTEBOOK</v>
          </cell>
          <cell r="D424" t="str">
            <v>COMPAL</v>
          </cell>
          <cell r="U424">
            <v>20</v>
          </cell>
          <cell r="AC424">
            <v>43663</v>
          </cell>
          <cell r="BF424">
            <v>7</v>
          </cell>
        </row>
        <row r="425">
          <cell r="B425" t="str">
            <v>NOTEBOOK</v>
          </cell>
          <cell r="D425" t="str">
            <v>COMPAL</v>
          </cell>
          <cell r="U425">
            <v>20</v>
          </cell>
          <cell r="AC425">
            <v>43663</v>
          </cell>
          <cell r="BF425">
            <v>16.599999999999998</v>
          </cell>
        </row>
        <row r="426">
          <cell r="B426" t="str">
            <v>NOTEBOOK</v>
          </cell>
          <cell r="D426" t="str">
            <v>COMPAL</v>
          </cell>
          <cell r="U426">
            <v>20</v>
          </cell>
          <cell r="AC426">
            <v>43663</v>
          </cell>
          <cell r="BF426">
            <v>16.399999999999999</v>
          </cell>
        </row>
        <row r="427">
          <cell r="B427" t="str">
            <v>NOTEBOOK</v>
          </cell>
          <cell r="D427" t="str">
            <v>COMPAL</v>
          </cell>
          <cell r="U427">
            <v>20</v>
          </cell>
          <cell r="AC427">
            <v>43663</v>
          </cell>
          <cell r="BF427">
            <v>63.2</v>
          </cell>
        </row>
        <row r="428">
          <cell r="B428" t="str">
            <v>NOTEBOOK</v>
          </cell>
          <cell r="D428" t="str">
            <v>COMPAL</v>
          </cell>
          <cell r="U428">
            <v>20</v>
          </cell>
          <cell r="AC428">
            <v>43663</v>
          </cell>
          <cell r="BF428">
            <v>58</v>
          </cell>
        </row>
        <row r="429">
          <cell r="B429" t="str">
            <v>NOTEBOOK</v>
          </cell>
          <cell r="D429" t="str">
            <v>COMPAL</v>
          </cell>
          <cell r="U429">
            <v>20</v>
          </cell>
          <cell r="AC429">
            <v>43663</v>
          </cell>
          <cell r="BF429">
            <v>60.4</v>
          </cell>
        </row>
        <row r="430">
          <cell r="B430" t="str">
            <v>NOTEBOOK</v>
          </cell>
          <cell r="D430" t="str">
            <v>COMPAL</v>
          </cell>
          <cell r="U430">
            <v>110</v>
          </cell>
          <cell r="AC430">
            <v>43663</v>
          </cell>
          <cell r="BF430">
            <v>298.10000000000002</v>
          </cell>
        </row>
        <row r="431">
          <cell r="B431" t="str">
            <v>NOTEBOOK</v>
          </cell>
          <cell r="D431" t="str">
            <v>COMPAL</v>
          </cell>
          <cell r="U431">
            <v>10</v>
          </cell>
          <cell r="AC431">
            <v>43663</v>
          </cell>
          <cell r="BF431">
            <v>23.1</v>
          </cell>
        </row>
        <row r="432">
          <cell r="B432" t="str">
            <v>NOTEBOOK</v>
          </cell>
          <cell r="D432" t="str">
            <v>COMPAL</v>
          </cell>
          <cell r="U432">
            <v>10</v>
          </cell>
          <cell r="AC432">
            <v>43663</v>
          </cell>
          <cell r="BF432">
            <v>15.2</v>
          </cell>
        </row>
        <row r="433">
          <cell r="B433" t="str">
            <v>NOTEBOOK</v>
          </cell>
          <cell r="D433" t="str">
            <v>COMPAL</v>
          </cell>
          <cell r="U433">
            <v>10</v>
          </cell>
          <cell r="AC433">
            <v>43663</v>
          </cell>
          <cell r="BF433">
            <v>33.799999999999997</v>
          </cell>
        </row>
        <row r="434">
          <cell r="B434" t="str">
            <v>NOTEBOOK</v>
          </cell>
          <cell r="D434" t="str">
            <v>COMPAL</v>
          </cell>
          <cell r="U434">
            <v>10</v>
          </cell>
          <cell r="AC434">
            <v>43663</v>
          </cell>
          <cell r="BF434">
            <v>15.600000000000001</v>
          </cell>
        </row>
        <row r="435">
          <cell r="B435" t="str">
            <v>NOTEBOOK</v>
          </cell>
          <cell r="D435" t="str">
            <v>COMPAL</v>
          </cell>
          <cell r="U435">
            <v>20</v>
          </cell>
          <cell r="AC435">
            <v>43663</v>
          </cell>
          <cell r="BF435">
            <v>50.8</v>
          </cell>
        </row>
        <row r="436">
          <cell r="B436" t="str">
            <v>NOTEBOOK</v>
          </cell>
          <cell r="D436" t="str">
            <v>COMPAL</v>
          </cell>
          <cell r="U436">
            <v>20</v>
          </cell>
          <cell r="AC436">
            <v>43663</v>
          </cell>
          <cell r="BF436">
            <v>115</v>
          </cell>
        </row>
        <row r="437">
          <cell r="B437" t="str">
            <v>NOTEBOOK</v>
          </cell>
          <cell r="D437" t="str">
            <v>COMPAL</v>
          </cell>
          <cell r="U437">
            <v>40</v>
          </cell>
          <cell r="AC437">
            <v>43663</v>
          </cell>
          <cell r="BF437">
            <v>457.59999999999997</v>
          </cell>
        </row>
        <row r="438">
          <cell r="B438" t="str">
            <v>NOTEBOOK</v>
          </cell>
          <cell r="D438" t="str">
            <v>COMPAL</v>
          </cell>
          <cell r="U438">
            <v>20</v>
          </cell>
          <cell r="AC438">
            <v>43663</v>
          </cell>
          <cell r="BF438">
            <v>148.4</v>
          </cell>
        </row>
        <row r="439">
          <cell r="B439" t="str">
            <v>NOTEBOOK</v>
          </cell>
          <cell r="D439" t="str">
            <v>COMPAL</v>
          </cell>
          <cell r="U439">
            <v>70</v>
          </cell>
          <cell r="AC439">
            <v>43662</v>
          </cell>
          <cell r="BF439">
            <v>523.6</v>
          </cell>
        </row>
        <row r="440">
          <cell r="B440" t="str">
            <v>NOTEBOOK</v>
          </cell>
          <cell r="D440" t="str">
            <v>COMPAL</v>
          </cell>
          <cell r="U440">
            <v>30</v>
          </cell>
          <cell r="AC440">
            <v>43663</v>
          </cell>
          <cell r="BF440">
            <v>224.4</v>
          </cell>
        </row>
        <row r="441">
          <cell r="B441" t="str">
            <v>NOTEBOOK</v>
          </cell>
          <cell r="D441" t="str">
            <v>COMPAL</v>
          </cell>
          <cell r="U441">
            <v>20</v>
          </cell>
          <cell r="AC441">
            <v>43663</v>
          </cell>
          <cell r="BF441">
            <v>150.6</v>
          </cell>
        </row>
        <row r="442">
          <cell r="B442" t="str">
            <v>NOTEBOOK</v>
          </cell>
          <cell r="D442" t="str">
            <v>COMPAL</v>
          </cell>
          <cell r="U442">
            <v>40</v>
          </cell>
          <cell r="AC442">
            <v>43663</v>
          </cell>
          <cell r="BF442">
            <v>1260.4000000000001</v>
          </cell>
        </row>
        <row r="443">
          <cell r="B443" t="str">
            <v>NOTEBOOK</v>
          </cell>
          <cell r="D443" t="str">
            <v>COMPAL</v>
          </cell>
          <cell r="U443">
            <v>10</v>
          </cell>
          <cell r="AC443">
            <v>43663</v>
          </cell>
          <cell r="BF443">
            <v>1260.1000000000001</v>
          </cell>
        </row>
        <row r="444">
          <cell r="B444" t="str">
            <v>NOTEBOOK</v>
          </cell>
          <cell r="D444" t="str">
            <v>COMPAL</v>
          </cell>
          <cell r="U444">
            <v>10</v>
          </cell>
          <cell r="AC444">
            <v>43663</v>
          </cell>
          <cell r="BF444">
            <v>1746.1000000000001</v>
          </cell>
        </row>
        <row r="445">
          <cell r="B445" t="str">
            <v>NOTEBOOK</v>
          </cell>
          <cell r="D445" t="str">
            <v>COMPAL</v>
          </cell>
          <cell r="U445">
            <v>10</v>
          </cell>
          <cell r="AC445">
            <v>43663</v>
          </cell>
          <cell r="BF445">
            <v>820.90000000000009</v>
          </cell>
        </row>
        <row r="446">
          <cell r="B446" t="str">
            <v>NOTEBOOK</v>
          </cell>
          <cell r="D446" t="str">
            <v>COMPAL</v>
          </cell>
          <cell r="U446">
            <v>5</v>
          </cell>
          <cell r="AC446">
            <v>43672</v>
          </cell>
          <cell r="BF446">
            <v>2531.35</v>
          </cell>
        </row>
        <row r="447">
          <cell r="B447" t="str">
            <v>NOTEBOOK</v>
          </cell>
          <cell r="D447" t="str">
            <v>COMPAL</v>
          </cell>
          <cell r="U447">
            <v>10</v>
          </cell>
          <cell r="AC447">
            <v>43663</v>
          </cell>
          <cell r="BF447">
            <v>5131.2</v>
          </cell>
        </row>
        <row r="448">
          <cell r="B448" t="str">
            <v>NOTEBOOK</v>
          </cell>
          <cell r="D448" t="str">
            <v>COMPAL</v>
          </cell>
          <cell r="U448">
            <v>5</v>
          </cell>
          <cell r="AC448">
            <v>43672</v>
          </cell>
          <cell r="BF448">
            <v>2258.5</v>
          </cell>
        </row>
        <row r="449">
          <cell r="B449" t="str">
            <v>NOTEBOOK</v>
          </cell>
          <cell r="D449" t="str">
            <v>COMPAL</v>
          </cell>
          <cell r="U449">
            <v>10</v>
          </cell>
          <cell r="AC449">
            <v>43663</v>
          </cell>
          <cell r="BF449">
            <v>3362</v>
          </cell>
        </row>
        <row r="450">
          <cell r="B450" t="str">
            <v>NOTEBOOK</v>
          </cell>
          <cell r="D450" t="str">
            <v>COMPAL</v>
          </cell>
          <cell r="U450">
            <v>5</v>
          </cell>
          <cell r="AC450">
            <v>43663</v>
          </cell>
          <cell r="BF450">
            <v>3088</v>
          </cell>
        </row>
        <row r="451">
          <cell r="B451" t="str">
            <v>NOTEBOOK</v>
          </cell>
          <cell r="D451" t="str">
            <v>PEGATRON</v>
          </cell>
          <cell r="U451">
            <v>40</v>
          </cell>
          <cell r="AC451">
            <v>43680</v>
          </cell>
          <cell r="BF451">
            <v>276</v>
          </cell>
        </row>
        <row r="452">
          <cell r="B452" t="str">
            <v>NOTEBOOK</v>
          </cell>
          <cell r="D452" t="str">
            <v>PEGATRON</v>
          </cell>
          <cell r="U452">
            <v>40</v>
          </cell>
          <cell r="AC452">
            <v>43665</v>
          </cell>
          <cell r="BF452">
            <v>1065.2</v>
          </cell>
        </row>
        <row r="453">
          <cell r="B453" t="str">
            <v>NOTEBOOK</v>
          </cell>
          <cell r="D453" t="str">
            <v>PEGATRON</v>
          </cell>
          <cell r="U453">
            <v>150</v>
          </cell>
          <cell r="AC453">
            <v>43665</v>
          </cell>
          <cell r="BF453">
            <v>2786.9999999999995</v>
          </cell>
        </row>
        <row r="454">
          <cell r="B454" t="str">
            <v>NOTEBOOK</v>
          </cell>
          <cell r="D454" t="str">
            <v>PEGATRON</v>
          </cell>
          <cell r="U454">
            <v>5</v>
          </cell>
          <cell r="AC454">
            <v>43665</v>
          </cell>
          <cell r="BF454">
            <v>102.8</v>
          </cell>
        </row>
        <row r="455">
          <cell r="B455" t="str">
            <v>NOTEBOOK</v>
          </cell>
          <cell r="D455" t="str">
            <v>PEGATRON</v>
          </cell>
          <cell r="U455">
            <v>5</v>
          </cell>
          <cell r="AC455">
            <v>43665</v>
          </cell>
          <cell r="BF455">
            <v>55.55</v>
          </cell>
        </row>
        <row r="456">
          <cell r="B456" t="str">
            <v>NOTEBOOK</v>
          </cell>
          <cell r="D456" t="str">
            <v>PEGATRON</v>
          </cell>
          <cell r="U456">
            <v>25</v>
          </cell>
          <cell r="AC456">
            <v>43665</v>
          </cell>
          <cell r="BF456">
            <v>483.75000000000006</v>
          </cell>
        </row>
        <row r="457">
          <cell r="B457" t="str">
            <v>NOTEBOOK</v>
          </cell>
          <cell r="D457" t="str">
            <v>PEGATRON</v>
          </cell>
          <cell r="U457">
            <v>5</v>
          </cell>
          <cell r="AC457">
            <v>43680</v>
          </cell>
          <cell r="BF457">
            <v>1357.25</v>
          </cell>
        </row>
        <row r="458">
          <cell r="B458" t="str">
            <v>NOTEBOOK</v>
          </cell>
          <cell r="D458" t="str">
            <v>PEGATRON</v>
          </cell>
          <cell r="U458">
            <v>5</v>
          </cell>
          <cell r="AC458">
            <v>43657</v>
          </cell>
          <cell r="BF458">
            <v>800.05</v>
          </cell>
        </row>
        <row r="459">
          <cell r="B459" t="str">
            <v>NOTEBOOK</v>
          </cell>
          <cell r="D459" t="str">
            <v>PEGATRON</v>
          </cell>
          <cell r="U459">
            <v>5</v>
          </cell>
          <cell r="AC459">
            <v>43657</v>
          </cell>
          <cell r="BF459">
            <v>1232.05</v>
          </cell>
        </row>
        <row r="460">
          <cell r="B460" t="str">
            <v>NOTEBOOK</v>
          </cell>
          <cell r="D460" t="str">
            <v>COMPAL</v>
          </cell>
          <cell r="U460">
            <v>10</v>
          </cell>
          <cell r="AC460">
            <v>43664</v>
          </cell>
          <cell r="BF460">
            <v>2169.6999999999998</v>
          </cell>
        </row>
        <row r="461">
          <cell r="B461" t="str">
            <v>NOTEBOOK</v>
          </cell>
          <cell r="D461" t="str">
            <v>COMPAL</v>
          </cell>
          <cell r="U461">
            <v>10</v>
          </cell>
          <cell r="AC461">
            <v>43664</v>
          </cell>
          <cell r="BF461">
            <v>3033.7</v>
          </cell>
        </row>
        <row r="462">
          <cell r="B462" t="str">
            <v>NOTEBOOK</v>
          </cell>
          <cell r="D462" t="str">
            <v>COMPAL</v>
          </cell>
          <cell r="U462">
            <v>10</v>
          </cell>
          <cell r="AC462">
            <v>43664</v>
          </cell>
          <cell r="BF462">
            <v>1676.8000000000002</v>
          </cell>
        </row>
        <row r="463">
          <cell r="B463" t="str">
            <v>NOTEBOOK</v>
          </cell>
          <cell r="D463" t="str">
            <v>COMPAL</v>
          </cell>
          <cell r="U463">
            <v>10</v>
          </cell>
          <cell r="AC463">
            <v>43664</v>
          </cell>
          <cell r="BF463">
            <v>2540.8000000000002</v>
          </cell>
        </row>
        <row r="464">
          <cell r="B464" t="str">
            <v>NOTEBOOK</v>
          </cell>
          <cell r="D464" t="str">
            <v>QUANTA</v>
          </cell>
          <cell r="U464">
            <v>3</v>
          </cell>
          <cell r="AC464">
            <v>43706</v>
          </cell>
          <cell r="BF464">
            <v>68.52</v>
          </cell>
        </row>
        <row r="465">
          <cell r="B465" t="str">
            <v>NOTEBOOK</v>
          </cell>
          <cell r="D465" t="str">
            <v>QUANTA</v>
          </cell>
          <cell r="U465">
            <v>20</v>
          </cell>
          <cell r="AC465">
            <v>43692</v>
          </cell>
          <cell r="BF465">
            <v>204.4</v>
          </cell>
        </row>
        <row r="466">
          <cell r="B466" t="str">
            <v>NOTEBOOK</v>
          </cell>
          <cell r="D466" t="str">
            <v>QUANTA</v>
          </cell>
          <cell r="U466">
            <v>50</v>
          </cell>
          <cell r="AC466">
            <v>43644</v>
          </cell>
          <cell r="BF466">
            <v>47.5</v>
          </cell>
        </row>
        <row r="467">
          <cell r="B467" t="str">
            <v>NOTEBOOK</v>
          </cell>
          <cell r="D467" t="str">
            <v>QUANTA</v>
          </cell>
          <cell r="U467">
            <v>100</v>
          </cell>
          <cell r="AC467">
            <v>43629</v>
          </cell>
          <cell r="BF467">
            <v>90</v>
          </cell>
        </row>
        <row r="468">
          <cell r="B468" t="str">
            <v>NOTEBOOK</v>
          </cell>
          <cell r="D468" t="str">
            <v>QUANTA</v>
          </cell>
          <cell r="U468">
            <v>240</v>
          </cell>
          <cell r="AC468">
            <v>43629</v>
          </cell>
          <cell r="BF468">
            <v>134.4</v>
          </cell>
        </row>
        <row r="469">
          <cell r="B469" t="str">
            <v>NOTEBOOK</v>
          </cell>
          <cell r="D469" t="str">
            <v>QUANTA</v>
          </cell>
          <cell r="U469">
            <v>120</v>
          </cell>
          <cell r="AC469">
            <v>43629</v>
          </cell>
          <cell r="BF469">
            <v>483.6</v>
          </cell>
        </row>
        <row r="470">
          <cell r="B470" t="str">
            <v>NOTEBOOK</v>
          </cell>
          <cell r="D470" t="str">
            <v>QUANTA</v>
          </cell>
          <cell r="U470">
            <v>240</v>
          </cell>
          <cell r="AC470">
            <v>43629</v>
          </cell>
          <cell r="BF470">
            <v>134.4</v>
          </cell>
        </row>
        <row r="471">
          <cell r="B471" t="str">
            <v>NOTEBOOK</v>
          </cell>
          <cell r="D471" t="str">
            <v>QUANTA</v>
          </cell>
          <cell r="U471">
            <v>20</v>
          </cell>
          <cell r="AC471">
            <v>43629</v>
          </cell>
          <cell r="BF471">
            <v>11.200000000000001</v>
          </cell>
        </row>
        <row r="472">
          <cell r="B472" t="str">
            <v>NOTEBOOK</v>
          </cell>
          <cell r="D472" t="str">
            <v>QUANTA</v>
          </cell>
          <cell r="U472">
            <v>40</v>
          </cell>
          <cell r="AC472">
            <v>43629</v>
          </cell>
          <cell r="BF472">
            <v>53.2</v>
          </cell>
        </row>
        <row r="473">
          <cell r="B473" t="str">
            <v>NOTEBOOK</v>
          </cell>
          <cell r="D473" t="str">
            <v>QUANTA</v>
          </cell>
          <cell r="U473">
            <v>20</v>
          </cell>
          <cell r="AC473">
            <v>43629</v>
          </cell>
          <cell r="BF473">
            <v>9.2000000000000011</v>
          </cell>
        </row>
        <row r="474">
          <cell r="B474" t="str">
            <v>NOTEBOOK</v>
          </cell>
          <cell r="D474" t="str">
            <v>QUANTA</v>
          </cell>
          <cell r="U474">
            <v>40</v>
          </cell>
          <cell r="AC474">
            <v>43629</v>
          </cell>
          <cell r="BF474">
            <v>40.799999999999997</v>
          </cell>
        </row>
        <row r="475">
          <cell r="B475" t="str">
            <v>NOTEBOOK</v>
          </cell>
          <cell r="D475" t="str">
            <v>QUANTA</v>
          </cell>
          <cell r="U475">
            <v>240</v>
          </cell>
          <cell r="AC475">
            <v>43629</v>
          </cell>
          <cell r="BF475">
            <v>285.59999999999997</v>
          </cell>
        </row>
        <row r="476">
          <cell r="B476" t="str">
            <v>NOTEBOOK</v>
          </cell>
          <cell r="D476" t="str">
            <v>QUANTA</v>
          </cell>
          <cell r="U476">
            <v>20</v>
          </cell>
          <cell r="AC476">
            <v>43637</v>
          </cell>
          <cell r="BF476">
            <v>57</v>
          </cell>
        </row>
        <row r="477">
          <cell r="B477" t="str">
            <v>NOTEBOOK</v>
          </cell>
          <cell r="D477" t="str">
            <v>QUANTA</v>
          </cell>
          <cell r="U477">
            <v>30</v>
          </cell>
          <cell r="AC477">
            <v>43637</v>
          </cell>
          <cell r="BF477">
            <v>340.2</v>
          </cell>
        </row>
        <row r="478">
          <cell r="B478" t="str">
            <v>NOTEBOOK</v>
          </cell>
          <cell r="D478" t="str">
            <v>QUANTA</v>
          </cell>
          <cell r="U478">
            <v>20</v>
          </cell>
          <cell r="AC478">
            <v>43658</v>
          </cell>
          <cell r="BF478">
            <v>224</v>
          </cell>
        </row>
        <row r="479">
          <cell r="B479" t="str">
            <v>NOTEBOOK</v>
          </cell>
          <cell r="D479" t="str">
            <v>QUANTA</v>
          </cell>
          <cell r="U479">
            <v>10</v>
          </cell>
          <cell r="AC479">
            <v>43637</v>
          </cell>
          <cell r="BF479">
            <v>113.4</v>
          </cell>
        </row>
        <row r="480">
          <cell r="B480" t="str">
            <v>NOTEBOOK</v>
          </cell>
          <cell r="D480" t="str">
            <v>QUANTA</v>
          </cell>
          <cell r="U480">
            <v>20</v>
          </cell>
          <cell r="AC480">
            <v>43641</v>
          </cell>
          <cell r="BF480">
            <v>226.8</v>
          </cell>
        </row>
        <row r="481">
          <cell r="B481" t="str">
            <v>NOTEBOOK</v>
          </cell>
          <cell r="D481" t="str">
            <v>QUANTA</v>
          </cell>
          <cell r="U481">
            <v>20</v>
          </cell>
          <cell r="AC481">
            <v>43641</v>
          </cell>
          <cell r="BF481">
            <v>223.6</v>
          </cell>
        </row>
        <row r="482">
          <cell r="B482" t="str">
            <v>NOTEBOOK</v>
          </cell>
          <cell r="D482" t="str">
            <v>QUANTA</v>
          </cell>
          <cell r="U482">
            <v>10</v>
          </cell>
          <cell r="AC482">
            <v>43641</v>
          </cell>
          <cell r="BF482">
            <v>113.4</v>
          </cell>
        </row>
        <row r="483">
          <cell r="B483" t="str">
            <v>NOTEBOOK</v>
          </cell>
          <cell r="D483" t="str">
            <v>QUANTA</v>
          </cell>
          <cell r="U483">
            <v>30</v>
          </cell>
          <cell r="AC483">
            <v>43644</v>
          </cell>
          <cell r="BF483">
            <v>340.2</v>
          </cell>
        </row>
        <row r="484">
          <cell r="B484" t="str">
            <v>NOTEBOOK</v>
          </cell>
          <cell r="D484" t="str">
            <v>QUANTA</v>
          </cell>
          <cell r="U484">
            <v>20</v>
          </cell>
          <cell r="AC484">
            <v>43658</v>
          </cell>
          <cell r="BF484">
            <v>131</v>
          </cell>
        </row>
        <row r="485">
          <cell r="B485" t="str">
            <v>NOTEBOOK</v>
          </cell>
          <cell r="D485" t="str">
            <v>QUANTA</v>
          </cell>
          <cell r="U485">
            <v>10</v>
          </cell>
          <cell r="AC485">
            <v>43637</v>
          </cell>
          <cell r="BF485">
            <v>112</v>
          </cell>
        </row>
        <row r="486">
          <cell r="B486" t="str">
            <v>NOTEBOOK</v>
          </cell>
          <cell r="D486" t="str">
            <v>QUANTA</v>
          </cell>
          <cell r="U486">
            <v>20</v>
          </cell>
          <cell r="AC486">
            <v>43637</v>
          </cell>
          <cell r="BF486">
            <v>42.400000000000006</v>
          </cell>
        </row>
        <row r="487">
          <cell r="B487" t="str">
            <v>NOTEBOOK</v>
          </cell>
          <cell r="D487" t="str">
            <v>COMPAL</v>
          </cell>
          <cell r="U487">
            <v>200</v>
          </cell>
          <cell r="AC487">
            <v>43656</v>
          </cell>
          <cell r="BF487">
            <v>594</v>
          </cell>
        </row>
        <row r="488">
          <cell r="B488" t="str">
            <v>NOTEBOOK</v>
          </cell>
          <cell r="D488" t="str">
            <v>QUANTA</v>
          </cell>
          <cell r="U488">
            <v>200</v>
          </cell>
          <cell r="AC488">
            <v>43693</v>
          </cell>
          <cell r="BF488">
            <v>24952</v>
          </cell>
        </row>
        <row r="489">
          <cell r="B489" t="str">
            <v>NOTEBOOK</v>
          </cell>
          <cell r="D489" t="str">
            <v>QUANTA</v>
          </cell>
          <cell r="U489">
            <v>200</v>
          </cell>
          <cell r="AC489">
            <v>43728</v>
          </cell>
          <cell r="BF489">
            <v>24952</v>
          </cell>
        </row>
        <row r="490">
          <cell r="B490" t="str">
            <v>NOTEBOOK</v>
          </cell>
          <cell r="D490" t="str">
            <v>QUANTA</v>
          </cell>
          <cell r="U490">
            <v>200</v>
          </cell>
          <cell r="AC490">
            <v>43756</v>
          </cell>
          <cell r="BF490">
            <v>24952</v>
          </cell>
        </row>
        <row r="491">
          <cell r="B491" t="str">
            <v>NOTEBOOK</v>
          </cell>
          <cell r="D491" t="str">
            <v>QUANTA</v>
          </cell>
          <cell r="U491">
            <v>200</v>
          </cell>
          <cell r="AC491">
            <v>43790</v>
          </cell>
          <cell r="BF491">
            <v>24952</v>
          </cell>
        </row>
        <row r="492">
          <cell r="B492" t="str">
            <v>NOTEBOOK</v>
          </cell>
          <cell r="D492" t="str">
            <v>QUANTA</v>
          </cell>
          <cell r="U492">
            <v>400</v>
          </cell>
          <cell r="AC492">
            <v>43707</v>
          </cell>
          <cell r="BF492">
            <v>132</v>
          </cell>
        </row>
        <row r="493">
          <cell r="B493" t="str">
            <v>NOTEBOOK</v>
          </cell>
          <cell r="D493" t="str">
            <v>QUANTA</v>
          </cell>
          <cell r="U493">
            <v>2600</v>
          </cell>
          <cell r="AC493">
            <v>43679</v>
          </cell>
          <cell r="BF493">
            <v>858</v>
          </cell>
        </row>
        <row r="494">
          <cell r="B494" t="str">
            <v>NOTEBOOK</v>
          </cell>
          <cell r="D494" t="str">
            <v>QUANTA</v>
          </cell>
          <cell r="U494">
            <v>3000</v>
          </cell>
          <cell r="AC494">
            <v>43658</v>
          </cell>
          <cell r="BF494">
            <v>1080</v>
          </cell>
        </row>
        <row r="495">
          <cell r="B495" t="str">
            <v>NOTEBOOK</v>
          </cell>
          <cell r="D495" t="str">
            <v>QUANTA</v>
          </cell>
          <cell r="U495">
            <v>3000</v>
          </cell>
          <cell r="AC495">
            <v>43658</v>
          </cell>
          <cell r="BF495">
            <v>1080</v>
          </cell>
        </row>
        <row r="496">
          <cell r="B496" t="str">
            <v>NOTEBOOK</v>
          </cell>
          <cell r="D496" t="str">
            <v>QUANTA</v>
          </cell>
          <cell r="U496">
            <v>3000</v>
          </cell>
          <cell r="AC496">
            <v>43658</v>
          </cell>
          <cell r="BF496">
            <v>6899.9999999999991</v>
          </cell>
        </row>
        <row r="497">
          <cell r="B497" t="str">
            <v>NOTEBOOK</v>
          </cell>
          <cell r="D497" t="str">
            <v>COMPAL</v>
          </cell>
          <cell r="U497">
            <v>50</v>
          </cell>
          <cell r="AC497">
            <v>43656</v>
          </cell>
          <cell r="BF497">
            <v>27</v>
          </cell>
        </row>
        <row r="498">
          <cell r="B498" t="str">
            <v>NOTEBOOK</v>
          </cell>
          <cell r="D498" t="str">
            <v>COMPAL</v>
          </cell>
          <cell r="U498">
            <v>50</v>
          </cell>
          <cell r="AC498">
            <v>43643</v>
          </cell>
          <cell r="BF498">
            <v>33</v>
          </cell>
        </row>
        <row r="499">
          <cell r="B499" t="str">
            <v>NOTEBOOK</v>
          </cell>
          <cell r="D499" t="str">
            <v>QUANTA</v>
          </cell>
          <cell r="U499">
            <v>600</v>
          </cell>
          <cell r="AC499">
            <v>43637</v>
          </cell>
          <cell r="BF499">
            <v>294</v>
          </cell>
        </row>
        <row r="500">
          <cell r="B500" t="str">
            <v>NOTEBOOK</v>
          </cell>
          <cell r="D500" t="str">
            <v>QUANTA</v>
          </cell>
          <cell r="U500">
            <v>1000</v>
          </cell>
          <cell r="AC500">
            <v>43650</v>
          </cell>
          <cell r="BF500">
            <v>3780</v>
          </cell>
        </row>
        <row r="501">
          <cell r="B501" t="str">
            <v>NOTEBOOK</v>
          </cell>
          <cell r="D501" t="str">
            <v>QUANTA</v>
          </cell>
          <cell r="U501">
            <v>1200</v>
          </cell>
          <cell r="AC501">
            <v>43637</v>
          </cell>
          <cell r="BF501">
            <v>4536</v>
          </cell>
        </row>
        <row r="502">
          <cell r="B502" t="str">
            <v>NOTEBOOK</v>
          </cell>
          <cell r="D502" t="str">
            <v>QUANTA</v>
          </cell>
          <cell r="U502">
            <v>40</v>
          </cell>
          <cell r="AC502">
            <v>43637</v>
          </cell>
          <cell r="BF502">
            <v>146.80000000000001</v>
          </cell>
        </row>
        <row r="503">
          <cell r="B503" t="str">
            <v>NOTEBOOK</v>
          </cell>
          <cell r="D503" t="str">
            <v>QUANTA</v>
          </cell>
          <cell r="U503">
            <v>300</v>
          </cell>
          <cell r="AC503">
            <v>43637</v>
          </cell>
          <cell r="BF503">
            <v>192</v>
          </cell>
        </row>
        <row r="504">
          <cell r="B504" t="str">
            <v>NOTEBOOK</v>
          </cell>
          <cell r="D504" t="str">
            <v>QUANTA</v>
          </cell>
          <cell r="U504">
            <v>60</v>
          </cell>
          <cell r="AC504">
            <v>43650</v>
          </cell>
          <cell r="BF504">
            <v>71.399999999999991</v>
          </cell>
        </row>
        <row r="505">
          <cell r="B505" t="str">
            <v>NOTEBOOK</v>
          </cell>
          <cell r="D505" t="str">
            <v>QUANTA</v>
          </cell>
          <cell r="U505">
            <v>500</v>
          </cell>
          <cell r="AC505">
            <v>43650</v>
          </cell>
          <cell r="BF505">
            <v>2140</v>
          </cell>
        </row>
        <row r="506">
          <cell r="B506" t="str">
            <v>NOTEBOOK</v>
          </cell>
          <cell r="D506" t="str">
            <v>QUANTA</v>
          </cell>
          <cell r="U506">
            <v>1000</v>
          </cell>
          <cell r="AC506">
            <v>43658</v>
          </cell>
          <cell r="BF506">
            <v>3640</v>
          </cell>
        </row>
        <row r="507">
          <cell r="B507" t="str">
            <v>NOTEBOOK</v>
          </cell>
          <cell r="D507" t="str">
            <v>QUANTA</v>
          </cell>
          <cell r="U507">
            <v>10</v>
          </cell>
          <cell r="AC507">
            <v>43637</v>
          </cell>
          <cell r="BF507">
            <v>106.89999999999999</v>
          </cell>
        </row>
        <row r="508">
          <cell r="B508" t="str">
            <v>NOTEBOOK</v>
          </cell>
          <cell r="D508" t="str">
            <v>PEGATRON</v>
          </cell>
          <cell r="U508">
            <v>500</v>
          </cell>
          <cell r="AC508">
            <v>43665</v>
          </cell>
          <cell r="BF508">
            <v>25</v>
          </cell>
        </row>
        <row r="509">
          <cell r="B509" t="str">
            <v>NOTEBOOK</v>
          </cell>
          <cell r="D509" t="str">
            <v>PEGATRON</v>
          </cell>
          <cell r="U509">
            <v>4000</v>
          </cell>
          <cell r="AC509">
            <v>43665</v>
          </cell>
          <cell r="BF509">
            <v>40</v>
          </cell>
        </row>
        <row r="510">
          <cell r="B510" t="str">
            <v>NOTEBOOK</v>
          </cell>
          <cell r="D510" t="str">
            <v>PEGATRON</v>
          </cell>
          <cell r="U510">
            <v>20</v>
          </cell>
          <cell r="AC510">
            <v>43665</v>
          </cell>
          <cell r="BF510">
            <v>225</v>
          </cell>
        </row>
        <row r="511">
          <cell r="B511" t="str">
            <v>NOTEBOOK</v>
          </cell>
          <cell r="D511" t="str">
            <v>WISTRON</v>
          </cell>
          <cell r="U511">
            <v>500</v>
          </cell>
          <cell r="AC511">
            <v>43642</v>
          </cell>
          <cell r="BF511">
            <v>225</v>
          </cell>
        </row>
        <row r="512">
          <cell r="B512" t="str">
            <v>NOTEBOOK</v>
          </cell>
          <cell r="D512" t="str">
            <v>WISTRON</v>
          </cell>
          <cell r="U512">
            <v>4000</v>
          </cell>
          <cell r="AC512">
            <v>43658</v>
          </cell>
          <cell r="BF512">
            <v>120</v>
          </cell>
        </row>
        <row r="513">
          <cell r="B513" t="str">
            <v>NOTEBOOK</v>
          </cell>
          <cell r="D513" t="str">
            <v>PEGATRON</v>
          </cell>
          <cell r="U513">
            <v>5</v>
          </cell>
          <cell r="AC513">
            <v>43680</v>
          </cell>
          <cell r="BF513">
            <v>1064.6500000000001</v>
          </cell>
        </row>
        <row r="514">
          <cell r="B514" t="str">
            <v>NOTEBOOK</v>
          </cell>
          <cell r="D514" t="str">
            <v>QUANTA</v>
          </cell>
          <cell r="U514">
            <v>105</v>
          </cell>
          <cell r="AC514">
            <v>43693</v>
          </cell>
          <cell r="BF514">
            <v>8249.8499999999985</v>
          </cell>
        </row>
        <row r="515">
          <cell r="B515" t="str">
            <v>NOTEBOOK</v>
          </cell>
          <cell r="D515" t="str">
            <v>QUANTA</v>
          </cell>
          <cell r="U515">
            <v>105</v>
          </cell>
          <cell r="AC515">
            <v>43728</v>
          </cell>
          <cell r="BF515">
            <v>8249.8499999999985</v>
          </cell>
        </row>
        <row r="516">
          <cell r="B516" t="str">
            <v>NOTEBOOK</v>
          </cell>
          <cell r="D516" t="str">
            <v>QUANTA</v>
          </cell>
          <cell r="U516">
            <v>70</v>
          </cell>
          <cell r="AC516">
            <v>43756</v>
          </cell>
          <cell r="BF516">
            <v>5499.9</v>
          </cell>
        </row>
        <row r="517">
          <cell r="B517" t="str">
            <v>NOTEBOOK</v>
          </cell>
          <cell r="D517" t="str">
            <v>QUANTA</v>
          </cell>
          <cell r="U517">
            <v>15</v>
          </cell>
          <cell r="AC517">
            <v>43693</v>
          </cell>
          <cell r="BF517">
            <v>1321.05</v>
          </cell>
        </row>
        <row r="518">
          <cell r="B518" t="str">
            <v>NOTEBOOK</v>
          </cell>
          <cell r="D518" t="str">
            <v>QUANTA</v>
          </cell>
          <cell r="U518">
            <v>40</v>
          </cell>
          <cell r="AC518">
            <v>43693</v>
          </cell>
          <cell r="BF518">
            <v>2538</v>
          </cell>
        </row>
        <row r="519">
          <cell r="B519" t="str">
            <v>NOTEBOOK</v>
          </cell>
          <cell r="D519" t="str">
            <v>QUANTA</v>
          </cell>
          <cell r="U519">
            <v>0</v>
          </cell>
          <cell r="BF519">
            <v>0</v>
          </cell>
        </row>
        <row r="520">
          <cell r="B520" t="str">
            <v>NOTEBOOK</v>
          </cell>
          <cell r="D520" t="str">
            <v>QUANTA</v>
          </cell>
          <cell r="U520">
            <v>0</v>
          </cell>
          <cell r="BF520">
            <v>0</v>
          </cell>
        </row>
        <row r="521">
          <cell r="B521" t="str">
            <v>NOTEBOOK</v>
          </cell>
          <cell r="D521" t="str">
            <v>QUANTA</v>
          </cell>
          <cell r="U521">
            <v>0</v>
          </cell>
          <cell r="BF521">
            <v>0</v>
          </cell>
        </row>
        <row r="522">
          <cell r="B522" t="str">
            <v>NOTEBOOK</v>
          </cell>
          <cell r="D522" t="str">
            <v>QUANTA</v>
          </cell>
          <cell r="U522">
            <v>0</v>
          </cell>
          <cell r="BF522">
            <v>0</v>
          </cell>
        </row>
        <row r="523">
          <cell r="B523" t="str">
            <v>NOTEBOOK</v>
          </cell>
          <cell r="D523" t="str">
            <v>QUANTA</v>
          </cell>
          <cell r="U523">
            <v>15</v>
          </cell>
          <cell r="AC523">
            <v>43707</v>
          </cell>
          <cell r="BF523">
            <v>1275.75</v>
          </cell>
        </row>
        <row r="524">
          <cell r="B524" t="str">
            <v>NOTEBOOK</v>
          </cell>
          <cell r="D524" t="str">
            <v>COMPAL</v>
          </cell>
          <cell r="U524">
            <v>20</v>
          </cell>
          <cell r="AC524">
            <v>43630</v>
          </cell>
          <cell r="BF524">
            <v>27.200000000000003</v>
          </cell>
        </row>
        <row r="525">
          <cell r="B525" t="str">
            <v>NOTEBOOK</v>
          </cell>
          <cell r="D525" t="str">
            <v>COMPAL</v>
          </cell>
          <cell r="U525">
            <v>20</v>
          </cell>
          <cell r="AC525">
            <v>43630</v>
          </cell>
          <cell r="BF525">
            <v>27.200000000000003</v>
          </cell>
        </row>
        <row r="526">
          <cell r="B526" t="str">
            <v>NOTEBOOK</v>
          </cell>
          <cell r="D526" t="str">
            <v>COMPAL</v>
          </cell>
          <cell r="U526">
            <v>20</v>
          </cell>
          <cell r="AC526">
            <v>43630</v>
          </cell>
          <cell r="BF526">
            <v>287.8</v>
          </cell>
        </row>
        <row r="527">
          <cell r="B527" t="str">
            <v>NOTEBOOK</v>
          </cell>
          <cell r="D527" t="str">
            <v>COMPAL</v>
          </cell>
          <cell r="U527">
            <v>20</v>
          </cell>
          <cell r="AC527">
            <v>43630</v>
          </cell>
          <cell r="BF527">
            <v>287.8</v>
          </cell>
        </row>
        <row r="528">
          <cell r="B528" t="str">
            <v>NOTEBOOK</v>
          </cell>
          <cell r="D528" t="str">
            <v>COMPAL</v>
          </cell>
          <cell r="U528">
            <v>20</v>
          </cell>
          <cell r="AC528">
            <v>43630</v>
          </cell>
          <cell r="BF528">
            <v>4.4000000000000004</v>
          </cell>
        </row>
        <row r="529">
          <cell r="B529" t="str">
            <v>NOTEBOOK</v>
          </cell>
          <cell r="D529" t="str">
            <v>COMPAL</v>
          </cell>
          <cell r="U529">
            <v>20</v>
          </cell>
          <cell r="AC529">
            <v>43630</v>
          </cell>
          <cell r="BF529">
            <v>2.2000000000000002</v>
          </cell>
        </row>
        <row r="530">
          <cell r="B530" t="str">
            <v>NOTEBOOK</v>
          </cell>
          <cell r="D530" t="str">
            <v>COMPAL</v>
          </cell>
          <cell r="U530">
            <v>20</v>
          </cell>
          <cell r="AC530">
            <v>43630</v>
          </cell>
          <cell r="BF530">
            <v>24.6</v>
          </cell>
        </row>
        <row r="531">
          <cell r="B531" t="str">
            <v>NOTEBOOK</v>
          </cell>
          <cell r="D531" t="str">
            <v>COMPAL</v>
          </cell>
          <cell r="U531">
            <v>20</v>
          </cell>
          <cell r="AC531">
            <v>43630</v>
          </cell>
          <cell r="BF531">
            <v>4.4000000000000004</v>
          </cell>
        </row>
        <row r="532">
          <cell r="B532" t="str">
            <v>NOTEBOOK</v>
          </cell>
          <cell r="D532" t="str">
            <v>COMPAL</v>
          </cell>
          <cell r="U532">
            <v>20</v>
          </cell>
          <cell r="AC532">
            <v>43630</v>
          </cell>
          <cell r="BF532">
            <v>15</v>
          </cell>
        </row>
        <row r="533">
          <cell r="B533" t="str">
            <v>NOTEBOOK</v>
          </cell>
          <cell r="D533" t="str">
            <v>COMPAL</v>
          </cell>
          <cell r="U533">
            <v>20</v>
          </cell>
          <cell r="AC533">
            <v>43630</v>
          </cell>
          <cell r="BF533">
            <v>5.6000000000000005</v>
          </cell>
        </row>
        <row r="534">
          <cell r="B534" t="str">
            <v>NOTEBOOK</v>
          </cell>
          <cell r="D534" t="str">
            <v>COMPAL</v>
          </cell>
          <cell r="U534">
            <v>50</v>
          </cell>
          <cell r="AC534">
            <v>43630</v>
          </cell>
          <cell r="BF534">
            <v>15.5</v>
          </cell>
        </row>
        <row r="535">
          <cell r="B535" t="str">
            <v>NOTEBOOK</v>
          </cell>
          <cell r="D535" t="str">
            <v>COMPAL</v>
          </cell>
          <cell r="U535">
            <v>50</v>
          </cell>
          <cell r="AC535">
            <v>43630</v>
          </cell>
          <cell r="BF535">
            <v>22.5</v>
          </cell>
        </row>
        <row r="536">
          <cell r="B536" t="str">
            <v>NOTEBOOK</v>
          </cell>
          <cell r="D536" t="str">
            <v>COMPAL</v>
          </cell>
          <cell r="U536">
            <v>50</v>
          </cell>
          <cell r="AC536">
            <v>43630</v>
          </cell>
          <cell r="BF536">
            <v>22.5</v>
          </cell>
        </row>
        <row r="537">
          <cell r="B537" t="str">
            <v>NOTEBOOK</v>
          </cell>
          <cell r="D537" t="str">
            <v>COMPAL</v>
          </cell>
          <cell r="U537">
            <v>20</v>
          </cell>
          <cell r="AC537">
            <v>43630</v>
          </cell>
          <cell r="BF537">
            <v>26.6</v>
          </cell>
        </row>
        <row r="538">
          <cell r="B538" t="str">
            <v>NOTEBOOK</v>
          </cell>
          <cell r="D538" t="str">
            <v>COMPAL</v>
          </cell>
          <cell r="U538">
            <v>50</v>
          </cell>
          <cell r="AC538">
            <v>43630</v>
          </cell>
          <cell r="BF538">
            <v>8</v>
          </cell>
        </row>
        <row r="539">
          <cell r="B539" t="str">
            <v>NOTEBOOK</v>
          </cell>
          <cell r="D539" t="str">
            <v>COMPAL</v>
          </cell>
          <cell r="U539">
            <v>50</v>
          </cell>
          <cell r="AC539">
            <v>43630</v>
          </cell>
          <cell r="BF539">
            <v>12.5</v>
          </cell>
        </row>
        <row r="540">
          <cell r="B540" t="str">
            <v>NOTEBOOK</v>
          </cell>
          <cell r="D540" t="str">
            <v>COMPAL</v>
          </cell>
          <cell r="U540">
            <v>50</v>
          </cell>
          <cell r="AC540">
            <v>43630</v>
          </cell>
          <cell r="BF540">
            <v>6.5</v>
          </cell>
        </row>
        <row r="541">
          <cell r="B541" t="str">
            <v>NOTEBOOK</v>
          </cell>
          <cell r="D541" t="str">
            <v>COMPAL</v>
          </cell>
          <cell r="U541">
            <v>50</v>
          </cell>
          <cell r="AC541">
            <v>43630</v>
          </cell>
          <cell r="BF541">
            <v>36.5</v>
          </cell>
        </row>
        <row r="542">
          <cell r="B542" t="str">
            <v>NOTEBOOK</v>
          </cell>
          <cell r="D542" t="str">
            <v>COMPAL</v>
          </cell>
          <cell r="U542">
            <v>50</v>
          </cell>
          <cell r="AC542">
            <v>43630</v>
          </cell>
          <cell r="BF542">
            <v>29.5</v>
          </cell>
        </row>
        <row r="543">
          <cell r="B543" t="str">
            <v>NOTEBOOK</v>
          </cell>
          <cell r="D543" t="str">
            <v>COMPAL</v>
          </cell>
          <cell r="U543">
            <v>20</v>
          </cell>
          <cell r="AC543">
            <v>43630</v>
          </cell>
          <cell r="BF543">
            <v>80.600000000000009</v>
          </cell>
        </row>
        <row r="544">
          <cell r="B544" t="str">
            <v>NOTEBOOK</v>
          </cell>
          <cell r="D544" t="str">
            <v>COMPAL</v>
          </cell>
          <cell r="U544">
            <v>20</v>
          </cell>
          <cell r="AC544">
            <v>43630</v>
          </cell>
          <cell r="BF544">
            <v>16.599999999999998</v>
          </cell>
        </row>
        <row r="545">
          <cell r="B545" t="str">
            <v>NOTEBOOK</v>
          </cell>
          <cell r="D545" t="str">
            <v>COMPAL</v>
          </cell>
          <cell r="U545">
            <v>20</v>
          </cell>
          <cell r="AC545">
            <v>43630</v>
          </cell>
          <cell r="BF545">
            <v>7</v>
          </cell>
        </row>
        <row r="546">
          <cell r="B546" t="str">
            <v>NOTEBOOK</v>
          </cell>
          <cell r="D546" t="str">
            <v>COMPAL</v>
          </cell>
          <cell r="U546">
            <v>20</v>
          </cell>
          <cell r="AC546">
            <v>43630</v>
          </cell>
          <cell r="BF546">
            <v>60.599999999999994</v>
          </cell>
        </row>
        <row r="547">
          <cell r="B547" t="str">
            <v>NOTEBOOK</v>
          </cell>
          <cell r="D547" t="str">
            <v>COMPAL</v>
          </cell>
          <cell r="U547">
            <v>10</v>
          </cell>
          <cell r="AC547">
            <v>43630</v>
          </cell>
          <cell r="BF547">
            <v>48.2</v>
          </cell>
        </row>
        <row r="548">
          <cell r="B548" t="str">
            <v>NOTEBOOK</v>
          </cell>
          <cell r="D548" t="str">
            <v>COMPAL</v>
          </cell>
          <cell r="U548">
            <v>10</v>
          </cell>
          <cell r="AC548">
            <v>43630</v>
          </cell>
          <cell r="BF548">
            <v>129.70000000000002</v>
          </cell>
        </row>
        <row r="549">
          <cell r="B549" t="str">
            <v>NOTEBOOK</v>
          </cell>
          <cell r="D549" t="str">
            <v>COMPAL</v>
          </cell>
          <cell r="U549">
            <v>10</v>
          </cell>
          <cell r="AC549">
            <v>43630</v>
          </cell>
          <cell r="BF549">
            <v>16</v>
          </cell>
        </row>
        <row r="550">
          <cell r="B550" t="str">
            <v>NOTEBOOK</v>
          </cell>
          <cell r="D550" t="str">
            <v>COMPAL</v>
          </cell>
          <cell r="U550">
            <v>13</v>
          </cell>
          <cell r="AC550">
            <v>43630</v>
          </cell>
          <cell r="BF550">
            <v>392.99</v>
          </cell>
        </row>
        <row r="551">
          <cell r="B551" t="str">
            <v>NOTEBOOK</v>
          </cell>
          <cell r="D551" t="str">
            <v>COMPAL</v>
          </cell>
          <cell r="U551">
            <v>10</v>
          </cell>
          <cell r="AC551">
            <v>43630</v>
          </cell>
          <cell r="BF551">
            <v>302.3</v>
          </cell>
        </row>
        <row r="552">
          <cell r="B552" t="str">
            <v>NOTEBOOK</v>
          </cell>
          <cell r="D552" t="str">
            <v>COMPAL</v>
          </cell>
          <cell r="U552">
            <v>10</v>
          </cell>
          <cell r="AC552">
            <v>43630</v>
          </cell>
          <cell r="BF552">
            <v>302.3</v>
          </cell>
        </row>
        <row r="553">
          <cell r="B553" t="str">
            <v>NOTEBOOK</v>
          </cell>
          <cell r="D553" t="str">
            <v>COMPAL</v>
          </cell>
          <cell r="U553">
            <v>5</v>
          </cell>
          <cell r="AC553">
            <v>43630</v>
          </cell>
          <cell r="BF553">
            <v>1663.95</v>
          </cell>
        </row>
        <row r="554">
          <cell r="B554" t="str">
            <v>NOTEBOOK</v>
          </cell>
          <cell r="D554" t="str">
            <v>COMPAL</v>
          </cell>
          <cell r="U554">
            <v>7</v>
          </cell>
          <cell r="AC554">
            <v>43630</v>
          </cell>
          <cell r="BF554">
            <v>3138.03</v>
          </cell>
        </row>
        <row r="555">
          <cell r="B555" t="str">
            <v>NOTEBOOK</v>
          </cell>
          <cell r="D555" t="str">
            <v>COMPAL</v>
          </cell>
          <cell r="U555">
            <v>5</v>
          </cell>
          <cell r="AC555">
            <v>43630</v>
          </cell>
          <cell r="BF555">
            <v>2548.5499999999997</v>
          </cell>
        </row>
        <row r="556">
          <cell r="B556" t="str">
            <v>NOTEBOOK</v>
          </cell>
          <cell r="D556" t="str">
            <v>PEGATRON</v>
          </cell>
          <cell r="U556">
            <v>10</v>
          </cell>
          <cell r="AC556">
            <v>43705</v>
          </cell>
          <cell r="BF556">
            <v>7331.3</v>
          </cell>
        </row>
        <row r="557">
          <cell r="B557" t="str">
            <v>NOTEBOOK</v>
          </cell>
          <cell r="D557" t="str">
            <v>COMPAL</v>
          </cell>
          <cell r="U557">
            <v>10</v>
          </cell>
          <cell r="AC557">
            <v>43630</v>
          </cell>
          <cell r="BF557">
            <v>452.70000000000005</v>
          </cell>
        </row>
        <row r="558">
          <cell r="B558" t="str">
            <v>NOTEBOOK</v>
          </cell>
          <cell r="D558" t="str">
            <v>QUANTA</v>
          </cell>
          <cell r="U558">
            <v>160</v>
          </cell>
          <cell r="AC558">
            <v>43647</v>
          </cell>
          <cell r="BF558">
            <v>144</v>
          </cell>
        </row>
        <row r="559">
          <cell r="B559" t="str">
            <v>NOTEBOOK</v>
          </cell>
          <cell r="D559" t="str">
            <v>QUANTA</v>
          </cell>
          <cell r="U559">
            <v>1</v>
          </cell>
          <cell r="AC559">
            <v>43669</v>
          </cell>
          <cell r="BF559">
            <v>119.65</v>
          </cell>
        </row>
        <row r="560">
          <cell r="B560" t="str">
            <v>NOTEBOOK</v>
          </cell>
          <cell r="D560" t="str">
            <v>QUANTA</v>
          </cell>
          <cell r="U560">
            <v>2</v>
          </cell>
          <cell r="AC560">
            <v>43647</v>
          </cell>
          <cell r="BF560">
            <v>212.22</v>
          </cell>
        </row>
        <row r="561">
          <cell r="B561" t="str">
            <v>NOTEBOOK</v>
          </cell>
          <cell r="D561" t="str">
            <v>QUANTA</v>
          </cell>
          <cell r="U561">
            <v>5</v>
          </cell>
          <cell r="AC561">
            <v>43669</v>
          </cell>
          <cell r="BF561">
            <v>553.5</v>
          </cell>
        </row>
        <row r="562">
          <cell r="B562" t="str">
            <v>NOTEBOOK</v>
          </cell>
          <cell r="D562" t="str">
            <v>WISTRON</v>
          </cell>
          <cell r="U562">
            <v>10</v>
          </cell>
          <cell r="AC562">
            <v>43668</v>
          </cell>
          <cell r="BF562">
            <v>2011.8000000000002</v>
          </cell>
        </row>
        <row r="563">
          <cell r="B563" t="str">
            <v>NOTEBOOK</v>
          </cell>
          <cell r="D563" t="str">
            <v>WISTRON</v>
          </cell>
          <cell r="U563">
            <v>10</v>
          </cell>
          <cell r="AC563">
            <v>43686</v>
          </cell>
          <cell r="BF563">
            <v>3141.9</v>
          </cell>
        </row>
        <row r="564">
          <cell r="B564" t="str">
            <v>NOTEBOOK</v>
          </cell>
          <cell r="D564" t="str">
            <v>WISTRON</v>
          </cell>
          <cell r="U564">
            <v>20</v>
          </cell>
          <cell r="AC564">
            <v>43665</v>
          </cell>
          <cell r="BF564">
            <v>314.8</v>
          </cell>
        </row>
        <row r="565">
          <cell r="B565" t="str">
            <v>NOTEBOOK</v>
          </cell>
          <cell r="D565" t="str">
            <v>COMPAL</v>
          </cell>
          <cell r="U565">
            <v>0</v>
          </cell>
          <cell r="BF565">
            <v>0</v>
          </cell>
        </row>
        <row r="566">
          <cell r="B566" t="str">
            <v>NOTEBOOK</v>
          </cell>
          <cell r="D566" t="str">
            <v>COMPAL</v>
          </cell>
          <cell r="U566">
            <v>43</v>
          </cell>
          <cell r="AC566">
            <v>43664</v>
          </cell>
          <cell r="BF566">
            <v>6311.54</v>
          </cell>
        </row>
        <row r="567">
          <cell r="B567" t="str">
            <v>NOTEBOOK</v>
          </cell>
          <cell r="D567" t="str">
            <v>COMPAL</v>
          </cell>
          <cell r="U567">
            <v>10</v>
          </cell>
          <cell r="AC567">
            <v>43664</v>
          </cell>
          <cell r="BF567">
            <v>1368</v>
          </cell>
        </row>
        <row r="568">
          <cell r="B568" t="str">
            <v>NOTEBOOK</v>
          </cell>
          <cell r="D568" t="str">
            <v>COMPAL</v>
          </cell>
          <cell r="U568">
            <v>10</v>
          </cell>
          <cell r="AC568">
            <v>43664</v>
          </cell>
          <cell r="BF568">
            <v>1683.7</v>
          </cell>
        </row>
        <row r="569">
          <cell r="B569" t="str">
            <v>NOTEBOOK</v>
          </cell>
          <cell r="D569" t="str">
            <v>COMPAL</v>
          </cell>
          <cell r="U569">
            <v>36</v>
          </cell>
          <cell r="AC569">
            <v>43664</v>
          </cell>
          <cell r="BF569">
            <v>4352.4000000000005</v>
          </cell>
        </row>
        <row r="570">
          <cell r="B570" t="str">
            <v>NOTEBOOK</v>
          </cell>
          <cell r="D570" t="str">
            <v>COMPAL</v>
          </cell>
          <cell r="U570">
            <v>19</v>
          </cell>
          <cell r="AC570">
            <v>43664</v>
          </cell>
          <cell r="BF570">
            <v>3185.92</v>
          </cell>
        </row>
        <row r="571">
          <cell r="B571" t="str">
            <v>NOTEBOOK</v>
          </cell>
          <cell r="D571" t="str">
            <v>COMPAL</v>
          </cell>
          <cell r="U571">
            <v>22</v>
          </cell>
          <cell r="AC571">
            <v>43664</v>
          </cell>
          <cell r="BF571">
            <v>1999.8000000000002</v>
          </cell>
        </row>
        <row r="572">
          <cell r="B572" t="str">
            <v>NOTEBOOK</v>
          </cell>
          <cell r="D572" t="str">
            <v>COMPAL</v>
          </cell>
          <cell r="U572">
            <v>29</v>
          </cell>
          <cell r="AC572">
            <v>43664</v>
          </cell>
          <cell r="BF572">
            <v>5384.14</v>
          </cell>
        </row>
        <row r="573">
          <cell r="B573" t="str">
            <v>NOTEBOOK</v>
          </cell>
          <cell r="D573" t="str">
            <v>COMPAL</v>
          </cell>
          <cell r="U573">
            <v>43</v>
          </cell>
          <cell r="AC573">
            <v>43664</v>
          </cell>
          <cell r="BF573">
            <v>10212.5</v>
          </cell>
        </row>
        <row r="574">
          <cell r="B574" t="str">
            <v>NOTEBOOK</v>
          </cell>
          <cell r="D574" t="str">
            <v>WISTRON</v>
          </cell>
          <cell r="U574">
            <v>10</v>
          </cell>
          <cell r="AC574">
            <v>43664</v>
          </cell>
          <cell r="BF574">
            <v>1363.1</v>
          </cell>
        </row>
        <row r="575">
          <cell r="B575" t="str">
            <v>NOTEBOOK</v>
          </cell>
          <cell r="D575" t="str">
            <v>WISTRON</v>
          </cell>
          <cell r="U575">
            <v>10</v>
          </cell>
          <cell r="AC575">
            <v>43664</v>
          </cell>
          <cell r="BF575">
            <v>1687.1000000000001</v>
          </cell>
        </row>
        <row r="576">
          <cell r="B576" t="str">
            <v>NOTEBOOK</v>
          </cell>
          <cell r="D576" t="str">
            <v>WISTRON</v>
          </cell>
          <cell r="U576">
            <v>10</v>
          </cell>
          <cell r="AC576">
            <v>43664</v>
          </cell>
          <cell r="BF576">
            <v>2173.1</v>
          </cell>
        </row>
        <row r="577">
          <cell r="B577" t="str">
            <v>NOTEBOOK</v>
          </cell>
          <cell r="D577" t="str">
            <v>WISTRON</v>
          </cell>
          <cell r="U577">
            <v>10</v>
          </cell>
          <cell r="AC577">
            <v>43664</v>
          </cell>
          <cell r="BF577">
            <v>2680.8999999999996</v>
          </cell>
        </row>
        <row r="578">
          <cell r="B578" t="str">
            <v>NOTEBOOK</v>
          </cell>
          <cell r="D578" t="str">
            <v>WISTRON</v>
          </cell>
          <cell r="U578">
            <v>10</v>
          </cell>
          <cell r="AC578">
            <v>43696</v>
          </cell>
          <cell r="BF578">
            <v>3544.9</v>
          </cell>
        </row>
        <row r="579">
          <cell r="B579" t="str">
            <v>NOTEBOOK</v>
          </cell>
          <cell r="D579" t="str">
            <v>COMPAL</v>
          </cell>
          <cell r="U579">
            <v>100</v>
          </cell>
          <cell r="AC579">
            <v>43665</v>
          </cell>
          <cell r="BF579">
            <v>680</v>
          </cell>
        </row>
        <row r="580">
          <cell r="B580" t="str">
            <v>NOTEBOOK</v>
          </cell>
          <cell r="D580" t="str">
            <v>COMPAL</v>
          </cell>
          <cell r="U580">
            <v>170</v>
          </cell>
          <cell r="AC580">
            <v>43726</v>
          </cell>
          <cell r="BF580">
            <v>3774</v>
          </cell>
        </row>
        <row r="581">
          <cell r="B581" t="str">
            <v>NOTEBOOK</v>
          </cell>
          <cell r="D581" t="str">
            <v>COMPAL</v>
          </cell>
          <cell r="U581">
            <v>40</v>
          </cell>
          <cell r="AC581">
            <v>43726</v>
          </cell>
          <cell r="BF581">
            <v>888</v>
          </cell>
        </row>
        <row r="582">
          <cell r="B582" t="str">
            <v>NOTEBOOK</v>
          </cell>
          <cell r="D582" t="str">
            <v>COMPAL</v>
          </cell>
          <cell r="U582">
            <v>20</v>
          </cell>
          <cell r="AC582">
            <v>43726</v>
          </cell>
          <cell r="BF582">
            <v>444</v>
          </cell>
        </row>
        <row r="583">
          <cell r="B583" t="str">
            <v>NOTEBOOK</v>
          </cell>
          <cell r="D583" t="str">
            <v>COMPAL</v>
          </cell>
          <cell r="U583">
            <v>50</v>
          </cell>
          <cell r="AC583">
            <v>43726</v>
          </cell>
          <cell r="BF583">
            <v>1110</v>
          </cell>
        </row>
        <row r="584">
          <cell r="B584" t="str">
            <v>NOTEBOOK</v>
          </cell>
          <cell r="D584" t="str">
            <v>COMPAL</v>
          </cell>
          <cell r="U584">
            <v>15</v>
          </cell>
          <cell r="AC584">
            <v>43726</v>
          </cell>
          <cell r="BF584">
            <v>333</v>
          </cell>
        </row>
        <row r="585">
          <cell r="B585" t="str">
            <v>NOTEBOOK</v>
          </cell>
          <cell r="D585" t="str">
            <v>COMPAL</v>
          </cell>
          <cell r="U585">
            <v>15</v>
          </cell>
          <cell r="AC585">
            <v>43726</v>
          </cell>
          <cell r="BF585">
            <v>333</v>
          </cell>
        </row>
        <row r="586">
          <cell r="B586" t="str">
            <v>NOTEBOOK</v>
          </cell>
          <cell r="D586" t="str">
            <v>COMPAL</v>
          </cell>
          <cell r="U586">
            <v>10</v>
          </cell>
          <cell r="AC586">
            <v>43726</v>
          </cell>
          <cell r="BF586">
            <v>222</v>
          </cell>
        </row>
        <row r="587">
          <cell r="B587" t="str">
            <v>NOTEBOOK</v>
          </cell>
          <cell r="D587" t="str">
            <v>COMPAL</v>
          </cell>
          <cell r="U587">
            <v>5</v>
          </cell>
          <cell r="AC587">
            <v>43726</v>
          </cell>
          <cell r="BF587">
            <v>111</v>
          </cell>
        </row>
        <row r="588">
          <cell r="B588" t="str">
            <v>NOTEBOOK</v>
          </cell>
          <cell r="D588" t="str">
            <v>QUANTA</v>
          </cell>
          <cell r="U588">
            <v>5</v>
          </cell>
          <cell r="AC588">
            <v>43718</v>
          </cell>
          <cell r="BF588">
            <v>32.799999999999997</v>
          </cell>
        </row>
        <row r="589">
          <cell r="B589" t="str">
            <v>NOTEBOOK</v>
          </cell>
          <cell r="D589" t="str">
            <v>COMPAL</v>
          </cell>
          <cell r="U589">
            <v>10</v>
          </cell>
          <cell r="AC589">
            <v>43748</v>
          </cell>
          <cell r="BF589">
            <v>29.700000000000003</v>
          </cell>
        </row>
        <row r="590">
          <cell r="B590" t="str">
            <v>NOTEBOOK</v>
          </cell>
          <cell r="D590" t="str">
            <v>COMPAL</v>
          </cell>
          <cell r="U590">
            <v>10</v>
          </cell>
          <cell r="AC590">
            <v>43882</v>
          </cell>
          <cell r="BF590">
            <v>29.700000000000003</v>
          </cell>
        </row>
        <row r="591">
          <cell r="B591" t="str">
            <v>NOTEBOOK</v>
          </cell>
          <cell r="D591" t="str">
            <v>QUANTA</v>
          </cell>
          <cell r="U591">
            <v>20</v>
          </cell>
          <cell r="AC591">
            <v>43644</v>
          </cell>
          <cell r="BF591">
            <v>104.80000000000001</v>
          </cell>
        </row>
        <row r="592">
          <cell r="B592" t="str">
            <v>NOTEBOOK</v>
          </cell>
          <cell r="D592" t="str">
            <v>QUANTA</v>
          </cell>
          <cell r="U592">
            <v>50</v>
          </cell>
          <cell r="AC592">
            <v>43644</v>
          </cell>
          <cell r="BF592">
            <v>112.00000000000001</v>
          </cell>
        </row>
        <row r="593">
          <cell r="B593" t="str">
            <v>NOTEBOOK</v>
          </cell>
          <cell r="D593" t="str">
            <v>QUANTA</v>
          </cell>
          <cell r="U593">
            <v>20</v>
          </cell>
          <cell r="AC593">
            <v>43644</v>
          </cell>
          <cell r="BF593">
            <v>30.4</v>
          </cell>
        </row>
        <row r="594">
          <cell r="B594" t="str">
            <v>NOTEBOOK</v>
          </cell>
          <cell r="D594" t="str">
            <v>QUANTA</v>
          </cell>
          <cell r="U594">
            <v>20</v>
          </cell>
          <cell r="AC594">
            <v>43644</v>
          </cell>
          <cell r="BF594">
            <v>53.2</v>
          </cell>
        </row>
        <row r="595">
          <cell r="B595" t="str">
            <v>NOTEBOOK</v>
          </cell>
          <cell r="D595" t="str">
            <v>QUANTA</v>
          </cell>
          <cell r="U595">
            <v>20</v>
          </cell>
          <cell r="AC595">
            <v>43630</v>
          </cell>
          <cell r="BF595">
            <v>9</v>
          </cell>
        </row>
        <row r="596">
          <cell r="B596" t="str">
            <v>NOTEBOOK</v>
          </cell>
          <cell r="D596" t="str">
            <v>QUANTA</v>
          </cell>
          <cell r="U596">
            <v>20</v>
          </cell>
          <cell r="AC596">
            <v>43630</v>
          </cell>
          <cell r="BF596">
            <v>13.4</v>
          </cell>
        </row>
        <row r="597">
          <cell r="B597" t="str">
            <v>NOTEBOOK</v>
          </cell>
          <cell r="D597" t="str">
            <v>QUANTA</v>
          </cell>
          <cell r="U597">
            <v>20</v>
          </cell>
          <cell r="AC597">
            <v>43630</v>
          </cell>
          <cell r="BF597">
            <v>13.4</v>
          </cell>
        </row>
        <row r="598">
          <cell r="B598" t="str">
            <v>NOTEBOOK</v>
          </cell>
          <cell r="D598" t="str">
            <v>QUANTA</v>
          </cell>
          <cell r="U598">
            <v>20</v>
          </cell>
          <cell r="AC598">
            <v>43630</v>
          </cell>
          <cell r="BF598">
            <v>7.6</v>
          </cell>
        </row>
        <row r="599">
          <cell r="B599" t="str">
            <v>NOTEBOOK</v>
          </cell>
          <cell r="D599" t="str">
            <v>QUANTA</v>
          </cell>
          <cell r="U599">
            <v>20</v>
          </cell>
          <cell r="AC599">
            <v>43630</v>
          </cell>
          <cell r="BF599">
            <v>15.2</v>
          </cell>
        </row>
        <row r="600">
          <cell r="B600" t="str">
            <v>NOTEBOOK</v>
          </cell>
          <cell r="D600" t="str">
            <v>QUANTA</v>
          </cell>
          <cell r="U600">
            <v>20</v>
          </cell>
          <cell r="AC600">
            <v>43630</v>
          </cell>
          <cell r="BF600">
            <v>4.4000000000000004</v>
          </cell>
        </row>
        <row r="601">
          <cell r="B601" t="str">
            <v>NOTEBOOK</v>
          </cell>
          <cell r="D601" t="str">
            <v>QUANTA</v>
          </cell>
          <cell r="U601">
            <v>20</v>
          </cell>
          <cell r="AC601">
            <v>43637</v>
          </cell>
          <cell r="BF601">
            <v>20.6</v>
          </cell>
        </row>
        <row r="602">
          <cell r="B602" t="str">
            <v>NOTEBOOK</v>
          </cell>
          <cell r="D602" t="str">
            <v>QUANTA</v>
          </cell>
          <cell r="U602">
            <v>20</v>
          </cell>
          <cell r="AC602">
            <v>43630</v>
          </cell>
          <cell r="BF602">
            <v>12</v>
          </cell>
        </row>
        <row r="603">
          <cell r="B603" t="str">
            <v>NOTEBOOK</v>
          </cell>
          <cell r="D603" t="str">
            <v>QUANTA</v>
          </cell>
          <cell r="U603">
            <v>20</v>
          </cell>
          <cell r="AC603">
            <v>43637</v>
          </cell>
          <cell r="BF603">
            <v>60.8</v>
          </cell>
        </row>
        <row r="604">
          <cell r="B604" t="str">
            <v>NOTEBOOK</v>
          </cell>
          <cell r="D604" t="str">
            <v>QUANTA</v>
          </cell>
          <cell r="U604">
            <v>20</v>
          </cell>
          <cell r="AC604">
            <v>43637</v>
          </cell>
          <cell r="BF604">
            <v>60.8</v>
          </cell>
        </row>
        <row r="605">
          <cell r="B605" t="str">
            <v>NOTEBOOK</v>
          </cell>
          <cell r="D605" t="str">
            <v>QUANTA</v>
          </cell>
          <cell r="U605">
            <v>20</v>
          </cell>
          <cell r="AC605">
            <v>43630</v>
          </cell>
          <cell r="BF605">
            <v>112</v>
          </cell>
        </row>
        <row r="606">
          <cell r="B606" t="str">
            <v>NOTEBOOK</v>
          </cell>
          <cell r="D606" t="str">
            <v>QUANTA</v>
          </cell>
          <cell r="U606">
            <v>20</v>
          </cell>
          <cell r="AC606">
            <v>43637</v>
          </cell>
          <cell r="BF606">
            <v>184.4</v>
          </cell>
        </row>
        <row r="607">
          <cell r="B607" t="str">
            <v>NOTEBOOK</v>
          </cell>
          <cell r="D607" t="str">
            <v>QUANTA</v>
          </cell>
          <cell r="U607">
            <v>20</v>
          </cell>
          <cell r="AC607">
            <v>43650</v>
          </cell>
          <cell r="BF607">
            <v>61</v>
          </cell>
        </row>
        <row r="608">
          <cell r="B608" t="str">
            <v>NOTEBOOK</v>
          </cell>
          <cell r="D608" t="str">
            <v>QUANTA</v>
          </cell>
          <cell r="U608">
            <v>20</v>
          </cell>
          <cell r="AC608">
            <v>43637</v>
          </cell>
          <cell r="BF608">
            <v>89.600000000000009</v>
          </cell>
        </row>
        <row r="609">
          <cell r="B609" t="str">
            <v>NOTEBOOK</v>
          </cell>
          <cell r="D609" t="str">
            <v>QUANTA</v>
          </cell>
          <cell r="U609">
            <v>10</v>
          </cell>
          <cell r="AC609">
            <v>43630</v>
          </cell>
          <cell r="BF609">
            <v>94.800000000000011</v>
          </cell>
        </row>
        <row r="610">
          <cell r="B610" t="str">
            <v>NOTEBOOK</v>
          </cell>
          <cell r="D610" t="str">
            <v>QUANTA</v>
          </cell>
          <cell r="U610">
            <v>10</v>
          </cell>
          <cell r="AC610">
            <v>43637</v>
          </cell>
          <cell r="BF610">
            <v>109.80000000000001</v>
          </cell>
        </row>
        <row r="611">
          <cell r="B611" t="str">
            <v>NOTEBOOK</v>
          </cell>
          <cell r="D611" t="str">
            <v>QUANTA</v>
          </cell>
          <cell r="U611">
            <v>10</v>
          </cell>
          <cell r="AC611">
            <v>43630</v>
          </cell>
          <cell r="BF611">
            <v>41.1</v>
          </cell>
        </row>
        <row r="612">
          <cell r="B612" t="str">
            <v>NOTEBOOK</v>
          </cell>
          <cell r="D612" t="str">
            <v>QUANTA</v>
          </cell>
          <cell r="U612">
            <v>13</v>
          </cell>
          <cell r="AC612">
            <v>43637</v>
          </cell>
          <cell r="BF612">
            <v>368.03</v>
          </cell>
        </row>
        <row r="613">
          <cell r="B613" t="str">
            <v>NOTEBOOK</v>
          </cell>
          <cell r="D613" t="str">
            <v>QUANTA</v>
          </cell>
          <cell r="U613">
            <v>10</v>
          </cell>
          <cell r="AC613">
            <v>43637</v>
          </cell>
          <cell r="BF613">
            <v>283.09999999999997</v>
          </cell>
        </row>
        <row r="614">
          <cell r="B614" t="str">
            <v>NOTEBOOK</v>
          </cell>
          <cell r="D614" t="str">
            <v>QUANTA</v>
          </cell>
          <cell r="U614">
            <v>15</v>
          </cell>
          <cell r="AC614">
            <v>43650</v>
          </cell>
          <cell r="BF614">
            <v>4988.8499999999995</v>
          </cell>
        </row>
        <row r="615">
          <cell r="B615" t="str">
            <v>NOTEBOOK</v>
          </cell>
          <cell r="D615" t="str">
            <v>QUANTA</v>
          </cell>
          <cell r="U615">
            <v>15</v>
          </cell>
          <cell r="AC615">
            <v>43637</v>
          </cell>
          <cell r="BF615">
            <v>7341.1500000000005</v>
          </cell>
        </row>
        <row r="616">
          <cell r="B616" t="str">
            <v>NOTEBOOK</v>
          </cell>
          <cell r="D616" t="str">
            <v>QUANTA</v>
          </cell>
          <cell r="U616">
            <v>15</v>
          </cell>
          <cell r="AC616">
            <v>43650</v>
          </cell>
          <cell r="BF616">
            <v>3971.5499999999997</v>
          </cell>
        </row>
        <row r="617">
          <cell r="B617" t="str">
            <v>NOTEBOOK</v>
          </cell>
          <cell r="D617" t="str">
            <v>QUANTA</v>
          </cell>
          <cell r="U617">
            <v>15</v>
          </cell>
          <cell r="AC617">
            <v>43650</v>
          </cell>
          <cell r="BF617">
            <v>2853.75</v>
          </cell>
        </row>
        <row r="618">
          <cell r="B618" t="str">
            <v>NOTEBOOK</v>
          </cell>
          <cell r="D618" t="str">
            <v>QUANTA</v>
          </cell>
          <cell r="U618">
            <v>20</v>
          </cell>
          <cell r="AC618">
            <v>43644</v>
          </cell>
          <cell r="BF618">
            <v>30.4</v>
          </cell>
        </row>
        <row r="619">
          <cell r="B619" t="str">
            <v>NOTEBOOK</v>
          </cell>
          <cell r="D619" t="str">
            <v>QUANTA</v>
          </cell>
          <cell r="U619">
            <v>20</v>
          </cell>
          <cell r="AC619">
            <v>43644</v>
          </cell>
          <cell r="BF619">
            <v>104.80000000000001</v>
          </cell>
        </row>
        <row r="620">
          <cell r="B620" t="str">
            <v>NOTEBOOK</v>
          </cell>
          <cell r="D620" t="str">
            <v>QUANTA</v>
          </cell>
          <cell r="U620">
            <v>50</v>
          </cell>
          <cell r="AC620">
            <v>43644</v>
          </cell>
          <cell r="BF620">
            <v>89.5</v>
          </cell>
        </row>
        <row r="621">
          <cell r="B621" t="str">
            <v>NOTEBOOK</v>
          </cell>
          <cell r="D621" t="str">
            <v>QUANTA</v>
          </cell>
          <cell r="U621">
            <v>20</v>
          </cell>
          <cell r="AC621">
            <v>43644</v>
          </cell>
          <cell r="BF621">
            <v>53.2</v>
          </cell>
        </row>
        <row r="622">
          <cell r="B622" t="str">
            <v>NOTEBOOK</v>
          </cell>
          <cell r="D622" t="str">
            <v>QUANTA</v>
          </cell>
          <cell r="U622">
            <v>20</v>
          </cell>
          <cell r="AC622">
            <v>43630</v>
          </cell>
          <cell r="BF622">
            <v>13.4</v>
          </cell>
        </row>
        <row r="623">
          <cell r="B623" t="str">
            <v>NOTEBOOK</v>
          </cell>
          <cell r="D623" t="str">
            <v>QUANTA</v>
          </cell>
          <cell r="U623">
            <v>20</v>
          </cell>
          <cell r="AC623">
            <v>43630</v>
          </cell>
          <cell r="BF623">
            <v>13.4</v>
          </cell>
        </row>
        <row r="624">
          <cell r="B624" t="str">
            <v>NOTEBOOK</v>
          </cell>
          <cell r="D624" t="str">
            <v>QUANTA</v>
          </cell>
          <cell r="U624">
            <v>20</v>
          </cell>
          <cell r="AC624">
            <v>43630</v>
          </cell>
          <cell r="BF624">
            <v>9</v>
          </cell>
        </row>
        <row r="625">
          <cell r="B625" t="str">
            <v>NOTEBOOK</v>
          </cell>
          <cell r="D625" t="str">
            <v>QUANTA</v>
          </cell>
          <cell r="U625">
            <v>20</v>
          </cell>
          <cell r="AC625">
            <v>43630</v>
          </cell>
          <cell r="BF625">
            <v>3.8</v>
          </cell>
        </row>
        <row r="626">
          <cell r="B626" t="str">
            <v>NOTEBOOK</v>
          </cell>
          <cell r="D626" t="str">
            <v>QUANTA</v>
          </cell>
          <cell r="U626">
            <v>20</v>
          </cell>
          <cell r="AC626">
            <v>43630</v>
          </cell>
          <cell r="BF626">
            <v>4.8</v>
          </cell>
        </row>
        <row r="627">
          <cell r="B627" t="str">
            <v>NOTEBOOK</v>
          </cell>
          <cell r="D627" t="str">
            <v>QUANTA</v>
          </cell>
          <cell r="U627">
            <v>20</v>
          </cell>
          <cell r="AC627">
            <v>43630</v>
          </cell>
          <cell r="BF627">
            <v>7.6</v>
          </cell>
        </row>
        <row r="628">
          <cell r="B628" t="str">
            <v>NOTEBOOK</v>
          </cell>
          <cell r="D628" t="str">
            <v>QUANTA</v>
          </cell>
          <cell r="U628">
            <v>20</v>
          </cell>
          <cell r="AC628">
            <v>43637</v>
          </cell>
          <cell r="BF628">
            <v>17.399999999999999</v>
          </cell>
        </row>
        <row r="629">
          <cell r="B629" t="str">
            <v>NOTEBOOK</v>
          </cell>
          <cell r="D629" t="str">
            <v>QUANTA</v>
          </cell>
          <cell r="U629">
            <v>20</v>
          </cell>
          <cell r="AC629">
            <v>43630</v>
          </cell>
          <cell r="BF629">
            <v>12</v>
          </cell>
        </row>
        <row r="630">
          <cell r="B630" t="str">
            <v>NOTEBOOK</v>
          </cell>
          <cell r="D630" t="str">
            <v>QUANTA</v>
          </cell>
          <cell r="U630">
            <v>20</v>
          </cell>
          <cell r="AC630">
            <v>43637</v>
          </cell>
          <cell r="BF630">
            <v>75</v>
          </cell>
        </row>
        <row r="631">
          <cell r="B631" t="str">
            <v>NOTEBOOK</v>
          </cell>
          <cell r="D631" t="str">
            <v>QUANTA</v>
          </cell>
          <cell r="U631">
            <v>20</v>
          </cell>
          <cell r="AC631">
            <v>43637</v>
          </cell>
          <cell r="BF631">
            <v>75</v>
          </cell>
        </row>
        <row r="632">
          <cell r="B632" t="str">
            <v>NOTEBOOK</v>
          </cell>
          <cell r="D632" t="str">
            <v>QUANTA</v>
          </cell>
          <cell r="U632">
            <v>20</v>
          </cell>
          <cell r="AC632">
            <v>43637</v>
          </cell>
          <cell r="BF632">
            <v>61</v>
          </cell>
        </row>
        <row r="633">
          <cell r="B633" t="str">
            <v>NOTEBOOK</v>
          </cell>
          <cell r="D633" t="str">
            <v>QUANTA</v>
          </cell>
          <cell r="U633">
            <v>20</v>
          </cell>
          <cell r="AC633">
            <v>43637</v>
          </cell>
          <cell r="BF633">
            <v>184.4</v>
          </cell>
        </row>
        <row r="634">
          <cell r="B634" t="str">
            <v>NOTEBOOK</v>
          </cell>
          <cell r="D634" t="str">
            <v>QUANTA</v>
          </cell>
          <cell r="U634">
            <v>20</v>
          </cell>
          <cell r="AC634">
            <v>43630</v>
          </cell>
          <cell r="BF634">
            <v>112</v>
          </cell>
        </row>
        <row r="635">
          <cell r="B635" t="str">
            <v>NOTEBOOK</v>
          </cell>
          <cell r="D635" t="str">
            <v>QUANTA</v>
          </cell>
          <cell r="U635">
            <v>20</v>
          </cell>
          <cell r="AC635">
            <v>43637</v>
          </cell>
          <cell r="BF635">
            <v>89.600000000000009</v>
          </cell>
        </row>
        <row r="636">
          <cell r="B636" t="str">
            <v>NOTEBOOK</v>
          </cell>
          <cell r="D636" t="str">
            <v>QUANTA</v>
          </cell>
          <cell r="U636">
            <v>10</v>
          </cell>
          <cell r="AC636">
            <v>43630</v>
          </cell>
          <cell r="BF636">
            <v>94.600000000000009</v>
          </cell>
        </row>
        <row r="637">
          <cell r="B637" t="str">
            <v>NOTEBOOK</v>
          </cell>
          <cell r="D637" t="str">
            <v>QUANTA</v>
          </cell>
          <cell r="U637">
            <v>10</v>
          </cell>
          <cell r="AC637">
            <v>43637</v>
          </cell>
          <cell r="BF637">
            <v>106.30000000000001</v>
          </cell>
        </row>
        <row r="638">
          <cell r="B638" t="str">
            <v>NOTEBOOK</v>
          </cell>
          <cell r="D638" t="str">
            <v>QUANTA</v>
          </cell>
          <cell r="U638">
            <v>10</v>
          </cell>
          <cell r="AC638">
            <v>43637</v>
          </cell>
          <cell r="BF638">
            <v>36.6</v>
          </cell>
        </row>
        <row r="639">
          <cell r="B639" t="str">
            <v>NOTEBOOK</v>
          </cell>
          <cell r="D639" t="str">
            <v>QUANTA</v>
          </cell>
          <cell r="U639">
            <v>13</v>
          </cell>
          <cell r="AC639">
            <v>43637</v>
          </cell>
          <cell r="BF639">
            <v>338.91</v>
          </cell>
        </row>
        <row r="640">
          <cell r="B640" t="str">
            <v>NOTEBOOK</v>
          </cell>
          <cell r="D640" t="str">
            <v>QUANTA</v>
          </cell>
          <cell r="U640">
            <v>10</v>
          </cell>
          <cell r="AC640">
            <v>43637</v>
          </cell>
          <cell r="BF640">
            <v>260.7</v>
          </cell>
        </row>
        <row r="641">
          <cell r="B641" t="str">
            <v>NOTEBOOK</v>
          </cell>
          <cell r="D641" t="str">
            <v>QUANTA</v>
          </cell>
          <cell r="U641">
            <v>15</v>
          </cell>
          <cell r="AC641">
            <v>43637</v>
          </cell>
          <cell r="BF641">
            <v>4751.8500000000004</v>
          </cell>
        </row>
        <row r="642">
          <cell r="B642" t="str">
            <v>NOTEBOOK</v>
          </cell>
          <cell r="D642" t="str">
            <v>QUANTA</v>
          </cell>
          <cell r="U642">
            <v>15</v>
          </cell>
          <cell r="AC642">
            <v>43650</v>
          </cell>
          <cell r="BF642">
            <v>3974.25</v>
          </cell>
        </row>
        <row r="643">
          <cell r="B643" t="str">
            <v>NOTEBOOK</v>
          </cell>
          <cell r="D643" t="str">
            <v>QUANTA</v>
          </cell>
          <cell r="U643">
            <v>15</v>
          </cell>
          <cell r="AC643">
            <v>43650</v>
          </cell>
          <cell r="BF643">
            <v>3692.85</v>
          </cell>
        </row>
        <row r="644">
          <cell r="B644" t="str">
            <v>NOTEBOOK</v>
          </cell>
          <cell r="D644" t="str">
            <v>QUANTA</v>
          </cell>
          <cell r="U644">
            <v>15</v>
          </cell>
          <cell r="AC644">
            <v>43637</v>
          </cell>
          <cell r="BF644">
            <v>2853.75</v>
          </cell>
        </row>
        <row r="645">
          <cell r="B645" t="str">
            <v>NOTEBOOK</v>
          </cell>
          <cell r="D645" t="str">
            <v>COMPAL</v>
          </cell>
          <cell r="U645">
            <v>20</v>
          </cell>
          <cell r="AC645">
            <v>43727</v>
          </cell>
          <cell r="BF645">
            <v>230.79999999999998</v>
          </cell>
        </row>
        <row r="646">
          <cell r="B646" t="str">
            <v>NOTEBOOK</v>
          </cell>
          <cell r="D646" t="str">
            <v>COMPAL</v>
          </cell>
          <cell r="U646">
            <v>20</v>
          </cell>
          <cell r="AC646">
            <v>43727</v>
          </cell>
          <cell r="BF646">
            <v>172.2</v>
          </cell>
        </row>
        <row r="647">
          <cell r="B647" t="str">
            <v>NOTEBOOK</v>
          </cell>
          <cell r="D647" t="str">
            <v>QUANTA</v>
          </cell>
          <cell r="U647">
            <v>60</v>
          </cell>
          <cell r="AC647">
            <v>43650</v>
          </cell>
          <cell r="BF647">
            <v>220.2</v>
          </cell>
        </row>
        <row r="648">
          <cell r="B648" t="str">
            <v>NOTEBOOK</v>
          </cell>
          <cell r="D648" t="str">
            <v>QUANTA</v>
          </cell>
          <cell r="U648">
            <v>60</v>
          </cell>
          <cell r="AC648">
            <v>43650</v>
          </cell>
          <cell r="BF648">
            <v>74.400000000000006</v>
          </cell>
        </row>
        <row r="649">
          <cell r="B649" t="str">
            <v>NOTEBOOK</v>
          </cell>
          <cell r="D649" t="str">
            <v>QUANTA</v>
          </cell>
          <cell r="U649">
            <v>0</v>
          </cell>
          <cell r="BF649">
            <v>0</v>
          </cell>
        </row>
        <row r="650">
          <cell r="B650" t="str">
            <v>NOTEBOOK</v>
          </cell>
          <cell r="D650" t="str">
            <v>QUANTA</v>
          </cell>
          <cell r="U650">
            <v>10000</v>
          </cell>
          <cell r="AC650">
            <v>43633</v>
          </cell>
          <cell r="BF650">
            <v>200</v>
          </cell>
        </row>
        <row r="651">
          <cell r="B651" t="str">
            <v>NOTEBOOK</v>
          </cell>
          <cell r="D651" t="str">
            <v>QUANTA</v>
          </cell>
          <cell r="U651">
            <v>10000</v>
          </cell>
          <cell r="AC651">
            <v>43633</v>
          </cell>
          <cell r="BF651">
            <v>100</v>
          </cell>
        </row>
        <row r="652">
          <cell r="B652" t="str">
            <v>NOTEBOOK</v>
          </cell>
          <cell r="D652" t="str">
            <v>QUANTA</v>
          </cell>
          <cell r="U652">
            <v>0</v>
          </cell>
          <cell r="BF652">
            <v>0</v>
          </cell>
        </row>
        <row r="653">
          <cell r="B653" t="str">
            <v>NOTEBOOK</v>
          </cell>
          <cell r="D653" t="str">
            <v>QUANTA</v>
          </cell>
          <cell r="U653">
            <v>0</v>
          </cell>
          <cell r="BF653">
            <v>0</v>
          </cell>
        </row>
        <row r="654">
          <cell r="B654" t="str">
            <v>NOTEBOOK</v>
          </cell>
          <cell r="D654" t="str">
            <v>QUANTA</v>
          </cell>
          <cell r="U654">
            <v>0</v>
          </cell>
          <cell r="BF654">
            <v>0</v>
          </cell>
        </row>
        <row r="655">
          <cell r="B655" t="str">
            <v>NOTEBOOK</v>
          </cell>
          <cell r="D655" t="str">
            <v>QUANTA</v>
          </cell>
          <cell r="U655">
            <v>20</v>
          </cell>
          <cell r="AC655">
            <v>43650</v>
          </cell>
          <cell r="BF655">
            <v>50.599999999999994</v>
          </cell>
        </row>
        <row r="656">
          <cell r="B656" t="str">
            <v>NOTEBOOK</v>
          </cell>
          <cell r="D656" t="str">
            <v>QUANTA</v>
          </cell>
          <cell r="U656">
            <v>0</v>
          </cell>
          <cell r="BF656">
            <v>0</v>
          </cell>
        </row>
        <row r="657">
          <cell r="B657" t="str">
            <v>NOTEBOOK</v>
          </cell>
          <cell r="D657" t="str">
            <v>QUANTA</v>
          </cell>
          <cell r="U657">
            <v>0</v>
          </cell>
          <cell r="BF657">
            <v>0</v>
          </cell>
        </row>
        <row r="658">
          <cell r="B658" t="str">
            <v>NOTEBOOK</v>
          </cell>
          <cell r="D658" t="str">
            <v>COMPAL</v>
          </cell>
          <cell r="U658">
            <v>10</v>
          </cell>
          <cell r="AC658">
            <v>43696</v>
          </cell>
          <cell r="BF658">
            <v>4184.5999999999995</v>
          </cell>
        </row>
        <row r="659">
          <cell r="B659" t="str">
            <v>DESKTOP</v>
          </cell>
          <cell r="D659" t="str">
            <v>ECS</v>
          </cell>
          <cell r="U659">
            <v>15</v>
          </cell>
          <cell r="AC659">
            <v>43691</v>
          </cell>
          <cell r="BF659">
            <v>0</v>
          </cell>
        </row>
        <row r="660">
          <cell r="B660" t="str">
            <v>DESKTOP</v>
          </cell>
          <cell r="D660" t="str">
            <v>ECS</v>
          </cell>
          <cell r="U660">
            <v>2</v>
          </cell>
          <cell r="AC660">
            <v>43691</v>
          </cell>
          <cell r="BF660">
            <v>0</v>
          </cell>
        </row>
        <row r="661">
          <cell r="B661" t="str">
            <v>NOTEBOOK</v>
          </cell>
          <cell r="D661" t="str">
            <v>PEGATRON</v>
          </cell>
          <cell r="U661">
            <v>5</v>
          </cell>
          <cell r="AC661">
            <v>43676</v>
          </cell>
          <cell r="BF661">
            <v>1702</v>
          </cell>
        </row>
        <row r="662">
          <cell r="B662" t="str">
            <v>NOTEBOOK</v>
          </cell>
          <cell r="D662" t="str">
            <v>PEGATRON</v>
          </cell>
          <cell r="U662">
            <v>20</v>
          </cell>
          <cell r="AC662">
            <v>43657</v>
          </cell>
          <cell r="BF662">
            <v>4</v>
          </cell>
        </row>
        <row r="663">
          <cell r="B663" t="str">
            <v>NOTEBOOK</v>
          </cell>
          <cell r="D663" t="str">
            <v>PEGATRON</v>
          </cell>
          <cell r="U663">
            <v>50</v>
          </cell>
          <cell r="AC663">
            <v>43657</v>
          </cell>
          <cell r="BF663">
            <v>27.500000000000004</v>
          </cell>
        </row>
        <row r="664">
          <cell r="B664" t="str">
            <v>NOTEBOOK</v>
          </cell>
          <cell r="D664" t="str">
            <v>PEGATRON</v>
          </cell>
          <cell r="U664">
            <v>50</v>
          </cell>
          <cell r="AC664">
            <v>43657</v>
          </cell>
          <cell r="BF664">
            <v>26</v>
          </cell>
        </row>
        <row r="665">
          <cell r="B665" t="str">
            <v>NOTEBOOK</v>
          </cell>
          <cell r="D665" t="str">
            <v>PEGATRON</v>
          </cell>
          <cell r="U665">
            <v>20</v>
          </cell>
          <cell r="AC665">
            <v>43673</v>
          </cell>
          <cell r="BF665">
            <v>70.400000000000006</v>
          </cell>
        </row>
        <row r="666">
          <cell r="B666" t="str">
            <v>NOTEBOOK</v>
          </cell>
          <cell r="D666" t="str">
            <v>PEGATRON</v>
          </cell>
          <cell r="U666">
            <v>5</v>
          </cell>
          <cell r="AC666">
            <v>43665</v>
          </cell>
          <cell r="BF666">
            <v>137.5</v>
          </cell>
        </row>
        <row r="667">
          <cell r="B667" t="str">
            <v>NOTEBOOK</v>
          </cell>
          <cell r="D667" t="str">
            <v>PEGATRON</v>
          </cell>
          <cell r="U667">
            <v>5</v>
          </cell>
          <cell r="AC667">
            <v>43665</v>
          </cell>
          <cell r="BF667">
            <v>188.79999999999998</v>
          </cell>
        </row>
        <row r="668">
          <cell r="B668" t="str">
            <v>NOTEBOOK</v>
          </cell>
          <cell r="D668" t="str">
            <v>PEGATRON</v>
          </cell>
          <cell r="U668">
            <v>5</v>
          </cell>
          <cell r="AC668">
            <v>43665</v>
          </cell>
          <cell r="BF668">
            <v>55.5</v>
          </cell>
        </row>
        <row r="669">
          <cell r="B669" t="str">
            <v>NOTEBOOK</v>
          </cell>
          <cell r="D669" t="str">
            <v>PEGATRON</v>
          </cell>
          <cell r="U669">
            <v>5</v>
          </cell>
          <cell r="AC669">
            <v>43665</v>
          </cell>
          <cell r="BF669">
            <v>55.5</v>
          </cell>
        </row>
        <row r="670">
          <cell r="B670" t="str">
            <v>NOTEBOOK</v>
          </cell>
          <cell r="D670" t="str">
            <v>PEGATRON</v>
          </cell>
          <cell r="U670">
            <v>5</v>
          </cell>
          <cell r="AC670">
            <v>43665</v>
          </cell>
          <cell r="BF670">
            <v>65.099999999999994</v>
          </cell>
        </row>
        <row r="671">
          <cell r="B671" t="str">
            <v>NOTEBOOK</v>
          </cell>
          <cell r="D671" t="str">
            <v>PEGATRON</v>
          </cell>
          <cell r="U671">
            <v>20</v>
          </cell>
          <cell r="AC671">
            <v>43657</v>
          </cell>
          <cell r="BF671">
            <v>80</v>
          </cell>
        </row>
        <row r="672">
          <cell r="B672" t="str">
            <v>NOTEBOOK</v>
          </cell>
          <cell r="D672" t="str">
            <v>PEGATRON</v>
          </cell>
          <cell r="U672">
            <v>20</v>
          </cell>
          <cell r="AC672">
            <v>43665</v>
          </cell>
          <cell r="BF672">
            <v>38</v>
          </cell>
        </row>
        <row r="673">
          <cell r="B673" t="str">
            <v>NOTEBOOK</v>
          </cell>
          <cell r="D673" t="str">
            <v>PEGATRON</v>
          </cell>
          <cell r="U673">
            <v>40</v>
          </cell>
          <cell r="AC673">
            <v>43657</v>
          </cell>
          <cell r="BF673">
            <v>38</v>
          </cell>
        </row>
        <row r="674">
          <cell r="B674" t="str">
            <v>NOTEBOOK</v>
          </cell>
          <cell r="D674" t="str">
            <v>PEGATRON</v>
          </cell>
          <cell r="U674">
            <v>50</v>
          </cell>
          <cell r="AC674">
            <v>43657</v>
          </cell>
          <cell r="BF674">
            <v>40</v>
          </cell>
        </row>
        <row r="675">
          <cell r="B675" t="str">
            <v>NOTEBOOK</v>
          </cell>
          <cell r="D675" t="str">
            <v>PEGATRON</v>
          </cell>
          <cell r="U675">
            <v>20</v>
          </cell>
          <cell r="AC675">
            <v>43657</v>
          </cell>
          <cell r="BF675">
            <v>22</v>
          </cell>
        </row>
        <row r="676">
          <cell r="B676" t="str">
            <v>NOTEBOOK</v>
          </cell>
          <cell r="D676" t="str">
            <v>PEGATRON</v>
          </cell>
          <cell r="U676">
            <v>6</v>
          </cell>
          <cell r="AC676">
            <v>43657</v>
          </cell>
          <cell r="BF676">
            <v>3.96</v>
          </cell>
        </row>
        <row r="677">
          <cell r="B677" t="str">
            <v>NOTEBOOK</v>
          </cell>
          <cell r="D677" t="str">
            <v>PEGATRON</v>
          </cell>
          <cell r="U677">
            <v>44</v>
          </cell>
          <cell r="AC677">
            <v>43648</v>
          </cell>
          <cell r="BF677">
            <v>29.040000000000003</v>
          </cell>
        </row>
        <row r="678">
          <cell r="B678" t="str">
            <v>NOTEBOOK</v>
          </cell>
          <cell r="D678" t="str">
            <v>PEGATRON</v>
          </cell>
          <cell r="U678">
            <v>20</v>
          </cell>
          <cell r="AC678">
            <v>43657</v>
          </cell>
          <cell r="BF678">
            <v>30</v>
          </cell>
        </row>
        <row r="679">
          <cell r="B679" t="str">
            <v>NOTEBOOK</v>
          </cell>
          <cell r="D679" t="str">
            <v>PEGATRON</v>
          </cell>
          <cell r="U679">
            <v>14</v>
          </cell>
          <cell r="AC679">
            <v>43665</v>
          </cell>
          <cell r="BF679">
            <v>110.88</v>
          </cell>
        </row>
        <row r="680">
          <cell r="B680" t="str">
            <v>NOTEBOOK</v>
          </cell>
          <cell r="D680" t="str">
            <v>PEGATRON</v>
          </cell>
          <cell r="U680">
            <v>6</v>
          </cell>
          <cell r="AC680">
            <v>43673</v>
          </cell>
          <cell r="BF680">
            <v>47.519999999999996</v>
          </cell>
        </row>
        <row r="681">
          <cell r="B681" t="str">
            <v>NOTEBOOK</v>
          </cell>
          <cell r="D681" t="str">
            <v>PEGATRON</v>
          </cell>
          <cell r="U681">
            <v>100</v>
          </cell>
          <cell r="AC681">
            <v>43676</v>
          </cell>
          <cell r="BF681">
            <v>100</v>
          </cell>
        </row>
        <row r="682">
          <cell r="B682" t="str">
            <v>NOTEBOOK</v>
          </cell>
          <cell r="D682" t="str">
            <v>PEGATRON</v>
          </cell>
          <cell r="U682">
            <v>50</v>
          </cell>
          <cell r="AC682">
            <v>43676</v>
          </cell>
          <cell r="BF682">
            <v>27.500000000000004</v>
          </cell>
        </row>
        <row r="683">
          <cell r="B683" t="str">
            <v>NOTEBOOK</v>
          </cell>
          <cell r="D683" t="str">
            <v>PEGATRON</v>
          </cell>
          <cell r="U683">
            <v>50</v>
          </cell>
          <cell r="AC683">
            <v>43676</v>
          </cell>
          <cell r="BF683">
            <v>26</v>
          </cell>
        </row>
        <row r="684">
          <cell r="B684" t="str">
            <v>NOTEBOOK</v>
          </cell>
          <cell r="D684" t="str">
            <v>PEGATRON</v>
          </cell>
          <cell r="U684">
            <v>20</v>
          </cell>
          <cell r="AC684">
            <v>43706</v>
          </cell>
          <cell r="BF684">
            <v>70.400000000000006</v>
          </cell>
        </row>
        <row r="685">
          <cell r="B685" t="str">
            <v>NOTEBOOK</v>
          </cell>
          <cell r="D685" t="str">
            <v>PEGATRON</v>
          </cell>
          <cell r="U685">
            <v>5</v>
          </cell>
          <cell r="AC685">
            <v>43676</v>
          </cell>
          <cell r="BF685">
            <v>137.5</v>
          </cell>
        </row>
        <row r="686">
          <cell r="B686" t="str">
            <v>NOTEBOOK</v>
          </cell>
          <cell r="D686" t="str">
            <v>PEGATRON</v>
          </cell>
          <cell r="U686">
            <v>5</v>
          </cell>
          <cell r="AC686">
            <v>43676</v>
          </cell>
          <cell r="BF686">
            <v>55.5</v>
          </cell>
        </row>
        <row r="687">
          <cell r="B687" t="str">
            <v>NOTEBOOK</v>
          </cell>
          <cell r="D687" t="str">
            <v>PEGATRON</v>
          </cell>
          <cell r="U687">
            <v>100</v>
          </cell>
          <cell r="AC687">
            <v>43676</v>
          </cell>
          <cell r="BF687">
            <v>100</v>
          </cell>
        </row>
        <row r="688">
          <cell r="B688" t="str">
            <v>NOTEBOOK</v>
          </cell>
          <cell r="D688" t="str">
            <v>PEGATRON</v>
          </cell>
          <cell r="U688">
            <v>50</v>
          </cell>
          <cell r="AC688">
            <v>43676</v>
          </cell>
          <cell r="BF688">
            <v>155</v>
          </cell>
        </row>
        <row r="689">
          <cell r="B689" t="str">
            <v>NOTEBOOK</v>
          </cell>
          <cell r="D689" t="str">
            <v>WISTRON</v>
          </cell>
          <cell r="U689">
            <v>5</v>
          </cell>
          <cell r="AC689">
            <v>43712</v>
          </cell>
          <cell r="BF689">
            <v>54.2</v>
          </cell>
        </row>
        <row r="690">
          <cell r="B690" t="str">
            <v>NOTEBOOK</v>
          </cell>
          <cell r="D690" t="str">
            <v>COMPAL</v>
          </cell>
          <cell r="U690">
            <v>300</v>
          </cell>
          <cell r="AC690">
            <v>43656</v>
          </cell>
          <cell r="BF690">
            <v>423</v>
          </cell>
        </row>
        <row r="691">
          <cell r="B691" t="str">
            <v>NOTEBOOK</v>
          </cell>
          <cell r="D691" t="str">
            <v>QUANTA</v>
          </cell>
          <cell r="U691">
            <v>450</v>
          </cell>
          <cell r="AC691">
            <v>43665</v>
          </cell>
          <cell r="BF691">
            <v>1305</v>
          </cell>
        </row>
        <row r="692">
          <cell r="B692" t="str">
            <v>NOTEBOOK</v>
          </cell>
          <cell r="D692" t="str">
            <v>QUANTA</v>
          </cell>
          <cell r="U692">
            <v>40</v>
          </cell>
          <cell r="AC692">
            <v>43650</v>
          </cell>
          <cell r="BF692">
            <v>293.60000000000002</v>
          </cell>
        </row>
        <row r="693">
          <cell r="B693" t="str">
            <v>NOTEBOOK</v>
          </cell>
          <cell r="D693" t="str">
            <v>QUANTA</v>
          </cell>
          <cell r="U693">
            <v>160</v>
          </cell>
          <cell r="AC693">
            <v>43665</v>
          </cell>
          <cell r="BF693">
            <v>1174.4000000000001</v>
          </cell>
        </row>
        <row r="694">
          <cell r="B694" t="str">
            <v>NOTEBOOK</v>
          </cell>
          <cell r="D694" t="str">
            <v>QUANTA</v>
          </cell>
          <cell r="U694">
            <v>300</v>
          </cell>
          <cell r="AC694">
            <v>43650</v>
          </cell>
          <cell r="BF694">
            <v>1770</v>
          </cell>
        </row>
        <row r="695">
          <cell r="B695" t="str">
            <v>NOTEBOOK</v>
          </cell>
          <cell r="D695" t="str">
            <v>QUANTA</v>
          </cell>
          <cell r="U695">
            <v>850</v>
          </cell>
          <cell r="AC695">
            <v>43665</v>
          </cell>
          <cell r="BF695">
            <v>9520</v>
          </cell>
        </row>
        <row r="696">
          <cell r="B696" t="str">
            <v>NOTEBOOK</v>
          </cell>
          <cell r="D696" t="str">
            <v>QUANTA</v>
          </cell>
          <cell r="U696">
            <v>300</v>
          </cell>
          <cell r="AC696">
            <v>43665</v>
          </cell>
          <cell r="BF696">
            <v>3207</v>
          </cell>
        </row>
        <row r="697">
          <cell r="B697" t="str">
            <v>NOTEBOOK</v>
          </cell>
          <cell r="D697" t="str">
            <v>QUANTA</v>
          </cell>
          <cell r="U697">
            <v>450</v>
          </cell>
          <cell r="AC697">
            <v>43686</v>
          </cell>
          <cell r="BF697">
            <v>1305</v>
          </cell>
        </row>
        <row r="698">
          <cell r="B698" t="str">
            <v>NOTEBOOK</v>
          </cell>
          <cell r="D698" t="str">
            <v>QUANTA</v>
          </cell>
          <cell r="U698">
            <v>850</v>
          </cell>
          <cell r="AC698">
            <v>43686</v>
          </cell>
          <cell r="BF698">
            <v>9520</v>
          </cell>
        </row>
        <row r="699">
          <cell r="B699" t="str">
            <v>NOTEBOOK</v>
          </cell>
          <cell r="D699" t="str">
            <v>COMPAL</v>
          </cell>
          <cell r="U699">
            <v>20</v>
          </cell>
          <cell r="AC699">
            <v>43635</v>
          </cell>
          <cell r="BF699">
            <v>20.8</v>
          </cell>
        </row>
        <row r="700">
          <cell r="B700" t="str">
            <v>NOTEBOOK</v>
          </cell>
          <cell r="D700" t="str">
            <v>COMPAL</v>
          </cell>
          <cell r="U700">
            <v>10</v>
          </cell>
          <cell r="AC700">
            <v>43635</v>
          </cell>
          <cell r="BF700">
            <v>37.700000000000003</v>
          </cell>
        </row>
        <row r="701">
          <cell r="B701" t="str">
            <v>NOTEBOOK</v>
          </cell>
          <cell r="D701" t="str">
            <v>COMPAL</v>
          </cell>
          <cell r="U701">
            <v>10</v>
          </cell>
          <cell r="AC701">
            <v>43635</v>
          </cell>
          <cell r="BF701">
            <v>46.4</v>
          </cell>
        </row>
        <row r="702">
          <cell r="B702" t="str">
            <v>NOTEBOOK</v>
          </cell>
          <cell r="D702" t="str">
            <v>COMPAL</v>
          </cell>
          <cell r="U702">
            <v>10</v>
          </cell>
          <cell r="AC702">
            <v>43635</v>
          </cell>
          <cell r="BF702">
            <v>22.799999999999997</v>
          </cell>
        </row>
        <row r="703">
          <cell r="B703" t="str">
            <v>NOTEBOOK</v>
          </cell>
          <cell r="D703" t="str">
            <v>COMPAL</v>
          </cell>
          <cell r="U703">
            <v>19</v>
          </cell>
          <cell r="AC703">
            <v>43635</v>
          </cell>
          <cell r="BF703">
            <v>177.65</v>
          </cell>
        </row>
        <row r="704">
          <cell r="B704" t="str">
            <v>NOTEBOOK</v>
          </cell>
          <cell r="D704" t="str">
            <v>COMPAL</v>
          </cell>
          <cell r="U704">
            <v>10</v>
          </cell>
          <cell r="AC704">
            <v>43635</v>
          </cell>
          <cell r="BF704">
            <v>1467.8</v>
          </cell>
        </row>
        <row r="705">
          <cell r="B705" t="str">
            <v>NOTEBOOK</v>
          </cell>
          <cell r="D705" t="str">
            <v>COMPAL</v>
          </cell>
          <cell r="U705">
            <v>20</v>
          </cell>
          <cell r="AC705">
            <v>43633</v>
          </cell>
          <cell r="BF705">
            <v>31.400000000000002</v>
          </cell>
        </row>
        <row r="706">
          <cell r="B706" t="str">
            <v>NOTEBOOK</v>
          </cell>
          <cell r="D706" t="str">
            <v>COMPAL</v>
          </cell>
          <cell r="U706">
            <v>20</v>
          </cell>
          <cell r="AC706">
            <v>43635</v>
          </cell>
          <cell r="BF706">
            <v>12</v>
          </cell>
        </row>
        <row r="707">
          <cell r="B707" t="str">
            <v>NOTEBOOK</v>
          </cell>
          <cell r="D707" t="str">
            <v>COMPAL</v>
          </cell>
          <cell r="U707">
            <v>20</v>
          </cell>
          <cell r="AC707">
            <v>43635</v>
          </cell>
          <cell r="BF707">
            <v>12</v>
          </cell>
        </row>
        <row r="708">
          <cell r="B708" t="str">
            <v>NOTEBOOK</v>
          </cell>
          <cell r="D708" t="str">
            <v>COMPAL</v>
          </cell>
          <cell r="U708">
            <v>20</v>
          </cell>
          <cell r="AC708">
            <v>43635</v>
          </cell>
          <cell r="BF708">
            <v>25.8</v>
          </cell>
        </row>
        <row r="709">
          <cell r="B709" t="str">
            <v>NOTEBOOK</v>
          </cell>
          <cell r="D709" t="str">
            <v>COMPAL</v>
          </cell>
          <cell r="U709">
            <v>20</v>
          </cell>
          <cell r="AC709">
            <v>43635</v>
          </cell>
          <cell r="BF709">
            <v>4.8</v>
          </cell>
        </row>
        <row r="710">
          <cell r="B710" t="str">
            <v>NOTEBOOK</v>
          </cell>
          <cell r="D710" t="str">
            <v>COMPAL</v>
          </cell>
          <cell r="U710">
            <v>20</v>
          </cell>
          <cell r="AC710">
            <v>43635</v>
          </cell>
          <cell r="BF710">
            <v>3.8</v>
          </cell>
        </row>
        <row r="711">
          <cell r="B711" t="str">
            <v>NOTEBOOK</v>
          </cell>
          <cell r="D711" t="str">
            <v>COMPAL</v>
          </cell>
          <cell r="U711">
            <v>20</v>
          </cell>
          <cell r="AC711">
            <v>43635</v>
          </cell>
          <cell r="BF711">
            <v>33.199999999999996</v>
          </cell>
        </row>
        <row r="712">
          <cell r="B712" t="str">
            <v>NOTEBOOK</v>
          </cell>
          <cell r="D712" t="str">
            <v>COMPAL</v>
          </cell>
          <cell r="U712">
            <v>50</v>
          </cell>
          <cell r="AC712">
            <v>43635</v>
          </cell>
          <cell r="BF712">
            <v>33</v>
          </cell>
        </row>
        <row r="713">
          <cell r="B713" t="str">
            <v>NOTEBOOK</v>
          </cell>
          <cell r="D713" t="str">
            <v>COMPAL</v>
          </cell>
          <cell r="U713">
            <v>50</v>
          </cell>
          <cell r="AC713">
            <v>43633</v>
          </cell>
          <cell r="BF713">
            <v>23.5</v>
          </cell>
        </row>
        <row r="714">
          <cell r="B714" t="str">
            <v>NOTEBOOK</v>
          </cell>
          <cell r="D714" t="str">
            <v>COMPAL</v>
          </cell>
          <cell r="U714">
            <v>50</v>
          </cell>
          <cell r="AC714">
            <v>43635</v>
          </cell>
          <cell r="BF714">
            <v>30</v>
          </cell>
        </row>
        <row r="715">
          <cell r="B715" t="str">
            <v>NOTEBOOK</v>
          </cell>
          <cell r="D715" t="str">
            <v>COMPAL</v>
          </cell>
          <cell r="U715">
            <v>50</v>
          </cell>
          <cell r="AC715">
            <v>43635</v>
          </cell>
          <cell r="BF715">
            <v>14.000000000000002</v>
          </cell>
        </row>
        <row r="716">
          <cell r="B716" t="str">
            <v>NOTEBOOK</v>
          </cell>
          <cell r="D716" t="str">
            <v>COMPAL</v>
          </cell>
          <cell r="U716">
            <v>50</v>
          </cell>
          <cell r="AC716">
            <v>43635</v>
          </cell>
          <cell r="BF716">
            <v>9.5</v>
          </cell>
        </row>
        <row r="717">
          <cell r="B717" t="str">
            <v>NOTEBOOK</v>
          </cell>
          <cell r="D717" t="str">
            <v>COMPAL</v>
          </cell>
          <cell r="U717">
            <v>50</v>
          </cell>
          <cell r="AC717">
            <v>43635</v>
          </cell>
          <cell r="BF717">
            <v>9</v>
          </cell>
        </row>
        <row r="718">
          <cell r="B718" t="str">
            <v>NOTEBOOK</v>
          </cell>
          <cell r="D718" t="str">
            <v>COMPAL</v>
          </cell>
          <cell r="U718">
            <v>50</v>
          </cell>
          <cell r="AC718">
            <v>43635</v>
          </cell>
          <cell r="BF718">
            <v>10</v>
          </cell>
        </row>
        <row r="719">
          <cell r="B719" t="str">
            <v>NOTEBOOK</v>
          </cell>
          <cell r="D719" t="str">
            <v>COMPAL</v>
          </cell>
          <cell r="U719">
            <v>50</v>
          </cell>
          <cell r="AC719">
            <v>43635</v>
          </cell>
          <cell r="BF719">
            <v>15</v>
          </cell>
        </row>
        <row r="720">
          <cell r="B720" t="str">
            <v>NOTEBOOK</v>
          </cell>
          <cell r="D720" t="str">
            <v>COMPAL</v>
          </cell>
          <cell r="U720">
            <v>50</v>
          </cell>
          <cell r="AC720">
            <v>43635</v>
          </cell>
          <cell r="BF720">
            <v>15</v>
          </cell>
        </row>
        <row r="721">
          <cell r="B721" t="str">
            <v>NOTEBOOK</v>
          </cell>
          <cell r="D721" t="str">
            <v>COMPAL</v>
          </cell>
          <cell r="U721">
            <v>20</v>
          </cell>
          <cell r="AC721">
            <v>43635</v>
          </cell>
          <cell r="BF721">
            <v>30</v>
          </cell>
        </row>
        <row r="722">
          <cell r="B722" t="str">
            <v>NOTEBOOK</v>
          </cell>
          <cell r="D722" t="str">
            <v>COMPAL</v>
          </cell>
          <cell r="U722">
            <v>20</v>
          </cell>
          <cell r="AC722">
            <v>43635</v>
          </cell>
          <cell r="BF722">
            <v>11.200000000000001</v>
          </cell>
        </row>
        <row r="723">
          <cell r="B723" t="str">
            <v>NOTEBOOK</v>
          </cell>
          <cell r="D723" t="str">
            <v>COMPAL</v>
          </cell>
          <cell r="U723">
            <v>20</v>
          </cell>
          <cell r="AC723">
            <v>43635</v>
          </cell>
          <cell r="BF723">
            <v>8</v>
          </cell>
        </row>
        <row r="724">
          <cell r="B724" t="str">
            <v>NOTEBOOK</v>
          </cell>
          <cell r="D724" t="str">
            <v>COMPAL</v>
          </cell>
          <cell r="U724">
            <v>20</v>
          </cell>
          <cell r="AC724">
            <v>43635</v>
          </cell>
          <cell r="BF724">
            <v>8.1999999999999993</v>
          </cell>
        </row>
        <row r="725">
          <cell r="B725" t="str">
            <v>NOTEBOOK</v>
          </cell>
          <cell r="D725" t="str">
            <v>COMPAL</v>
          </cell>
          <cell r="U725">
            <v>20</v>
          </cell>
          <cell r="AC725">
            <v>43635</v>
          </cell>
          <cell r="BF725">
            <v>17</v>
          </cell>
        </row>
        <row r="726">
          <cell r="B726" t="str">
            <v>NOTEBOOK</v>
          </cell>
          <cell r="D726" t="str">
            <v>COMPAL</v>
          </cell>
          <cell r="U726">
            <v>20</v>
          </cell>
          <cell r="AC726">
            <v>43635</v>
          </cell>
          <cell r="BF726">
            <v>65.400000000000006</v>
          </cell>
        </row>
        <row r="727">
          <cell r="B727" t="str">
            <v>NOTEBOOK</v>
          </cell>
          <cell r="D727" t="str">
            <v>COMPAL</v>
          </cell>
          <cell r="U727">
            <v>10</v>
          </cell>
          <cell r="AC727">
            <v>43635</v>
          </cell>
          <cell r="BF727">
            <v>45.5</v>
          </cell>
        </row>
        <row r="728">
          <cell r="B728" t="str">
            <v>NOTEBOOK</v>
          </cell>
          <cell r="D728" t="str">
            <v>COMPAL</v>
          </cell>
          <cell r="U728">
            <v>10</v>
          </cell>
          <cell r="AC728">
            <v>43635</v>
          </cell>
          <cell r="BF728">
            <v>55.4</v>
          </cell>
        </row>
        <row r="729">
          <cell r="B729" t="str">
            <v>NOTEBOOK</v>
          </cell>
          <cell r="D729" t="str">
            <v>COMPAL</v>
          </cell>
          <cell r="U729">
            <v>10</v>
          </cell>
          <cell r="AC729">
            <v>43635</v>
          </cell>
          <cell r="BF729">
            <v>19.899999999999999</v>
          </cell>
        </row>
        <row r="730">
          <cell r="B730" t="str">
            <v>NOTEBOOK</v>
          </cell>
          <cell r="D730" t="str">
            <v>COMPAL</v>
          </cell>
          <cell r="U730">
            <v>19</v>
          </cell>
          <cell r="AC730">
            <v>43635</v>
          </cell>
          <cell r="BF730">
            <v>184.68</v>
          </cell>
        </row>
        <row r="731">
          <cell r="B731" t="str">
            <v>NOTEBOOK</v>
          </cell>
          <cell r="D731" t="str">
            <v>COMPAL</v>
          </cell>
          <cell r="U731">
            <v>10</v>
          </cell>
          <cell r="AC731">
            <v>43635</v>
          </cell>
          <cell r="BF731">
            <v>1863.5</v>
          </cell>
        </row>
        <row r="732">
          <cell r="B732" t="str">
            <v>NOTEBOOK</v>
          </cell>
          <cell r="D732" t="str">
            <v>COMPAL</v>
          </cell>
          <cell r="U732">
            <v>10</v>
          </cell>
          <cell r="AC732">
            <v>43635</v>
          </cell>
          <cell r="BF732">
            <v>2381.9</v>
          </cell>
        </row>
        <row r="733">
          <cell r="B733" t="str">
            <v>NOTEBOOK</v>
          </cell>
          <cell r="D733" t="str">
            <v>COMPAL</v>
          </cell>
          <cell r="U733">
            <v>56</v>
          </cell>
          <cell r="AC733">
            <v>43633</v>
          </cell>
          <cell r="BF733">
            <v>87.92</v>
          </cell>
        </row>
        <row r="734">
          <cell r="B734" t="str">
            <v>NOTEBOOK</v>
          </cell>
          <cell r="D734" t="str">
            <v>COMPAL</v>
          </cell>
          <cell r="U734">
            <v>38</v>
          </cell>
          <cell r="AC734">
            <v>43633</v>
          </cell>
          <cell r="BF734">
            <v>39.14</v>
          </cell>
        </row>
        <row r="735">
          <cell r="B735" t="str">
            <v>NOTEBOOK</v>
          </cell>
          <cell r="D735" t="str">
            <v>COMPAL</v>
          </cell>
          <cell r="U735">
            <v>38</v>
          </cell>
          <cell r="AC735">
            <v>43633</v>
          </cell>
          <cell r="BF735">
            <v>39.14</v>
          </cell>
        </row>
        <row r="736">
          <cell r="B736" t="str">
            <v>NOTEBOOK</v>
          </cell>
          <cell r="D736" t="str">
            <v>COMPAL</v>
          </cell>
          <cell r="U736">
            <v>20</v>
          </cell>
          <cell r="AC736">
            <v>43633</v>
          </cell>
          <cell r="BF736">
            <v>26.8</v>
          </cell>
        </row>
        <row r="737">
          <cell r="B737" t="str">
            <v>NOTEBOOK</v>
          </cell>
          <cell r="D737" t="str">
            <v>COMPAL</v>
          </cell>
          <cell r="U737">
            <v>20</v>
          </cell>
          <cell r="AC737">
            <v>43633</v>
          </cell>
          <cell r="BF737">
            <v>6.8000000000000007</v>
          </cell>
        </row>
        <row r="738">
          <cell r="B738" t="str">
            <v>NOTEBOOK</v>
          </cell>
          <cell r="D738" t="str">
            <v>COMPAL</v>
          </cell>
          <cell r="U738">
            <v>20</v>
          </cell>
          <cell r="AC738">
            <v>43633</v>
          </cell>
          <cell r="BF738">
            <v>4.2</v>
          </cell>
        </row>
        <row r="739">
          <cell r="B739" t="str">
            <v>NOTEBOOK</v>
          </cell>
          <cell r="D739" t="str">
            <v>COMPAL</v>
          </cell>
          <cell r="U739">
            <v>38</v>
          </cell>
          <cell r="AC739">
            <v>43633</v>
          </cell>
          <cell r="BF739">
            <v>54.72</v>
          </cell>
        </row>
        <row r="740">
          <cell r="B740" t="str">
            <v>NOTEBOOK</v>
          </cell>
          <cell r="D740" t="str">
            <v>COMPAL</v>
          </cell>
          <cell r="U740">
            <v>50</v>
          </cell>
          <cell r="AC740">
            <v>43633</v>
          </cell>
          <cell r="BF740">
            <v>6.5</v>
          </cell>
        </row>
        <row r="741">
          <cell r="B741" t="str">
            <v>NOTEBOOK</v>
          </cell>
          <cell r="D741" t="str">
            <v>COMPAL</v>
          </cell>
          <cell r="U741">
            <v>50</v>
          </cell>
          <cell r="AC741">
            <v>43633</v>
          </cell>
          <cell r="BF741">
            <v>23.5</v>
          </cell>
        </row>
        <row r="742">
          <cell r="B742" t="str">
            <v>NOTEBOOK</v>
          </cell>
          <cell r="D742" t="str">
            <v>COMPAL</v>
          </cell>
          <cell r="U742">
            <v>50</v>
          </cell>
          <cell r="AC742">
            <v>43633</v>
          </cell>
          <cell r="BF742">
            <v>9</v>
          </cell>
        </row>
        <row r="743">
          <cell r="B743" t="str">
            <v>NOTEBOOK</v>
          </cell>
          <cell r="D743" t="str">
            <v>COMPAL</v>
          </cell>
          <cell r="U743">
            <v>50</v>
          </cell>
          <cell r="AC743">
            <v>43633</v>
          </cell>
          <cell r="BF743">
            <v>9.5</v>
          </cell>
        </row>
        <row r="744">
          <cell r="B744" t="str">
            <v>NOTEBOOK</v>
          </cell>
          <cell r="D744" t="str">
            <v>COMPAL</v>
          </cell>
          <cell r="U744">
            <v>50</v>
          </cell>
          <cell r="AC744">
            <v>43633</v>
          </cell>
          <cell r="BF744">
            <v>22.5</v>
          </cell>
        </row>
        <row r="745">
          <cell r="B745" t="str">
            <v>NOTEBOOK</v>
          </cell>
          <cell r="D745" t="str">
            <v>COMPAL</v>
          </cell>
          <cell r="U745">
            <v>50</v>
          </cell>
          <cell r="AC745">
            <v>43633</v>
          </cell>
          <cell r="BF745">
            <v>22.5</v>
          </cell>
        </row>
        <row r="746">
          <cell r="B746" t="str">
            <v>NOTEBOOK</v>
          </cell>
          <cell r="D746" t="str">
            <v>COMPAL</v>
          </cell>
          <cell r="U746">
            <v>56</v>
          </cell>
          <cell r="AC746">
            <v>43633</v>
          </cell>
          <cell r="BF746">
            <v>66.08</v>
          </cell>
        </row>
        <row r="747">
          <cell r="B747" t="str">
            <v>NOTEBOOK</v>
          </cell>
          <cell r="D747" t="str">
            <v>COMPAL</v>
          </cell>
          <cell r="U747">
            <v>56</v>
          </cell>
          <cell r="AC747">
            <v>43633</v>
          </cell>
          <cell r="BF747">
            <v>30.800000000000004</v>
          </cell>
        </row>
        <row r="748">
          <cell r="B748" t="str">
            <v>NOTEBOOK</v>
          </cell>
          <cell r="D748" t="str">
            <v>COMPAL</v>
          </cell>
          <cell r="U748">
            <v>20</v>
          </cell>
          <cell r="AC748">
            <v>43633</v>
          </cell>
          <cell r="BF748">
            <v>9.3999999999999986</v>
          </cell>
        </row>
        <row r="749">
          <cell r="B749" t="str">
            <v>NOTEBOOK</v>
          </cell>
          <cell r="D749" t="str">
            <v>COMPAL</v>
          </cell>
          <cell r="U749">
            <v>20</v>
          </cell>
          <cell r="AC749">
            <v>43635</v>
          </cell>
          <cell r="BF749">
            <v>72.2</v>
          </cell>
        </row>
        <row r="750">
          <cell r="B750" t="str">
            <v>NOTEBOOK</v>
          </cell>
          <cell r="D750" t="str">
            <v>COMPAL</v>
          </cell>
          <cell r="U750">
            <v>56</v>
          </cell>
          <cell r="AC750">
            <v>43635</v>
          </cell>
          <cell r="BF750">
            <v>198.79999999999998</v>
          </cell>
        </row>
        <row r="751">
          <cell r="B751" t="str">
            <v>NOTEBOOK</v>
          </cell>
          <cell r="D751" t="str">
            <v>COMPAL</v>
          </cell>
          <cell r="U751">
            <v>10</v>
          </cell>
          <cell r="AC751">
            <v>43633</v>
          </cell>
          <cell r="BF751">
            <v>36</v>
          </cell>
        </row>
        <row r="752">
          <cell r="B752" t="str">
            <v>NOTEBOOK</v>
          </cell>
          <cell r="D752" t="str">
            <v>COMPAL</v>
          </cell>
          <cell r="U752">
            <v>10</v>
          </cell>
          <cell r="AC752">
            <v>43633</v>
          </cell>
          <cell r="BF752">
            <v>78.3</v>
          </cell>
        </row>
        <row r="753">
          <cell r="B753" t="str">
            <v>NOTEBOOK</v>
          </cell>
          <cell r="D753" t="str">
            <v>COMPAL</v>
          </cell>
          <cell r="U753">
            <v>56</v>
          </cell>
          <cell r="AC753">
            <v>43633</v>
          </cell>
          <cell r="BF753">
            <v>95.759999999999991</v>
          </cell>
        </row>
        <row r="754">
          <cell r="B754" t="str">
            <v>NOTEBOOK</v>
          </cell>
          <cell r="D754" t="str">
            <v>COMPAL</v>
          </cell>
          <cell r="U754">
            <v>94</v>
          </cell>
          <cell r="AC754">
            <v>43633</v>
          </cell>
          <cell r="BF754">
            <v>780.2</v>
          </cell>
        </row>
        <row r="755">
          <cell r="B755" t="str">
            <v>NOTEBOOK</v>
          </cell>
          <cell r="D755" t="str">
            <v>COMPAL</v>
          </cell>
          <cell r="U755">
            <v>56</v>
          </cell>
          <cell r="AC755">
            <v>43633</v>
          </cell>
          <cell r="BF755">
            <v>292.88</v>
          </cell>
        </row>
        <row r="756">
          <cell r="B756" t="str">
            <v>NOTEBOOK</v>
          </cell>
          <cell r="D756" t="str">
            <v>COMPAL</v>
          </cell>
          <cell r="U756">
            <v>10</v>
          </cell>
          <cell r="AC756">
            <v>43635</v>
          </cell>
          <cell r="BF756">
            <v>205.2</v>
          </cell>
        </row>
        <row r="757">
          <cell r="B757" t="str">
            <v>NOTEBOOK</v>
          </cell>
          <cell r="D757" t="str">
            <v>COMPAL</v>
          </cell>
          <cell r="U757">
            <v>287</v>
          </cell>
          <cell r="AC757">
            <v>43635</v>
          </cell>
          <cell r="BF757">
            <v>6107.3600000000006</v>
          </cell>
        </row>
        <row r="758">
          <cell r="B758" t="str">
            <v>NOTEBOOK</v>
          </cell>
          <cell r="D758" t="str">
            <v>COMPAL</v>
          </cell>
          <cell r="U758">
            <v>13</v>
          </cell>
          <cell r="AC758">
            <v>43635</v>
          </cell>
          <cell r="BF758">
            <v>160.16</v>
          </cell>
        </row>
        <row r="759">
          <cell r="B759" t="str">
            <v>NOTEBOOK</v>
          </cell>
          <cell r="D759" t="str">
            <v>COMPAL</v>
          </cell>
          <cell r="U759">
            <v>165</v>
          </cell>
          <cell r="AC759">
            <v>43635</v>
          </cell>
          <cell r="BF759">
            <v>19948.5</v>
          </cell>
        </row>
        <row r="760">
          <cell r="B760" t="str">
            <v>NOTEBOOK</v>
          </cell>
          <cell r="D760" t="str">
            <v>COMPAL</v>
          </cell>
          <cell r="U760">
            <v>10</v>
          </cell>
          <cell r="AC760">
            <v>43635</v>
          </cell>
          <cell r="BF760">
            <v>1676.8000000000002</v>
          </cell>
        </row>
        <row r="761">
          <cell r="B761" t="str">
            <v>NOTEBOOK</v>
          </cell>
          <cell r="D761" t="str">
            <v>COMPAL</v>
          </cell>
          <cell r="U761">
            <v>20</v>
          </cell>
          <cell r="AC761">
            <v>43635</v>
          </cell>
          <cell r="BF761">
            <v>31.400000000000002</v>
          </cell>
        </row>
        <row r="762">
          <cell r="B762" t="str">
            <v>NOTEBOOK</v>
          </cell>
          <cell r="D762" t="str">
            <v>COMPAL</v>
          </cell>
          <cell r="U762">
            <v>20</v>
          </cell>
          <cell r="AC762">
            <v>43633</v>
          </cell>
          <cell r="BF762">
            <v>12.4</v>
          </cell>
        </row>
        <row r="763">
          <cell r="B763" t="str">
            <v>NOTEBOOK</v>
          </cell>
          <cell r="D763" t="str">
            <v>COMPAL</v>
          </cell>
          <cell r="U763">
            <v>20</v>
          </cell>
          <cell r="AC763">
            <v>43633</v>
          </cell>
          <cell r="BF763">
            <v>12.4</v>
          </cell>
        </row>
        <row r="764">
          <cell r="B764" t="str">
            <v>NOTEBOOK</v>
          </cell>
          <cell r="D764" t="str">
            <v>COMPAL</v>
          </cell>
          <cell r="U764">
            <v>20</v>
          </cell>
          <cell r="AC764">
            <v>43635</v>
          </cell>
          <cell r="BF764">
            <v>26.8</v>
          </cell>
        </row>
        <row r="765">
          <cell r="B765" t="str">
            <v>NOTEBOOK</v>
          </cell>
          <cell r="D765" t="str">
            <v>COMPAL</v>
          </cell>
          <cell r="U765">
            <v>20</v>
          </cell>
          <cell r="AC765">
            <v>43635</v>
          </cell>
          <cell r="BF765">
            <v>6.8000000000000007</v>
          </cell>
        </row>
        <row r="766">
          <cell r="B766" t="str">
            <v>NOTEBOOK</v>
          </cell>
          <cell r="D766" t="str">
            <v>COMPAL</v>
          </cell>
          <cell r="U766">
            <v>20</v>
          </cell>
          <cell r="AC766">
            <v>43633</v>
          </cell>
          <cell r="BF766">
            <v>19.8</v>
          </cell>
        </row>
        <row r="767">
          <cell r="B767" t="str">
            <v>NOTEBOOK</v>
          </cell>
          <cell r="D767" t="str">
            <v>COMPAL</v>
          </cell>
          <cell r="U767">
            <v>20</v>
          </cell>
          <cell r="AC767">
            <v>43633</v>
          </cell>
          <cell r="BF767">
            <v>24</v>
          </cell>
        </row>
        <row r="768">
          <cell r="B768" t="str">
            <v>NOTEBOOK</v>
          </cell>
          <cell r="D768" t="str">
            <v>COMPAL</v>
          </cell>
          <cell r="U768">
            <v>50</v>
          </cell>
          <cell r="AC768">
            <v>43635</v>
          </cell>
          <cell r="BF768">
            <v>6.5</v>
          </cell>
        </row>
        <row r="769">
          <cell r="B769" t="str">
            <v>NOTEBOOK</v>
          </cell>
          <cell r="D769" t="str">
            <v>COMPAL</v>
          </cell>
          <cell r="U769">
            <v>50</v>
          </cell>
          <cell r="AC769">
            <v>43635</v>
          </cell>
          <cell r="BF769">
            <v>23.5</v>
          </cell>
        </row>
        <row r="770">
          <cell r="B770" t="str">
            <v>NOTEBOOK</v>
          </cell>
          <cell r="D770" t="str">
            <v>COMPAL</v>
          </cell>
          <cell r="U770">
            <v>50</v>
          </cell>
          <cell r="AC770">
            <v>43633</v>
          </cell>
          <cell r="BF770">
            <v>15</v>
          </cell>
        </row>
        <row r="771">
          <cell r="B771" t="str">
            <v>NOTEBOOK</v>
          </cell>
          <cell r="D771" t="str">
            <v>COMPAL</v>
          </cell>
          <cell r="U771">
            <v>50</v>
          </cell>
          <cell r="AC771">
            <v>43633</v>
          </cell>
          <cell r="BF771">
            <v>15</v>
          </cell>
        </row>
        <row r="772">
          <cell r="B772" t="str">
            <v>NOTEBOOK</v>
          </cell>
          <cell r="D772" t="str">
            <v>COMPAL</v>
          </cell>
          <cell r="U772">
            <v>20</v>
          </cell>
          <cell r="AC772">
            <v>43633</v>
          </cell>
          <cell r="BF772">
            <v>20.8</v>
          </cell>
        </row>
        <row r="773">
          <cell r="B773" t="str">
            <v>NOTEBOOK</v>
          </cell>
          <cell r="D773" t="str">
            <v>COMPAL</v>
          </cell>
          <cell r="U773">
            <v>50</v>
          </cell>
          <cell r="AC773">
            <v>43635</v>
          </cell>
          <cell r="BF773">
            <v>9.5</v>
          </cell>
        </row>
        <row r="774">
          <cell r="B774" t="str">
            <v>NOTEBOOK</v>
          </cell>
          <cell r="D774" t="str">
            <v>COMPAL</v>
          </cell>
          <cell r="U774">
            <v>20</v>
          </cell>
          <cell r="AC774">
            <v>43635</v>
          </cell>
          <cell r="BF774">
            <v>11</v>
          </cell>
        </row>
        <row r="775">
          <cell r="B775" t="str">
            <v>NOTEBOOK</v>
          </cell>
          <cell r="D775" t="str">
            <v>COMPAL</v>
          </cell>
          <cell r="U775">
            <v>20</v>
          </cell>
          <cell r="AC775">
            <v>43635</v>
          </cell>
          <cell r="BF775">
            <v>65.400000000000006</v>
          </cell>
        </row>
        <row r="776">
          <cell r="B776" t="str">
            <v>NOTEBOOK</v>
          </cell>
          <cell r="D776" t="str">
            <v>COMPAL</v>
          </cell>
          <cell r="U776">
            <v>15</v>
          </cell>
          <cell r="AC776">
            <v>43633</v>
          </cell>
          <cell r="BF776">
            <v>69.599999999999994</v>
          </cell>
        </row>
        <row r="777">
          <cell r="B777" t="str">
            <v>NOTEBOOK</v>
          </cell>
          <cell r="D777" t="str">
            <v>COMPAL</v>
          </cell>
          <cell r="U777">
            <v>10</v>
          </cell>
          <cell r="AC777">
            <v>43633</v>
          </cell>
          <cell r="BF777">
            <v>22.799999999999997</v>
          </cell>
        </row>
        <row r="778">
          <cell r="B778" t="str">
            <v>NOTEBOOK</v>
          </cell>
          <cell r="D778" t="str">
            <v>COMPAL</v>
          </cell>
          <cell r="U778">
            <v>10</v>
          </cell>
          <cell r="AC778">
            <v>43635</v>
          </cell>
          <cell r="BF778">
            <v>36</v>
          </cell>
        </row>
        <row r="779">
          <cell r="B779" t="str">
            <v>NOTEBOOK</v>
          </cell>
          <cell r="D779" t="str">
            <v>COMPAL</v>
          </cell>
          <cell r="U779">
            <v>51</v>
          </cell>
          <cell r="AC779">
            <v>43635</v>
          </cell>
          <cell r="BF779">
            <v>476.84999999999997</v>
          </cell>
        </row>
        <row r="780">
          <cell r="B780" t="str">
            <v>NOTEBOOK</v>
          </cell>
          <cell r="D780" t="str">
            <v>COMPAL</v>
          </cell>
          <cell r="U780">
            <v>20</v>
          </cell>
          <cell r="AC780">
            <v>43635</v>
          </cell>
          <cell r="BF780">
            <v>2418</v>
          </cell>
        </row>
        <row r="781">
          <cell r="B781" t="str">
            <v>NOTEBOOK</v>
          </cell>
          <cell r="D781" t="str">
            <v>COMPAL</v>
          </cell>
          <cell r="U781">
            <v>10</v>
          </cell>
          <cell r="AC781">
            <v>43635</v>
          </cell>
          <cell r="BF781">
            <v>1676.8000000000002</v>
          </cell>
        </row>
        <row r="782">
          <cell r="B782" t="str">
            <v>NOTEBOOK</v>
          </cell>
          <cell r="D782" t="str">
            <v>COMPAL</v>
          </cell>
          <cell r="U782">
            <v>20</v>
          </cell>
          <cell r="AC782">
            <v>43635</v>
          </cell>
          <cell r="BF782">
            <v>25.8</v>
          </cell>
        </row>
        <row r="783">
          <cell r="B783" t="str">
            <v>NOTEBOOK</v>
          </cell>
          <cell r="D783" t="str">
            <v>COMPAL</v>
          </cell>
          <cell r="U783">
            <v>20</v>
          </cell>
          <cell r="AC783">
            <v>43635</v>
          </cell>
          <cell r="BF783">
            <v>4.2</v>
          </cell>
        </row>
        <row r="784">
          <cell r="B784" t="str">
            <v>NOTEBOOK</v>
          </cell>
          <cell r="D784" t="str">
            <v>COMPAL</v>
          </cell>
          <cell r="U784">
            <v>50</v>
          </cell>
          <cell r="AC784">
            <v>43633</v>
          </cell>
          <cell r="BF784">
            <v>27.500000000000004</v>
          </cell>
        </row>
        <row r="785">
          <cell r="B785" t="str">
            <v>NOTEBOOK</v>
          </cell>
          <cell r="D785" t="str">
            <v>COMPAL</v>
          </cell>
          <cell r="U785">
            <v>50</v>
          </cell>
          <cell r="AC785">
            <v>43633</v>
          </cell>
          <cell r="BF785">
            <v>9.5</v>
          </cell>
        </row>
        <row r="786">
          <cell r="B786" t="str">
            <v>NOTEBOOK</v>
          </cell>
          <cell r="D786" t="str">
            <v>COMPAL</v>
          </cell>
          <cell r="U786">
            <v>50</v>
          </cell>
          <cell r="AC786">
            <v>43633</v>
          </cell>
          <cell r="BF786">
            <v>6</v>
          </cell>
        </row>
        <row r="787">
          <cell r="B787" t="str">
            <v>NOTEBOOK</v>
          </cell>
          <cell r="D787" t="str">
            <v>COMPAL</v>
          </cell>
          <cell r="U787">
            <v>20</v>
          </cell>
          <cell r="AC787">
            <v>43635</v>
          </cell>
          <cell r="BF787">
            <v>20.8</v>
          </cell>
        </row>
        <row r="788">
          <cell r="B788" t="str">
            <v>NOTEBOOK</v>
          </cell>
          <cell r="D788" t="str">
            <v>COMPAL</v>
          </cell>
          <cell r="U788">
            <v>20</v>
          </cell>
          <cell r="AC788">
            <v>43635</v>
          </cell>
          <cell r="BF788">
            <v>11.399999999999999</v>
          </cell>
        </row>
        <row r="789">
          <cell r="B789" t="str">
            <v>NOTEBOOK</v>
          </cell>
          <cell r="D789" t="str">
            <v>COMPAL</v>
          </cell>
          <cell r="U789">
            <v>20</v>
          </cell>
          <cell r="AC789">
            <v>43635</v>
          </cell>
          <cell r="BF789">
            <v>7.1999999999999993</v>
          </cell>
        </row>
        <row r="790">
          <cell r="B790" t="str">
            <v>NOTEBOOK</v>
          </cell>
          <cell r="D790" t="str">
            <v>COMPAL</v>
          </cell>
          <cell r="U790">
            <v>20</v>
          </cell>
          <cell r="AC790">
            <v>43635</v>
          </cell>
          <cell r="BF790">
            <v>65.400000000000006</v>
          </cell>
        </row>
        <row r="791">
          <cell r="B791" t="str">
            <v>NOTEBOOK</v>
          </cell>
          <cell r="D791" t="str">
            <v>COMPAL</v>
          </cell>
          <cell r="U791">
            <v>10</v>
          </cell>
          <cell r="AC791">
            <v>43633</v>
          </cell>
          <cell r="BF791">
            <v>37.700000000000003</v>
          </cell>
        </row>
        <row r="792">
          <cell r="B792" t="str">
            <v>NOTEBOOK</v>
          </cell>
          <cell r="D792" t="str">
            <v>COMPAL</v>
          </cell>
          <cell r="U792">
            <v>10</v>
          </cell>
          <cell r="AC792">
            <v>43635</v>
          </cell>
          <cell r="BF792">
            <v>46.4</v>
          </cell>
        </row>
        <row r="793">
          <cell r="B793" t="str">
            <v>NOTEBOOK</v>
          </cell>
          <cell r="D793" t="str">
            <v>COMPAL</v>
          </cell>
          <cell r="U793">
            <v>10</v>
          </cell>
          <cell r="AC793">
            <v>43635</v>
          </cell>
          <cell r="BF793">
            <v>22.799999999999997</v>
          </cell>
        </row>
        <row r="794">
          <cell r="B794" t="str">
            <v>NOTEBOOK</v>
          </cell>
          <cell r="D794" t="str">
            <v>COMPAL</v>
          </cell>
          <cell r="U794">
            <v>25</v>
          </cell>
          <cell r="AC794">
            <v>43635</v>
          </cell>
          <cell r="BF794">
            <v>233.75</v>
          </cell>
        </row>
        <row r="795">
          <cell r="B795" t="str">
            <v>NOTEBOOK</v>
          </cell>
          <cell r="D795" t="str">
            <v>COMPAL</v>
          </cell>
          <cell r="U795">
            <v>13</v>
          </cell>
          <cell r="AC795">
            <v>43635</v>
          </cell>
          <cell r="BF795">
            <v>3087.5</v>
          </cell>
        </row>
        <row r="796">
          <cell r="B796" t="str">
            <v>NOTEBOOK</v>
          </cell>
          <cell r="D796" t="str">
            <v>COMPAL</v>
          </cell>
          <cell r="U796">
            <v>300</v>
          </cell>
          <cell r="AC796">
            <v>43697</v>
          </cell>
          <cell r="BF796">
            <v>2151</v>
          </cell>
        </row>
        <row r="797">
          <cell r="B797" t="str">
            <v>NOTEBOOK</v>
          </cell>
          <cell r="D797" t="str">
            <v>COMPAL</v>
          </cell>
          <cell r="U797">
            <v>200</v>
          </cell>
          <cell r="AC797">
            <v>43697</v>
          </cell>
          <cell r="BF797">
            <v>1360</v>
          </cell>
        </row>
        <row r="798">
          <cell r="B798" t="str">
            <v>NOTEBOOK</v>
          </cell>
          <cell r="D798" t="str">
            <v>COMPAL</v>
          </cell>
          <cell r="U798">
            <v>20</v>
          </cell>
          <cell r="AC798">
            <v>43634</v>
          </cell>
          <cell r="BF798">
            <v>65.400000000000006</v>
          </cell>
        </row>
        <row r="799">
          <cell r="B799" t="str">
            <v>NOTEBOOK</v>
          </cell>
          <cell r="D799" t="str">
            <v>COMPAL</v>
          </cell>
          <cell r="U799">
            <v>20</v>
          </cell>
          <cell r="AC799">
            <v>43634</v>
          </cell>
          <cell r="BF799">
            <v>65.400000000000006</v>
          </cell>
        </row>
        <row r="800">
          <cell r="B800" t="str">
            <v>NOTEBOOK</v>
          </cell>
          <cell r="D800" t="str">
            <v>COMPAL</v>
          </cell>
          <cell r="U800">
            <v>20</v>
          </cell>
          <cell r="AC800">
            <v>43634</v>
          </cell>
          <cell r="BF800">
            <v>65.400000000000006</v>
          </cell>
        </row>
        <row r="801">
          <cell r="B801" t="str">
            <v>NOTEBOOK</v>
          </cell>
          <cell r="D801" t="str">
            <v>COMPAL</v>
          </cell>
          <cell r="U801">
            <v>37</v>
          </cell>
          <cell r="AC801">
            <v>43634</v>
          </cell>
          <cell r="BF801">
            <v>171.67999999999998</v>
          </cell>
        </row>
        <row r="802">
          <cell r="B802" t="str">
            <v>NOTEBOOK</v>
          </cell>
          <cell r="D802" t="str">
            <v>COMPAL</v>
          </cell>
          <cell r="U802">
            <v>10</v>
          </cell>
          <cell r="AC802">
            <v>43634</v>
          </cell>
          <cell r="BF802">
            <v>22.799999999999997</v>
          </cell>
        </row>
        <row r="803">
          <cell r="B803" t="str">
            <v>NOTEBOOK</v>
          </cell>
          <cell r="D803" t="str">
            <v>COMPAL</v>
          </cell>
          <cell r="U803">
            <v>10</v>
          </cell>
          <cell r="AC803">
            <v>43636</v>
          </cell>
          <cell r="BF803">
            <v>46.4</v>
          </cell>
        </row>
        <row r="804">
          <cell r="B804" t="str">
            <v>NOTEBOOK</v>
          </cell>
          <cell r="D804" t="str">
            <v>COMPAL</v>
          </cell>
          <cell r="U804">
            <v>10</v>
          </cell>
          <cell r="AC804">
            <v>43634</v>
          </cell>
          <cell r="BF804">
            <v>36</v>
          </cell>
        </row>
        <row r="805">
          <cell r="B805" t="str">
            <v>NOTEBOOK</v>
          </cell>
          <cell r="D805" t="str">
            <v>COMPAL</v>
          </cell>
          <cell r="U805">
            <v>10</v>
          </cell>
          <cell r="AC805">
            <v>43696</v>
          </cell>
          <cell r="BF805">
            <v>46.4</v>
          </cell>
        </row>
        <row r="806">
          <cell r="B806" t="str">
            <v>NOTEBOOK</v>
          </cell>
          <cell r="D806" t="str">
            <v>COMPAL</v>
          </cell>
          <cell r="U806">
            <v>10</v>
          </cell>
          <cell r="AC806">
            <v>43634</v>
          </cell>
          <cell r="BF806">
            <v>93.5</v>
          </cell>
        </row>
        <row r="807">
          <cell r="B807" t="str">
            <v>NOTEBOOK</v>
          </cell>
          <cell r="D807" t="str">
            <v>COMPAL</v>
          </cell>
          <cell r="U807">
            <v>10</v>
          </cell>
          <cell r="AC807">
            <v>43634</v>
          </cell>
          <cell r="BF807">
            <v>93.5</v>
          </cell>
        </row>
        <row r="808">
          <cell r="B808" t="str">
            <v>NOTEBOOK</v>
          </cell>
          <cell r="D808" t="str">
            <v>COMPAL</v>
          </cell>
          <cell r="U808">
            <v>10</v>
          </cell>
          <cell r="AC808">
            <v>43634</v>
          </cell>
          <cell r="BF808">
            <v>93.5</v>
          </cell>
        </row>
        <row r="809">
          <cell r="B809" t="str">
            <v>NOTEBOOK</v>
          </cell>
          <cell r="D809" t="str">
            <v>COMPAL</v>
          </cell>
          <cell r="U809">
            <v>10</v>
          </cell>
          <cell r="AC809">
            <v>43634</v>
          </cell>
          <cell r="BF809">
            <v>93.5</v>
          </cell>
        </row>
        <row r="810">
          <cell r="B810" t="str">
            <v>NOTEBOOK</v>
          </cell>
          <cell r="D810" t="str">
            <v>COMPAL</v>
          </cell>
          <cell r="U810">
            <v>10</v>
          </cell>
          <cell r="AC810">
            <v>43634</v>
          </cell>
          <cell r="BF810">
            <v>93.5</v>
          </cell>
        </row>
        <row r="811">
          <cell r="B811" t="str">
            <v>NOTEBOOK</v>
          </cell>
          <cell r="D811" t="str">
            <v>COMPAL</v>
          </cell>
          <cell r="U811">
            <v>10</v>
          </cell>
          <cell r="AC811">
            <v>43634</v>
          </cell>
          <cell r="BF811">
            <v>93.5</v>
          </cell>
        </row>
        <row r="812">
          <cell r="B812" t="str">
            <v>NOTEBOOK</v>
          </cell>
          <cell r="D812" t="str">
            <v>COMPAL</v>
          </cell>
          <cell r="U812">
            <v>10</v>
          </cell>
          <cell r="AC812">
            <v>43634</v>
          </cell>
          <cell r="BF812">
            <v>93.5</v>
          </cell>
        </row>
        <row r="813">
          <cell r="B813" t="str">
            <v>NOTEBOOK</v>
          </cell>
          <cell r="D813" t="str">
            <v>COMPAL</v>
          </cell>
          <cell r="U813">
            <v>10</v>
          </cell>
          <cell r="AC813">
            <v>43634</v>
          </cell>
          <cell r="BF813">
            <v>93.5</v>
          </cell>
        </row>
        <row r="814">
          <cell r="B814" t="str">
            <v>NOTEBOOK</v>
          </cell>
          <cell r="D814" t="str">
            <v>COMPAL</v>
          </cell>
          <cell r="U814">
            <v>10</v>
          </cell>
          <cell r="AC814">
            <v>43641</v>
          </cell>
          <cell r="BF814">
            <v>93.5</v>
          </cell>
        </row>
        <row r="815">
          <cell r="B815" t="str">
            <v>NOTEBOOK</v>
          </cell>
          <cell r="D815" t="str">
            <v>COMPAL</v>
          </cell>
          <cell r="U815">
            <v>10</v>
          </cell>
          <cell r="AC815">
            <v>43634</v>
          </cell>
          <cell r="BF815">
            <v>93.5</v>
          </cell>
        </row>
        <row r="816">
          <cell r="B816" t="str">
            <v>NOTEBOOK</v>
          </cell>
          <cell r="D816" t="str">
            <v>COMPAL</v>
          </cell>
          <cell r="U816">
            <v>10</v>
          </cell>
          <cell r="AC816">
            <v>43634</v>
          </cell>
          <cell r="BF816">
            <v>93.5</v>
          </cell>
        </row>
        <row r="817">
          <cell r="B817" t="str">
            <v>NOTEBOOK</v>
          </cell>
          <cell r="D817" t="str">
            <v>COMPAL</v>
          </cell>
          <cell r="U817">
            <v>10</v>
          </cell>
          <cell r="AC817">
            <v>43634</v>
          </cell>
          <cell r="BF817">
            <v>93.5</v>
          </cell>
        </row>
        <row r="818">
          <cell r="B818" t="str">
            <v>NOTEBOOK</v>
          </cell>
          <cell r="D818" t="str">
            <v>COMPAL</v>
          </cell>
          <cell r="U818">
            <v>10</v>
          </cell>
          <cell r="AC818">
            <v>43634</v>
          </cell>
          <cell r="BF818">
            <v>93.5</v>
          </cell>
        </row>
        <row r="819">
          <cell r="B819" t="str">
            <v>NOTEBOOK</v>
          </cell>
          <cell r="D819" t="str">
            <v>COMPAL</v>
          </cell>
          <cell r="U819">
            <v>10</v>
          </cell>
          <cell r="AC819">
            <v>43634</v>
          </cell>
          <cell r="BF819">
            <v>93.5</v>
          </cell>
        </row>
        <row r="820">
          <cell r="B820" t="str">
            <v>NOTEBOOK</v>
          </cell>
          <cell r="D820" t="str">
            <v>COMPAL</v>
          </cell>
          <cell r="U820">
            <v>10</v>
          </cell>
          <cell r="AC820">
            <v>43664</v>
          </cell>
          <cell r="BF820">
            <v>93.5</v>
          </cell>
        </row>
        <row r="821">
          <cell r="B821" t="str">
            <v>NOTEBOOK</v>
          </cell>
          <cell r="D821" t="str">
            <v>COMPAL</v>
          </cell>
          <cell r="U821">
            <v>10</v>
          </cell>
          <cell r="AC821">
            <v>43664</v>
          </cell>
          <cell r="BF821">
            <v>93.5</v>
          </cell>
        </row>
        <row r="822">
          <cell r="B822" t="str">
            <v>NOTEBOOK</v>
          </cell>
          <cell r="D822" t="str">
            <v>COMPAL</v>
          </cell>
          <cell r="U822">
            <v>16</v>
          </cell>
          <cell r="AC822">
            <v>43634</v>
          </cell>
          <cell r="BF822">
            <v>60.32</v>
          </cell>
        </row>
        <row r="823">
          <cell r="B823" t="str">
            <v>NOTEBOOK</v>
          </cell>
          <cell r="D823" t="str">
            <v>COMPAL</v>
          </cell>
          <cell r="U823">
            <v>10</v>
          </cell>
          <cell r="AC823">
            <v>43634</v>
          </cell>
          <cell r="BF823">
            <v>93.5</v>
          </cell>
        </row>
        <row r="824">
          <cell r="B824" t="str">
            <v>NOTEBOOK</v>
          </cell>
          <cell r="D824" t="str">
            <v>COMPAL</v>
          </cell>
          <cell r="U824">
            <v>10</v>
          </cell>
          <cell r="AC824">
            <v>43634</v>
          </cell>
          <cell r="BF824">
            <v>93.5</v>
          </cell>
        </row>
        <row r="825">
          <cell r="B825" t="str">
            <v>NOTEBOOK</v>
          </cell>
          <cell r="D825" t="str">
            <v>COMPAL</v>
          </cell>
          <cell r="U825">
            <v>10</v>
          </cell>
          <cell r="AC825">
            <v>43664</v>
          </cell>
          <cell r="BF825">
            <v>93.5</v>
          </cell>
        </row>
        <row r="826">
          <cell r="B826" t="str">
            <v>NOTEBOOK</v>
          </cell>
          <cell r="D826" t="str">
            <v>COMPAL</v>
          </cell>
          <cell r="U826">
            <v>20</v>
          </cell>
          <cell r="AC826">
            <v>43634</v>
          </cell>
          <cell r="BF826">
            <v>65.400000000000006</v>
          </cell>
        </row>
        <row r="827">
          <cell r="B827" t="str">
            <v>NOTEBOOK</v>
          </cell>
          <cell r="D827" t="str">
            <v>COMPAL</v>
          </cell>
          <cell r="U827">
            <v>20</v>
          </cell>
          <cell r="AC827">
            <v>43634</v>
          </cell>
          <cell r="BF827">
            <v>65.400000000000006</v>
          </cell>
        </row>
        <row r="828">
          <cell r="B828" t="str">
            <v>NOTEBOOK</v>
          </cell>
          <cell r="D828" t="str">
            <v>COMPAL</v>
          </cell>
          <cell r="U828">
            <v>10</v>
          </cell>
          <cell r="AC828">
            <v>43634</v>
          </cell>
          <cell r="BF828">
            <v>93.5</v>
          </cell>
        </row>
        <row r="829">
          <cell r="B829" t="str">
            <v>NOTEBOOK</v>
          </cell>
          <cell r="D829" t="str">
            <v>COMPAL</v>
          </cell>
          <cell r="U829">
            <v>10</v>
          </cell>
          <cell r="AC829">
            <v>43634</v>
          </cell>
          <cell r="BF829">
            <v>93.5</v>
          </cell>
        </row>
        <row r="830">
          <cell r="B830" t="str">
            <v>NOTEBOOK</v>
          </cell>
          <cell r="D830" t="str">
            <v>COMPAL</v>
          </cell>
          <cell r="U830">
            <v>10</v>
          </cell>
          <cell r="AC830">
            <v>43634</v>
          </cell>
          <cell r="BF830">
            <v>93.5</v>
          </cell>
        </row>
        <row r="831">
          <cell r="B831" t="str">
            <v>NOTEBOOK</v>
          </cell>
          <cell r="D831" t="str">
            <v>COMPAL</v>
          </cell>
          <cell r="U831">
            <v>10</v>
          </cell>
          <cell r="AC831">
            <v>43636</v>
          </cell>
          <cell r="BF831">
            <v>93.5</v>
          </cell>
        </row>
        <row r="832">
          <cell r="B832" t="str">
            <v>NOTEBOOK</v>
          </cell>
          <cell r="D832" t="str">
            <v>COMPAL</v>
          </cell>
          <cell r="U832">
            <v>10</v>
          </cell>
          <cell r="AC832">
            <v>43664</v>
          </cell>
          <cell r="BF832">
            <v>93.5</v>
          </cell>
        </row>
        <row r="833">
          <cell r="B833" t="str">
            <v>NOTEBOOK</v>
          </cell>
          <cell r="D833" t="str">
            <v>COMPAL</v>
          </cell>
          <cell r="U833">
            <v>10</v>
          </cell>
          <cell r="AC833">
            <v>43664</v>
          </cell>
          <cell r="BF833">
            <v>93.5</v>
          </cell>
        </row>
        <row r="834">
          <cell r="B834" t="str">
            <v>NOTEBOOK</v>
          </cell>
          <cell r="D834" t="str">
            <v>COMPAL</v>
          </cell>
          <cell r="U834">
            <v>10</v>
          </cell>
          <cell r="AC834">
            <v>43664</v>
          </cell>
          <cell r="BF834">
            <v>93.5</v>
          </cell>
        </row>
        <row r="835">
          <cell r="B835" t="str">
            <v>NOTEBOOK</v>
          </cell>
          <cell r="D835" t="str">
            <v>WISTRON</v>
          </cell>
          <cell r="U835">
            <v>15</v>
          </cell>
          <cell r="AC835">
            <v>43712</v>
          </cell>
          <cell r="BF835">
            <v>490.65000000000003</v>
          </cell>
        </row>
        <row r="836">
          <cell r="B836" t="str">
            <v>NOTEBOOK</v>
          </cell>
          <cell r="D836" t="str">
            <v>WISTRON</v>
          </cell>
          <cell r="U836">
            <v>13</v>
          </cell>
          <cell r="AC836">
            <v>43712</v>
          </cell>
          <cell r="BF836">
            <v>425.23</v>
          </cell>
        </row>
        <row r="837">
          <cell r="B837" t="str">
            <v>NOTEBOOK</v>
          </cell>
          <cell r="D837" t="str">
            <v>WISTRON</v>
          </cell>
          <cell r="U837">
            <v>20</v>
          </cell>
          <cell r="AC837">
            <v>43726</v>
          </cell>
          <cell r="BF837">
            <v>95</v>
          </cell>
        </row>
        <row r="838">
          <cell r="B838" t="str">
            <v>NOTEBOOK</v>
          </cell>
          <cell r="D838" t="str">
            <v>WISTRON</v>
          </cell>
          <cell r="U838">
            <v>30</v>
          </cell>
          <cell r="AC838">
            <v>43726</v>
          </cell>
          <cell r="BF838">
            <v>269.7</v>
          </cell>
        </row>
        <row r="839">
          <cell r="B839" t="str">
            <v>NOTEBOOK</v>
          </cell>
          <cell r="D839" t="str">
            <v>WISTRON</v>
          </cell>
          <cell r="U839">
            <v>25</v>
          </cell>
          <cell r="AC839">
            <v>43726</v>
          </cell>
          <cell r="BF839">
            <v>817.75</v>
          </cell>
        </row>
        <row r="840">
          <cell r="B840" t="str">
            <v>NOTEBOOK</v>
          </cell>
          <cell r="D840" t="str">
            <v>WISTRON</v>
          </cell>
          <cell r="U840">
            <v>25</v>
          </cell>
          <cell r="AC840">
            <v>43726</v>
          </cell>
          <cell r="BF840">
            <v>817.75</v>
          </cell>
        </row>
        <row r="841">
          <cell r="B841" t="str">
            <v>NOTEBOOK</v>
          </cell>
          <cell r="D841" t="str">
            <v>WISTRON</v>
          </cell>
          <cell r="U841">
            <v>20</v>
          </cell>
          <cell r="AC841">
            <v>43726</v>
          </cell>
          <cell r="BF841">
            <v>654.20000000000005</v>
          </cell>
        </row>
        <row r="842">
          <cell r="B842" t="str">
            <v>NOTEBOOK</v>
          </cell>
          <cell r="D842" t="str">
            <v>WISTRON</v>
          </cell>
          <cell r="U842">
            <v>0</v>
          </cell>
          <cell r="BF842">
            <v>0</v>
          </cell>
        </row>
        <row r="843">
          <cell r="B843" t="str">
            <v>NOTEBOOK</v>
          </cell>
          <cell r="D843" t="str">
            <v>WISTRON</v>
          </cell>
          <cell r="U843">
            <v>0</v>
          </cell>
          <cell r="BF843">
            <v>0</v>
          </cell>
        </row>
        <row r="844">
          <cell r="B844" t="str">
            <v>NOTEBOOK</v>
          </cell>
          <cell r="D844" t="str">
            <v>WISTRON</v>
          </cell>
          <cell r="U844">
            <v>0</v>
          </cell>
          <cell r="BF844">
            <v>0</v>
          </cell>
        </row>
        <row r="845">
          <cell r="B845" t="str">
            <v>NOTEBOOK</v>
          </cell>
          <cell r="D845" t="str">
            <v>WISTRON</v>
          </cell>
          <cell r="U845">
            <v>50</v>
          </cell>
          <cell r="AC845">
            <v>43783</v>
          </cell>
          <cell r="BF845">
            <v>250.99999999999997</v>
          </cell>
        </row>
        <row r="846">
          <cell r="B846" t="str">
            <v>NOTEBOOK</v>
          </cell>
          <cell r="D846" t="str">
            <v>WISTRON</v>
          </cell>
          <cell r="U846">
            <v>40</v>
          </cell>
          <cell r="AC846">
            <v>43783</v>
          </cell>
          <cell r="BF846">
            <v>66.8</v>
          </cell>
        </row>
        <row r="847">
          <cell r="B847" t="str">
            <v>NOTEBOOK</v>
          </cell>
          <cell r="D847" t="str">
            <v>WISTRON</v>
          </cell>
          <cell r="U847">
            <v>30</v>
          </cell>
          <cell r="AC847">
            <v>43783</v>
          </cell>
          <cell r="BF847">
            <v>173.7</v>
          </cell>
        </row>
        <row r="848">
          <cell r="B848" t="str">
            <v>NOTEBOOK</v>
          </cell>
          <cell r="D848" t="str">
            <v>WISTRON</v>
          </cell>
          <cell r="U848">
            <v>20</v>
          </cell>
          <cell r="AC848">
            <v>43783</v>
          </cell>
          <cell r="BF848">
            <v>95</v>
          </cell>
        </row>
        <row r="849">
          <cell r="B849" t="str">
            <v>NOTEBOOK</v>
          </cell>
          <cell r="D849" t="str">
            <v>WISTRON</v>
          </cell>
          <cell r="U849">
            <v>20</v>
          </cell>
          <cell r="AC849">
            <v>43783</v>
          </cell>
          <cell r="BF849">
            <v>179.8</v>
          </cell>
        </row>
        <row r="850">
          <cell r="B850" t="str">
            <v>NOTEBOOK</v>
          </cell>
          <cell r="D850" t="str">
            <v>WISTRON</v>
          </cell>
          <cell r="U850">
            <v>35</v>
          </cell>
          <cell r="AC850">
            <v>43783</v>
          </cell>
          <cell r="BF850">
            <v>49.699999999999996</v>
          </cell>
        </row>
        <row r="851">
          <cell r="B851" t="str">
            <v>NOTEBOOK</v>
          </cell>
          <cell r="D851" t="str">
            <v>WISTRON</v>
          </cell>
          <cell r="U851">
            <v>30</v>
          </cell>
          <cell r="AC851">
            <v>43783</v>
          </cell>
          <cell r="BF851">
            <v>981.30000000000007</v>
          </cell>
        </row>
        <row r="852">
          <cell r="B852" t="str">
            <v>NOTEBOOK</v>
          </cell>
          <cell r="D852" t="str">
            <v>WISTRON</v>
          </cell>
          <cell r="U852">
            <v>20</v>
          </cell>
          <cell r="AC852">
            <v>43783</v>
          </cell>
          <cell r="BF852">
            <v>654.20000000000005</v>
          </cell>
        </row>
        <row r="853">
          <cell r="B853" t="str">
            <v>NOTEBOOK</v>
          </cell>
          <cell r="D853" t="str">
            <v>WISTRON</v>
          </cell>
          <cell r="U853">
            <v>20</v>
          </cell>
          <cell r="AC853">
            <v>43843</v>
          </cell>
          <cell r="BF853">
            <v>654.20000000000005</v>
          </cell>
        </row>
        <row r="854">
          <cell r="B854" t="str">
            <v>NOTEBOOK</v>
          </cell>
          <cell r="D854" t="str">
            <v>WISTRON</v>
          </cell>
          <cell r="U854">
            <v>20</v>
          </cell>
          <cell r="AC854">
            <v>43886</v>
          </cell>
          <cell r="BF854">
            <v>100.39999999999999</v>
          </cell>
        </row>
        <row r="855">
          <cell r="B855" t="str">
            <v>NOTEBOOK</v>
          </cell>
          <cell r="D855" t="str">
            <v>PEGATRON</v>
          </cell>
          <cell r="U855">
            <v>6</v>
          </cell>
          <cell r="AC855">
            <v>43782</v>
          </cell>
          <cell r="BF855">
            <v>2377.98</v>
          </cell>
        </row>
        <row r="856">
          <cell r="B856" t="str">
            <v>NOTEBOOK</v>
          </cell>
          <cell r="D856" t="str">
            <v>PEGATRON</v>
          </cell>
          <cell r="U856">
            <v>10</v>
          </cell>
          <cell r="AC856">
            <v>43712</v>
          </cell>
          <cell r="BF856">
            <v>691.1</v>
          </cell>
        </row>
        <row r="857">
          <cell r="B857" t="str">
            <v>NOTEBOOK</v>
          </cell>
          <cell r="D857" t="str">
            <v>WISTRON</v>
          </cell>
          <cell r="U857">
            <v>15</v>
          </cell>
          <cell r="AC857">
            <v>43689</v>
          </cell>
          <cell r="BF857">
            <v>7064.55</v>
          </cell>
        </row>
        <row r="858">
          <cell r="B858" t="str">
            <v>NOTEBOOK</v>
          </cell>
          <cell r="D858" t="str">
            <v>WISTRON</v>
          </cell>
          <cell r="U858">
            <v>11</v>
          </cell>
          <cell r="AC858">
            <v>43753</v>
          </cell>
          <cell r="BF858">
            <v>2250.16</v>
          </cell>
        </row>
        <row r="859">
          <cell r="B859" t="str">
            <v>NOTEBOOK</v>
          </cell>
          <cell r="D859" t="str">
            <v>WISTRON</v>
          </cell>
          <cell r="U859">
            <v>4</v>
          </cell>
          <cell r="AC859">
            <v>43728</v>
          </cell>
          <cell r="BF859">
            <v>818.24</v>
          </cell>
        </row>
        <row r="860">
          <cell r="B860" t="str">
            <v>NOTEBOOK</v>
          </cell>
          <cell r="D860" t="str">
            <v>PEGATRON</v>
          </cell>
          <cell r="U860">
            <v>10</v>
          </cell>
          <cell r="AC860">
            <v>43795</v>
          </cell>
          <cell r="BF860">
            <v>691.1</v>
          </cell>
        </row>
        <row r="861">
          <cell r="B861" t="str">
            <v>NOTEBOOK</v>
          </cell>
          <cell r="D861" t="str">
            <v>WISTRON</v>
          </cell>
          <cell r="U861">
            <v>0</v>
          </cell>
          <cell r="BF861">
            <v>0</v>
          </cell>
        </row>
        <row r="862">
          <cell r="B862" t="str">
            <v>NOTEBOOK</v>
          </cell>
          <cell r="D862" t="str">
            <v>WISTRON</v>
          </cell>
          <cell r="U862">
            <v>10</v>
          </cell>
          <cell r="AC862">
            <v>43755</v>
          </cell>
          <cell r="BF862">
            <v>2045.6</v>
          </cell>
        </row>
        <row r="863">
          <cell r="B863" t="str">
            <v>NOTEBOOK</v>
          </cell>
          <cell r="D863" t="str">
            <v>WISTRON</v>
          </cell>
          <cell r="U863">
            <v>0</v>
          </cell>
          <cell r="BF863">
            <v>0</v>
          </cell>
        </row>
        <row r="864">
          <cell r="B864" t="str">
            <v>NOTEBOOK</v>
          </cell>
          <cell r="D864" t="str">
            <v>WISTRON</v>
          </cell>
          <cell r="U864">
            <v>15</v>
          </cell>
          <cell r="AC864">
            <v>43755</v>
          </cell>
          <cell r="BF864">
            <v>7064.55</v>
          </cell>
        </row>
        <row r="865">
          <cell r="B865" t="str">
            <v>NOTEBOOK</v>
          </cell>
          <cell r="D865" t="str">
            <v>WISTRON</v>
          </cell>
          <cell r="U865">
            <v>14</v>
          </cell>
          <cell r="AC865">
            <v>43755</v>
          </cell>
          <cell r="BF865">
            <v>2863.84</v>
          </cell>
        </row>
        <row r="866">
          <cell r="B866" t="str">
            <v>TABLET</v>
          </cell>
          <cell r="D866" t="str">
            <v>PEGATRON</v>
          </cell>
          <cell r="U866">
            <v>60</v>
          </cell>
          <cell r="AC866">
            <v>43728</v>
          </cell>
          <cell r="BF866">
            <v>198</v>
          </cell>
        </row>
        <row r="867">
          <cell r="B867" t="str">
            <v>TABLET</v>
          </cell>
          <cell r="D867" t="str">
            <v>PEGATRON</v>
          </cell>
          <cell r="U867">
            <v>100</v>
          </cell>
          <cell r="AC867">
            <v>43728</v>
          </cell>
          <cell r="BF867">
            <v>975</v>
          </cell>
        </row>
        <row r="868">
          <cell r="B868" t="str">
            <v>NOTEBOOK</v>
          </cell>
          <cell r="D868" t="str">
            <v>COMPAL</v>
          </cell>
          <cell r="U868">
            <v>150</v>
          </cell>
          <cell r="AC868">
            <v>43697</v>
          </cell>
          <cell r="BF868">
            <v>3003</v>
          </cell>
        </row>
        <row r="869">
          <cell r="B869" t="str">
            <v>NOTEBOOK</v>
          </cell>
          <cell r="D869" t="str">
            <v>COMPAL</v>
          </cell>
          <cell r="U869">
            <v>60</v>
          </cell>
          <cell r="AC869">
            <v>43697</v>
          </cell>
          <cell r="BF869">
            <v>1332</v>
          </cell>
        </row>
        <row r="870">
          <cell r="B870" t="str">
            <v>NOTEBOOK</v>
          </cell>
          <cell r="D870" t="str">
            <v>WISTRON</v>
          </cell>
          <cell r="U870">
            <v>10</v>
          </cell>
          <cell r="AC870">
            <v>43714</v>
          </cell>
          <cell r="BF870">
            <v>14.2</v>
          </cell>
        </row>
        <row r="871">
          <cell r="B871" t="str">
            <v>NOTEBOOK</v>
          </cell>
          <cell r="D871" t="str">
            <v>COMPAL</v>
          </cell>
          <cell r="U871">
            <v>10</v>
          </cell>
          <cell r="AC871">
            <v>43637</v>
          </cell>
          <cell r="BF871">
            <v>2169.6999999999998</v>
          </cell>
        </row>
        <row r="872">
          <cell r="B872" t="str">
            <v>NOTEBOOK</v>
          </cell>
          <cell r="D872" t="str">
            <v>COMPAL</v>
          </cell>
          <cell r="U872">
            <v>10</v>
          </cell>
          <cell r="AC872">
            <v>43637</v>
          </cell>
          <cell r="BF872">
            <v>1209</v>
          </cell>
        </row>
        <row r="873">
          <cell r="B873" t="str">
            <v>NOTEBOOK</v>
          </cell>
          <cell r="D873" t="str">
            <v>COMPAL</v>
          </cell>
          <cell r="U873">
            <v>10</v>
          </cell>
          <cell r="AC873">
            <v>43637</v>
          </cell>
          <cell r="BF873">
            <v>1676.8000000000002</v>
          </cell>
        </row>
        <row r="874">
          <cell r="B874" t="str">
            <v>NOTEBOOK</v>
          </cell>
          <cell r="D874" t="str">
            <v>COMPAL</v>
          </cell>
          <cell r="U874">
            <v>10</v>
          </cell>
          <cell r="AC874">
            <v>43637</v>
          </cell>
          <cell r="BF874">
            <v>2540.8000000000002</v>
          </cell>
        </row>
        <row r="875">
          <cell r="B875" t="str">
            <v>NOTEBOOK</v>
          </cell>
          <cell r="D875" t="str">
            <v>COMPAL</v>
          </cell>
          <cell r="U875">
            <v>10</v>
          </cell>
          <cell r="AC875">
            <v>43637</v>
          </cell>
          <cell r="BF875">
            <v>909</v>
          </cell>
        </row>
        <row r="876">
          <cell r="B876" t="str">
            <v>NOTEBOOK</v>
          </cell>
          <cell r="D876" t="str">
            <v>COMPAL</v>
          </cell>
          <cell r="U876">
            <v>29</v>
          </cell>
          <cell r="AC876">
            <v>43637</v>
          </cell>
          <cell r="BF876">
            <v>4256.62</v>
          </cell>
        </row>
        <row r="877">
          <cell r="B877" t="str">
            <v>NOTEBOOK</v>
          </cell>
          <cell r="D877" t="str">
            <v>COMPAL</v>
          </cell>
          <cell r="U877">
            <v>17</v>
          </cell>
          <cell r="AC877">
            <v>43637</v>
          </cell>
          <cell r="BF877">
            <v>3156.22</v>
          </cell>
        </row>
        <row r="878">
          <cell r="B878" t="str">
            <v>NOTEBOOK</v>
          </cell>
          <cell r="D878" t="str">
            <v>COMPAL</v>
          </cell>
          <cell r="U878">
            <v>10</v>
          </cell>
          <cell r="AC878">
            <v>43637</v>
          </cell>
          <cell r="BF878">
            <v>2375</v>
          </cell>
        </row>
        <row r="879">
          <cell r="B879" t="str">
            <v>NOTEBOOK</v>
          </cell>
          <cell r="D879" t="str">
            <v>COMPAL</v>
          </cell>
          <cell r="U879">
            <v>75</v>
          </cell>
          <cell r="AC879">
            <v>43717</v>
          </cell>
          <cell r="BF879">
            <v>537.75</v>
          </cell>
        </row>
        <row r="880">
          <cell r="B880" t="str">
            <v>NOTEBOOK</v>
          </cell>
          <cell r="D880" t="str">
            <v>COMPAL</v>
          </cell>
          <cell r="U880">
            <v>75</v>
          </cell>
          <cell r="AC880">
            <v>43717</v>
          </cell>
          <cell r="BF880">
            <v>510</v>
          </cell>
        </row>
        <row r="881">
          <cell r="B881" t="str">
            <v>NOTEBOOK</v>
          </cell>
          <cell r="D881" t="str">
            <v>COMPAL</v>
          </cell>
          <cell r="U881">
            <v>70</v>
          </cell>
          <cell r="AC881">
            <v>43717</v>
          </cell>
          <cell r="BF881">
            <v>1554</v>
          </cell>
        </row>
        <row r="882">
          <cell r="B882" t="str">
            <v>NOTEBOOK</v>
          </cell>
          <cell r="D882" t="str">
            <v>COMPAL</v>
          </cell>
          <cell r="U882">
            <v>10</v>
          </cell>
          <cell r="AC882">
            <v>43717</v>
          </cell>
          <cell r="BF882">
            <v>222</v>
          </cell>
        </row>
        <row r="883">
          <cell r="B883" t="str">
            <v>NOTEBOOK</v>
          </cell>
          <cell r="D883" t="str">
            <v>COMPAL</v>
          </cell>
          <cell r="U883">
            <v>42</v>
          </cell>
          <cell r="AC883">
            <v>43717</v>
          </cell>
          <cell r="BF883">
            <v>932.4</v>
          </cell>
        </row>
        <row r="884">
          <cell r="B884" t="str">
            <v>NOTEBOOK</v>
          </cell>
          <cell r="D884" t="str">
            <v>COMPAL</v>
          </cell>
          <cell r="U884">
            <v>15</v>
          </cell>
          <cell r="AC884">
            <v>43717</v>
          </cell>
          <cell r="BF884">
            <v>333</v>
          </cell>
        </row>
        <row r="885">
          <cell r="B885" t="str">
            <v>NOTEBOOK</v>
          </cell>
          <cell r="D885" t="str">
            <v>COMPAL</v>
          </cell>
          <cell r="U885">
            <v>10</v>
          </cell>
          <cell r="AC885">
            <v>43717</v>
          </cell>
          <cell r="BF885">
            <v>222</v>
          </cell>
        </row>
        <row r="886">
          <cell r="B886" t="str">
            <v>NOTEBOOK</v>
          </cell>
          <cell r="D886" t="str">
            <v>COMPAL</v>
          </cell>
          <cell r="U886">
            <v>32</v>
          </cell>
          <cell r="AC886">
            <v>43717</v>
          </cell>
          <cell r="BF886">
            <v>710.4</v>
          </cell>
        </row>
        <row r="887">
          <cell r="B887" t="str">
            <v>NOTEBOOK</v>
          </cell>
          <cell r="D887" t="str">
            <v>QUANTA</v>
          </cell>
          <cell r="U887">
            <v>10</v>
          </cell>
          <cell r="AC887">
            <v>43648</v>
          </cell>
          <cell r="BF887">
            <v>3350.1</v>
          </cell>
        </row>
        <row r="888">
          <cell r="B888" t="str">
            <v>NOTEBOOK</v>
          </cell>
          <cell r="D888" t="str">
            <v>PEGATRON</v>
          </cell>
          <cell r="U888">
            <v>5</v>
          </cell>
          <cell r="AC888">
            <v>43638</v>
          </cell>
          <cell r="BF888">
            <v>585.85</v>
          </cell>
        </row>
        <row r="889">
          <cell r="B889" t="str">
            <v>NOTEBOOK</v>
          </cell>
          <cell r="D889" t="str">
            <v>PEGATRON</v>
          </cell>
          <cell r="U889">
            <v>8</v>
          </cell>
          <cell r="AC889">
            <v>43712</v>
          </cell>
          <cell r="BF889">
            <v>3169.92</v>
          </cell>
        </row>
        <row r="890">
          <cell r="B890" t="str">
            <v>NOTEBOOK</v>
          </cell>
          <cell r="D890" t="str">
            <v>PEGATRON</v>
          </cell>
          <cell r="U890">
            <v>4</v>
          </cell>
          <cell r="AC890">
            <v>43712</v>
          </cell>
          <cell r="BF890">
            <v>1396.56</v>
          </cell>
        </row>
        <row r="891">
          <cell r="B891" t="str">
            <v>NOTEBOOK</v>
          </cell>
          <cell r="D891" t="str">
            <v>PEGATRON</v>
          </cell>
          <cell r="U891">
            <v>3</v>
          </cell>
          <cell r="AC891">
            <v>43665</v>
          </cell>
          <cell r="BF891">
            <v>1387.6200000000001</v>
          </cell>
        </row>
        <row r="892">
          <cell r="B892" t="str">
            <v>NOTEBOOK</v>
          </cell>
          <cell r="D892" t="str">
            <v>PEGATRON</v>
          </cell>
          <cell r="U892">
            <v>10</v>
          </cell>
          <cell r="AC892">
            <v>43712</v>
          </cell>
          <cell r="BF892">
            <v>2828.3999999999996</v>
          </cell>
        </row>
        <row r="893">
          <cell r="B893" t="str">
            <v>NOTEBOOK</v>
          </cell>
          <cell r="D893" t="str">
            <v>PEGATRON</v>
          </cell>
          <cell r="U893">
            <v>10</v>
          </cell>
          <cell r="AC893">
            <v>43712</v>
          </cell>
          <cell r="BF893">
            <v>4738.3999999999996</v>
          </cell>
        </row>
        <row r="894">
          <cell r="B894" t="str">
            <v>NOTEBOOK</v>
          </cell>
          <cell r="D894" t="str">
            <v>PEGATRON</v>
          </cell>
          <cell r="U894">
            <v>40</v>
          </cell>
          <cell r="AC894">
            <v>43795</v>
          </cell>
          <cell r="BF894">
            <v>20</v>
          </cell>
        </row>
        <row r="895">
          <cell r="B895" t="str">
            <v>NOTEBOOK</v>
          </cell>
          <cell r="D895" t="str">
            <v>PEGATRON</v>
          </cell>
          <cell r="U895">
            <v>100</v>
          </cell>
          <cell r="AC895">
            <v>43826</v>
          </cell>
          <cell r="BF895">
            <v>70</v>
          </cell>
        </row>
        <row r="896">
          <cell r="B896" t="str">
            <v>NOTEBOOK</v>
          </cell>
          <cell r="D896" t="str">
            <v>PEGATRON</v>
          </cell>
          <cell r="U896">
            <v>0</v>
          </cell>
          <cell r="BF896">
            <v>0</v>
          </cell>
        </row>
        <row r="897">
          <cell r="B897" t="str">
            <v>NOTEBOOK</v>
          </cell>
          <cell r="D897" t="str">
            <v>PEGATRON</v>
          </cell>
          <cell r="U897">
            <v>0</v>
          </cell>
          <cell r="BF897">
            <v>0</v>
          </cell>
        </row>
        <row r="898">
          <cell r="B898" t="str">
            <v>NOTEBOOK</v>
          </cell>
          <cell r="D898" t="str">
            <v>PEGATRON</v>
          </cell>
          <cell r="U898">
            <v>0</v>
          </cell>
          <cell r="BF898">
            <v>0</v>
          </cell>
        </row>
        <row r="899">
          <cell r="B899" t="str">
            <v>NOTEBOOK</v>
          </cell>
          <cell r="D899" t="str">
            <v>PEGATRON</v>
          </cell>
          <cell r="U899">
            <v>0</v>
          </cell>
          <cell r="BF899">
            <v>0</v>
          </cell>
        </row>
        <row r="900">
          <cell r="B900" t="str">
            <v>NOTEBOOK</v>
          </cell>
          <cell r="D900" t="str">
            <v>PEGATRON</v>
          </cell>
          <cell r="U900">
            <v>0</v>
          </cell>
          <cell r="BF900">
            <v>0</v>
          </cell>
        </row>
        <row r="901">
          <cell r="B901" t="str">
            <v>NOTEBOOK</v>
          </cell>
          <cell r="D901" t="str">
            <v>PEGATRON</v>
          </cell>
          <cell r="U901">
            <v>4</v>
          </cell>
          <cell r="AC901">
            <v>43740</v>
          </cell>
          <cell r="BF901">
            <v>1396.56</v>
          </cell>
        </row>
        <row r="902">
          <cell r="B902" t="str">
            <v>NOTEBOOK</v>
          </cell>
          <cell r="D902" t="str">
            <v>PEGATRON</v>
          </cell>
          <cell r="U902">
            <v>4</v>
          </cell>
          <cell r="AC902">
            <v>43740</v>
          </cell>
          <cell r="BF902">
            <v>785.76</v>
          </cell>
        </row>
        <row r="903">
          <cell r="B903" t="str">
            <v>NOTEBOOK</v>
          </cell>
          <cell r="D903" t="str">
            <v>PEGATRON</v>
          </cell>
          <cell r="U903">
            <v>5</v>
          </cell>
          <cell r="AC903">
            <v>43740</v>
          </cell>
          <cell r="BF903">
            <v>1414.1999999999998</v>
          </cell>
        </row>
        <row r="904">
          <cell r="B904" t="str">
            <v>NOTEBOOK</v>
          </cell>
          <cell r="D904" t="str">
            <v>PEGATRON</v>
          </cell>
          <cell r="U904">
            <v>10</v>
          </cell>
          <cell r="AC904">
            <v>43729</v>
          </cell>
          <cell r="BF904">
            <v>3604.4</v>
          </cell>
        </row>
        <row r="905">
          <cell r="B905" t="str">
            <v>NOTEBOOK</v>
          </cell>
          <cell r="D905" t="str">
            <v>PEGATRON</v>
          </cell>
          <cell r="U905">
            <v>3</v>
          </cell>
          <cell r="AC905">
            <v>43740</v>
          </cell>
          <cell r="BF905">
            <v>1129.92</v>
          </cell>
        </row>
        <row r="906">
          <cell r="B906" t="str">
            <v>NOTEBOOK</v>
          </cell>
          <cell r="D906" t="str">
            <v>PEGATRON</v>
          </cell>
          <cell r="U906">
            <v>10</v>
          </cell>
          <cell r="AC906">
            <v>43740</v>
          </cell>
          <cell r="BF906">
            <v>4738.3999999999996</v>
          </cell>
        </row>
        <row r="907">
          <cell r="B907" t="str">
            <v>NOTEBOOK</v>
          </cell>
          <cell r="D907" t="str">
            <v>PEGATRON</v>
          </cell>
          <cell r="U907">
            <v>4</v>
          </cell>
          <cell r="AC907">
            <v>43740</v>
          </cell>
          <cell r="BF907">
            <v>1960.16</v>
          </cell>
        </row>
        <row r="908">
          <cell r="B908" t="str">
            <v>NOTEBOOK</v>
          </cell>
          <cell r="D908" t="str">
            <v>PEGATRON</v>
          </cell>
          <cell r="U908">
            <v>2</v>
          </cell>
          <cell r="AC908">
            <v>43740</v>
          </cell>
          <cell r="BF908">
            <v>1293.28</v>
          </cell>
        </row>
        <row r="909">
          <cell r="B909" t="str">
            <v>NOTEBOOK</v>
          </cell>
          <cell r="D909" t="str">
            <v>PEGATRON</v>
          </cell>
          <cell r="U909">
            <v>5</v>
          </cell>
          <cell r="AC909">
            <v>43740</v>
          </cell>
          <cell r="BF909">
            <v>3314.2000000000003</v>
          </cell>
        </row>
        <row r="910">
          <cell r="B910" t="str">
            <v>NOTEBOOK</v>
          </cell>
          <cell r="D910" t="str">
            <v>PEGATRON</v>
          </cell>
          <cell r="U910">
            <v>10</v>
          </cell>
          <cell r="AC910">
            <v>43729</v>
          </cell>
          <cell r="BF910">
            <v>3604.4</v>
          </cell>
        </row>
        <row r="911">
          <cell r="B911" t="str">
            <v>NOTEBOOK</v>
          </cell>
          <cell r="D911" t="str">
            <v>PEGATRON</v>
          </cell>
          <cell r="U911">
            <v>5</v>
          </cell>
          <cell r="AC911">
            <v>43795</v>
          </cell>
          <cell r="BF911">
            <v>1414.1999999999998</v>
          </cell>
        </row>
        <row r="912">
          <cell r="B912" t="str">
            <v>NOTEBOOK</v>
          </cell>
          <cell r="D912" t="str">
            <v>PEGATRON</v>
          </cell>
          <cell r="U912">
            <v>5</v>
          </cell>
          <cell r="AC912">
            <v>43826</v>
          </cell>
          <cell r="BF912">
            <v>1414.1999999999998</v>
          </cell>
        </row>
        <row r="913">
          <cell r="B913" t="str">
            <v>NOTEBOOK</v>
          </cell>
          <cell r="D913" t="str">
            <v>PEGATRON</v>
          </cell>
          <cell r="U913">
            <v>5</v>
          </cell>
          <cell r="AC913">
            <v>43826</v>
          </cell>
          <cell r="BF913">
            <v>1802.2</v>
          </cell>
        </row>
        <row r="914">
          <cell r="B914" t="str">
            <v>NOTEBOOK</v>
          </cell>
          <cell r="D914" t="str">
            <v>COMPAL</v>
          </cell>
          <cell r="U914">
            <v>10</v>
          </cell>
          <cell r="AC914">
            <v>43664</v>
          </cell>
          <cell r="BF914">
            <v>1863.5</v>
          </cell>
        </row>
        <row r="915">
          <cell r="B915" t="str">
            <v>NOTEBOOK</v>
          </cell>
          <cell r="D915" t="str">
            <v>COMPAL</v>
          </cell>
          <cell r="U915">
            <v>13</v>
          </cell>
          <cell r="AC915">
            <v>43664</v>
          </cell>
          <cell r="BF915">
            <v>3096.47</v>
          </cell>
        </row>
        <row r="916">
          <cell r="B916" t="str">
            <v>NOTEBOOK</v>
          </cell>
          <cell r="D916" t="str">
            <v>COMPAL</v>
          </cell>
          <cell r="U916">
            <v>10</v>
          </cell>
          <cell r="AC916">
            <v>43664</v>
          </cell>
          <cell r="BF916">
            <v>2393.4</v>
          </cell>
        </row>
        <row r="917">
          <cell r="B917" t="str">
            <v>NOTEBOOK</v>
          </cell>
          <cell r="D917" t="str">
            <v>COMPAL</v>
          </cell>
          <cell r="U917">
            <v>29</v>
          </cell>
          <cell r="AC917">
            <v>43664</v>
          </cell>
          <cell r="BF917">
            <v>8444.2199999999993</v>
          </cell>
        </row>
        <row r="918">
          <cell r="B918" t="str">
            <v>NOTEBOOK</v>
          </cell>
          <cell r="D918" t="str">
            <v>COMPAL</v>
          </cell>
          <cell r="U918">
            <v>10</v>
          </cell>
          <cell r="AC918">
            <v>43664</v>
          </cell>
          <cell r="BF918">
            <v>2479.7999999999997</v>
          </cell>
        </row>
        <row r="919">
          <cell r="B919" t="str">
            <v>NOTEBOOK</v>
          </cell>
          <cell r="D919" t="str">
            <v>COMPAL</v>
          </cell>
          <cell r="U919">
            <v>10</v>
          </cell>
          <cell r="AC919">
            <v>43664</v>
          </cell>
          <cell r="BF919">
            <v>2998.2</v>
          </cell>
        </row>
        <row r="920">
          <cell r="B920" t="str">
            <v>NOTEBOOK</v>
          </cell>
          <cell r="D920" t="str">
            <v>WISTRON</v>
          </cell>
          <cell r="U920">
            <v>20</v>
          </cell>
          <cell r="AC920">
            <v>43651</v>
          </cell>
          <cell r="BF920">
            <v>80.600000000000009</v>
          </cell>
        </row>
        <row r="921">
          <cell r="B921" t="str">
            <v>NOTEBOOK</v>
          </cell>
          <cell r="D921" t="str">
            <v>WISTRON</v>
          </cell>
          <cell r="U921">
            <v>15</v>
          </cell>
          <cell r="AC921">
            <v>43651</v>
          </cell>
          <cell r="BF921">
            <v>130.65</v>
          </cell>
        </row>
        <row r="922">
          <cell r="B922" t="str">
            <v>NOTEBOOK</v>
          </cell>
          <cell r="D922" t="str">
            <v>WISTRON</v>
          </cell>
          <cell r="U922">
            <v>15</v>
          </cell>
          <cell r="AC922">
            <v>43651</v>
          </cell>
          <cell r="BF922">
            <v>146.4</v>
          </cell>
        </row>
        <row r="923">
          <cell r="B923" t="str">
            <v>NOTEBOOK</v>
          </cell>
          <cell r="D923" t="str">
            <v>WISTRON</v>
          </cell>
          <cell r="U923">
            <v>20</v>
          </cell>
          <cell r="AC923">
            <v>43656</v>
          </cell>
          <cell r="BF923">
            <v>85.399999999999991</v>
          </cell>
        </row>
        <row r="924">
          <cell r="B924" t="str">
            <v>NOTEBOOK</v>
          </cell>
          <cell r="D924" t="str">
            <v>WISTRON</v>
          </cell>
          <cell r="U924">
            <v>5</v>
          </cell>
          <cell r="AC924">
            <v>43651</v>
          </cell>
          <cell r="BF924">
            <v>88.05</v>
          </cell>
        </row>
        <row r="925">
          <cell r="B925" t="str">
            <v>NOTEBOOK</v>
          </cell>
          <cell r="D925" t="str">
            <v>WISTRON</v>
          </cell>
          <cell r="U925">
            <v>5</v>
          </cell>
          <cell r="AC925">
            <v>43651</v>
          </cell>
          <cell r="BF925">
            <v>130.05000000000001</v>
          </cell>
        </row>
        <row r="926">
          <cell r="B926" t="str">
            <v>NOTEBOOK</v>
          </cell>
          <cell r="D926" t="str">
            <v>WISTRON</v>
          </cell>
          <cell r="U926">
            <v>5</v>
          </cell>
          <cell r="AC926">
            <v>43651</v>
          </cell>
          <cell r="BF926">
            <v>130.05000000000001</v>
          </cell>
        </row>
        <row r="927">
          <cell r="B927" t="str">
            <v>NOTEBOOK</v>
          </cell>
          <cell r="D927" t="str">
            <v>WISTRON</v>
          </cell>
          <cell r="U927">
            <v>5</v>
          </cell>
          <cell r="AC927">
            <v>43656</v>
          </cell>
          <cell r="BF927">
            <v>130.05000000000001</v>
          </cell>
        </row>
        <row r="928">
          <cell r="B928" t="str">
            <v>NOTEBOOK</v>
          </cell>
          <cell r="D928" t="str">
            <v>WISTRON</v>
          </cell>
          <cell r="U928">
            <v>5</v>
          </cell>
          <cell r="AC928">
            <v>43656</v>
          </cell>
          <cell r="BF928">
            <v>130.05000000000001</v>
          </cell>
        </row>
        <row r="929">
          <cell r="B929" t="str">
            <v>NOTEBOOK</v>
          </cell>
          <cell r="D929" t="str">
            <v>WISTRON</v>
          </cell>
          <cell r="U929">
            <v>5</v>
          </cell>
          <cell r="AC929">
            <v>43656</v>
          </cell>
          <cell r="BF929">
            <v>130.05000000000001</v>
          </cell>
        </row>
        <row r="930">
          <cell r="B930" t="str">
            <v>NOTEBOOK</v>
          </cell>
          <cell r="D930" t="str">
            <v>WISTRON</v>
          </cell>
          <cell r="U930">
            <v>5</v>
          </cell>
          <cell r="AC930">
            <v>43656</v>
          </cell>
          <cell r="BF930">
            <v>130.05000000000001</v>
          </cell>
        </row>
        <row r="931">
          <cell r="B931" t="str">
            <v>NOTEBOOK</v>
          </cell>
          <cell r="D931" t="str">
            <v>WISTRON</v>
          </cell>
          <cell r="U931">
            <v>5</v>
          </cell>
          <cell r="AC931">
            <v>43656</v>
          </cell>
          <cell r="BF931">
            <v>130.05000000000001</v>
          </cell>
        </row>
        <row r="932">
          <cell r="B932" t="str">
            <v>NOTEBOOK</v>
          </cell>
          <cell r="D932" t="str">
            <v>WISTRON</v>
          </cell>
          <cell r="U932">
            <v>5</v>
          </cell>
          <cell r="AC932">
            <v>43656</v>
          </cell>
          <cell r="BF932">
            <v>130.05000000000001</v>
          </cell>
        </row>
        <row r="933">
          <cell r="B933" t="str">
            <v>NOTEBOOK</v>
          </cell>
          <cell r="D933" t="str">
            <v>WISTRON</v>
          </cell>
          <cell r="U933">
            <v>5</v>
          </cell>
          <cell r="AC933">
            <v>43656</v>
          </cell>
          <cell r="BF933">
            <v>131.75</v>
          </cell>
        </row>
        <row r="934">
          <cell r="B934" t="str">
            <v>NOTEBOOK</v>
          </cell>
          <cell r="D934" t="str">
            <v>WISTRON</v>
          </cell>
          <cell r="U934">
            <v>5</v>
          </cell>
          <cell r="AC934">
            <v>43656</v>
          </cell>
          <cell r="BF934">
            <v>131.75</v>
          </cell>
        </row>
        <row r="935">
          <cell r="B935" t="str">
            <v>NOTEBOOK</v>
          </cell>
          <cell r="D935" t="str">
            <v>PEGATRON</v>
          </cell>
          <cell r="U935">
            <v>0</v>
          </cell>
          <cell r="AC935">
            <v>43728</v>
          </cell>
          <cell r="BF935">
            <v>350</v>
          </cell>
        </row>
        <row r="936">
          <cell r="B936" t="str">
            <v>NOTEBOOK</v>
          </cell>
          <cell r="D936" t="str">
            <v>PEGATRON</v>
          </cell>
          <cell r="U936">
            <v>0</v>
          </cell>
          <cell r="AC936">
            <v>43728</v>
          </cell>
          <cell r="BF936">
            <v>6902.68</v>
          </cell>
        </row>
        <row r="937">
          <cell r="B937" t="str">
            <v>NOTEBOOK</v>
          </cell>
          <cell r="D937" t="str">
            <v>PEGATRON</v>
          </cell>
          <cell r="U937">
            <v>0</v>
          </cell>
          <cell r="AC937">
            <v>43728</v>
          </cell>
          <cell r="BF937">
            <v>1904.94</v>
          </cell>
        </row>
        <row r="938">
          <cell r="B938" t="str">
            <v>NOTEBOOK</v>
          </cell>
          <cell r="D938" t="str">
            <v>PEGATRON</v>
          </cell>
          <cell r="U938">
            <v>0</v>
          </cell>
          <cell r="AC938">
            <v>43728</v>
          </cell>
          <cell r="BF938">
            <v>9071</v>
          </cell>
        </row>
        <row r="939">
          <cell r="B939" t="str">
            <v>NOTEBOOK</v>
          </cell>
          <cell r="D939" t="str">
            <v>PEGATRON</v>
          </cell>
          <cell r="U939">
            <v>0</v>
          </cell>
          <cell r="AC939">
            <v>43740</v>
          </cell>
          <cell r="BF939">
            <v>9071</v>
          </cell>
        </row>
        <row r="940">
          <cell r="B940" t="str">
            <v>NOTEBOOK</v>
          </cell>
          <cell r="D940" t="str">
            <v>PEGATRON</v>
          </cell>
          <cell r="U940">
            <v>0</v>
          </cell>
          <cell r="AC940">
            <v>43790</v>
          </cell>
          <cell r="BF940">
            <v>9071</v>
          </cell>
        </row>
        <row r="941">
          <cell r="B941" t="str">
            <v>NOTEBOOK</v>
          </cell>
          <cell r="D941" t="str">
            <v>PEGATRON</v>
          </cell>
          <cell r="U941">
            <v>0</v>
          </cell>
          <cell r="AC941">
            <v>43797</v>
          </cell>
          <cell r="BF941">
            <v>11338.75</v>
          </cell>
        </row>
        <row r="942">
          <cell r="B942" t="str">
            <v>TABLET</v>
          </cell>
          <cell r="D942" t="str">
            <v>PEGATRON</v>
          </cell>
          <cell r="U942">
            <v>40</v>
          </cell>
          <cell r="AC942">
            <v>43728</v>
          </cell>
          <cell r="BF942">
            <v>438</v>
          </cell>
        </row>
        <row r="943">
          <cell r="B943" t="str">
            <v>TABLET</v>
          </cell>
          <cell r="D943" t="str">
            <v>PEGATRON</v>
          </cell>
          <cell r="U943">
            <v>0</v>
          </cell>
          <cell r="BF943">
            <v>0</v>
          </cell>
        </row>
        <row r="944">
          <cell r="B944" t="str">
            <v>NOTEBOOK</v>
          </cell>
          <cell r="D944" t="str">
            <v>PEGATRON</v>
          </cell>
          <cell r="U944">
            <v>0</v>
          </cell>
          <cell r="AC944">
            <v>43728</v>
          </cell>
          <cell r="BF944">
            <v>2312.7000000000003</v>
          </cell>
        </row>
        <row r="945">
          <cell r="B945" t="str">
            <v>NOTEBOOK</v>
          </cell>
          <cell r="D945" t="str">
            <v>PEGATRON</v>
          </cell>
          <cell r="U945">
            <v>0</v>
          </cell>
          <cell r="AC945">
            <v>43728</v>
          </cell>
          <cell r="BF945">
            <v>7070.9999999999991</v>
          </cell>
        </row>
        <row r="946">
          <cell r="B946" t="str">
            <v>NOTEBOOK</v>
          </cell>
          <cell r="D946" t="str">
            <v>PEGATRON</v>
          </cell>
          <cell r="U946">
            <v>0</v>
          </cell>
          <cell r="AC946">
            <v>43728</v>
          </cell>
          <cell r="BF946">
            <v>9011</v>
          </cell>
        </row>
        <row r="947">
          <cell r="B947" t="str">
            <v>NOTEBOOK</v>
          </cell>
          <cell r="D947" t="str">
            <v>PEGATRON</v>
          </cell>
          <cell r="U947">
            <v>0</v>
          </cell>
          <cell r="AC947">
            <v>43728</v>
          </cell>
          <cell r="BF947">
            <v>2369.1999999999998</v>
          </cell>
        </row>
        <row r="948">
          <cell r="B948" t="str">
            <v>NOTEBOOK</v>
          </cell>
          <cell r="D948" t="str">
            <v>PEGATRON</v>
          </cell>
          <cell r="U948">
            <v>0</v>
          </cell>
          <cell r="AC948">
            <v>43728</v>
          </cell>
          <cell r="BF948">
            <v>9942.6</v>
          </cell>
        </row>
        <row r="949">
          <cell r="B949" t="str">
            <v>NOTEBOOK</v>
          </cell>
          <cell r="D949" t="str">
            <v>PEGATRON</v>
          </cell>
          <cell r="U949">
            <v>0</v>
          </cell>
          <cell r="AC949">
            <v>43728</v>
          </cell>
          <cell r="BF949">
            <v>1745.6999999999998</v>
          </cell>
        </row>
        <row r="950">
          <cell r="B950" t="str">
            <v>NOTEBOOK</v>
          </cell>
          <cell r="D950" t="str">
            <v>WISTRON</v>
          </cell>
          <cell r="U950">
            <v>50</v>
          </cell>
          <cell r="AC950">
            <v>43668</v>
          </cell>
          <cell r="BF950">
            <v>241</v>
          </cell>
        </row>
        <row r="951">
          <cell r="B951" t="str">
            <v>NOTEBOOK</v>
          </cell>
          <cell r="D951" t="str">
            <v>QUANTA</v>
          </cell>
          <cell r="U951">
            <v>10</v>
          </cell>
          <cell r="AC951">
            <v>43637</v>
          </cell>
          <cell r="BF951">
            <v>730.6</v>
          </cell>
        </row>
        <row r="952">
          <cell r="B952" t="str">
            <v>NOTEBOOK</v>
          </cell>
          <cell r="D952" t="str">
            <v>QUANTA</v>
          </cell>
          <cell r="U952">
            <v>5</v>
          </cell>
          <cell r="AC952">
            <v>43637</v>
          </cell>
          <cell r="BF952">
            <v>419.3</v>
          </cell>
        </row>
        <row r="953">
          <cell r="B953" t="str">
            <v>NOTEBOOK</v>
          </cell>
          <cell r="D953" t="str">
            <v>QUANTA</v>
          </cell>
          <cell r="U953">
            <v>13</v>
          </cell>
          <cell r="AC953">
            <v>43641</v>
          </cell>
          <cell r="BF953">
            <v>2291.25</v>
          </cell>
        </row>
        <row r="954">
          <cell r="B954" t="str">
            <v>NOTEBOOK</v>
          </cell>
          <cell r="D954" t="str">
            <v>QUANTA</v>
          </cell>
          <cell r="U954">
            <v>11</v>
          </cell>
          <cell r="AC954">
            <v>43664</v>
          </cell>
          <cell r="BF954">
            <v>1093.4000000000001</v>
          </cell>
        </row>
        <row r="955">
          <cell r="B955" t="str">
            <v>NOTEBOOK</v>
          </cell>
          <cell r="D955" t="str">
            <v>QUANTA</v>
          </cell>
          <cell r="U955">
            <v>20</v>
          </cell>
          <cell r="AC955">
            <v>43664</v>
          </cell>
          <cell r="BF955">
            <v>1448</v>
          </cell>
        </row>
        <row r="956">
          <cell r="B956" t="str">
            <v>NOTEBOOK</v>
          </cell>
          <cell r="D956" t="str">
            <v>QUANTA</v>
          </cell>
          <cell r="U956">
            <v>20</v>
          </cell>
          <cell r="AC956">
            <v>43664</v>
          </cell>
          <cell r="BF956">
            <v>2122.1999999999998</v>
          </cell>
        </row>
        <row r="957">
          <cell r="B957" t="str">
            <v>NOTEBOOK</v>
          </cell>
          <cell r="D957" t="str">
            <v>QUANTA</v>
          </cell>
          <cell r="U957">
            <v>5</v>
          </cell>
          <cell r="AC957">
            <v>43664</v>
          </cell>
          <cell r="BF957">
            <v>496.8</v>
          </cell>
        </row>
        <row r="958">
          <cell r="B958" t="str">
            <v>NOTEBOOK</v>
          </cell>
          <cell r="D958" t="str">
            <v>QUANTA</v>
          </cell>
          <cell r="U958">
            <v>5</v>
          </cell>
          <cell r="AC958">
            <v>43664</v>
          </cell>
          <cell r="BF958">
            <v>360.7</v>
          </cell>
        </row>
        <row r="959">
          <cell r="B959" t="str">
            <v>DESKTOP</v>
          </cell>
          <cell r="D959" t="str">
            <v>QUANTA</v>
          </cell>
          <cell r="U959">
            <v>14</v>
          </cell>
          <cell r="AC959">
            <v>43644</v>
          </cell>
          <cell r="BF959">
            <v>1113.28</v>
          </cell>
        </row>
        <row r="960">
          <cell r="B960" t="str">
            <v>DESKTOP</v>
          </cell>
          <cell r="D960" t="str">
            <v>QUANTA</v>
          </cell>
          <cell r="U960">
            <v>11</v>
          </cell>
          <cell r="AC960">
            <v>43644</v>
          </cell>
          <cell r="BF960">
            <v>874.71999999999991</v>
          </cell>
        </row>
        <row r="961">
          <cell r="B961" t="str">
            <v>NOTEBOOK</v>
          </cell>
          <cell r="D961" t="str">
            <v>WISTRON</v>
          </cell>
          <cell r="U961">
            <v>55</v>
          </cell>
          <cell r="AC961">
            <v>43656</v>
          </cell>
          <cell r="BF961">
            <v>5245.9</v>
          </cell>
        </row>
        <row r="962">
          <cell r="B962" t="str">
            <v>NOTEBOOK</v>
          </cell>
          <cell r="D962" t="str">
            <v>WISTRON</v>
          </cell>
          <cell r="U962">
            <v>9</v>
          </cell>
          <cell r="AC962">
            <v>43658</v>
          </cell>
          <cell r="BF962">
            <v>1154.8799999999999</v>
          </cell>
        </row>
        <row r="963">
          <cell r="B963" t="str">
            <v>NOTEBOOK</v>
          </cell>
          <cell r="D963" t="str">
            <v>WISTRON</v>
          </cell>
          <cell r="U963">
            <v>20</v>
          </cell>
          <cell r="AC963">
            <v>43676</v>
          </cell>
          <cell r="BF963">
            <v>2566.3999999999996</v>
          </cell>
        </row>
        <row r="964">
          <cell r="B964" t="str">
            <v>DESKTOP</v>
          </cell>
          <cell r="D964" t="str">
            <v>ECS</v>
          </cell>
          <cell r="U964">
            <v>10</v>
          </cell>
          <cell r="AC964">
            <v>43661</v>
          </cell>
          <cell r="BF964">
            <v>805.6</v>
          </cell>
        </row>
        <row r="965">
          <cell r="B965" t="str">
            <v>DESKTOP</v>
          </cell>
          <cell r="D965" t="str">
            <v>ECS</v>
          </cell>
          <cell r="U965">
            <v>10</v>
          </cell>
          <cell r="AC965">
            <v>43661</v>
          </cell>
          <cell r="BF965">
            <v>516.79999999999995</v>
          </cell>
        </row>
        <row r="966">
          <cell r="B966" t="str">
            <v>DESKTOP</v>
          </cell>
          <cell r="D966" t="str">
            <v>ECS</v>
          </cell>
          <cell r="U966">
            <v>4</v>
          </cell>
          <cell r="AC966">
            <v>43661</v>
          </cell>
          <cell r="BF966">
            <v>244.56</v>
          </cell>
        </row>
        <row r="967">
          <cell r="B967" t="str">
            <v>TABLET</v>
          </cell>
          <cell r="D967" t="str">
            <v>QUANTA</v>
          </cell>
          <cell r="U967">
            <v>250</v>
          </cell>
          <cell r="AC967">
            <v>43644</v>
          </cell>
          <cell r="BF967">
            <v>19880</v>
          </cell>
        </row>
        <row r="968">
          <cell r="B968" t="str">
            <v>NOTEBOOK</v>
          </cell>
          <cell r="D968" t="str">
            <v>PEGATRON</v>
          </cell>
          <cell r="U968">
            <v>30</v>
          </cell>
          <cell r="AC968">
            <v>43720</v>
          </cell>
          <cell r="BF968">
            <v>52.5</v>
          </cell>
        </row>
        <row r="969">
          <cell r="B969" t="str">
            <v>NOTEBOOK</v>
          </cell>
          <cell r="D969" t="str">
            <v>PEGATRON</v>
          </cell>
          <cell r="U969">
            <v>10</v>
          </cell>
          <cell r="AC969">
            <v>43720</v>
          </cell>
          <cell r="BF969">
            <v>8</v>
          </cell>
        </row>
        <row r="970">
          <cell r="B970" t="str">
            <v>NOTEBOOK</v>
          </cell>
          <cell r="D970" t="str">
            <v>PEGATRON</v>
          </cell>
          <cell r="U970">
            <v>10</v>
          </cell>
          <cell r="AC970">
            <v>43720</v>
          </cell>
          <cell r="BF970">
            <v>8</v>
          </cell>
        </row>
        <row r="971">
          <cell r="B971" t="str">
            <v>NOTEBOOK</v>
          </cell>
          <cell r="D971" t="str">
            <v>PEGATRON</v>
          </cell>
          <cell r="U971">
            <v>5</v>
          </cell>
          <cell r="AC971">
            <v>43720</v>
          </cell>
          <cell r="BF971">
            <v>3.25</v>
          </cell>
        </row>
        <row r="972">
          <cell r="B972" t="str">
            <v>NOTEBOOK</v>
          </cell>
          <cell r="D972" t="str">
            <v>PEGATRON</v>
          </cell>
          <cell r="U972">
            <v>30</v>
          </cell>
          <cell r="AC972">
            <v>43720</v>
          </cell>
          <cell r="BF972">
            <v>36</v>
          </cell>
        </row>
        <row r="973">
          <cell r="B973" t="str">
            <v>NOTEBOOK</v>
          </cell>
          <cell r="D973" t="str">
            <v>PEGATRON</v>
          </cell>
          <cell r="U973">
            <v>5</v>
          </cell>
          <cell r="AC973">
            <v>43720</v>
          </cell>
          <cell r="BF973">
            <v>0.65</v>
          </cell>
        </row>
        <row r="974">
          <cell r="B974" t="str">
            <v>NOTEBOOK</v>
          </cell>
          <cell r="D974" t="str">
            <v>PEGATRON</v>
          </cell>
          <cell r="U974">
            <v>5</v>
          </cell>
          <cell r="AC974">
            <v>43720</v>
          </cell>
          <cell r="BF974">
            <v>0.95</v>
          </cell>
        </row>
        <row r="975">
          <cell r="B975" t="str">
            <v>NOTEBOOK</v>
          </cell>
          <cell r="D975" t="str">
            <v>PEGATRON</v>
          </cell>
          <cell r="U975">
            <v>5</v>
          </cell>
          <cell r="AC975">
            <v>43720</v>
          </cell>
          <cell r="BF975">
            <v>0.75</v>
          </cell>
        </row>
        <row r="976">
          <cell r="B976" t="str">
            <v>NOTEBOOK</v>
          </cell>
          <cell r="D976" t="str">
            <v>PEGATRON</v>
          </cell>
          <cell r="U976">
            <v>25</v>
          </cell>
          <cell r="AC976">
            <v>43720</v>
          </cell>
          <cell r="BF976">
            <v>12.5</v>
          </cell>
        </row>
        <row r="977">
          <cell r="B977" t="str">
            <v>NOTEBOOK</v>
          </cell>
          <cell r="D977" t="str">
            <v>PEGATRON</v>
          </cell>
          <cell r="U977">
            <v>20</v>
          </cell>
          <cell r="AC977">
            <v>43720</v>
          </cell>
          <cell r="BF977">
            <v>32</v>
          </cell>
        </row>
        <row r="978">
          <cell r="B978" t="str">
            <v>NOTEBOOK</v>
          </cell>
          <cell r="D978" t="str">
            <v>PEGATRON</v>
          </cell>
          <cell r="U978">
            <v>0</v>
          </cell>
          <cell r="BF978">
            <v>0</v>
          </cell>
        </row>
        <row r="979">
          <cell r="B979" t="str">
            <v>NOTEBOOK</v>
          </cell>
          <cell r="D979" t="str">
            <v>PEGATRON</v>
          </cell>
          <cell r="U979">
            <v>5</v>
          </cell>
          <cell r="AC979">
            <v>43720</v>
          </cell>
          <cell r="BF979">
            <v>1134.8499999999999</v>
          </cell>
        </row>
        <row r="980">
          <cell r="B980" t="str">
            <v>NOTEBOOK</v>
          </cell>
          <cell r="D980" t="str">
            <v>PEGATRON</v>
          </cell>
          <cell r="U980">
            <v>5</v>
          </cell>
          <cell r="AC980">
            <v>43720</v>
          </cell>
          <cell r="BF980">
            <v>1064.6500000000001</v>
          </cell>
        </row>
        <row r="981">
          <cell r="B981" t="str">
            <v>NOTEBOOK</v>
          </cell>
          <cell r="D981" t="str">
            <v>PEGATRON</v>
          </cell>
          <cell r="U981">
            <v>5</v>
          </cell>
          <cell r="AC981">
            <v>43720</v>
          </cell>
          <cell r="BF981">
            <v>1603.65</v>
          </cell>
        </row>
        <row r="982">
          <cell r="B982" t="str">
            <v>NOTEBOOK</v>
          </cell>
          <cell r="D982" t="str">
            <v>PEGATRON</v>
          </cell>
          <cell r="U982">
            <v>10</v>
          </cell>
          <cell r="AC982">
            <v>43740</v>
          </cell>
          <cell r="BF982">
            <v>2828.3999999999996</v>
          </cell>
        </row>
        <row r="983">
          <cell r="B983" t="str">
            <v>NOTEBOOK</v>
          </cell>
          <cell r="D983" t="str">
            <v>INVENTEC</v>
          </cell>
          <cell r="U983">
            <v>0</v>
          </cell>
          <cell r="BF983">
            <v>0</v>
          </cell>
        </row>
        <row r="984">
          <cell r="B984" t="str">
            <v>TABLET</v>
          </cell>
          <cell r="D984" t="str">
            <v>PEGATRON</v>
          </cell>
          <cell r="U984">
            <v>10</v>
          </cell>
          <cell r="AC984">
            <v>43740</v>
          </cell>
          <cell r="BF984">
            <v>675.40000000000009</v>
          </cell>
        </row>
        <row r="985">
          <cell r="B985" t="str">
            <v>NOTEBOOK</v>
          </cell>
          <cell r="D985" t="str">
            <v>PEGATRON</v>
          </cell>
          <cell r="U985">
            <v>6</v>
          </cell>
          <cell r="AC985">
            <v>43782</v>
          </cell>
          <cell r="BF985">
            <v>2094.84</v>
          </cell>
        </row>
        <row r="986">
          <cell r="B986" t="str">
            <v>NOTEBOOK</v>
          </cell>
          <cell r="D986" t="str">
            <v>PEGATRON</v>
          </cell>
          <cell r="U986">
            <v>0</v>
          </cell>
          <cell r="BF986">
            <v>0</v>
          </cell>
        </row>
        <row r="987">
          <cell r="B987" t="str">
            <v>NOTEBOOK</v>
          </cell>
          <cell r="D987" t="str">
            <v>PEGATRON</v>
          </cell>
          <cell r="U987">
            <v>6</v>
          </cell>
          <cell r="AC987">
            <v>43864</v>
          </cell>
          <cell r="BF987">
            <v>2094.84</v>
          </cell>
        </row>
        <row r="988">
          <cell r="B988" t="str">
            <v>NOTEBOOK</v>
          </cell>
          <cell r="D988" t="str">
            <v>PEGATRON</v>
          </cell>
          <cell r="U988">
            <v>0</v>
          </cell>
          <cell r="BF988">
            <v>0</v>
          </cell>
        </row>
        <row r="989">
          <cell r="B989" t="str">
            <v>NOTEBOOK</v>
          </cell>
          <cell r="D989" t="str">
            <v>PEGATRON</v>
          </cell>
          <cell r="U989">
            <v>0</v>
          </cell>
          <cell r="BF989">
            <v>0</v>
          </cell>
        </row>
        <row r="990">
          <cell r="B990" t="str">
            <v>NOTEBOOK</v>
          </cell>
          <cell r="D990" t="str">
            <v>PEGATRON</v>
          </cell>
          <cell r="U990">
            <v>5</v>
          </cell>
          <cell r="AC990">
            <v>43782</v>
          </cell>
          <cell r="BF990">
            <v>1883.1999999999998</v>
          </cell>
        </row>
        <row r="991">
          <cell r="B991" t="str">
            <v>NOTEBOOK</v>
          </cell>
          <cell r="D991" t="str">
            <v>PEGATRON</v>
          </cell>
          <cell r="U991">
            <v>4</v>
          </cell>
          <cell r="AC991">
            <v>43864</v>
          </cell>
          <cell r="BF991">
            <v>1506.56</v>
          </cell>
        </row>
        <row r="992">
          <cell r="B992" t="str">
            <v>NOTEBOOK</v>
          </cell>
          <cell r="D992" t="str">
            <v>PEGATRON</v>
          </cell>
          <cell r="U992">
            <v>5</v>
          </cell>
          <cell r="AC992">
            <v>43782</v>
          </cell>
          <cell r="BF992">
            <v>3314.2000000000003</v>
          </cell>
        </row>
        <row r="993">
          <cell r="B993" t="str">
            <v>NOTEBOOK</v>
          </cell>
          <cell r="D993" t="str">
            <v>PEGATRON</v>
          </cell>
          <cell r="U993">
            <v>5</v>
          </cell>
          <cell r="AC993">
            <v>43864</v>
          </cell>
          <cell r="BF993">
            <v>3314.2000000000003</v>
          </cell>
        </row>
        <row r="994">
          <cell r="B994" t="str">
            <v>NOTEBOOK</v>
          </cell>
          <cell r="D994" t="str">
            <v>QUANTA</v>
          </cell>
          <cell r="U994">
            <v>26</v>
          </cell>
          <cell r="AC994">
            <v>43658</v>
          </cell>
          <cell r="BF994">
            <v>2443.48</v>
          </cell>
        </row>
        <row r="995">
          <cell r="B995" t="str">
            <v>NOTEBOOK</v>
          </cell>
          <cell r="D995" t="str">
            <v>QUANTA</v>
          </cell>
          <cell r="U995">
            <v>15</v>
          </cell>
          <cell r="AC995">
            <v>43658</v>
          </cell>
          <cell r="BF995">
            <v>1622.25</v>
          </cell>
        </row>
        <row r="996">
          <cell r="B996" t="str">
            <v>DESKTOP</v>
          </cell>
          <cell r="D996" t="str">
            <v>QUANTA</v>
          </cell>
          <cell r="U996">
            <v>10</v>
          </cell>
          <cell r="AC996">
            <v>43664</v>
          </cell>
          <cell r="BF996">
            <v>693.1</v>
          </cell>
        </row>
        <row r="997">
          <cell r="B997" t="str">
            <v>NOTEBOOK</v>
          </cell>
          <cell r="D997" t="str">
            <v>QUANTA</v>
          </cell>
          <cell r="U997">
            <v>15</v>
          </cell>
          <cell r="AC997">
            <v>43664</v>
          </cell>
          <cell r="BF997">
            <v>1048.6499999999999</v>
          </cell>
        </row>
        <row r="998">
          <cell r="B998" t="str">
            <v>DESKTOP</v>
          </cell>
          <cell r="D998" t="str">
            <v>WISTRON</v>
          </cell>
          <cell r="U998">
            <v>10</v>
          </cell>
          <cell r="AC998">
            <v>43636</v>
          </cell>
          <cell r="BF998">
            <v>1935.1</v>
          </cell>
        </row>
        <row r="999">
          <cell r="B999" t="str">
            <v>DESKTOP</v>
          </cell>
          <cell r="D999" t="str">
            <v>WISTRON</v>
          </cell>
          <cell r="U999">
            <v>10</v>
          </cell>
          <cell r="AC999">
            <v>43636</v>
          </cell>
          <cell r="BF999">
            <v>2526.9</v>
          </cell>
        </row>
        <row r="1000">
          <cell r="B1000" t="str">
            <v>DESKTOP</v>
          </cell>
          <cell r="D1000" t="str">
            <v>WISTRON</v>
          </cell>
          <cell r="U1000">
            <v>14</v>
          </cell>
          <cell r="AC1000">
            <v>43636</v>
          </cell>
          <cell r="BF1000">
            <v>931</v>
          </cell>
        </row>
        <row r="1001">
          <cell r="B1001" t="str">
            <v>NOTEBOOK</v>
          </cell>
          <cell r="D1001" t="str">
            <v>COMPAL</v>
          </cell>
          <cell r="U1001">
            <v>20</v>
          </cell>
          <cell r="AC1001">
            <v>43655</v>
          </cell>
          <cell r="BF1001">
            <v>2520.2000000000003</v>
          </cell>
        </row>
        <row r="1002">
          <cell r="B1002" t="str">
            <v>NOTEBOOK</v>
          </cell>
          <cell r="D1002" t="str">
            <v>COMPAL</v>
          </cell>
          <cell r="U1002">
            <v>10</v>
          </cell>
          <cell r="AC1002">
            <v>43655</v>
          </cell>
          <cell r="BF1002">
            <v>2373.6999999999998</v>
          </cell>
        </row>
        <row r="1003">
          <cell r="B1003" t="str">
            <v>NOTEBOOK</v>
          </cell>
          <cell r="D1003" t="str">
            <v>COMPAL</v>
          </cell>
          <cell r="U1003">
            <v>5</v>
          </cell>
          <cell r="AC1003">
            <v>43665</v>
          </cell>
          <cell r="BF1003">
            <v>2330.9</v>
          </cell>
        </row>
        <row r="1004">
          <cell r="B1004" t="str">
            <v>NOTEBOOK</v>
          </cell>
          <cell r="D1004" t="str">
            <v>COMPAL</v>
          </cell>
          <cell r="U1004">
            <v>0</v>
          </cell>
          <cell r="BF1004">
            <v>0</v>
          </cell>
        </row>
        <row r="1005">
          <cell r="B1005" t="str">
            <v>NOTEBOOK</v>
          </cell>
          <cell r="D1005" t="str">
            <v>COMPAL</v>
          </cell>
          <cell r="U1005">
            <v>27</v>
          </cell>
          <cell r="AC1005">
            <v>43664</v>
          </cell>
          <cell r="BF1005">
            <v>7556.22</v>
          </cell>
        </row>
        <row r="1006">
          <cell r="B1006" t="str">
            <v>NOTEBOOK</v>
          </cell>
          <cell r="D1006" t="str">
            <v>COMPAL</v>
          </cell>
          <cell r="U1006">
            <v>10</v>
          </cell>
          <cell r="AC1006">
            <v>43664</v>
          </cell>
          <cell r="BF1006">
            <v>3811.8</v>
          </cell>
        </row>
        <row r="1007">
          <cell r="B1007" t="str">
            <v>NOTEBOOK</v>
          </cell>
          <cell r="D1007" t="str">
            <v>COMPAL</v>
          </cell>
          <cell r="U1007">
            <v>10</v>
          </cell>
          <cell r="AC1007">
            <v>43664</v>
          </cell>
          <cell r="BF1007">
            <v>2677.7999999999997</v>
          </cell>
        </row>
        <row r="1008">
          <cell r="B1008" t="str">
            <v>NOTEBOOK</v>
          </cell>
          <cell r="D1008" t="str">
            <v>COMPAL</v>
          </cell>
          <cell r="U1008">
            <v>14</v>
          </cell>
          <cell r="AC1008">
            <v>43664</v>
          </cell>
          <cell r="BF1008">
            <v>2444.54</v>
          </cell>
        </row>
        <row r="1009">
          <cell r="B1009" t="str">
            <v>NOTEBOOK</v>
          </cell>
          <cell r="D1009" t="str">
            <v>COMPAL</v>
          </cell>
          <cell r="U1009">
            <v>10</v>
          </cell>
          <cell r="AC1009">
            <v>43664</v>
          </cell>
          <cell r="BF1009">
            <v>2164.5</v>
          </cell>
        </row>
        <row r="1010">
          <cell r="B1010" t="str">
            <v>NOTEBOOK</v>
          </cell>
          <cell r="D1010" t="str">
            <v>COMPAL</v>
          </cell>
          <cell r="U1010">
            <v>10</v>
          </cell>
          <cell r="AC1010">
            <v>43664</v>
          </cell>
          <cell r="BF1010">
            <v>1678.5</v>
          </cell>
        </row>
        <row r="1011">
          <cell r="B1011" t="str">
            <v>NOTEBOOK</v>
          </cell>
          <cell r="D1011" t="str">
            <v>COMPAL</v>
          </cell>
          <cell r="U1011">
            <v>10</v>
          </cell>
          <cell r="AC1011">
            <v>43664</v>
          </cell>
          <cell r="BF1011">
            <v>1607.5</v>
          </cell>
        </row>
        <row r="1012">
          <cell r="B1012" t="str">
            <v>NOTEBOOK</v>
          </cell>
          <cell r="D1012" t="str">
            <v>COMPAL</v>
          </cell>
          <cell r="U1012">
            <v>10</v>
          </cell>
          <cell r="AC1012">
            <v>43664</v>
          </cell>
          <cell r="BF1012">
            <v>744.30000000000007</v>
          </cell>
        </row>
        <row r="1013">
          <cell r="B1013" t="str">
            <v>NOTEBOOK</v>
          </cell>
          <cell r="D1013" t="str">
            <v>PEGATRON</v>
          </cell>
          <cell r="U1013">
            <v>5</v>
          </cell>
          <cell r="AC1013">
            <v>43665</v>
          </cell>
          <cell r="BF1013">
            <v>1924.25</v>
          </cell>
        </row>
        <row r="1014">
          <cell r="B1014" t="str">
            <v>NOTEBOOK</v>
          </cell>
          <cell r="D1014" t="str">
            <v>PEGATRON</v>
          </cell>
          <cell r="U1014">
            <v>9</v>
          </cell>
          <cell r="AC1014">
            <v>43665</v>
          </cell>
          <cell r="BF1014">
            <v>1423.53</v>
          </cell>
        </row>
        <row r="1015">
          <cell r="B1015" t="str">
            <v>NOTEBOOK</v>
          </cell>
          <cell r="D1015" t="str">
            <v>WISTRON</v>
          </cell>
          <cell r="U1015">
            <v>10</v>
          </cell>
          <cell r="AC1015">
            <v>43656</v>
          </cell>
          <cell r="BF1015">
            <v>2530.2000000000003</v>
          </cell>
        </row>
        <row r="1016">
          <cell r="B1016" t="str">
            <v>NOTEBOOK</v>
          </cell>
          <cell r="D1016" t="str">
            <v>WISTRON</v>
          </cell>
          <cell r="U1016">
            <v>3</v>
          </cell>
          <cell r="AC1016">
            <v>43658</v>
          </cell>
          <cell r="BF1016">
            <v>759.06000000000006</v>
          </cell>
        </row>
        <row r="1017">
          <cell r="B1017" t="str">
            <v>NOTEBOOK</v>
          </cell>
          <cell r="D1017" t="str">
            <v>PEGATRON</v>
          </cell>
          <cell r="U1017">
            <v>11</v>
          </cell>
          <cell r="AC1017">
            <v>43676</v>
          </cell>
          <cell r="BF1017">
            <v>2626.4700000000003</v>
          </cell>
        </row>
        <row r="1018">
          <cell r="B1018" t="str">
            <v>NOTEBOOK</v>
          </cell>
          <cell r="D1018" t="str">
            <v>WISTRON</v>
          </cell>
          <cell r="U1018">
            <v>21</v>
          </cell>
          <cell r="AC1018">
            <v>43664</v>
          </cell>
          <cell r="BF1018">
            <v>2278.29</v>
          </cell>
        </row>
        <row r="1019">
          <cell r="B1019" t="str">
            <v>NOTEBOOK</v>
          </cell>
          <cell r="D1019" t="str">
            <v>WISTRON</v>
          </cell>
          <cell r="U1019">
            <v>10</v>
          </cell>
          <cell r="AC1019">
            <v>43664</v>
          </cell>
          <cell r="BF1019">
            <v>2011.8000000000002</v>
          </cell>
        </row>
        <row r="1020">
          <cell r="B1020" t="str">
            <v>NOTEBOOK</v>
          </cell>
          <cell r="D1020" t="str">
            <v>WISTRON</v>
          </cell>
          <cell r="U1020">
            <v>14</v>
          </cell>
          <cell r="AC1020">
            <v>43664</v>
          </cell>
          <cell r="BF1020">
            <v>551.74</v>
          </cell>
        </row>
        <row r="1021">
          <cell r="B1021" t="str">
            <v>NOTEBOOK</v>
          </cell>
          <cell r="D1021" t="str">
            <v>COMPAL</v>
          </cell>
          <cell r="U1021">
            <v>39</v>
          </cell>
          <cell r="AC1021">
            <v>43656</v>
          </cell>
          <cell r="BF1021">
            <v>8291.01</v>
          </cell>
        </row>
        <row r="1022">
          <cell r="B1022" t="str">
            <v>NOTEBOOK</v>
          </cell>
          <cell r="D1022" t="str">
            <v>COMPAL</v>
          </cell>
          <cell r="U1022">
            <v>35</v>
          </cell>
          <cell r="AC1022">
            <v>43656</v>
          </cell>
          <cell r="BF1022">
            <v>8429.75</v>
          </cell>
        </row>
        <row r="1023">
          <cell r="B1023" t="str">
            <v>NOTEBOOK</v>
          </cell>
          <cell r="D1023" t="str">
            <v>QUANTA</v>
          </cell>
          <cell r="U1023">
            <v>60</v>
          </cell>
          <cell r="AC1023">
            <v>43676</v>
          </cell>
          <cell r="BF1023">
            <v>6666</v>
          </cell>
        </row>
        <row r="1024">
          <cell r="B1024" t="str">
            <v>NOTEBOOK</v>
          </cell>
          <cell r="D1024" t="str">
            <v>WISTRON</v>
          </cell>
          <cell r="U1024">
            <v>5</v>
          </cell>
          <cell r="AC1024">
            <v>43676</v>
          </cell>
          <cell r="BF1024">
            <v>6054.4000000000005</v>
          </cell>
        </row>
        <row r="1025">
          <cell r="B1025" t="str">
            <v>NOTEBOOK</v>
          </cell>
          <cell r="D1025" t="str">
            <v>WISTRON</v>
          </cell>
          <cell r="U1025">
            <v>5</v>
          </cell>
          <cell r="AC1025">
            <v>43676</v>
          </cell>
          <cell r="BF1025">
            <v>3652.0499999999997</v>
          </cell>
        </row>
        <row r="1026">
          <cell r="B1026" t="str">
            <v>NOTEBOOK</v>
          </cell>
          <cell r="D1026" t="str">
            <v>QUANTA</v>
          </cell>
          <cell r="U1026">
            <v>155</v>
          </cell>
          <cell r="AC1026">
            <v>43644</v>
          </cell>
          <cell r="BF1026">
            <v>15407</v>
          </cell>
        </row>
        <row r="1027">
          <cell r="B1027" t="str">
            <v>NOTEBOOK</v>
          </cell>
          <cell r="D1027" t="str">
            <v>QUANTA</v>
          </cell>
          <cell r="U1027">
            <v>50</v>
          </cell>
          <cell r="AC1027">
            <v>43644</v>
          </cell>
          <cell r="BF1027">
            <v>3620.0000000000005</v>
          </cell>
        </row>
        <row r="1028">
          <cell r="B1028" t="str">
            <v>NOTEBOOK</v>
          </cell>
          <cell r="D1028" t="str">
            <v>QUANTA</v>
          </cell>
          <cell r="U1028">
            <v>30</v>
          </cell>
          <cell r="AC1028">
            <v>43642</v>
          </cell>
          <cell r="BF1028">
            <v>5287.5</v>
          </cell>
        </row>
        <row r="1029">
          <cell r="B1029" t="str">
            <v>NOTEBOOK</v>
          </cell>
          <cell r="D1029" t="str">
            <v>QUANTA</v>
          </cell>
          <cell r="U1029">
            <v>15</v>
          </cell>
          <cell r="AC1029">
            <v>43650</v>
          </cell>
          <cell r="BF1029">
            <v>1048.6499999999999</v>
          </cell>
        </row>
        <row r="1030">
          <cell r="B1030" t="str">
            <v>NOTEBOOK</v>
          </cell>
          <cell r="D1030" t="str">
            <v>QUANTA</v>
          </cell>
          <cell r="U1030">
            <v>20</v>
          </cell>
          <cell r="AC1030">
            <v>43650</v>
          </cell>
          <cell r="BF1030">
            <v>1804.1999999999998</v>
          </cell>
        </row>
        <row r="1031">
          <cell r="B1031" t="str">
            <v>NOTEBOOK</v>
          </cell>
          <cell r="D1031" t="str">
            <v>QUANTA</v>
          </cell>
          <cell r="U1031">
            <v>46</v>
          </cell>
          <cell r="AC1031">
            <v>43650</v>
          </cell>
          <cell r="BF1031">
            <v>4184.16</v>
          </cell>
        </row>
        <row r="1032">
          <cell r="B1032" t="str">
            <v>NOTEBOOK</v>
          </cell>
          <cell r="D1032" t="str">
            <v>QUANTA</v>
          </cell>
          <cell r="U1032">
            <v>140</v>
          </cell>
          <cell r="AC1032">
            <v>43650</v>
          </cell>
          <cell r="BF1032">
            <v>13157.2</v>
          </cell>
        </row>
        <row r="1033">
          <cell r="B1033" t="str">
            <v>NOTEBOOK</v>
          </cell>
          <cell r="D1033" t="str">
            <v>QUANTA</v>
          </cell>
          <cell r="U1033">
            <v>150</v>
          </cell>
          <cell r="AC1033">
            <v>43669</v>
          </cell>
          <cell r="BF1033">
            <v>14292</v>
          </cell>
        </row>
        <row r="1034">
          <cell r="B1034" t="str">
            <v>NOTEBOOK</v>
          </cell>
          <cell r="D1034" t="str">
            <v>QUANTA</v>
          </cell>
          <cell r="U1034">
            <v>300</v>
          </cell>
          <cell r="AC1034">
            <v>43665</v>
          </cell>
          <cell r="BF1034">
            <v>29490</v>
          </cell>
        </row>
        <row r="1035">
          <cell r="B1035" t="str">
            <v>NOTEBOOK</v>
          </cell>
          <cell r="D1035" t="str">
            <v>QUANTA</v>
          </cell>
          <cell r="U1035">
            <v>450</v>
          </cell>
          <cell r="AC1035">
            <v>43658</v>
          </cell>
          <cell r="BF1035">
            <v>50553</v>
          </cell>
        </row>
        <row r="1036">
          <cell r="B1036" t="str">
            <v>NOTEBOOK</v>
          </cell>
          <cell r="D1036" t="str">
            <v>QUANTA</v>
          </cell>
          <cell r="U1036">
            <v>28</v>
          </cell>
          <cell r="AC1036">
            <v>43644</v>
          </cell>
          <cell r="BF1036">
            <v>6487.04</v>
          </cell>
        </row>
        <row r="1037">
          <cell r="B1037" t="str">
            <v>NOTEBOOK</v>
          </cell>
          <cell r="D1037" t="str">
            <v>QUANTA</v>
          </cell>
          <cell r="U1037">
            <v>175</v>
          </cell>
          <cell r="AC1037">
            <v>43658</v>
          </cell>
          <cell r="BF1037">
            <v>18676</v>
          </cell>
        </row>
        <row r="1038">
          <cell r="B1038" t="str">
            <v>NOTEBOOK</v>
          </cell>
          <cell r="D1038" t="str">
            <v>QUANTA</v>
          </cell>
          <cell r="U1038">
            <v>25</v>
          </cell>
          <cell r="AC1038">
            <v>43650</v>
          </cell>
          <cell r="BF1038">
            <v>2085.5</v>
          </cell>
        </row>
        <row r="1039">
          <cell r="B1039" t="str">
            <v>NOTEBOOK</v>
          </cell>
          <cell r="D1039" t="str">
            <v>QUANTA</v>
          </cell>
          <cell r="U1039">
            <v>58</v>
          </cell>
          <cell r="AC1039">
            <v>43658</v>
          </cell>
          <cell r="BF1039">
            <v>5812.1799999999994</v>
          </cell>
        </row>
        <row r="1040">
          <cell r="B1040" t="str">
            <v>NOTEBOOK</v>
          </cell>
          <cell r="D1040" t="str">
            <v>WISTRON</v>
          </cell>
          <cell r="U1040">
            <v>20</v>
          </cell>
          <cell r="AC1040">
            <v>43676</v>
          </cell>
          <cell r="BF1040">
            <v>2566.3999999999996</v>
          </cell>
        </row>
        <row r="1041">
          <cell r="B1041" t="str">
            <v>NOTEBOOK</v>
          </cell>
          <cell r="D1041" t="str">
            <v>WISTRON</v>
          </cell>
          <cell r="U1041">
            <v>15</v>
          </cell>
          <cell r="AC1041">
            <v>43650</v>
          </cell>
          <cell r="BF1041">
            <v>1430.6999999999998</v>
          </cell>
        </row>
        <row r="1042">
          <cell r="B1042" t="str">
            <v>DESKTOP</v>
          </cell>
          <cell r="D1042" t="str">
            <v>QUANTA</v>
          </cell>
          <cell r="U1042">
            <v>0</v>
          </cell>
          <cell r="AC1042">
            <v>43650</v>
          </cell>
          <cell r="BF1042">
            <v>18.400000000000002</v>
          </cell>
        </row>
        <row r="1043">
          <cell r="B1043" t="str">
            <v>DESKTOP</v>
          </cell>
          <cell r="D1043" t="str">
            <v>QUANTA</v>
          </cell>
          <cell r="U1043">
            <v>0</v>
          </cell>
          <cell r="AC1043">
            <v>43650</v>
          </cell>
          <cell r="BF1043">
            <v>10</v>
          </cell>
        </row>
        <row r="1044">
          <cell r="B1044" t="str">
            <v>NOTEBOOK</v>
          </cell>
          <cell r="D1044" t="str">
            <v>QUANTA</v>
          </cell>
          <cell r="U1044">
            <v>800</v>
          </cell>
          <cell r="AC1044">
            <v>43650</v>
          </cell>
          <cell r="BF1044">
            <v>1816</v>
          </cell>
        </row>
        <row r="1045">
          <cell r="B1045" t="str">
            <v>NOTEBOOK</v>
          </cell>
          <cell r="D1045" t="str">
            <v>QUANTA</v>
          </cell>
          <cell r="U1045">
            <v>0</v>
          </cell>
          <cell r="BF1045">
            <v>0</v>
          </cell>
        </row>
        <row r="1046">
          <cell r="B1046" t="str">
            <v>NOTEBOOK</v>
          </cell>
          <cell r="D1046" t="str">
            <v>QUANTA</v>
          </cell>
          <cell r="U1046">
            <v>20</v>
          </cell>
          <cell r="AC1046">
            <v>43641</v>
          </cell>
          <cell r="BF1046">
            <v>6</v>
          </cell>
        </row>
        <row r="1047">
          <cell r="B1047" t="str">
            <v>NOTEBOOK</v>
          </cell>
          <cell r="D1047" t="str">
            <v>QUANTA</v>
          </cell>
          <cell r="U1047">
            <v>20</v>
          </cell>
          <cell r="AC1047">
            <v>43641</v>
          </cell>
          <cell r="BF1047">
            <v>6</v>
          </cell>
        </row>
        <row r="1048">
          <cell r="B1048" t="str">
            <v>NOTEBOOK</v>
          </cell>
          <cell r="D1048" t="str">
            <v>QUANTA</v>
          </cell>
          <cell r="U1048">
            <v>20</v>
          </cell>
          <cell r="AC1048">
            <v>43644</v>
          </cell>
          <cell r="BF1048">
            <v>374.20000000000005</v>
          </cell>
        </row>
        <row r="1049">
          <cell r="B1049" t="str">
            <v>NOTEBOOK</v>
          </cell>
          <cell r="D1049" t="str">
            <v>QUANTA</v>
          </cell>
          <cell r="U1049">
            <v>20</v>
          </cell>
          <cell r="AC1049">
            <v>43641</v>
          </cell>
          <cell r="BF1049">
            <v>3.4000000000000004</v>
          </cell>
        </row>
        <row r="1050">
          <cell r="B1050" t="str">
            <v>NOTEBOOK</v>
          </cell>
          <cell r="D1050" t="str">
            <v>QUANTA</v>
          </cell>
          <cell r="U1050">
            <v>20</v>
          </cell>
          <cell r="AC1050">
            <v>43641</v>
          </cell>
          <cell r="BF1050">
            <v>99.600000000000009</v>
          </cell>
        </row>
        <row r="1051">
          <cell r="B1051" t="str">
            <v>NOTEBOOK</v>
          </cell>
          <cell r="D1051" t="str">
            <v>QUANTA</v>
          </cell>
          <cell r="U1051">
            <v>20</v>
          </cell>
          <cell r="AC1051">
            <v>43664</v>
          </cell>
          <cell r="BF1051">
            <v>103.6</v>
          </cell>
        </row>
        <row r="1052">
          <cell r="B1052" t="str">
            <v>NOTEBOOK</v>
          </cell>
          <cell r="D1052" t="str">
            <v>QUANTA</v>
          </cell>
          <cell r="U1052">
            <v>20</v>
          </cell>
          <cell r="AC1052">
            <v>43664</v>
          </cell>
          <cell r="BF1052">
            <v>69.400000000000006</v>
          </cell>
        </row>
        <row r="1053">
          <cell r="B1053" t="str">
            <v>NOTEBOOK</v>
          </cell>
          <cell r="D1053" t="str">
            <v>QUANTA</v>
          </cell>
          <cell r="U1053">
            <v>20</v>
          </cell>
          <cell r="AC1053">
            <v>43641</v>
          </cell>
          <cell r="BF1053">
            <v>15.8</v>
          </cell>
        </row>
        <row r="1054">
          <cell r="B1054" t="str">
            <v>NOTEBOOK</v>
          </cell>
          <cell r="D1054" t="str">
            <v>QUANTA</v>
          </cell>
          <cell r="U1054">
            <v>20</v>
          </cell>
          <cell r="AC1054">
            <v>43644</v>
          </cell>
          <cell r="BF1054">
            <v>49.400000000000006</v>
          </cell>
        </row>
        <row r="1055">
          <cell r="B1055" t="str">
            <v>NOTEBOOK</v>
          </cell>
          <cell r="D1055" t="str">
            <v>QUANTA</v>
          </cell>
          <cell r="U1055">
            <v>20</v>
          </cell>
          <cell r="AC1055">
            <v>43644</v>
          </cell>
          <cell r="BF1055">
            <v>78.2</v>
          </cell>
        </row>
        <row r="1056">
          <cell r="B1056" t="str">
            <v>NOTEBOOK</v>
          </cell>
          <cell r="D1056" t="str">
            <v>QUANTA</v>
          </cell>
          <cell r="U1056">
            <v>20</v>
          </cell>
          <cell r="AC1056">
            <v>43641</v>
          </cell>
          <cell r="BF1056">
            <v>46.2</v>
          </cell>
        </row>
        <row r="1057">
          <cell r="B1057" t="str">
            <v>NOTEBOOK</v>
          </cell>
          <cell r="D1057" t="str">
            <v>QUANTA</v>
          </cell>
          <cell r="U1057">
            <v>20</v>
          </cell>
          <cell r="AC1057">
            <v>43641</v>
          </cell>
          <cell r="BF1057">
            <v>1.6</v>
          </cell>
        </row>
        <row r="1058">
          <cell r="B1058" t="str">
            <v>NOTEBOOK</v>
          </cell>
          <cell r="D1058" t="str">
            <v>QUANTA</v>
          </cell>
          <cell r="U1058">
            <v>20</v>
          </cell>
          <cell r="AC1058">
            <v>43641</v>
          </cell>
          <cell r="BF1058">
            <v>22.799999999999997</v>
          </cell>
        </row>
        <row r="1059">
          <cell r="B1059" t="str">
            <v>NOTEBOOK</v>
          </cell>
          <cell r="D1059" t="str">
            <v>QUANTA</v>
          </cell>
          <cell r="U1059">
            <v>50</v>
          </cell>
          <cell r="AC1059">
            <v>43644</v>
          </cell>
          <cell r="BF1059">
            <v>448.00000000000006</v>
          </cell>
        </row>
        <row r="1060">
          <cell r="B1060" t="str">
            <v>NOTEBOOK</v>
          </cell>
          <cell r="D1060" t="str">
            <v>QUANTA</v>
          </cell>
          <cell r="U1060">
            <v>20</v>
          </cell>
          <cell r="AC1060">
            <v>43641</v>
          </cell>
          <cell r="BF1060">
            <v>20.6</v>
          </cell>
        </row>
        <row r="1061">
          <cell r="B1061" t="str">
            <v>NOTEBOOK</v>
          </cell>
          <cell r="D1061" t="str">
            <v>QUANTA</v>
          </cell>
          <cell r="U1061">
            <v>20</v>
          </cell>
          <cell r="AC1061">
            <v>43641</v>
          </cell>
          <cell r="BF1061">
            <v>2.8000000000000003</v>
          </cell>
        </row>
        <row r="1062">
          <cell r="B1062" t="str">
            <v>NOTEBOOK</v>
          </cell>
          <cell r="D1062" t="str">
            <v>QUANTA</v>
          </cell>
          <cell r="U1062">
            <v>20</v>
          </cell>
          <cell r="AC1062">
            <v>43644</v>
          </cell>
          <cell r="BF1062">
            <v>25.8</v>
          </cell>
        </row>
        <row r="1063">
          <cell r="B1063" t="str">
            <v>NOTEBOOK</v>
          </cell>
          <cell r="D1063" t="str">
            <v>QUANTA</v>
          </cell>
          <cell r="U1063">
            <v>20</v>
          </cell>
          <cell r="AC1063">
            <v>43644</v>
          </cell>
          <cell r="BF1063">
            <v>134.4</v>
          </cell>
        </row>
        <row r="1064">
          <cell r="B1064" t="str">
            <v>NOTEBOOK</v>
          </cell>
          <cell r="D1064" t="str">
            <v>QUANTA</v>
          </cell>
          <cell r="U1064">
            <v>10</v>
          </cell>
          <cell r="AC1064">
            <v>43664</v>
          </cell>
          <cell r="BF1064">
            <v>62.300000000000004</v>
          </cell>
        </row>
        <row r="1065">
          <cell r="B1065" t="str">
            <v>NOTEBOOK</v>
          </cell>
          <cell r="D1065" t="str">
            <v>QUANTA</v>
          </cell>
          <cell r="U1065">
            <v>10</v>
          </cell>
          <cell r="AC1065">
            <v>43641</v>
          </cell>
          <cell r="BF1065">
            <v>62.300000000000004</v>
          </cell>
        </row>
        <row r="1066">
          <cell r="B1066" t="str">
            <v>NOTEBOOK</v>
          </cell>
          <cell r="D1066" t="str">
            <v>QUANTA</v>
          </cell>
          <cell r="U1066">
            <v>10</v>
          </cell>
          <cell r="AC1066">
            <v>43641</v>
          </cell>
          <cell r="BF1066">
            <v>62.300000000000004</v>
          </cell>
        </row>
        <row r="1067">
          <cell r="B1067" t="str">
            <v>NOTEBOOK</v>
          </cell>
          <cell r="D1067" t="str">
            <v>QUANTA</v>
          </cell>
          <cell r="U1067">
            <v>10</v>
          </cell>
          <cell r="AC1067">
            <v>43641</v>
          </cell>
          <cell r="BF1067">
            <v>62.300000000000004</v>
          </cell>
        </row>
        <row r="1068">
          <cell r="B1068" t="str">
            <v>NOTEBOOK</v>
          </cell>
          <cell r="D1068" t="str">
            <v>QUANTA</v>
          </cell>
          <cell r="U1068">
            <v>10</v>
          </cell>
          <cell r="AC1068">
            <v>43641</v>
          </cell>
          <cell r="BF1068">
            <v>62.300000000000004</v>
          </cell>
        </row>
        <row r="1069">
          <cell r="B1069" t="str">
            <v>NOTEBOOK</v>
          </cell>
          <cell r="D1069" t="str">
            <v>QUANTA</v>
          </cell>
          <cell r="U1069">
            <v>10</v>
          </cell>
          <cell r="AC1069">
            <v>43641</v>
          </cell>
          <cell r="BF1069">
            <v>62.300000000000004</v>
          </cell>
        </row>
        <row r="1070">
          <cell r="B1070" t="str">
            <v>NOTEBOOK</v>
          </cell>
          <cell r="D1070" t="str">
            <v>QUANTA</v>
          </cell>
          <cell r="U1070">
            <v>10</v>
          </cell>
          <cell r="AC1070">
            <v>43641</v>
          </cell>
          <cell r="BF1070">
            <v>151.9</v>
          </cell>
        </row>
        <row r="1071">
          <cell r="B1071" t="str">
            <v>NOTEBOOK</v>
          </cell>
          <cell r="D1071" t="str">
            <v>QUANTA</v>
          </cell>
          <cell r="U1071">
            <v>10</v>
          </cell>
          <cell r="AC1071">
            <v>43641</v>
          </cell>
          <cell r="BF1071">
            <v>96.6</v>
          </cell>
        </row>
        <row r="1072">
          <cell r="B1072" t="str">
            <v>NOTEBOOK</v>
          </cell>
          <cell r="D1072" t="str">
            <v>QUANTA</v>
          </cell>
          <cell r="U1072">
            <v>20</v>
          </cell>
          <cell r="AC1072">
            <v>43641</v>
          </cell>
          <cell r="BF1072">
            <v>12</v>
          </cell>
        </row>
        <row r="1073">
          <cell r="B1073" t="str">
            <v>NOTEBOOK</v>
          </cell>
          <cell r="D1073" t="str">
            <v>QUANTA</v>
          </cell>
          <cell r="U1073">
            <v>20</v>
          </cell>
          <cell r="AC1073">
            <v>43641</v>
          </cell>
          <cell r="BF1073">
            <v>14.6</v>
          </cell>
        </row>
        <row r="1074">
          <cell r="B1074" t="str">
            <v>NOTEBOOK</v>
          </cell>
          <cell r="D1074" t="str">
            <v>QUANTA</v>
          </cell>
          <cell r="U1074">
            <v>20</v>
          </cell>
          <cell r="AC1074">
            <v>43641</v>
          </cell>
          <cell r="BF1074">
            <v>14.6</v>
          </cell>
        </row>
        <row r="1075">
          <cell r="B1075" t="str">
            <v>NOTEBOOK</v>
          </cell>
          <cell r="D1075" t="str">
            <v>QUANTA</v>
          </cell>
          <cell r="U1075">
            <v>20</v>
          </cell>
          <cell r="AC1075">
            <v>43641</v>
          </cell>
          <cell r="BF1075">
            <v>20.8</v>
          </cell>
        </row>
        <row r="1076">
          <cell r="B1076" t="str">
            <v>NOTEBOOK</v>
          </cell>
          <cell r="D1076" t="str">
            <v>QUANTA</v>
          </cell>
          <cell r="U1076">
            <v>50</v>
          </cell>
          <cell r="AC1076">
            <v>43644</v>
          </cell>
          <cell r="BF1076">
            <v>70</v>
          </cell>
        </row>
        <row r="1077">
          <cell r="B1077" t="str">
            <v>NOTEBOOK</v>
          </cell>
          <cell r="D1077" t="str">
            <v>QUANTA</v>
          </cell>
          <cell r="U1077">
            <v>10</v>
          </cell>
          <cell r="AC1077">
            <v>43641</v>
          </cell>
          <cell r="BF1077">
            <v>65</v>
          </cell>
        </row>
        <row r="1078">
          <cell r="B1078" t="str">
            <v>NOTEBOOK</v>
          </cell>
          <cell r="D1078" t="str">
            <v>QUANTA</v>
          </cell>
          <cell r="U1078">
            <v>10</v>
          </cell>
          <cell r="AC1078">
            <v>43641</v>
          </cell>
          <cell r="BF1078">
            <v>50.4</v>
          </cell>
        </row>
        <row r="1079">
          <cell r="B1079" t="str">
            <v>NOTEBOOK</v>
          </cell>
          <cell r="D1079" t="str">
            <v>QUANTA</v>
          </cell>
          <cell r="U1079">
            <v>10</v>
          </cell>
          <cell r="AC1079">
            <v>43641</v>
          </cell>
          <cell r="BF1079">
            <v>72.900000000000006</v>
          </cell>
        </row>
        <row r="1080">
          <cell r="B1080" t="str">
            <v>NOTEBOOK</v>
          </cell>
          <cell r="D1080" t="str">
            <v>QUANTA</v>
          </cell>
          <cell r="U1080">
            <v>10</v>
          </cell>
          <cell r="AC1080">
            <v>43644</v>
          </cell>
          <cell r="BF1080">
            <v>82.8</v>
          </cell>
        </row>
        <row r="1081">
          <cell r="B1081" t="str">
            <v>NOTEBOOK</v>
          </cell>
          <cell r="D1081" t="str">
            <v>QUANTA</v>
          </cell>
          <cell r="U1081">
            <v>10</v>
          </cell>
          <cell r="AC1081">
            <v>43664</v>
          </cell>
          <cell r="BF1081">
            <v>82.8</v>
          </cell>
        </row>
        <row r="1082">
          <cell r="B1082" t="str">
            <v>NOTEBOOK</v>
          </cell>
          <cell r="D1082" t="str">
            <v>QUANTA</v>
          </cell>
          <cell r="U1082">
            <v>20</v>
          </cell>
          <cell r="AC1082">
            <v>43641</v>
          </cell>
          <cell r="BF1082">
            <v>18</v>
          </cell>
        </row>
        <row r="1083">
          <cell r="B1083" t="str">
            <v>NOTEBOOK</v>
          </cell>
          <cell r="D1083" t="str">
            <v>QUANTA</v>
          </cell>
          <cell r="U1083">
            <v>20</v>
          </cell>
          <cell r="AC1083">
            <v>43644</v>
          </cell>
          <cell r="BF1083">
            <v>31.400000000000002</v>
          </cell>
        </row>
        <row r="1084">
          <cell r="B1084" t="str">
            <v>NOTEBOOK</v>
          </cell>
          <cell r="D1084" t="str">
            <v>QUANTA</v>
          </cell>
          <cell r="U1084">
            <v>20</v>
          </cell>
          <cell r="AC1084">
            <v>43641</v>
          </cell>
          <cell r="BF1084">
            <v>3</v>
          </cell>
        </row>
        <row r="1085">
          <cell r="B1085" t="str">
            <v>NOTEBOOK</v>
          </cell>
          <cell r="D1085" t="str">
            <v>QUANTA</v>
          </cell>
          <cell r="U1085">
            <v>20</v>
          </cell>
          <cell r="AC1085">
            <v>43641</v>
          </cell>
          <cell r="BF1085">
            <v>9</v>
          </cell>
        </row>
        <row r="1086">
          <cell r="B1086" t="str">
            <v>NOTEBOOK</v>
          </cell>
          <cell r="D1086" t="str">
            <v>QUANTA</v>
          </cell>
          <cell r="U1086">
            <v>20</v>
          </cell>
          <cell r="AC1086">
            <v>43644</v>
          </cell>
          <cell r="BF1086">
            <v>39.799999999999997</v>
          </cell>
        </row>
        <row r="1087">
          <cell r="B1087" t="str">
            <v>NOTEBOOK</v>
          </cell>
          <cell r="D1087" t="str">
            <v>QUANTA</v>
          </cell>
          <cell r="U1087">
            <v>20</v>
          </cell>
          <cell r="AC1087">
            <v>43641</v>
          </cell>
          <cell r="BF1087">
            <v>14.6</v>
          </cell>
        </row>
        <row r="1088">
          <cell r="B1088" t="str">
            <v>NOTEBOOK</v>
          </cell>
          <cell r="D1088" t="str">
            <v>QUANTA</v>
          </cell>
          <cell r="U1088">
            <v>20</v>
          </cell>
          <cell r="AC1088">
            <v>43641</v>
          </cell>
          <cell r="BF1088">
            <v>14.6</v>
          </cell>
        </row>
        <row r="1089">
          <cell r="B1089" t="str">
            <v>NOTEBOOK</v>
          </cell>
          <cell r="D1089" t="str">
            <v>QUANTA</v>
          </cell>
          <cell r="U1089">
            <v>10</v>
          </cell>
          <cell r="AC1089">
            <v>43644</v>
          </cell>
          <cell r="BF1089">
            <v>14.1</v>
          </cell>
        </row>
        <row r="1090">
          <cell r="B1090" t="str">
            <v>NOTEBOOK</v>
          </cell>
          <cell r="D1090" t="str">
            <v>QUANTA</v>
          </cell>
          <cell r="U1090">
            <v>20</v>
          </cell>
          <cell r="AC1090">
            <v>43664</v>
          </cell>
          <cell r="BF1090">
            <v>20.6</v>
          </cell>
        </row>
        <row r="1091">
          <cell r="B1091" t="str">
            <v>NOTEBOOK</v>
          </cell>
          <cell r="D1091" t="str">
            <v>QUANTA</v>
          </cell>
          <cell r="U1091">
            <v>10</v>
          </cell>
          <cell r="AC1091">
            <v>43644</v>
          </cell>
          <cell r="BF1091">
            <v>86.5</v>
          </cell>
        </row>
        <row r="1092">
          <cell r="B1092" t="str">
            <v>NOTEBOOK</v>
          </cell>
          <cell r="D1092" t="str">
            <v>QUANTA</v>
          </cell>
          <cell r="U1092">
            <v>10</v>
          </cell>
          <cell r="AC1092">
            <v>43641</v>
          </cell>
          <cell r="BF1092">
            <v>36.4</v>
          </cell>
        </row>
        <row r="1093">
          <cell r="B1093" t="str">
            <v>NOTEBOOK</v>
          </cell>
          <cell r="D1093" t="str">
            <v>QUANTA</v>
          </cell>
          <cell r="U1093">
            <v>20</v>
          </cell>
          <cell r="AC1093">
            <v>43641</v>
          </cell>
          <cell r="BF1093">
            <v>5</v>
          </cell>
        </row>
        <row r="1094">
          <cell r="B1094" t="str">
            <v>NOTEBOOK</v>
          </cell>
          <cell r="D1094" t="str">
            <v>QUANTA</v>
          </cell>
          <cell r="U1094">
            <v>50</v>
          </cell>
          <cell r="AC1094">
            <v>43644</v>
          </cell>
          <cell r="BF1094">
            <v>103.49999999999999</v>
          </cell>
        </row>
        <row r="1095">
          <cell r="B1095" t="str">
            <v>NOTEBOOK</v>
          </cell>
          <cell r="D1095" t="str">
            <v>QUANTA</v>
          </cell>
          <cell r="U1095">
            <v>20</v>
          </cell>
          <cell r="AC1095">
            <v>43641</v>
          </cell>
          <cell r="BF1095">
            <v>44.800000000000004</v>
          </cell>
        </row>
        <row r="1096">
          <cell r="B1096" t="str">
            <v>NOTEBOOK</v>
          </cell>
          <cell r="D1096" t="str">
            <v>QUANTA</v>
          </cell>
          <cell r="U1096">
            <v>20</v>
          </cell>
          <cell r="AC1096">
            <v>43641</v>
          </cell>
          <cell r="BF1096">
            <v>15.8</v>
          </cell>
        </row>
        <row r="1097">
          <cell r="B1097" t="str">
            <v>NOTEBOOK</v>
          </cell>
          <cell r="D1097" t="str">
            <v>QUANTA</v>
          </cell>
          <cell r="U1097">
            <v>20</v>
          </cell>
          <cell r="AC1097">
            <v>43641</v>
          </cell>
          <cell r="BF1097">
            <v>3.5999999999999996</v>
          </cell>
        </row>
        <row r="1098">
          <cell r="B1098" t="str">
            <v>NOTEBOOK</v>
          </cell>
          <cell r="D1098" t="str">
            <v>QUANTA</v>
          </cell>
          <cell r="U1098">
            <v>10</v>
          </cell>
          <cell r="AC1098">
            <v>43644</v>
          </cell>
          <cell r="BF1098">
            <v>160.30000000000001</v>
          </cell>
        </row>
        <row r="1099">
          <cell r="B1099" t="str">
            <v>NOTEBOOK</v>
          </cell>
          <cell r="D1099" t="str">
            <v>QUANTA</v>
          </cell>
          <cell r="U1099">
            <v>10</v>
          </cell>
          <cell r="AC1099">
            <v>43641</v>
          </cell>
          <cell r="BF1099">
            <v>65.5</v>
          </cell>
        </row>
        <row r="1100">
          <cell r="B1100" t="str">
            <v>NOTEBOOK</v>
          </cell>
          <cell r="D1100" t="str">
            <v>QUANTA</v>
          </cell>
          <cell r="U1100">
            <v>10</v>
          </cell>
          <cell r="AC1100">
            <v>43641</v>
          </cell>
          <cell r="BF1100">
            <v>101.4</v>
          </cell>
        </row>
        <row r="1101">
          <cell r="B1101" t="str">
            <v>NOTEBOOK</v>
          </cell>
          <cell r="D1101" t="str">
            <v>QUANTA</v>
          </cell>
          <cell r="U1101">
            <v>10</v>
          </cell>
          <cell r="AC1101">
            <v>43664</v>
          </cell>
          <cell r="BF1101">
            <v>59.2</v>
          </cell>
        </row>
        <row r="1102">
          <cell r="B1102" t="str">
            <v>NOTEBOOK</v>
          </cell>
          <cell r="D1102" t="str">
            <v>QUANTA</v>
          </cell>
          <cell r="U1102">
            <v>10</v>
          </cell>
          <cell r="AC1102">
            <v>43664</v>
          </cell>
          <cell r="BF1102">
            <v>59.2</v>
          </cell>
        </row>
        <row r="1103">
          <cell r="B1103" t="str">
            <v>NOTEBOOK</v>
          </cell>
          <cell r="D1103" t="str">
            <v>QUANTA</v>
          </cell>
          <cell r="U1103">
            <v>10</v>
          </cell>
          <cell r="AC1103">
            <v>43664</v>
          </cell>
          <cell r="BF1103">
            <v>24.6</v>
          </cell>
        </row>
        <row r="1104">
          <cell r="B1104" t="str">
            <v>NOTEBOOK</v>
          </cell>
          <cell r="D1104" t="str">
            <v>QUANTA</v>
          </cell>
          <cell r="U1104">
            <v>10</v>
          </cell>
          <cell r="AC1104">
            <v>43664</v>
          </cell>
          <cell r="BF1104">
            <v>273.29999999999995</v>
          </cell>
        </row>
        <row r="1105">
          <cell r="B1105" t="str">
            <v>NOTEBOOK</v>
          </cell>
          <cell r="D1105" t="str">
            <v>QUANTA</v>
          </cell>
          <cell r="U1105">
            <v>10</v>
          </cell>
          <cell r="AC1105">
            <v>43664</v>
          </cell>
          <cell r="BF1105">
            <v>22.7</v>
          </cell>
        </row>
        <row r="1106">
          <cell r="B1106" t="str">
            <v>NOTEBOOK</v>
          </cell>
          <cell r="D1106" t="str">
            <v>QUANTA</v>
          </cell>
          <cell r="U1106">
            <v>10</v>
          </cell>
          <cell r="AC1106">
            <v>43664</v>
          </cell>
          <cell r="BF1106">
            <v>106.89999999999999</v>
          </cell>
        </row>
        <row r="1107">
          <cell r="B1107" t="str">
            <v>NOTEBOOK</v>
          </cell>
          <cell r="D1107" t="str">
            <v>QUANTA</v>
          </cell>
          <cell r="U1107">
            <v>10</v>
          </cell>
          <cell r="AC1107">
            <v>43664</v>
          </cell>
          <cell r="BF1107">
            <v>72.900000000000006</v>
          </cell>
        </row>
        <row r="1108">
          <cell r="B1108" t="str">
            <v>NOTEBOOK</v>
          </cell>
          <cell r="D1108" t="str">
            <v>QUANTA</v>
          </cell>
          <cell r="U1108">
            <v>10</v>
          </cell>
          <cell r="AC1108">
            <v>43664</v>
          </cell>
          <cell r="BF1108">
            <v>17.899999999999999</v>
          </cell>
        </row>
        <row r="1109">
          <cell r="B1109" t="str">
            <v>NOTEBOOK</v>
          </cell>
          <cell r="D1109" t="str">
            <v>QUANTA</v>
          </cell>
          <cell r="U1109">
            <v>20</v>
          </cell>
          <cell r="AC1109">
            <v>43664</v>
          </cell>
          <cell r="BF1109">
            <v>55.199999999999996</v>
          </cell>
        </row>
        <row r="1110">
          <cell r="B1110" t="str">
            <v>NOTEBOOK</v>
          </cell>
          <cell r="D1110" t="str">
            <v>QUANTA</v>
          </cell>
          <cell r="U1110">
            <v>10</v>
          </cell>
          <cell r="AC1110">
            <v>43664</v>
          </cell>
          <cell r="BF1110">
            <v>65.5</v>
          </cell>
        </row>
        <row r="1111">
          <cell r="B1111" t="str">
            <v>NOTEBOOK</v>
          </cell>
          <cell r="D1111" t="str">
            <v>QUANTA</v>
          </cell>
          <cell r="U1111">
            <v>15</v>
          </cell>
          <cell r="AC1111">
            <v>43664</v>
          </cell>
          <cell r="BF1111">
            <v>152.10000000000002</v>
          </cell>
        </row>
        <row r="1112">
          <cell r="B1112" t="str">
            <v>NOTEBOOK</v>
          </cell>
          <cell r="D1112" t="str">
            <v>COMPAL</v>
          </cell>
          <cell r="U1112">
            <v>20</v>
          </cell>
          <cell r="AC1112">
            <v>43643</v>
          </cell>
          <cell r="BF1112">
            <v>149.60000000000002</v>
          </cell>
        </row>
        <row r="1113">
          <cell r="B1113" t="str">
            <v>NOTEBOOK</v>
          </cell>
          <cell r="D1113" t="str">
            <v>COMPAL</v>
          </cell>
          <cell r="U1113">
            <v>50</v>
          </cell>
          <cell r="AC1113">
            <v>43642</v>
          </cell>
          <cell r="BF1113">
            <v>374</v>
          </cell>
        </row>
        <row r="1114">
          <cell r="B1114" t="str">
            <v>NOTEBOOK</v>
          </cell>
          <cell r="D1114" t="str">
            <v>QUANTA</v>
          </cell>
          <cell r="U1114">
            <v>75</v>
          </cell>
          <cell r="AC1114">
            <v>43665</v>
          </cell>
          <cell r="BF1114">
            <v>7048.5</v>
          </cell>
        </row>
        <row r="1115">
          <cell r="B1115" t="str">
            <v>NOTEBOOK</v>
          </cell>
          <cell r="D1115" t="str">
            <v>WISTRON</v>
          </cell>
          <cell r="U1115">
            <v>10</v>
          </cell>
          <cell r="AC1115">
            <v>43668</v>
          </cell>
          <cell r="BF1115">
            <v>2931</v>
          </cell>
        </row>
        <row r="1116">
          <cell r="B1116" t="str">
            <v>NOTEBOOK</v>
          </cell>
          <cell r="D1116" t="str">
            <v>WISTRON</v>
          </cell>
          <cell r="U1116">
            <v>20</v>
          </cell>
          <cell r="AC1116">
            <v>43668</v>
          </cell>
          <cell r="BF1116">
            <v>73.2</v>
          </cell>
        </row>
        <row r="1117">
          <cell r="B1117" t="str">
            <v>NOTEBOOK</v>
          </cell>
          <cell r="D1117" t="str">
            <v>WISTRON</v>
          </cell>
          <cell r="U1117">
            <v>15</v>
          </cell>
          <cell r="AC1117">
            <v>43668</v>
          </cell>
          <cell r="BF1117">
            <v>264</v>
          </cell>
        </row>
        <row r="1118">
          <cell r="B1118" t="str">
            <v>NOTEBOOK</v>
          </cell>
          <cell r="D1118" t="str">
            <v>WISTRON</v>
          </cell>
          <cell r="U1118">
            <v>15</v>
          </cell>
          <cell r="AC1118">
            <v>43668</v>
          </cell>
          <cell r="BF1118">
            <v>233.7</v>
          </cell>
        </row>
        <row r="1119">
          <cell r="B1119" t="str">
            <v>NOTEBOOK</v>
          </cell>
          <cell r="D1119" t="str">
            <v>WISTRON</v>
          </cell>
          <cell r="U1119">
            <v>10</v>
          </cell>
          <cell r="AC1119">
            <v>43668</v>
          </cell>
          <cell r="BF1119">
            <v>472</v>
          </cell>
        </row>
        <row r="1120">
          <cell r="B1120" t="str">
            <v>NOTEBOOK</v>
          </cell>
          <cell r="D1120" t="str">
            <v>QUANTA</v>
          </cell>
          <cell r="U1120">
            <v>15</v>
          </cell>
          <cell r="AC1120">
            <v>43664</v>
          </cell>
          <cell r="BF1120">
            <v>1883.25</v>
          </cell>
        </row>
        <row r="1121">
          <cell r="B1121" t="str">
            <v>NOTEBOOK</v>
          </cell>
          <cell r="D1121" t="str">
            <v>QUANTA</v>
          </cell>
          <cell r="U1121">
            <v>15</v>
          </cell>
          <cell r="AC1121">
            <v>43664</v>
          </cell>
          <cell r="BF1121">
            <v>2531.25</v>
          </cell>
        </row>
        <row r="1122">
          <cell r="B1122" t="str">
            <v>NOTEBOOK</v>
          </cell>
          <cell r="D1122" t="str">
            <v>QUANTA</v>
          </cell>
          <cell r="U1122">
            <v>15</v>
          </cell>
          <cell r="AC1122">
            <v>43664</v>
          </cell>
          <cell r="BF1122">
            <v>4630.8</v>
          </cell>
        </row>
        <row r="1123">
          <cell r="B1123" t="str">
            <v>NOTEBOOK</v>
          </cell>
          <cell r="D1123" t="str">
            <v>QUANTA</v>
          </cell>
          <cell r="U1123">
            <v>15</v>
          </cell>
          <cell r="AC1123">
            <v>43664</v>
          </cell>
          <cell r="BF1123">
            <v>6331.8</v>
          </cell>
        </row>
        <row r="1124">
          <cell r="B1124" t="str">
            <v>NOTEBOOK</v>
          </cell>
          <cell r="D1124" t="str">
            <v>QUANTA</v>
          </cell>
          <cell r="U1124">
            <v>15</v>
          </cell>
          <cell r="AC1124">
            <v>43664</v>
          </cell>
          <cell r="BF1124">
            <v>2927.25</v>
          </cell>
        </row>
        <row r="1125">
          <cell r="B1125" t="str">
            <v>NOTEBOOK</v>
          </cell>
          <cell r="D1125" t="str">
            <v>QUANTA</v>
          </cell>
          <cell r="U1125">
            <v>15</v>
          </cell>
          <cell r="AC1125">
            <v>43664</v>
          </cell>
          <cell r="BF1125">
            <v>3704.8500000000004</v>
          </cell>
        </row>
        <row r="1126">
          <cell r="B1126" t="str">
            <v>NOTEBOOK</v>
          </cell>
          <cell r="D1126" t="str">
            <v>QUANTA</v>
          </cell>
          <cell r="U1126">
            <v>15</v>
          </cell>
          <cell r="AC1126">
            <v>43664</v>
          </cell>
          <cell r="BF1126">
            <v>5405.8499999999995</v>
          </cell>
        </row>
        <row r="1127">
          <cell r="B1127" t="str">
            <v>NOTEBOOK</v>
          </cell>
          <cell r="D1127" t="str">
            <v>QUANTA</v>
          </cell>
          <cell r="U1127">
            <v>15</v>
          </cell>
          <cell r="AC1127">
            <v>43664</v>
          </cell>
          <cell r="BF1127">
            <v>1482</v>
          </cell>
        </row>
        <row r="1128">
          <cell r="B1128" t="str">
            <v>NOTEBOOK</v>
          </cell>
          <cell r="D1128" t="str">
            <v>QUANTA</v>
          </cell>
          <cell r="U1128">
            <v>15</v>
          </cell>
          <cell r="AC1128">
            <v>43664</v>
          </cell>
          <cell r="BF1128">
            <v>1708.8</v>
          </cell>
        </row>
        <row r="1129">
          <cell r="B1129" t="str">
            <v>NOTEBOOK</v>
          </cell>
          <cell r="D1129" t="str">
            <v>QUANTA</v>
          </cell>
          <cell r="U1129">
            <v>15</v>
          </cell>
          <cell r="AC1129">
            <v>43664</v>
          </cell>
          <cell r="BF1129">
            <v>3004.7999999999997</v>
          </cell>
        </row>
        <row r="1130">
          <cell r="B1130" t="str">
            <v>NOTEBOOK</v>
          </cell>
          <cell r="D1130" t="str">
            <v>QUANTA</v>
          </cell>
          <cell r="U1130">
            <v>15</v>
          </cell>
          <cell r="AC1130">
            <v>43664</v>
          </cell>
          <cell r="BF1130">
            <v>1301.4000000000001</v>
          </cell>
        </row>
        <row r="1131">
          <cell r="B1131" t="str">
            <v>NOTEBOOK</v>
          </cell>
          <cell r="D1131" t="str">
            <v>QUANTA</v>
          </cell>
          <cell r="U1131">
            <v>15</v>
          </cell>
          <cell r="AC1131">
            <v>43664</v>
          </cell>
          <cell r="BF1131">
            <v>2313.6000000000004</v>
          </cell>
        </row>
        <row r="1132">
          <cell r="B1132" t="str">
            <v>NOTEBOOK</v>
          </cell>
          <cell r="D1132" t="str">
            <v>QUANTA</v>
          </cell>
          <cell r="U1132">
            <v>15</v>
          </cell>
          <cell r="AC1132">
            <v>43664</v>
          </cell>
          <cell r="BF1132">
            <v>1696.65</v>
          </cell>
        </row>
        <row r="1133">
          <cell r="B1133" t="str">
            <v>NOTEBOOK</v>
          </cell>
          <cell r="D1133" t="str">
            <v>QUANTA</v>
          </cell>
          <cell r="U1133">
            <v>15</v>
          </cell>
          <cell r="AC1133">
            <v>43664</v>
          </cell>
          <cell r="BF1133">
            <v>1749.8999999999999</v>
          </cell>
        </row>
        <row r="1134">
          <cell r="B1134" t="str">
            <v>NOTEBOOK</v>
          </cell>
          <cell r="D1134" t="str">
            <v>QUANTA</v>
          </cell>
          <cell r="U1134">
            <v>15</v>
          </cell>
          <cell r="AC1134">
            <v>43664</v>
          </cell>
          <cell r="BF1134">
            <v>2167.3500000000004</v>
          </cell>
        </row>
        <row r="1135">
          <cell r="B1135" t="str">
            <v>NOTEBOOK</v>
          </cell>
          <cell r="D1135" t="str">
            <v>COMPAL</v>
          </cell>
          <cell r="U1135">
            <v>20</v>
          </cell>
          <cell r="AC1135">
            <v>43644</v>
          </cell>
          <cell r="BF1135">
            <v>31</v>
          </cell>
        </row>
        <row r="1136">
          <cell r="B1136" t="str">
            <v>NOTEBOOK</v>
          </cell>
          <cell r="D1136" t="str">
            <v>COMPAL</v>
          </cell>
          <cell r="U1136">
            <v>20</v>
          </cell>
          <cell r="AC1136">
            <v>43644</v>
          </cell>
          <cell r="BF1136">
            <v>287.8</v>
          </cell>
        </row>
        <row r="1137">
          <cell r="B1137" t="str">
            <v>NOTEBOOK</v>
          </cell>
          <cell r="D1137" t="str">
            <v>COMPAL</v>
          </cell>
          <cell r="U1137">
            <v>20</v>
          </cell>
          <cell r="AC1137">
            <v>43644</v>
          </cell>
          <cell r="BF1137">
            <v>287.8</v>
          </cell>
        </row>
        <row r="1138">
          <cell r="B1138" t="str">
            <v>NOTEBOOK</v>
          </cell>
          <cell r="D1138" t="str">
            <v>COMPAL</v>
          </cell>
          <cell r="U1138">
            <v>20</v>
          </cell>
          <cell r="AC1138">
            <v>43644</v>
          </cell>
          <cell r="BF1138">
            <v>337.2</v>
          </cell>
        </row>
        <row r="1139">
          <cell r="B1139" t="str">
            <v>NOTEBOOK</v>
          </cell>
          <cell r="D1139" t="str">
            <v>COMPAL</v>
          </cell>
          <cell r="U1139">
            <v>20</v>
          </cell>
          <cell r="AC1139">
            <v>43644</v>
          </cell>
          <cell r="BF1139">
            <v>4.4000000000000004</v>
          </cell>
        </row>
        <row r="1140">
          <cell r="B1140" t="str">
            <v>NOTEBOOK</v>
          </cell>
          <cell r="D1140" t="str">
            <v>COMPAL</v>
          </cell>
          <cell r="U1140">
            <v>20</v>
          </cell>
          <cell r="AC1140">
            <v>43644</v>
          </cell>
          <cell r="BF1140">
            <v>2.2000000000000002</v>
          </cell>
        </row>
        <row r="1141">
          <cell r="B1141" t="str">
            <v>NOTEBOOK</v>
          </cell>
          <cell r="D1141" t="str">
            <v>COMPAL</v>
          </cell>
          <cell r="U1141">
            <v>20</v>
          </cell>
          <cell r="AC1141">
            <v>43644</v>
          </cell>
          <cell r="BF1141">
            <v>24.6</v>
          </cell>
        </row>
        <row r="1142">
          <cell r="B1142" t="str">
            <v>NOTEBOOK</v>
          </cell>
          <cell r="D1142" t="str">
            <v>COMPAL</v>
          </cell>
          <cell r="U1142">
            <v>20</v>
          </cell>
          <cell r="AC1142">
            <v>43644</v>
          </cell>
          <cell r="BF1142">
            <v>30.6</v>
          </cell>
        </row>
        <row r="1143">
          <cell r="B1143" t="str">
            <v>NOTEBOOK</v>
          </cell>
          <cell r="D1143" t="str">
            <v>COMPAL</v>
          </cell>
          <cell r="U1143">
            <v>50</v>
          </cell>
          <cell r="AC1143">
            <v>43644</v>
          </cell>
          <cell r="BF1143">
            <v>15.5</v>
          </cell>
        </row>
        <row r="1144">
          <cell r="B1144" t="str">
            <v>NOTEBOOK</v>
          </cell>
          <cell r="D1144" t="str">
            <v>COMPAL</v>
          </cell>
          <cell r="U1144">
            <v>50</v>
          </cell>
          <cell r="AC1144">
            <v>43644</v>
          </cell>
          <cell r="BF1144">
            <v>22.5</v>
          </cell>
        </row>
        <row r="1145">
          <cell r="B1145" t="str">
            <v>NOTEBOOK</v>
          </cell>
          <cell r="D1145" t="str">
            <v>COMPAL</v>
          </cell>
          <cell r="U1145">
            <v>50</v>
          </cell>
          <cell r="AC1145">
            <v>43644</v>
          </cell>
          <cell r="BF1145">
            <v>22.5</v>
          </cell>
        </row>
        <row r="1146">
          <cell r="B1146" t="str">
            <v>NOTEBOOK</v>
          </cell>
          <cell r="D1146" t="str">
            <v>COMPAL</v>
          </cell>
          <cell r="U1146">
            <v>20</v>
          </cell>
          <cell r="AC1146">
            <v>43644</v>
          </cell>
          <cell r="BF1146">
            <v>26.6</v>
          </cell>
        </row>
        <row r="1147">
          <cell r="B1147" t="str">
            <v>NOTEBOOK</v>
          </cell>
          <cell r="D1147" t="str">
            <v>COMPAL</v>
          </cell>
          <cell r="U1147">
            <v>20</v>
          </cell>
          <cell r="AC1147">
            <v>43644</v>
          </cell>
          <cell r="BF1147">
            <v>42</v>
          </cell>
        </row>
        <row r="1148">
          <cell r="B1148" t="str">
            <v>NOTEBOOK</v>
          </cell>
          <cell r="D1148" t="str">
            <v>COMPAL</v>
          </cell>
          <cell r="U1148">
            <v>50</v>
          </cell>
          <cell r="AC1148">
            <v>43644</v>
          </cell>
          <cell r="BF1148">
            <v>8</v>
          </cell>
        </row>
        <row r="1149">
          <cell r="B1149" t="str">
            <v>NOTEBOOK</v>
          </cell>
          <cell r="D1149" t="str">
            <v>COMPAL</v>
          </cell>
          <cell r="U1149">
            <v>50</v>
          </cell>
          <cell r="AC1149">
            <v>43644</v>
          </cell>
          <cell r="BF1149">
            <v>46</v>
          </cell>
        </row>
        <row r="1150">
          <cell r="B1150" t="str">
            <v>NOTEBOOK</v>
          </cell>
          <cell r="D1150" t="str">
            <v>COMPAL</v>
          </cell>
          <cell r="U1150">
            <v>20</v>
          </cell>
          <cell r="AC1150">
            <v>43644</v>
          </cell>
          <cell r="BF1150">
            <v>51</v>
          </cell>
        </row>
        <row r="1151">
          <cell r="B1151" t="str">
            <v>NOTEBOOK</v>
          </cell>
          <cell r="D1151" t="str">
            <v>COMPAL</v>
          </cell>
          <cell r="U1151">
            <v>50</v>
          </cell>
          <cell r="AC1151">
            <v>43644</v>
          </cell>
          <cell r="BF1151">
            <v>15</v>
          </cell>
        </row>
        <row r="1152">
          <cell r="B1152" t="str">
            <v>NOTEBOOK</v>
          </cell>
          <cell r="D1152" t="str">
            <v>COMPAL</v>
          </cell>
          <cell r="U1152">
            <v>50</v>
          </cell>
          <cell r="AC1152">
            <v>43644</v>
          </cell>
          <cell r="BF1152">
            <v>15</v>
          </cell>
        </row>
        <row r="1153">
          <cell r="B1153" t="str">
            <v>NOTEBOOK</v>
          </cell>
          <cell r="D1153" t="str">
            <v>COMPAL</v>
          </cell>
          <cell r="U1153">
            <v>20</v>
          </cell>
          <cell r="AC1153">
            <v>43644</v>
          </cell>
          <cell r="BF1153">
            <v>22</v>
          </cell>
        </row>
        <row r="1154">
          <cell r="B1154" t="str">
            <v>NOTEBOOK</v>
          </cell>
          <cell r="D1154" t="str">
            <v>COMPAL</v>
          </cell>
          <cell r="U1154">
            <v>20</v>
          </cell>
          <cell r="AC1154">
            <v>43644</v>
          </cell>
          <cell r="BF1154">
            <v>80.600000000000009</v>
          </cell>
        </row>
        <row r="1155">
          <cell r="B1155" t="str">
            <v>NOTEBOOK</v>
          </cell>
          <cell r="D1155" t="str">
            <v>COMPAL</v>
          </cell>
          <cell r="U1155">
            <v>20</v>
          </cell>
          <cell r="AC1155">
            <v>43644</v>
          </cell>
          <cell r="BF1155">
            <v>16.599999999999998</v>
          </cell>
        </row>
        <row r="1156">
          <cell r="B1156" t="str">
            <v>NOTEBOOK</v>
          </cell>
          <cell r="D1156" t="str">
            <v>COMPAL</v>
          </cell>
          <cell r="U1156">
            <v>20</v>
          </cell>
          <cell r="AC1156">
            <v>43644</v>
          </cell>
          <cell r="BF1156">
            <v>63.2</v>
          </cell>
        </row>
        <row r="1157">
          <cell r="B1157" t="str">
            <v>NOTEBOOK</v>
          </cell>
          <cell r="D1157" t="str">
            <v>COMPAL</v>
          </cell>
          <cell r="U1157">
            <v>10</v>
          </cell>
          <cell r="AC1157">
            <v>43644</v>
          </cell>
          <cell r="BF1157">
            <v>27.1</v>
          </cell>
        </row>
        <row r="1158">
          <cell r="B1158" t="str">
            <v>NOTEBOOK</v>
          </cell>
          <cell r="D1158" t="str">
            <v>COMPAL</v>
          </cell>
          <cell r="U1158">
            <v>10</v>
          </cell>
          <cell r="AC1158">
            <v>43641</v>
          </cell>
          <cell r="BF1158">
            <v>15.2</v>
          </cell>
        </row>
        <row r="1159">
          <cell r="B1159" t="str">
            <v>NOTEBOOK</v>
          </cell>
          <cell r="D1159" t="str">
            <v>COMPAL</v>
          </cell>
          <cell r="U1159">
            <v>10</v>
          </cell>
          <cell r="AC1159">
            <v>43644</v>
          </cell>
          <cell r="BF1159">
            <v>33.799999999999997</v>
          </cell>
        </row>
        <row r="1160">
          <cell r="B1160" t="str">
            <v>NOTEBOOK</v>
          </cell>
          <cell r="D1160" t="str">
            <v>COMPAL</v>
          </cell>
          <cell r="U1160">
            <v>10</v>
          </cell>
          <cell r="AC1160">
            <v>43644</v>
          </cell>
          <cell r="BF1160">
            <v>124.39999999999999</v>
          </cell>
        </row>
        <row r="1161">
          <cell r="B1161" t="str">
            <v>NOTEBOOK</v>
          </cell>
          <cell r="D1161" t="str">
            <v>COMPAL</v>
          </cell>
          <cell r="U1161">
            <v>10</v>
          </cell>
          <cell r="AC1161">
            <v>43644</v>
          </cell>
          <cell r="BF1161">
            <v>181.1</v>
          </cell>
        </row>
        <row r="1162">
          <cell r="B1162" t="str">
            <v>NOTEBOOK</v>
          </cell>
          <cell r="D1162" t="str">
            <v>COMPAL</v>
          </cell>
          <cell r="U1162">
            <v>10</v>
          </cell>
          <cell r="AC1162">
            <v>43644</v>
          </cell>
          <cell r="BF1162">
            <v>74.2</v>
          </cell>
        </row>
        <row r="1163">
          <cell r="B1163" t="str">
            <v>NOTEBOOK</v>
          </cell>
          <cell r="D1163" t="str">
            <v>COMPAL</v>
          </cell>
          <cell r="U1163">
            <v>10</v>
          </cell>
          <cell r="AC1163">
            <v>43644</v>
          </cell>
          <cell r="BF1163">
            <v>70.199999999999989</v>
          </cell>
        </row>
        <row r="1164">
          <cell r="B1164" t="str">
            <v>NOTEBOOK</v>
          </cell>
          <cell r="D1164" t="str">
            <v>COMPAL</v>
          </cell>
          <cell r="U1164">
            <v>10</v>
          </cell>
          <cell r="AC1164">
            <v>43644</v>
          </cell>
          <cell r="BF1164">
            <v>212.2</v>
          </cell>
        </row>
        <row r="1165">
          <cell r="B1165" t="str">
            <v>NOTEBOOK</v>
          </cell>
          <cell r="D1165" t="str">
            <v>COMPAL</v>
          </cell>
          <cell r="U1165">
            <v>10</v>
          </cell>
          <cell r="AC1165">
            <v>43644</v>
          </cell>
          <cell r="BF1165">
            <v>212.2</v>
          </cell>
        </row>
        <row r="1166">
          <cell r="B1166" t="str">
            <v>NOTEBOOK</v>
          </cell>
          <cell r="D1166" t="str">
            <v>COMPAL</v>
          </cell>
          <cell r="U1166">
            <v>10</v>
          </cell>
          <cell r="AC1166">
            <v>43644</v>
          </cell>
          <cell r="BF1166">
            <v>212.2</v>
          </cell>
        </row>
        <row r="1167">
          <cell r="B1167" t="str">
            <v>NOTEBOOK</v>
          </cell>
          <cell r="D1167" t="str">
            <v>COMPAL</v>
          </cell>
          <cell r="U1167">
            <v>10</v>
          </cell>
          <cell r="AC1167">
            <v>43644</v>
          </cell>
          <cell r="BF1167">
            <v>212.2</v>
          </cell>
        </row>
        <row r="1168">
          <cell r="B1168" t="str">
            <v>NOTEBOOK</v>
          </cell>
          <cell r="D1168" t="str">
            <v>COMPAL</v>
          </cell>
          <cell r="U1168">
            <v>10</v>
          </cell>
          <cell r="AC1168">
            <v>43644</v>
          </cell>
          <cell r="BF1168">
            <v>212.2</v>
          </cell>
        </row>
        <row r="1169">
          <cell r="B1169" t="str">
            <v>NOTEBOOK</v>
          </cell>
          <cell r="D1169" t="str">
            <v>COMPAL</v>
          </cell>
          <cell r="U1169">
            <v>16</v>
          </cell>
          <cell r="AC1169">
            <v>43664</v>
          </cell>
          <cell r="BF1169">
            <v>1562.72</v>
          </cell>
        </row>
        <row r="1170">
          <cell r="B1170" t="str">
            <v>NOTEBOOK</v>
          </cell>
          <cell r="D1170" t="str">
            <v>COMPAL</v>
          </cell>
          <cell r="U1170">
            <v>20</v>
          </cell>
          <cell r="AC1170">
            <v>43664</v>
          </cell>
          <cell r="BF1170">
            <v>24.8</v>
          </cell>
        </row>
        <row r="1171">
          <cell r="B1171" t="str">
            <v>NOTEBOOK</v>
          </cell>
          <cell r="D1171" t="str">
            <v>COMPAL</v>
          </cell>
          <cell r="U1171">
            <v>20</v>
          </cell>
          <cell r="AC1171">
            <v>43664</v>
          </cell>
          <cell r="BF1171">
            <v>41</v>
          </cell>
        </row>
        <row r="1172">
          <cell r="B1172" t="str">
            <v>NOTEBOOK</v>
          </cell>
          <cell r="D1172" t="str">
            <v>COMPAL</v>
          </cell>
          <cell r="U1172">
            <v>32</v>
          </cell>
          <cell r="AC1172">
            <v>43664</v>
          </cell>
          <cell r="BF1172">
            <v>35.520000000000003</v>
          </cell>
        </row>
        <row r="1173">
          <cell r="B1173" t="str">
            <v>NOTEBOOK</v>
          </cell>
          <cell r="D1173" t="str">
            <v>COMPAL</v>
          </cell>
          <cell r="U1173">
            <v>20</v>
          </cell>
          <cell r="AC1173">
            <v>43664</v>
          </cell>
          <cell r="BF1173">
            <v>21.6</v>
          </cell>
        </row>
        <row r="1174">
          <cell r="B1174" t="str">
            <v>NOTEBOOK</v>
          </cell>
          <cell r="D1174" t="str">
            <v>COMPAL</v>
          </cell>
          <cell r="U1174">
            <v>20</v>
          </cell>
          <cell r="AC1174">
            <v>43664</v>
          </cell>
          <cell r="BF1174">
            <v>63.2</v>
          </cell>
        </row>
        <row r="1175">
          <cell r="B1175" t="str">
            <v>NOTEBOOK</v>
          </cell>
          <cell r="D1175" t="str">
            <v>COMPAL</v>
          </cell>
          <cell r="U1175">
            <v>41</v>
          </cell>
          <cell r="AC1175">
            <v>43664</v>
          </cell>
          <cell r="BF1175">
            <v>94.710000000000008</v>
          </cell>
        </row>
        <row r="1176">
          <cell r="B1176" t="str">
            <v>NOTEBOOK</v>
          </cell>
          <cell r="D1176" t="str">
            <v>COMPAL</v>
          </cell>
          <cell r="U1176">
            <v>10</v>
          </cell>
          <cell r="AC1176">
            <v>43664</v>
          </cell>
          <cell r="BF1176">
            <v>31</v>
          </cell>
        </row>
        <row r="1177">
          <cell r="B1177" t="str">
            <v>NOTEBOOK</v>
          </cell>
          <cell r="D1177" t="str">
            <v>COMPAL</v>
          </cell>
          <cell r="U1177">
            <v>10</v>
          </cell>
          <cell r="AC1177">
            <v>43664</v>
          </cell>
          <cell r="BF1177">
            <v>83</v>
          </cell>
        </row>
        <row r="1178">
          <cell r="B1178" t="str">
            <v>NOTEBOOK</v>
          </cell>
          <cell r="D1178" t="str">
            <v>COMPAL</v>
          </cell>
          <cell r="U1178">
            <v>10</v>
          </cell>
          <cell r="AC1178">
            <v>43664</v>
          </cell>
          <cell r="BF1178">
            <v>25.4</v>
          </cell>
        </row>
        <row r="1179">
          <cell r="B1179" t="str">
            <v>NOTEBOOK</v>
          </cell>
          <cell r="D1179" t="str">
            <v>COMPAL</v>
          </cell>
          <cell r="U1179">
            <v>10</v>
          </cell>
          <cell r="AC1179">
            <v>43664</v>
          </cell>
          <cell r="BF1179">
            <v>38.799999999999997</v>
          </cell>
        </row>
        <row r="1180">
          <cell r="B1180" t="str">
            <v>NOTEBOOK</v>
          </cell>
          <cell r="D1180" t="str">
            <v>COMPAL</v>
          </cell>
          <cell r="U1180">
            <v>10</v>
          </cell>
          <cell r="AC1180">
            <v>43664</v>
          </cell>
          <cell r="BF1180">
            <v>74.2</v>
          </cell>
        </row>
        <row r="1181">
          <cell r="B1181" t="str">
            <v>NOTEBOOK</v>
          </cell>
          <cell r="D1181" t="str">
            <v>COMPAL</v>
          </cell>
          <cell r="U1181">
            <v>10</v>
          </cell>
          <cell r="AC1181">
            <v>43664</v>
          </cell>
          <cell r="BF1181">
            <v>77.5</v>
          </cell>
        </row>
        <row r="1182">
          <cell r="B1182" t="str">
            <v>NOTEBOOK</v>
          </cell>
          <cell r="D1182" t="str">
            <v>COMPAL</v>
          </cell>
          <cell r="U1182">
            <v>10</v>
          </cell>
          <cell r="AC1182">
            <v>43664</v>
          </cell>
          <cell r="BF1182">
            <v>77.5</v>
          </cell>
        </row>
        <row r="1183">
          <cell r="B1183" t="str">
            <v>NOTEBOOK</v>
          </cell>
          <cell r="D1183" t="str">
            <v>COMPAL</v>
          </cell>
          <cell r="U1183">
            <v>10</v>
          </cell>
          <cell r="AC1183">
            <v>43664</v>
          </cell>
          <cell r="BF1183">
            <v>179.60000000000002</v>
          </cell>
        </row>
        <row r="1184">
          <cell r="B1184" t="str">
            <v>NOTEBOOK</v>
          </cell>
          <cell r="D1184" t="str">
            <v>COMPAL</v>
          </cell>
          <cell r="U1184">
            <v>10</v>
          </cell>
          <cell r="AC1184">
            <v>43664</v>
          </cell>
          <cell r="BF1184">
            <v>74.800000000000011</v>
          </cell>
        </row>
        <row r="1185">
          <cell r="B1185" t="str">
            <v>NOTEBOOK</v>
          </cell>
          <cell r="D1185" t="str">
            <v>COMPAL</v>
          </cell>
          <cell r="U1185">
            <v>10</v>
          </cell>
          <cell r="AC1185">
            <v>43664</v>
          </cell>
          <cell r="BF1185">
            <v>74.800000000000011</v>
          </cell>
        </row>
        <row r="1186">
          <cell r="B1186" t="str">
            <v>NOTEBOOK</v>
          </cell>
          <cell r="D1186" t="str">
            <v>COMPAL</v>
          </cell>
          <cell r="U1186">
            <v>10</v>
          </cell>
          <cell r="AC1186">
            <v>43664</v>
          </cell>
          <cell r="BF1186">
            <v>99</v>
          </cell>
        </row>
        <row r="1187">
          <cell r="B1187" t="str">
            <v>NOTEBOOK</v>
          </cell>
          <cell r="D1187" t="str">
            <v>COMPAL</v>
          </cell>
          <cell r="U1187">
            <v>11</v>
          </cell>
          <cell r="AC1187">
            <v>43664</v>
          </cell>
          <cell r="BF1187">
            <v>82.83</v>
          </cell>
        </row>
        <row r="1188">
          <cell r="B1188" t="str">
            <v>NOTEBOOK</v>
          </cell>
          <cell r="D1188" t="str">
            <v>COMPAL</v>
          </cell>
          <cell r="U1188">
            <v>18</v>
          </cell>
          <cell r="AC1188">
            <v>43664</v>
          </cell>
          <cell r="BF1188">
            <v>135.54</v>
          </cell>
        </row>
        <row r="1189">
          <cell r="B1189" t="str">
            <v>NOTEBOOK</v>
          </cell>
          <cell r="D1189" t="str">
            <v>COMPAL</v>
          </cell>
          <cell r="U1189">
            <v>30</v>
          </cell>
          <cell r="AC1189">
            <v>43664</v>
          </cell>
          <cell r="BF1189">
            <v>225.9</v>
          </cell>
        </row>
        <row r="1190">
          <cell r="B1190" t="str">
            <v>NOTEBOOK</v>
          </cell>
          <cell r="D1190" t="str">
            <v>COMPAL</v>
          </cell>
          <cell r="U1190">
            <v>10</v>
          </cell>
          <cell r="AC1190">
            <v>43664</v>
          </cell>
          <cell r="BF1190">
            <v>75.3</v>
          </cell>
        </row>
        <row r="1191">
          <cell r="B1191" t="str">
            <v>NOTEBOOK</v>
          </cell>
          <cell r="D1191" t="str">
            <v>COMPAL</v>
          </cell>
          <cell r="U1191">
            <v>10</v>
          </cell>
          <cell r="AC1191">
            <v>43664</v>
          </cell>
          <cell r="BF1191">
            <v>188.6</v>
          </cell>
        </row>
        <row r="1192">
          <cell r="B1192" t="str">
            <v>NOTEBOOK</v>
          </cell>
          <cell r="D1192" t="str">
            <v>COMPAL</v>
          </cell>
          <cell r="U1192">
            <v>10</v>
          </cell>
          <cell r="AC1192">
            <v>43664</v>
          </cell>
          <cell r="BF1192">
            <v>93.100000000000009</v>
          </cell>
        </row>
        <row r="1193">
          <cell r="B1193" t="str">
            <v>NOTEBOOK</v>
          </cell>
          <cell r="D1193" t="str">
            <v>COMPAL</v>
          </cell>
          <cell r="U1193">
            <v>10</v>
          </cell>
          <cell r="AC1193">
            <v>43664</v>
          </cell>
          <cell r="BF1193">
            <v>93.100000000000009</v>
          </cell>
        </row>
        <row r="1194">
          <cell r="B1194" t="str">
            <v>NOTEBOOK</v>
          </cell>
          <cell r="D1194" t="str">
            <v>COMPAL</v>
          </cell>
          <cell r="U1194">
            <v>10</v>
          </cell>
          <cell r="AC1194">
            <v>43664</v>
          </cell>
          <cell r="BF1194">
            <v>93.100000000000009</v>
          </cell>
        </row>
        <row r="1195">
          <cell r="B1195" t="str">
            <v>NOTEBOOK</v>
          </cell>
          <cell r="D1195" t="str">
            <v>COMPAL</v>
          </cell>
          <cell r="U1195">
            <v>10</v>
          </cell>
          <cell r="AC1195">
            <v>43664</v>
          </cell>
          <cell r="BF1195">
            <v>1474.7</v>
          </cell>
        </row>
        <row r="1196">
          <cell r="B1196" t="str">
            <v>NOTEBOOK</v>
          </cell>
          <cell r="D1196" t="str">
            <v>COMPAL</v>
          </cell>
          <cell r="U1196">
            <v>10</v>
          </cell>
          <cell r="AC1196">
            <v>43664</v>
          </cell>
          <cell r="BF1196">
            <v>1467.8</v>
          </cell>
        </row>
        <row r="1197">
          <cell r="B1197" t="str">
            <v>NOTEBOOK</v>
          </cell>
          <cell r="D1197" t="str">
            <v>COMPAL</v>
          </cell>
          <cell r="U1197">
            <v>50</v>
          </cell>
          <cell r="AC1197">
            <v>43672</v>
          </cell>
          <cell r="BF1197">
            <v>30</v>
          </cell>
        </row>
        <row r="1198">
          <cell r="B1198" t="str">
            <v>NOTEBOOK</v>
          </cell>
          <cell r="D1198" t="str">
            <v>COMPAL</v>
          </cell>
          <cell r="U1198">
            <v>200</v>
          </cell>
          <cell r="AC1198">
            <v>43656</v>
          </cell>
          <cell r="BF1198">
            <v>1484</v>
          </cell>
        </row>
        <row r="1199">
          <cell r="B1199" t="str">
            <v>NOTEBOOK</v>
          </cell>
          <cell r="D1199" t="str">
            <v>COMPAL</v>
          </cell>
          <cell r="U1199">
            <v>5</v>
          </cell>
          <cell r="AC1199">
            <v>43672</v>
          </cell>
          <cell r="BF1199">
            <v>1736.9</v>
          </cell>
        </row>
        <row r="1200">
          <cell r="B1200" t="str">
            <v>NOTEBOOK</v>
          </cell>
          <cell r="D1200" t="str">
            <v>COMPAL</v>
          </cell>
          <cell r="U1200">
            <v>15</v>
          </cell>
          <cell r="AC1200">
            <v>43672</v>
          </cell>
          <cell r="BF1200">
            <v>2619.15</v>
          </cell>
        </row>
        <row r="1201">
          <cell r="B1201" t="str">
            <v>NOTEBOOK</v>
          </cell>
          <cell r="D1201" t="str">
            <v>COMPAL</v>
          </cell>
          <cell r="U1201">
            <v>10</v>
          </cell>
          <cell r="AC1201">
            <v>43672</v>
          </cell>
          <cell r="BF1201">
            <v>3028.5</v>
          </cell>
        </row>
        <row r="1202">
          <cell r="B1202" t="str">
            <v>NOTEBOOK</v>
          </cell>
          <cell r="D1202" t="str">
            <v>COMPAL</v>
          </cell>
          <cell r="U1202">
            <v>5</v>
          </cell>
          <cell r="AC1202">
            <v>43672</v>
          </cell>
          <cell r="BF1202">
            <v>3088</v>
          </cell>
        </row>
        <row r="1203">
          <cell r="B1203" t="str">
            <v>NOTEBOOK</v>
          </cell>
          <cell r="D1203" t="str">
            <v>PEGATRON</v>
          </cell>
          <cell r="U1203">
            <v>0</v>
          </cell>
          <cell r="BF1203">
            <v>0</v>
          </cell>
        </row>
        <row r="1204">
          <cell r="B1204" t="str">
            <v>NOTEBOOK</v>
          </cell>
          <cell r="D1204" t="str">
            <v>PEGATRON</v>
          </cell>
          <cell r="U1204">
            <v>0</v>
          </cell>
          <cell r="AC1204">
            <v>43665</v>
          </cell>
          <cell r="BF1204">
            <v>162.60000000000002</v>
          </cell>
        </row>
        <row r="1205">
          <cell r="B1205" t="str">
            <v>NOTEBOOK</v>
          </cell>
          <cell r="D1205" t="str">
            <v>PEGATRON</v>
          </cell>
          <cell r="U1205">
            <v>0</v>
          </cell>
          <cell r="AC1205">
            <v>43657</v>
          </cell>
          <cell r="BF1205">
            <v>127.30000000000001</v>
          </cell>
        </row>
        <row r="1206">
          <cell r="B1206" t="str">
            <v>NOTEBOOK</v>
          </cell>
          <cell r="D1206" t="str">
            <v>PEGATRON</v>
          </cell>
          <cell r="U1206">
            <v>0</v>
          </cell>
          <cell r="AC1206">
            <v>43657</v>
          </cell>
          <cell r="BF1206">
            <v>137.5</v>
          </cell>
        </row>
        <row r="1207">
          <cell r="B1207" t="str">
            <v>NOTEBOOK</v>
          </cell>
          <cell r="D1207" t="str">
            <v>PEGATRON</v>
          </cell>
          <cell r="U1207">
            <v>0</v>
          </cell>
          <cell r="AC1207">
            <v>43657</v>
          </cell>
          <cell r="BF1207">
            <v>453.12</v>
          </cell>
        </row>
        <row r="1208">
          <cell r="B1208" t="str">
            <v>NOTEBOOK</v>
          </cell>
          <cell r="D1208" t="str">
            <v>PEGATRON</v>
          </cell>
          <cell r="U1208">
            <v>0</v>
          </cell>
          <cell r="AC1208">
            <v>43657</v>
          </cell>
          <cell r="BF1208">
            <v>188.79999999999998</v>
          </cell>
        </row>
        <row r="1209">
          <cell r="B1209" t="str">
            <v>NOTEBOOK</v>
          </cell>
          <cell r="D1209" t="str">
            <v>PEGATRON</v>
          </cell>
          <cell r="U1209">
            <v>0</v>
          </cell>
          <cell r="AC1209">
            <v>43657</v>
          </cell>
          <cell r="BF1209">
            <v>61.8</v>
          </cell>
        </row>
        <row r="1210">
          <cell r="B1210" t="str">
            <v>NOTEBOOK</v>
          </cell>
          <cell r="D1210" t="str">
            <v>PEGATRON</v>
          </cell>
          <cell r="U1210">
            <v>0</v>
          </cell>
          <cell r="AC1210">
            <v>43657</v>
          </cell>
          <cell r="BF1210">
            <v>437.42999999999995</v>
          </cell>
        </row>
        <row r="1211">
          <cell r="B1211" t="str">
            <v>NOTEBOOK</v>
          </cell>
          <cell r="D1211" t="str">
            <v>PEGATRON</v>
          </cell>
          <cell r="U1211">
            <v>0</v>
          </cell>
          <cell r="AC1211">
            <v>43657</v>
          </cell>
          <cell r="BF1211">
            <v>135.95999999999998</v>
          </cell>
        </row>
        <row r="1212">
          <cell r="B1212" t="str">
            <v>NOTEBOOK</v>
          </cell>
          <cell r="D1212" t="str">
            <v>PEGATRON</v>
          </cell>
          <cell r="U1212">
            <v>0</v>
          </cell>
          <cell r="AC1212">
            <v>43665</v>
          </cell>
          <cell r="BF1212">
            <v>1269.8499999999999</v>
          </cell>
        </row>
        <row r="1213">
          <cell r="B1213" t="str">
            <v>NOTEBOOK</v>
          </cell>
          <cell r="D1213" t="str">
            <v>COMPAL</v>
          </cell>
          <cell r="U1213">
            <v>45</v>
          </cell>
          <cell r="AC1213">
            <v>43643</v>
          </cell>
          <cell r="BF1213">
            <v>55.8</v>
          </cell>
        </row>
        <row r="1214">
          <cell r="B1214" t="str">
            <v>NOTEBOOK</v>
          </cell>
          <cell r="D1214" t="str">
            <v>COMPAL</v>
          </cell>
          <cell r="U1214">
            <v>36</v>
          </cell>
          <cell r="AC1214">
            <v>43643</v>
          </cell>
          <cell r="BF1214">
            <v>55.08</v>
          </cell>
        </row>
        <row r="1215">
          <cell r="B1215" t="str">
            <v>NOTEBOOK</v>
          </cell>
          <cell r="D1215" t="str">
            <v>COMPAL</v>
          </cell>
          <cell r="U1215">
            <v>20</v>
          </cell>
          <cell r="AC1215">
            <v>43643</v>
          </cell>
          <cell r="BF1215">
            <v>24.8</v>
          </cell>
        </row>
        <row r="1216">
          <cell r="B1216" t="str">
            <v>NOTEBOOK</v>
          </cell>
          <cell r="D1216" t="str">
            <v>COMPAL</v>
          </cell>
          <cell r="U1216">
            <v>20</v>
          </cell>
          <cell r="AC1216">
            <v>43643</v>
          </cell>
          <cell r="BF1216">
            <v>39.4</v>
          </cell>
        </row>
        <row r="1217">
          <cell r="B1217" t="str">
            <v>NOTEBOOK</v>
          </cell>
          <cell r="D1217" t="str">
            <v>COMPAL</v>
          </cell>
          <cell r="U1217">
            <v>27</v>
          </cell>
          <cell r="AC1217">
            <v>43643</v>
          </cell>
          <cell r="BF1217">
            <v>41.85</v>
          </cell>
        </row>
        <row r="1218">
          <cell r="B1218" t="str">
            <v>NOTEBOOK</v>
          </cell>
          <cell r="D1218" t="str">
            <v>COMPAL</v>
          </cell>
          <cell r="U1218">
            <v>20</v>
          </cell>
          <cell r="AC1218">
            <v>43643</v>
          </cell>
          <cell r="BF1218">
            <v>332.59999999999997</v>
          </cell>
        </row>
        <row r="1219">
          <cell r="B1219" t="str">
            <v>NOTEBOOK</v>
          </cell>
          <cell r="D1219" t="str">
            <v>COMPAL</v>
          </cell>
          <cell r="U1219">
            <v>20</v>
          </cell>
          <cell r="AC1219">
            <v>43643</v>
          </cell>
          <cell r="BF1219">
            <v>332.59999999999997</v>
          </cell>
        </row>
        <row r="1220">
          <cell r="B1220" t="str">
            <v>NOTEBOOK</v>
          </cell>
          <cell r="D1220" t="str">
            <v>COMPAL</v>
          </cell>
          <cell r="U1220">
            <v>22</v>
          </cell>
          <cell r="AC1220">
            <v>43643</v>
          </cell>
          <cell r="BF1220">
            <v>4.62</v>
          </cell>
        </row>
        <row r="1221">
          <cell r="B1221" t="str">
            <v>NOTEBOOK</v>
          </cell>
          <cell r="D1221" t="str">
            <v>COMPAL</v>
          </cell>
          <cell r="U1221">
            <v>45</v>
          </cell>
          <cell r="AC1221">
            <v>43643</v>
          </cell>
          <cell r="BF1221">
            <v>77.849999999999994</v>
          </cell>
        </row>
        <row r="1222">
          <cell r="B1222" t="str">
            <v>NOTEBOOK</v>
          </cell>
          <cell r="D1222" t="str">
            <v>COMPAL</v>
          </cell>
          <cell r="U1222">
            <v>40</v>
          </cell>
          <cell r="AC1222">
            <v>43643</v>
          </cell>
          <cell r="BF1222">
            <v>6.4</v>
          </cell>
        </row>
        <row r="1223">
          <cell r="B1223" t="str">
            <v>NOTEBOOK</v>
          </cell>
          <cell r="D1223" t="str">
            <v>COMPAL</v>
          </cell>
          <cell r="U1223">
            <v>20</v>
          </cell>
          <cell r="AC1223">
            <v>43643</v>
          </cell>
          <cell r="BF1223">
            <v>28.2</v>
          </cell>
        </row>
        <row r="1224">
          <cell r="B1224" t="str">
            <v>NOTEBOOK</v>
          </cell>
          <cell r="D1224" t="str">
            <v>COMPAL</v>
          </cell>
          <cell r="U1224">
            <v>20</v>
          </cell>
          <cell r="AC1224">
            <v>43643</v>
          </cell>
          <cell r="BF1224">
            <v>30.6</v>
          </cell>
        </row>
        <row r="1225">
          <cell r="B1225" t="str">
            <v>NOTEBOOK</v>
          </cell>
          <cell r="D1225" t="str">
            <v>COMPAL</v>
          </cell>
          <cell r="U1225">
            <v>30</v>
          </cell>
          <cell r="AC1225">
            <v>43643</v>
          </cell>
          <cell r="BF1225">
            <v>12</v>
          </cell>
        </row>
        <row r="1226">
          <cell r="B1226" t="str">
            <v>NOTEBOOK</v>
          </cell>
          <cell r="D1226" t="str">
            <v>COMPAL</v>
          </cell>
          <cell r="U1226">
            <v>50</v>
          </cell>
          <cell r="AC1226">
            <v>43643</v>
          </cell>
          <cell r="BF1226">
            <v>15</v>
          </cell>
        </row>
        <row r="1227">
          <cell r="B1227" t="str">
            <v>NOTEBOOK</v>
          </cell>
          <cell r="D1227" t="str">
            <v>COMPAL</v>
          </cell>
          <cell r="U1227">
            <v>50</v>
          </cell>
          <cell r="AC1227">
            <v>43643</v>
          </cell>
          <cell r="BF1227">
            <v>15</v>
          </cell>
        </row>
        <row r="1228">
          <cell r="B1228" t="str">
            <v>NOTEBOOK</v>
          </cell>
          <cell r="D1228" t="str">
            <v>COMPAL</v>
          </cell>
          <cell r="U1228">
            <v>61</v>
          </cell>
          <cell r="AC1228">
            <v>43643</v>
          </cell>
          <cell r="BF1228">
            <v>67.710000000000008</v>
          </cell>
        </row>
        <row r="1229">
          <cell r="B1229" t="str">
            <v>NOTEBOOK</v>
          </cell>
          <cell r="D1229" t="str">
            <v>COMPAL</v>
          </cell>
          <cell r="U1229">
            <v>20</v>
          </cell>
          <cell r="AC1229">
            <v>43643</v>
          </cell>
          <cell r="BF1229">
            <v>21.6</v>
          </cell>
        </row>
        <row r="1230">
          <cell r="B1230" t="str">
            <v>NOTEBOOK</v>
          </cell>
          <cell r="D1230" t="str">
            <v>COMPAL</v>
          </cell>
          <cell r="U1230">
            <v>50</v>
          </cell>
          <cell r="AC1230">
            <v>43643</v>
          </cell>
          <cell r="BF1230">
            <v>30.5</v>
          </cell>
        </row>
        <row r="1231">
          <cell r="B1231" t="str">
            <v>NOTEBOOK</v>
          </cell>
          <cell r="D1231" t="str">
            <v>COMPAL</v>
          </cell>
          <cell r="U1231">
            <v>20</v>
          </cell>
          <cell r="AC1231">
            <v>43643</v>
          </cell>
          <cell r="BF1231">
            <v>25.4</v>
          </cell>
        </row>
        <row r="1232">
          <cell r="B1232" t="str">
            <v>NOTEBOOK</v>
          </cell>
          <cell r="D1232" t="str">
            <v>COMPAL</v>
          </cell>
          <cell r="U1232">
            <v>50</v>
          </cell>
          <cell r="AC1232">
            <v>43643</v>
          </cell>
          <cell r="BF1232">
            <v>33</v>
          </cell>
        </row>
        <row r="1233">
          <cell r="B1233" t="str">
            <v>NOTEBOOK</v>
          </cell>
          <cell r="D1233" t="str">
            <v>COMPAL</v>
          </cell>
          <cell r="U1233">
            <v>50</v>
          </cell>
          <cell r="AC1233">
            <v>43643</v>
          </cell>
          <cell r="BF1233">
            <v>15</v>
          </cell>
        </row>
        <row r="1234">
          <cell r="B1234" t="str">
            <v>NOTEBOOK</v>
          </cell>
          <cell r="D1234" t="str">
            <v>COMPAL</v>
          </cell>
          <cell r="U1234">
            <v>50</v>
          </cell>
          <cell r="AC1234">
            <v>43643</v>
          </cell>
          <cell r="BF1234">
            <v>15</v>
          </cell>
        </row>
        <row r="1235">
          <cell r="B1235" t="str">
            <v>NOTEBOOK</v>
          </cell>
          <cell r="D1235" t="str">
            <v>COMPAL</v>
          </cell>
          <cell r="U1235">
            <v>21</v>
          </cell>
          <cell r="AC1235">
            <v>43643</v>
          </cell>
          <cell r="BF1235">
            <v>7.35</v>
          </cell>
        </row>
        <row r="1236">
          <cell r="B1236" t="str">
            <v>NOTEBOOK</v>
          </cell>
          <cell r="D1236" t="str">
            <v>COMPAL</v>
          </cell>
          <cell r="U1236">
            <v>45</v>
          </cell>
          <cell r="AC1236">
            <v>43643</v>
          </cell>
          <cell r="BF1236">
            <v>49.500000000000007</v>
          </cell>
        </row>
        <row r="1237">
          <cell r="B1237" t="str">
            <v>NOTEBOOK</v>
          </cell>
          <cell r="D1237" t="str">
            <v>COMPAL</v>
          </cell>
          <cell r="U1237">
            <v>20</v>
          </cell>
          <cell r="AC1237">
            <v>43643</v>
          </cell>
          <cell r="BF1237">
            <v>16.399999999999999</v>
          </cell>
        </row>
        <row r="1238">
          <cell r="B1238" t="str">
            <v>NOTEBOOK</v>
          </cell>
          <cell r="D1238" t="str">
            <v>COMPAL</v>
          </cell>
          <cell r="U1238">
            <v>48</v>
          </cell>
          <cell r="AC1238">
            <v>43643</v>
          </cell>
          <cell r="BF1238">
            <v>151.68</v>
          </cell>
        </row>
        <row r="1239">
          <cell r="B1239" t="str">
            <v>NOTEBOOK</v>
          </cell>
          <cell r="D1239" t="str">
            <v>COMPAL</v>
          </cell>
          <cell r="U1239">
            <v>20</v>
          </cell>
          <cell r="AC1239">
            <v>43643</v>
          </cell>
          <cell r="BF1239">
            <v>63.2</v>
          </cell>
        </row>
        <row r="1240">
          <cell r="B1240" t="str">
            <v>NOTEBOOK</v>
          </cell>
          <cell r="D1240" t="str">
            <v>COMPAL</v>
          </cell>
          <cell r="U1240">
            <v>20</v>
          </cell>
          <cell r="AC1240">
            <v>43643</v>
          </cell>
          <cell r="BF1240">
            <v>62.400000000000006</v>
          </cell>
        </row>
        <row r="1241">
          <cell r="B1241" t="str">
            <v>NOTEBOOK</v>
          </cell>
          <cell r="D1241" t="str">
            <v>COMPAL</v>
          </cell>
          <cell r="U1241">
            <v>20</v>
          </cell>
          <cell r="AC1241">
            <v>43643</v>
          </cell>
          <cell r="BF1241">
            <v>22.400000000000002</v>
          </cell>
        </row>
        <row r="1242">
          <cell r="B1242" t="str">
            <v>NOTEBOOK</v>
          </cell>
          <cell r="D1242" t="str">
            <v>COMPAL</v>
          </cell>
          <cell r="U1242">
            <v>90</v>
          </cell>
          <cell r="AC1242">
            <v>43643</v>
          </cell>
          <cell r="BF1242">
            <v>207.9</v>
          </cell>
        </row>
        <row r="1243">
          <cell r="B1243" t="str">
            <v>NOTEBOOK</v>
          </cell>
          <cell r="D1243" t="str">
            <v>COMPAL</v>
          </cell>
          <cell r="U1243">
            <v>61</v>
          </cell>
          <cell r="AC1243">
            <v>43643</v>
          </cell>
          <cell r="BF1243">
            <v>92.72</v>
          </cell>
        </row>
        <row r="1244">
          <cell r="B1244" t="str">
            <v>NOTEBOOK</v>
          </cell>
          <cell r="D1244" t="str">
            <v>COMPAL</v>
          </cell>
          <cell r="U1244">
            <v>10</v>
          </cell>
          <cell r="AC1244">
            <v>43643</v>
          </cell>
          <cell r="BF1244">
            <v>33.799999999999997</v>
          </cell>
        </row>
        <row r="1245">
          <cell r="B1245" t="str">
            <v>NOTEBOOK</v>
          </cell>
          <cell r="D1245" t="str">
            <v>COMPAL</v>
          </cell>
          <cell r="U1245">
            <v>10</v>
          </cell>
          <cell r="AC1245">
            <v>43643</v>
          </cell>
          <cell r="BF1245">
            <v>31</v>
          </cell>
        </row>
        <row r="1246">
          <cell r="B1246" t="str">
            <v>NOTEBOOK</v>
          </cell>
          <cell r="D1246" t="str">
            <v>COMPAL</v>
          </cell>
          <cell r="U1246">
            <v>10</v>
          </cell>
          <cell r="AC1246">
            <v>43643</v>
          </cell>
          <cell r="BF1246">
            <v>78.3</v>
          </cell>
        </row>
        <row r="1247">
          <cell r="B1247" t="str">
            <v>NOTEBOOK</v>
          </cell>
          <cell r="D1247" t="str">
            <v>COMPAL</v>
          </cell>
          <cell r="U1247">
            <v>13</v>
          </cell>
          <cell r="AC1247">
            <v>43643</v>
          </cell>
          <cell r="BF1247">
            <v>20.28</v>
          </cell>
        </row>
        <row r="1248">
          <cell r="B1248" t="str">
            <v>NOTEBOOK</v>
          </cell>
          <cell r="D1248" t="str">
            <v>COMPAL</v>
          </cell>
          <cell r="U1248">
            <v>10</v>
          </cell>
          <cell r="AC1248">
            <v>43643</v>
          </cell>
          <cell r="BF1248">
            <v>83</v>
          </cell>
        </row>
        <row r="1249">
          <cell r="B1249" t="str">
            <v>NOTEBOOK</v>
          </cell>
          <cell r="D1249" t="str">
            <v>COMPAL</v>
          </cell>
          <cell r="U1249">
            <v>10</v>
          </cell>
          <cell r="AC1249">
            <v>43643</v>
          </cell>
          <cell r="BF1249">
            <v>27</v>
          </cell>
        </row>
        <row r="1250">
          <cell r="B1250" t="str">
            <v>NOTEBOOK</v>
          </cell>
          <cell r="D1250" t="str">
            <v>COMPAL</v>
          </cell>
          <cell r="U1250">
            <v>10</v>
          </cell>
          <cell r="AC1250">
            <v>43643</v>
          </cell>
          <cell r="BF1250">
            <v>28.2</v>
          </cell>
        </row>
        <row r="1251">
          <cell r="B1251" t="str">
            <v>NOTEBOOK</v>
          </cell>
          <cell r="D1251" t="str">
            <v>COMPAL</v>
          </cell>
          <cell r="U1251">
            <v>14</v>
          </cell>
          <cell r="AC1251">
            <v>43643</v>
          </cell>
          <cell r="BF1251">
            <v>35.56</v>
          </cell>
        </row>
        <row r="1252">
          <cell r="B1252" t="str">
            <v>NOTEBOOK</v>
          </cell>
          <cell r="D1252" t="str">
            <v>COMPAL</v>
          </cell>
          <cell r="U1252">
            <v>20</v>
          </cell>
          <cell r="AC1252">
            <v>43643</v>
          </cell>
          <cell r="BF1252">
            <v>115</v>
          </cell>
        </row>
        <row r="1253">
          <cell r="B1253" t="str">
            <v>NOTEBOOK</v>
          </cell>
          <cell r="D1253" t="str">
            <v>COMPAL</v>
          </cell>
          <cell r="U1253">
            <v>10</v>
          </cell>
          <cell r="AC1253">
            <v>43643</v>
          </cell>
          <cell r="BF1253">
            <v>38.799999999999997</v>
          </cell>
        </row>
        <row r="1254">
          <cell r="B1254" t="str">
            <v>NOTEBOOK</v>
          </cell>
          <cell r="D1254" t="str">
            <v>COMPAL</v>
          </cell>
          <cell r="U1254">
            <v>10</v>
          </cell>
          <cell r="AC1254">
            <v>43643</v>
          </cell>
          <cell r="BF1254">
            <v>60.8</v>
          </cell>
        </row>
        <row r="1255">
          <cell r="B1255" t="str">
            <v>NOTEBOOK</v>
          </cell>
          <cell r="D1255" t="str">
            <v>COMPAL</v>
          </cell>
          <cell r="U1255">
            <v>10</v>
          </cell>
          <cell r="AC1255">
            <v>43643</v>
          </cell>
          <cell r="BF1255">
            <v>60.9</v>
          </cell>
        </row>
        <row r="1256">
          <cell r="B1256" t="str">
            <v>NOTEBOOK</v>
          </cell>
          <cell r="D1256" t="str">
            <v>COMPAL</v>
          </cell>
          <cell r="U1256">
            <v>10</v>
          </cell>
          <cell r="AC1256">
            <v>43643</v>
          </cell>
          <cell r="BF1256">
            <v>60.9</v>
          </cell>
        </row>
        <row r="1257">
          <cell r="B1257" t="str">
            <v>NOTEBOOK</v>
          </cell>
          <cell r="D1257" t="str">
            <v>COMPAL</v>
          </cell>
          <cell r="U1257">
            <v>10</v>
          </cell>
          <cell r="AC1257">
            <v>43643</v>
          </cell>
          <cell r="BF1257">
            <v>19.099999999999998</v>
          </cell>
        </row>
        <row r="1258">
          <cell r="B1258" t="str">
            <v>NOTEBOOK</v>
          </cell>
          <cell r="D1258" t="str">
            <v>COMPAL</v>
          </cell>
          <cell r="U1258">
            <v>10</v>
          </cell>
          <cell r="AC1258">
            <v>43656</v>
          </cell>
          <cell r="BF1258">
            <v>160.39999999999998</v>
          </cell>
        </row>
        <row r="1259">
          <cell r="B1259" t="str">
            <v>NOTEBOOK</v>
          </cell>
          <cell r="D1259" t="str">
            <v>COMPAL</v>
          </cell>
          <cell r="U1259">
            <v>10</v>
          </cell>
          <cell r="AC1259">
            <v>43643</v>
          </cell>
          <cell r="BF1259">
            <v>181.1</v>
          </cell>
        </row>
        <row r="1260">
          <cell r="B1260" t="str">
            <v>NOTEBOOK</v>
          </cell>
          <cell r="D1260" t="str">
            <v>COMPAL</v>
          </cell>
          <cell r="U1260">
            <v>10</v>
          </cell>
          <cell r="AC1260">
            <v>43643</v>
          </cell>
          <cell r="BF1260">
            <v>30.2</v>
          </cell>
        </row>
        <row r="1261">
          <cell r="B1261" t="str">
            <v>NOTEBOOK</v>
          </cell>
          <cell r="D1261" t="str">
            <v>COMPAL</v>
          </cell>
          <cell r="U1261">
            <v>10</v>
          </cell>
          <cell r="AC1261">
            <v>43643</v>
          </cell>
          <cell r="BF1261">
            <v>74.800000000000011</v>
          </cell>
        </row>
        <row r="1262">
          <cell r="B1262" t="str">
            <v>NOTEBOOK</v>
          </cell>
          <cell r="D1262" t="str">
            <v>COMPAL</v>
          </cell>
          <cell r="U1262">
            <v>28</v>
          </cell>
          <cell r="AC1262">
            <v>43643</v>
          </cell>
          <cell r="BF1262">
            <v>209.44</v>
          </cell>
        </row>
        <row r="1263">
          <cell r="B1263" t="str">
            <v>NOTEBOOK</v>
          </cell>
          <cell r="D1263" t="str">
            <v>COMPAL</v>
          </cell>
          <cell r="U1263">
            <v>29</v>
          </cell>
          <cell r="AC1263">
            <v>43656</v>
          </cell>
          <cell r="BF1263">
            <v>287.10000000000002</v>
          </cell>
        </row>
        <row r="1264">
          <cell r="B1264" t="str">
            <v>NOTEBOOK</v>
          </cell>
          <cell r="D1264" t="str">
            <v>COMPAL</v>
          </cell>
          <cell r="U1264">
            <v>10</v>
          </cell>
          <cell r="AC1264">
            <v>43656</v>
          </cell>
          <cell r="BF1264">
            <v>99</v>
          </cell>
        </row>
        <row r="1265">
          <cell r="B1265" t="str">
            <v>NOTEBOOK</v>
          </cell>
          <cell r="D1265" t="str">
            <v>COMPAL</v>
          </cell>
          <cell r="U1265">
            <v>113</v>
          </cell>
          <cell r="AC1265">
            <v>43643</v>
          </cell>
          <cell r="BF1265">
            <v>850.89</v>
          </cell>
        </row>
        <row r="1266">
          <cell r="B1266" t="str">
            <v>NOTEBOOK</v>
          </cell>
          <cell r="D1266" t="str">
            <v>COMPAL</v>
          </cell>
          <cell r="U1266">
            <v>68</v>
          </cell>
          <cell r="AC1266">
            <v>43643</v>
          </cell>
          <cell r="BF1266">
            <v>512.04</v>
          </cell>
        </row>
        <row r="1267">
          <cell r="B1267" t="str">
            <v>NOTEBOOK</v>
          </cell>
          <cell r="D1267" t="str">
            <v>COMPAL</v>
          </cell>
          <cell r="U1267">
            <v>12</v>
          </cell>
          <cell r="AC1267">
            <v>43643</v>
          </cell>
          <cell r="BF1267">
            <v>84.24</v>
          </cell>
        </row>
        <row r="1268">
          <cell r="B1268" t="str">
            <v>NOTEBOOK</v>
          </cell>
          <cell r="D1268" t="str">
            <v>COMPAL</v>
          </cell>
          <cell r="U1268">
            <v>25</v>
          </cell>
          <cell r="AC1268">
            <v>43643</v>
          </cell>
          <cell r="BF1268">
            <v>178.5</v>
          </cell>
        </row>
        <row r="1269">
          <cell r="B1269" t="str">
            <v>NOTEBOOK</v>
          </cell>
          <cell r="D1269" t="str">
            <v>COMPAL</v>
          </cell>
          <cell r="U1269">
            <v>10</v>
          </cell>
          <cell r="AC1269">
            <v>43656</v>
          </cell>
          <cell r="BF1269">
            <v>93.100000000000009</v>
          </cell>
        </row>
        <row r="1270">
          <cell r="B1270" t="str">
            <v>NOTEBOOK</v>
          </cell>
          <cell r="D1270" t="str">
            <v>COMPAL</v>
          </cell>
          <cell r="U1270">
            <v>11</v>
          </cell>
          <cell r="AC1270">
            <v>43656</v>
          </cell>
          <cell r="BF1270">
            <v>102.41000000000001</v>
          </cell>
        </row>
        <row r="1271">
          <cell r="B1271" t="str">
            <v>NOTEBOOK</v>
          </cell>
          <cell r="D1271" t="str">
            <v>COMPAL</v>
          </cell>
          <cell r="U1271">
            <v>10</v>
          </cell>
          <cell r="AC1271">
            <v>43656</v>
          </cell>
          <cell r="BF1271">
            <v>93.100000000000009</v>
          </cell>
        </row>
        <row r="1272">
          <cell r="B1272" t="str">
            <v>NOTEBOOK</v>
          </cell>
          <cell r="D1272" t="str">
            <v>COMPAL</v>
          </cell>
          <cell r="U1272">
            <v>10</v>
          </cell>
          <cell r="AC1272">
            <v>43656</v>
          </cell>
          <cell r="BF1272">
            <v>182.7</v>
          </cell>
        </row>
        <row r="1273">
          <cell r="B1273" t="str">
            <v>NOTEBOOK</v>
          </cell>
          <cell r="D1273" t="str">
            <v>COMPAL</v>
          </cell>
          <cell r="U1273">
            <v>35</v>
          </cell>
          <cell r="AC1273">
            <v>43656</v>
          </cell>
          <cell r="BF1273">
            <v>742.69999999999993</v>
          </cell>
        </row>
        <row r="1274">
          <cell r="B1274" t="str">
            <v>NOTEBOOK</v>
          </cell>
          <cell r="D1274" t="str">
            <v>COMPAL</v>
          </cell>
          <cell r="U1274">
            <v>10</v>
          </cell>
          <cell r="AC1274">
            <v>43656</v>
          </cell>
          <cell r="BF1274">
            <v>234.8</v>
          </cell>
        </row>
        <row r="1275">
          <cell r="B1275" t="str">
            <v>NOTEBOOK</v>
          </cell>
          <cell r="D1275" t="str">
            <v>COMPAL</v>
          </cell>
          <cell r="U1275">
            <v>10</v>
          </cell>
          <cell r="AC1275">
            <v>43656</v>
          </cell>
          <cell r="BF1275">
            <v>234.8</v>
          </cell>
        </row>
        <row r="1276">
          <cell r="B1276" t="str">
            <v>NOTEBOOK</v>
          </cell>
          <cell r="D1276" t="str">
            <v>COMPAL</v>
          </cell>
          <cell r="U1276">
            <v>34</v>
          </cell>
          <cell r="AC1276">
            <v>43656</v>
          </cell>
          <cell r="BF1276">
            <v>1031.9000000000001</v>
          </cell>
        </row>
        <row r="1277">
          <cell r="B1277" t="str">
            <v>NOTEBOOK</v>
          </cell>
          <cell r="D1277" t="str">
            <v>COMPAL</v>
          </cell>
          <cell r="U1277">
            <v>24</v>
          </cell>
          <cell r="AC1277">
            <v>43643</v>
          </cell>
          <cell r="BF1277">
            <v>9299.2800000000007</v>
          </cell>
        </row>
        <row r="1278">
          <cell r="B1278" t="str">
            <v>NOTEBOOK</v>
          </cell>
          <cell r="D1278" t="str">
            <v>COMPAL</v>
          </cell>
          <cell r="U1278">
            <v>15</v>
          </cell>
          <cell r="AC1278">
            <v>43656</v>
          </cell>
          <cell r="BF1278">
            <v>7696.8</v>
          </cell>
        </row>
        <row r="1279">
          <cell r="B1279" t="str">
            <v>NOTEBOOK</v>
          </cell>
          <cell r="D1279" t="str">
            <v>COMPAL</v>
          </cell>
          <cell r="U1279">
            <v>5</v>
          </cell>
          <cell r="AC1279">
            <v>43656</v>
          </cell>
          <cell r="BF1279">
            <v>2258.5</v>
          </cell>
        </row>
        <row r="1280">
          <cell r="B1280" t="str">
            <v>NOTEBOOK</v>
          </cell>
          <cell r="D1280" t="str">
            <v>QUANTA</v>
          </cell>
          <cell r="U1280">
            <v>50</v>
          </cell>
          <cell r="AC1280">
            <v>43644</v>
          </cell>
          <cell r="BF1280">
            <v>43</v>
          </cell>
        </row>
        <row r="1281">
          <cell r="B1281" t="str">
            <v>NOTEBOOK</v>
          </cell>
          <cell r="D1281" t="str">
            <v>QUANTA</v>
          </cell>
          <cell r="U1281">
            <v>20</v>
          </cell>
          <cell r="AC1281">
            <v>43644</v>
          </cell>
          <cell r="BF1281">
            <v>17.2</v>
          </cell>
        </row>
        <row r="1282">
          <cell r="B1282" t="str">
            <v>NOTEBOOK</v>
          </cell>
          <cell r="D1282" t="str">
            <v>QUANTA</v>
          </cell>
          <cell r="U1282">
            <v>50</v>
          </cell>
          <cell r="AC1282">
            <v>43644</v>
          </cell>
          <cell r="BF1282">
            <v>75.5</v>
          </cell>
        </row>
        <row r="1283">
          <cell r="B1283" t="str">
            <v>NOTEBOOK</v>
          </cell>
          <cell r="D1283" t="str">
            <v>QUANTA</v>
          </cell>
          <cell r="U1283">
            <v>66</v>
          </cell>
          <cell r="AC1283">
            <v>43644</v>
          </cell>
          <cell r="BF1283">
            <v>99.66</v>
          </cell>
        </row>
        <row r="1284">
          <cell r="B1284" t="str">
            <v>NOTEBOOK</v>
          </cell>
          <cell r="D1284" t="str">
            <v>QUANTA</v>
          </cell>
          <cell r="U1284">
            <v>74</v>
          </cell>
          <cell r="AC1284">
            <v>43644</v>
          </cell>
          <cell r="BF1284">
            <v>56.24</v>
          </cell>
        </row>
        <row r="1285">
          <cell r="B1285" t="str">
            <v>NOTEBOOK</v>
          </cell>
          <cell r="D1285" t="str">
            <v>QUANTA</v>
          </cell>
          <cell r="U1285">
            <v>50</v>
          </cell>
          <cell r="AC1285">
            <v>43644</v>
          </cell>
          <cell r="BF1285">
            <v>75.5</v>
          </cell>
        </row>
        <row r="1286">
          <cell r="B1286" t="str">
            <v>NOTEBOOK</v>
          </cell>
          <cell r="D1286" t="str">
            <v>QUANTA</v>
          </cell>
          <cell r="U1286">
            <v>50</v>
          </cell>
          <cell r="AC1286">
            <v>43644</v>
          </cell>
          <cell r="BF1286">
            <v>75.5</v>
          </cell>
        </row>
        <row r="1287">
          <cell r="B1287" t="str">
            <v>NOTEBOOK</v>
          </cell>
          <cell r="D1287" t="str">
            <v>QUANTA</v>
          </cell>
          <cell r="U1287">
            <v>20</v>
          </cell>
          <cell r="AC1287">
            <v>43644</v>
          </cell>
          <cell r="BF1287">
            <v>25.8</v>
          </cell>
        </row>
        <row r="1288">
          <cell r="B1288" t="str">
            <v>NOTEBOOK</v>
          </cell>
          <cell r="D1288" t="str">
            <v>QUANTA</v>
          </cell>
          <cell r="U1288">
            <v>20</v>
          </cell>
          <cell r="AC1288">
            <v>43644</v>
          </cell>
          <cell r="BF1288">
            <v>24.8</v>
          </cell>
        </row>
        <row r="1289">
          <cell r="B1289" t="str">
            <v>NOTEBOOK</v>
          </cell>
          <cell r="D1289" t="str">
            <v>QUANTA</v>
          </cell>
          <cell r="U1289">
            <v>50</v>
          </cell>
          <cell r="AC1289">
            <v>43644</v>
          </cell>
          <cell r="BF1289">
            <v>47.5</v>
          </cell>
        </row>
        <row r="1290">
          <cell r="B1290" t="str">
            <v>NOTEBOOK</v>
          </cell>
          <cell r="D1290" t="str">
            <v>QUANTA</v>
          </cell>
          <cell r="U1290">
            <v>20</v>
          </cell>
          <cell r="AC1290">
            <v>43642</v>
          </cell>
          <cell r="BF1290">
            <v>89.600000000000009</v>
          </cell>
        </row>
        <row r="1291">
          <cell r="B1291" t="str">
            <v>NOTEBOOK</v>
          </cell>
          <cell r="D1291" t="str">
            <v>QUANTA</v>
          </cell>
          <cell r="U1291">
            <v>20</v>
          </cell>
          <cell r="AC1291">
            <v>43642</v>
          </cell>
          <cell r="BF1291">
            <v>89.600000000000009</v>
          </cell>
        </row>
        <row r="1292">
          <cell r="B1292" t="str">
            <v>NOTEBOOK</v>
          </cell>
          <cell r="D1292" t="str">
            <v>QUANTA</v>
          </cell>
          <cell r="U1292">
            <v>20</v>
          </cell>
          <cell r="AC1292">
            <v>43642</v>
          </cell>
          <cell r="BF1292">
            <v>7</v>
          </cell>
        </row>
        <row r="1293">
          <cell r="B1293" t="str">
            <v>NOTEBOOK</v>
          </cell>
          <cell r="D1293" t="str">
            <v>QUANTA</v>
          </cell>
          <cell r="U1293">
            <v>20</v>
          </cell>
          <cell r="AC1293">
            <v>43642</v>
          </cell>
          <cell r="BF1293">
            <v>40.4</v>
          </cell>
        </row>
        <row r="1294">
          <cell r="B1294" t="str">
            <v>NOTEBOOK</v>
          </cell>
          <cell r="D1294" t="str">
            <v>QUANTA</v>
          </cell>
          <cell r="U1294">
            <v>20</v>
          </cell>
          <cell r="AC1294">
            <v>43642</v>
          </cell>
          <cell r="BF1294">
            <v>11.200000000000001</v>
          </cell>
        </row>
        <row r="1295">
          <cell r="B1295" t="str">
            <v>NOTEBOOK</v>
          </cell>
          <cell r="D1295" t="str">
            <v>QUANTA</v>
          </cell>
          <cell r="U1295">
            <v>20</v>
          </cell>
          <cell r="AC1295">
            <v>43642</v>
          </cell>
          <cell r="BF1295">
            <v>11.200000000000001</v>
          </cell>
        </row>
        <row r="1296">
          <cell r="B1296" t="str">
            <v>NOTEBOOK</v>
          </cell>
          <cell r="D1296" t="str">
            <v>QUANTA</v>
          </cell>
          <cell r="U1296">
            <v>24</v>
          </cell>
          <cell r="AC1296">
            <v>43642</v>
          </cell>
          <cell r="BF1296">
            <v>90.72</v>
          </cell>
        </row>
        <row r="1297">
          <cell r="B1297" t="str">
            <v>NOTEBOOK</v>
          </cell>
          <cell r="D1297" t="str">
            <v>QUANTA</v>
          </cell>
          <cell r="U1297">
            <v>24</v>
          </cell>
          <cell r="AC1297">
            <v>43642</v>
          </cell>
          <cell r="BF1297">
            <v>90.72</v>
          </cell>
        </row>
        <row r="1298">
          <cell r="B1298" t="str">
            <v>NOTEBOOK</v>
          </cell>
          <cell r="D1298" t="str">
            <v>QUANTA</v>
          </cell>
          <cell r="U1298">
            <v>33</v>
          </cell>
          <cell r="AC1298">
            <v>43642</v>
          </cell>
          <cell r="BF1298">
            <v>20.46</v>
          </cell>
        </row>
        <row r="1299">
          <cell r="B1299" t="str">
            <v>NOTEBOOK</v>
          </cell>
          <cell r="D1299" t="str">
            <v>QUANTA</v>
          </cell>
          <cell r="U1299">
            <v>33</v>
          </cell>
          <cell r="AC1299">
            <v>43642</v>
          </cell>
          <cell r="BF1299">
            <v>20.46</v>
          </cell>
        </row>
        <row r="1300">
          <cell r="B1300" t="str">
            <v>NOTEBOOK</v>
          </cell>
          <cell r="D1300" t="str">
            <v>QUANTA</v>
          </cell>
          <cell r="U1300">
            <v>20</v>
          </cell>
          <cell r="AC1300">
            <v>43642</v>
          </cell>
          <cell r="BF1300">
            <v>67.2</v>
          </cell>
        </row>
        <row r="1301">
          <cell r="B1301" t="str">
            <v>NOTEBOOK</v>
          </cell>
          <cell r="D1301" t="str">
            <v>QUANTA</v>
          </cell>
          <cell r="U1301">
            <v>20</v>
          </cell>
          <cell r="AC1301">
            <v>43642</v>
          </cell>
          <cell r="BF1301">
            <v>67.2</v>
          </cell>
        </row>
        <row r="1302">
          <cell r="B1302" t="str">
            <v>NOTEBOOK</v>
          </cell>
          <cell r="D1302" t="str">
            <v>QUANTA</v>
          </cell>
          <cell r="U1302">
            <v>20</v>
          </cell>
          <cell r="AC1302">
            <v>43642</v>
          </cell>
          <cell r="BF1302">
            <v>11.200000000000001</v>
          </cell>
        </row>
        <row r="1303">
          <cell r="B1303" t="str">
            <v>NOTEBOOK</v>
          </cell>
          <cell r="D1303" t="str">
            <v>QUANTA</v>
          </cell>
          <cell r="U1303">
            <v>20</v>
          </cell>
          <cell r="AC1303">
            <v>43642</v>
          </cell>
          <cell r="BF1303">
            <v>11.200000000000001</v>
          </cell>
        </row>
        <row r="1304">
          <cell r="B1304" t="str">
            <v>NOTEBOOK</v>
          </cell>
          <cell r="D1304" t="str">
            <v>QUANTA</v>
          </cell>
          <cell r="U1304">
            <v>20</v>
          </cell>
          <cell r="AC1304">
            <v>43642</v>
          </cell>
          <cell r="BF1304">
            <v>21</v>
          </cell>
        </row>
        <row r="1305">
          <cell r="B1305" t="str">
            <v>NOTEBOOK</v>
          </cell>
          <cell r="D1305" t="str">
            <v>QUANTA</v>
          </cell>
          <cell r="U1305">
            <v>20</v>
          </cell>
          <cell r="AC1305">
            <v>43650</v>
          </cell>
          <cell r="BF1305">
            <v>16.399999999999999</v>
          </cell>
        </row>
        <row r="1306">
          <cell r="B1306" t="str">
            <v>NOTEBOOK</v>
          </cell>
          <cell r="D1306" t="str">
            <v>QUANTA</v>
          </cell>
          <cell r="U1306">
            <v>20</v>
          </cell>
          <cell r="AC1306">
            <v>43642</v>
          </cell>
          <cell r="BF1306">
            <v>11.200000000000001</v>
          </cell>
        </row>
        <row r="1307">
          <cell r="B1307" t="str">
            <v>NOTEBOOK</v>
          </cell>
          <cell r="D1307" t="str">
            <v>QUANTA</v>
          </cell>
          <cell r="U1307">
            <v>20</v>
          </cell>
          <cell r="AC1307">
            <v>43642</v>
          </cell>
          <cell r="BF1307">
            <v>6.2</v>
          </cell>
        </row>
        <row r="1308">
          <cell r="B1308" t="str">
            <v>NOTEBOOK</v>
          </cell>
          <cell r="D1308" t="str">
            <v>QUANTA</v>
          </cell>
          <cell r="U1308">
            <v>24</v>
          </cell>
          <cell r="AC1308">
            <v>43642</v>
          </cell>
          <cell r="BF1308">
            <v>5.28</v>
          </cell>
        </row>
        <row r="1309">
          <cell r="B1309" t="str">
            <v>NOTEBOOK</v>
          </cell>
          <cell r="D1309" t="str">
            <v>QUANTA</v>
          </cell>
          <cell r="U1309">
            <v>20</v>
          </cell>
          <cell r="AC1309">
            <v>43642</v>
          </cell>
          <cell r="BF1309">
            <v>4.2</v>
          </cell>
        </row>
        <row r="1310">
          <cell r="B1310" t="str">
            <v>NOTEBOOK</v>
          </cell>
          <cell r="D1310" t="str">
            <v>QUANTA</v>
          </cell>
          <cell r="U1310">
            <v>20</v>
          </cell>
          <cell r="AC1310">
            <v>43642</v>
          </cell>
          <cell r="BF1310">
            <v>1.7999999999999998</v>
          </cell>
        </row>
        <row r="1311">
          <cell r="B1311" t="str">
            <v>NOTEBOOK</v>
          </cell>
          <cell r="D1311" t="str">
            <v>QUANTA</v>
          </cell>
          <cell r="U1311">
            <v>20</v>
          </cell>
          <cell r="AC1311">
            <v>43642</v>
          </cell>
          <cell r="BF1311">
            <v>23.599999999999998</v>
          </cell>
        </row>
        <row r="1312">
          <cell r="B1312" t="str">
            <v>NOTEBOOK</v>
          </cell>
          <cell r="D1312" t="str">
            <v>QUANTA</v>
          </cell>
          <cell r="U1312">
            <v>20</v>
          </cell>
          <cell r="AC1312">
            <v>43642</v>
          </cell>
          <cell r="BF1312">
            <v>35.799999999999997</v>
          </cell>
        </row>
        <row r="1313">
          <cell r="B1313" t="str">
            <v>NOTEBOOK</v>
          </cell>
          <cell r="D1313" t="str">
            <v>QUANTA</v>
          </cell>
          <cell r="U1313">
            <v>20</v>
          </cell>
          <cell r="AC1313">
            <v>43642</v>
          </cell>
          <cell r="BF1313">
            <v>12</v>
          </cell>
        </row>
        <row r="1314">
          <cell r="B1314" t="str">
            <v>NOTEBOOK</v>
          </cell>
          <cell r="D1314" t="str">
            <v>QUANTA</v>
          </cell>
          <cell r="U1314">
            <v>20</v>
          </cell>
          <cell r="AC1314">
            <v>43642</v>
          </cell>
          <cell r="BF1314">
            <v>1.4000000000000001</v>
          </cell>
        </row>
        <row r="1315">
          <cell r="B1315" t="str">
            <v>NOTEBOOK</v>
          </cell>
          <cell r="D1315" t="str">
            <v>QUANTA</v>
          </cell>
          <cell r="U1315">
            <v>20</v>
          </cell>
          <cell r="AC1315">
            <v>43642</v>
          </cell>
          <cell r="BF1315">
            <v>4.2</v>
          </cell>
        </row>
        <row r="1316">
          <cell r="B1316" t="str">
            <v>NOTEBOOK</v>
          </cell>
          <cell r="D1316" t="str">
            <v>QUANTA</v>
          </cell>
          <cell r="U1316">
            <v>20</v>
          </cell>
          <cell r="AC1316">
            <v>43642</v>
          </cell>
          <cell r="BF1316">
            <v>9.2000000000000011</v>
          </cell>
        </row>
        <row r="1317">
          <cell r="B1317" t="str">
            <v>NOTEBOOK</v>
          </cell>
          <cell r="D1317" t="str">
            <v>QUANTA</v>
          </cell>
          <cell r="U1317">
            <v>20</v>
          </cell>
          <cell r="AC1317">
            <v>43642</v>
          </cell>
          <cell r="BF1317">
            <v>20.399999999999999</v>
          </cell>
        </row>
        <row r="1318">
          <cell r="B1318" t="str">
            <v>NOTEBOOK</v>
          </cell>
          <cell r="D1318" t="str">
            <v>QUANTA</v>
          </cell>
          <cell r="U1318">
            <v>20</v>
          </cell>
          <cell r="AC1318">
            <v>43642</v>
          </cell>
          <cell r="BF1318">
            <v>23</v>
          </cell>
        </row>
        <row r="1319">
          <cell r="B1319" t="str">
            <v>NOTEBOOK</v>
          </cell>
          <cell r="D1319" t="str">
            <v>QUANTA</v>
          </cell>
          <cell r="U1319">
            <v>20</v>
          </cell>
          <cell r="AC1319">
            <v>43642</v>
          </cell>
          <cell r="BF1319">
            <v>33.4</v>
          </cell>
        </row>
        <row r="1320">
          <cell r="B1320" t="str">
            <v>NOTEBOOK</v>
          </cell>
          <cell r="D1320" t="str">
            <v>QUANTA</v>
          </cell>
          <cell r="U1320">
            <v>24</v>
          </cell>
          <cell r="AC1320">
            <v>43642</v>
          </cell>
          <cell r="BF1320">
            <v>2.4000000000000004</v>
          </cell>
        </row>
        <row r="1321">
          <cell r="B1321" t="str">
            <v>NOTEBOOK</v>
          </cell>
          <cell r="D1321" t="str">
            <v>QUANTA</v>
          </cell>
          <cell r="U1321">
            <v>24</v>
          </cell>
          <cell r="AC1321">
            <v>43642</v>
          </cell>
          <cell r="BF1321">
            <v>5.76</v>
          </cell>
        </row>
        <row r="1322">
          <cell r="B1322" t="str">
            <v>NOTEBOOK</v>
          </cell>
          <cell r="D1322" t="str">
            <v>QUANTA</v>
          </cell>
          <cell r="U1322">
            <v>24</v>
          </cell>
          <cell r="AC1322">
            <v>43642</v>
          </cell>
          <cell r="BF1322">
            <v>11.040000000000001</v>
          </cell>
        </row>
        <row r="1323">
          <cell r="B1323" t="str">
            <v>NOTEBOOK</v>
          </cell>
          <cell r="D1323" t="str">
            <v>QUANTA</v>
          </cell>
          <cell r="U1323">
            <v>24</v>
          </cell>
          <cell r="AC1323">
            <v>43642</v>
          </cell>
          <cell r="BF1323">
            <v>11.040000000000001</v>
          </cell>
        </row>
        <row r="1324">
          <cell r="B1324" t="str">
            <v>NOTEBOOK</v>
          </cell>
          <cell r="D1324" t="str">
            <v>QUANTA</v>
          </cell>
          <cell r="U1324">
            <v>24</v>
          </cell>
          <cell r="AC1324">
            <v>43642</v>
          </cell>
          <cell r="BF1324">
            <v>1.6800000000000002</v>
          </cell>
        </row>
        <row r="1325">
          <cell r="B1325" t="str">
            <v>NOTEBOOK</v>
          </cell>
          <cell r="D1325" t="str">
            <v>QUANTA</v>
          </cell>
          <cell r="U1325">
            <v>48</v>
          </cell>
          <cell r="AC1325">
            <v>43642</v>
          </cell>
          <cell r="BF1325">
            <v>28.799999999999997</v>
          </cell>
        </row>
        <row r="1326">
          <cell r="B1326" t="str">
            <v>NOTEBOOK</v>
          </cell>
          <cell r="D1326" t="str">
            <v>QUANTA</v>
          </cell>
          <cell r="U1326">
            <v>70</v>
          </cell>
          <cell r="AC1326">
            <v>43644</v>
          </cell>
          <cell r="BF1326">
            <v>125.3</v>
          </cell>
        </row>
        <row r="1327">
          <cell r="B1327" t="str">
            <v>NOTEBOOK</v>
          </cell>
          <cell r="D1327" t="str">
            <v>QUANTA</v>
          </cell>
          <cell r="U1327">
            <v>74</v>
          </cell>
          <cell r="AC1327">
            <v>43642</v>
          </cell>
          <cell r="BF1327">
            <v>44.4</v>
          </cell>
        </row>
        <row r="1328">
          <cell r="B1328" t="str">
            <v>NOTEBOOK</v>
          </cell>
          <cell r="D1328" t="str">
            <v>QUANTA</v>
          </cell>
          <cell r="U1328">
            <v>33</v>
          </cell>
          <cell r="AC1328">
            <v>43642</v>
          </cell>
          <cell r="BF1328">
            <v>3.96</v>
          </cell>
        </row>
        <row r="1329">
          <cell r="B1329" t="str">
            <v>NOTEBOOK</v>
          </cell>
          <cell r="D1329" t="str">
            <v>QUANTA</v>
          </cell>
          <cell r="U1329">
            <v>33</v>
          </cell>
          <cell r="AC1329">
            <v>43642</v>
          </cell>
          <cell r="BF1329">
            <v>3.96</v>
          </cell>
        </row>
        <row r="1330">
          <cell r="B1330" t="str">
            <v>NOTEBOOK</v>
          </cell>
          <cell r="D1330" t="str">
            <v>QUANTA</v>
          </cell>
          <cell r="U1330">
            <v>33</v>
          </cell>
          <cell r="AC1330">
            <v>43642</v>
          </cell>
          <cell r="BF1330">
            <v>4.95</v>
          </cell>
        </row>
        <row r="1331">
          <cell r="B1331" t="str">
            <v>NOTEBOOK</v>
          </cell>
          <cell r="D1331" t="str">
            <v>QUANTA</v>
          </cell>
          <cell r="U1331">
            <v>105</v>
          </cell>
          <cell r="AC1331">
            <v>43650</v>
          </cell>
          <cell r="BF1331">
            <v>166.95000000000002</v>
          </cell>
        </row>
        <row r="1332">
          <cell r="B1332" t="str">
            <v>NOTEBOOK</v>
          </cell>
          <cell r="D1332" t="str">
            <v>QUANTA</v>
          </cell>
          <cell r="U1332">
            <v>20</v>
          </cell>
          <cell r="AC1332">
            <v>43642</v>
          </cell>
          <cell r="BF1332">
            <v>39.6</v>
          </cell>
        </row>
        <row r="1333">
          <cell r="B1333" t="str">
            <v>NOTEBOOK</v>
          </cell>
          <cell r="D1333" t="str">
            <v>QUANTA</v>
          </cell>
          <cell r="U1333">
            <v>20</v>
          </cell>
          <cell r="AC1333">
            <v>43642</v>
          </cell>
          <cell r="BF1333">
            <v>1.6</v>
          </cell>
        </row>
        <row r="1334">
          <cell r="B1334" t="str">
            <v>NOTEBOOK</v>
          </cell>
          <cell r="D1334" t="str">
            <v>QUANTA</v>
          </cell>
          <cell r="U1334">
            <v>20</v>
          </cell>
          <cell r="AC1334">
            <v>43650</v>
          </cell>
          <cell r="BF1334">
            <v>6.8000000000000007</v>
          </cell>
        </row>
        <row r="1335">
          <cell r="B1335" t="str">
            <v>NOTEBOOK</v>
          </cell>
          <cell r="D1335" t="str">
            <v>QUANTA</v>
          </cell>
          <cell r="U1335">
            <v>20</v>
          </cell>
          <cell r="AC1335">
            <v>43642</v>
          </cell>
          <cell r="BF1335">
            <v>12</v>
          </cell>
        </row>
        <row r="1336">
          <cell r="B1336" t="str">
            <v>NOTEBOOK</v>
          </cell>
          <cell r="D1336" t="str">
            <v>QUANTA</v>
          </cell>
          <cell r="U1336">
            <v>20</v>
          </cell>
          <cell r="AC1336">
            <v>43642</v>
          </cell>
          <cell r="BF1336">
            <v>38</v>
          </cell>
        </row>
        <row r="1337">
          <cell r="B1337" t="str">
            <v>NOTEBOOK</v>
          </cell>
          <cell r="D1337" t="str">
            <v>QUANTA</v>
          </cell>
          <cell r="U1337">
            <v>20</v>
          </cell>
          <cell r="AC1337">
            <v>43642</v>
          </cell>
          <cell r="BF1337">
            <v>13.799999999999999</v>
          </cell>
        </row>
        <row r="1338">
          <cell r="B1338" t="str">
            <v>NOTEBOOK</v>
          </cell>
          <cell r="D1338" t="str">
            <v>QUANTA</v>
          </cell>
          <cell r="U1338">
            <v>20</v>
          </cell>
          <cell r="AC1338">
            <v>43642</v>
          </cell>
          <cell r="BF1338">
            <v>6</v>
          </cell>
        </row>
        <row r="1339">
          <cell r="B1339" t="str">
            <v>NOTEBOOK</v>
          </cell>
          <cell r="D1339" t="str">
            <v>QUANTA</v>
          </cell>
          <cell r="U1339">
            <v>20</v>
          </cell>
          <cell r="AC1339">
            <v>43642</v>
          </cell>
          <cell r="BF1339">
            <v>12</v>
          </cell>
        </row>
        <row r="1340">
          <cell r="B1340" t="str">
            <v>NOTEBOOK</v>
          </cell>
          <cell r="D1340" t="str">
            <v>QUANTA</v>
          </cell>
          <cell r="U1340">
            <v>28</v>
          </cell>
          <cell r="AC1340">
            <v>43642</v>
          </cell>
          <cell r="BF1340">
            <v>44.24</v>
          </cell>
        </row>
        <row r="1341">
          <cell r="B1341" t="str">
            <v>NOTEBOOK</v>
          </cell>
          <cell r="D1341" t="str">
            <v>QUANTA</v>
          </cell>
          <cell r="U1341">
            <v>20</v>
          </cell>
          <cell r="AC1341">
            <v>43642</v>
          </cell>
          <cell r="BF1341">
            <v>12</v>
          </cell>
        </row>
        <row r="1342">
          <cell r="B1342" t="str">
            <v>NOTEBOOK</v>
          </cell>
          <cell r="D1342" t="str">
            <v>QUANTA</v>
          </cell>
          <cell r="U1342">
            <v>20</v>
          </cell>
          <cell r="AC1342">
            <v>43642</v>
          </cell>
          <cell r="BF1342">
            <v>18</v>
          </cell>
        </row>
        <row r="1343">
          <cell r="B1343" t="str">
            <v>NOTEBOOK</v>
          </cell>
          <cell r="D1343" t="str">
            <v>QUANTA</v>
          </cell>
          <cell r="U1343">
            <v>20</v>
          </cell>
          <cell r="AC1343">
            <v>43650</v>
          </cell>
          <cell r="BF1343">
            <v>20.6</v>
          </cell>
        </row>
        <row r="1344">
          <cell r="B1344" t="str">
            <v>NOTEBOOK</v>
          </cell>
          <cell r="D1344" t="str">
            <v>QUANTA</v>
          </cell>
          <cell r="U1344">
            <v>20</v>
          </cell>
          <cell r="AC1344">
            <v>43642</v>
          </cell>
          <cell r="BF1344">
            <v>1.2</v>
          </cell>
        </row>
        <row r="1345">
          <cell r="B1345" t="str">
            <v>NOTEBOOK</v>
          </cell>
          <cell r="D1345" t="str">
            <v>QUANTA</v>
          </cell>
          <cell r="U1345">
            <v>20</v>
          </cell>
          <cell r="AC1345">
            <v>43642</v>
          </cell>
          <cell r="BF1345">
            <v>2.6</v>
          </cell>
        </row>
        <row r="1346">
          <cell r="B1346" t="str">
            <v>NOTEBOOK</v>
          </cell>
          <cell r="D1346" t="str">
            <v>QUANTA</v>
          </cell>
          <cell r="U1346">
            <v>20</v>
          </cell>
          <cell r="AC1346">
            <v>43650</v>
          </cell>
          <cell r="BF1346">
            <v>22.799999999999997</v>
          </cell>
        </row>
        <row r="1347">
          <cell r="B1347" t="str">
            <v>NOTEBOOK</v>
          </cell>
          <cell r="D1347" t="str">
            <v>QUANTA</v>
          </cell>
          <cell r="U1347">
            <v>20</v>
          </cell>
          <cell r="AC1347">
            <v>43642</v>
          </cell>
          <cell r="BF1347">
            <v>11.799999999999999</v>
          </cell>
        </row>
        <row r="1348">
          <cell r="B1348" t="str">
            <v>NOTEBOOK</v>
          </cell>
          <cell r="D1348" t="str">
            <v>QUANTA</v>
          </cell>
          <cell r="U1348">
            <v>20</v>
          </cell>
          <cell r="AC1348">
            <v>43650</v>
          </cell>
          <cell r="BF1348">
            <v>57</v>
          </cell>
        </row>
        <row r="1349">
          <cell r="B1349" t="str">
            <v>NOTEBOOK</v>
          </cell>
          <cell r="D1349" t="str">
            <v>QUANTA</v>
          </cell>
          <cell r="U1349">
            <v>20</v>
          </cell>
          <cell r="AC1349">
            <v>43642</v>
          </cell>
          <cell r="BF1349">
            <v>17</v>
          </cell>
        </row>
        <row r="1350">
          <cell r="B1350" t="str">
            <v>NOTEBOOK</v>
          </cell>
          <cell r="D1350" t="str">
            <v>QUANTA</v>
          </cell>
          <cell r="U1350">
            <v>48</v>
          </cell>
          <cell r="AC1350">
            <v>43642</v>
          </cell>
          <cell r="BF1350">
            <v>205.44</v>
          </cell>
        </row>
        <row r="1351">
          <cell r="B1351" t="str">
            <v>NOTEBOOK</v>
          </cell>
          <cell r="D1351" t="str">
            <v>QUANTA</v>
          </cell>
          <cell r="U1351">
            <v>24</v>
          </cell>
          <cell r="AC1351">
            <v>43642</v>
          </cell>
          <cell r="BF1351">
            <v>12.72</v>
          </cell>
        </row>
        <row r="1352">
          <cell r="B1352" t="str">
            <v>NOTEBOOK</v>
          </cell>
          <cell r="D1352" t="str">
            <v>QUANTA</v>
          </cell>
          <cell r="U1352">
            <v>62</v>
          </cell>
          <cell r="AC1352">
            <v>43642</v>
          </cell>
          <cell r="BF1352">
            <v>213.9</v>
          </cell>
        </row>
        <row r="1353">
          <cell r="B1353" t="str">
            <v>NOTEBOOK</v>
          </cell>
          <cell r="D1353" t="str">
            <v>QUANTA</v>
          </cell>
          <cell r="U1353">
            <v>25</v>
          </cell>
          <cell r="AC1353">
            <v>43642</v>
          </cell>
          <cell r="BF1353">
            <v>100.25</v>
          </cell>
        </row>
        <row r="1354">
          <cell r="B1354" t="str">
            <v>NOTEBOOK</v>
          </cell>
          <cell r="D1354" t="str">
            <v>QUANTA</v>
          </cell>
          <cell r="U1354">
            <v>20</v>
          </cell>
          <cell r="AC1354">
            <v>43642</v>
          </cell>
          <cell r="BF1354">
            <v>9.2000000000000011</v>
          </cell>
        </row>
        <row r="1355">
          <cell r="B1355" t="str">
            <v>NOTEBOOK</v>
          </cell>
          <cell r="D1355" t="str">
            <v>QUANTA</v>
          </cell>
          <cell r="U1355">
            <v>20</v>
          </cell>
          <cell r="AC1355">
            <v>43642</v>
          </cell>
          <cell r="BF1355">
            <v>17.2</v>
          </cell>
        </row>
        <row r="1356">
          <cell r="B1356" t="str">
            <v>NOTEBOOK</v>
          </cell>
          <cell r="D1356" t="str">
            <v>QUANTA</v>
          </cell>
          <cell r="U1356">
            <v>20</v>
          </cell>
          <cell r="AC1356">
            <v>43642</v>
          </cell>
          <cell r="BF1356">
            <v>56</v>
          </cell>
        </row>
        <row r="1357">
          <cell r="B1357" t="str">
            <v>NOTEBOOK</v>
          </cell>
          <cell r="D1357" t="str">
            <v>QUANTA</v>
          </cell>
          <cell r="U1357">
            <v>47</v>
          </cell>
          <cell r="AC1357">
            <v>43642</v>
          </cell>
          <cell r="BF1357">
            <v>136.29999999999998</v>
          </cell>
        </row>
        <row r="1358">
          <cell r="B1358" t="str">
            <v>NOTEBOOK</v>
          </cell>
          <cell r="D1358" t="str">
            <v>QUANTA</v>
          </cell>
          <cell r="U1358">
            <v>74</v>
          </cell>
          <cell r="AC1358">
            <v>43644</v>
          </cell>
          <cell r="BF1358">
            <v>202.76000000000002</v>
          </cell>
        </row>
        <row r="1359">
          <cell r="B1359" t="str">
            <v>NOTEBOOK</v>
          </cell>
          <cell r="D1359" t="str">
            <v>QUANTA</v>
          </cell>
          <cell r="U1359">
            <v>20</v>
          </cell>
          <cell r="AC1359">
            <v>43644</v>
          </cell>
          <cell r="BF1359">
            <v>44.800000000000004</v>
          </cell>
        </row>
        <row r="1360">
          <cell r="B1360" t="str">
            <v>NOTEBOOK</v>
          </cell>
          <cell r="D1360" t="str">
            <v>QUANTA</v>
          </cell>
          <cell r="U1360">
            <v>20</v>
          </cell>
          <cell r="AC1360">
            <v>43642</v>
          </cell>
          <cell r="BF1360">
            <v>44.800000000000004</v>
          </cell>
        </row>
        <row r="1361">
          <cell r="B1361" t="str">
            <v>NOTEBOOK</v>
          </cell>
          <cell r="D1361" t="str">
            <v>QUANTA</v>
          </cell>
          <cell r="U1361">
            <v>20</v>
          </cell>
          <cell r="AC1361">
            <v>43642</v>
          </cell>
          <cell r="BF1361">
            <v>44.800000000000004</v>
          </cell>
        </row>
        <row r="1362">
          <cell r="B1362" t="str">
            <v>NOTEBOOK</v>
          </cell>
          <cell r="D1362" t="str">
            <v>QUANTA</v>
          </cell>
          <cell r="U1362">
            <v>10</v>
          </cell>
          <cell r="AC1362">
            <v>43642</v>
          </cell>
          <cell r="BF1362">
            <v>111.1</v>
          </cell>
        </row>
        <row r="1363">
          <cell r="B1363" t="str">
            <v>NOTEBOOK</v>
          </cell>
          <cell r="D1363" t="str">
            <v>QUANTA</v>
          </cell>
          <cell r="U1363">
            <v>10</v>
          </cell>
          <cell r="AC1363">
            <v>43650</v>
          </cell>
          <cell r="BF1363">
            <v>81.899999999999991</v>
          </cell>
        </row>
        <row r="1364">
          <cell r="B1364" t="str">
            <v>NOTEBOOK</v>
          </cell>
          <cell r="D1364" t="str">
            <v>QUANTA</v>
          </cell>
          <cell r="U1364">
            <v>14</v>
          </cell>
          <cell r="AC1364">
            <v>43644</v>
          </cell>
          <cell r="BF1364">
            <v>25.060000000000002</v>
          </cell>
        </row>
        <row r="1365">
          <cell r="B1365" t="str">
            <v>NOTEBOOK</v>
          </cell>
          <cell r="D1365" t="str">
            <v>QUANTA</v>
          </cell>
          <cell r="U1365">
            <v>17</v>
          </cell>
          <cell r="AC1365">
            <v>43642</v>
          </cell>
          <cell r="BF1365">
            <v>22.27</v>
          </cell>
        </row>
        <row r="1366">
          <cell r="B1366" t="str">
            <v>NOTEBOOK</v>
          </cell>
          <cell r="D1366" t="str">
            <v>QUANTA</v>
          </cell>
          <cell r="U1366">
            <v>17</v>
          </cell>
          <cell r="AC1366">
            <v>43644</v>
          </cell>
          <cell r="BF1366">
            <v>41.82</v>
          </cell>
        </row>
        <row r="1367">
          <cell r="B1367" t="str">
            <v>NOTEBOOK</v>
          </cell>
          <cell r="D1367" t="str">
            <v>QUANTA</v>
          </cell>
          <cell r="U1367">
            <v>15</v>
          </cell>
          <cell r="AC1367">
            <v>43642</v>
          </cell>
          <cell r="BF1367">
            <v>68.099999999999994</v>
          </cell>
        </row>
        <row r="1368">
          <cell r="B1368" t="str">
            <v>NOTEBOOK</v>
          </cell>
          <cell r="D1368" t="str">
            <v>QUANTA</v>
          </cell>
          <cell r="U1368">
            <v>15</v>
          </cell>
          <cell r="AC1368">
            <v>43644</v>
          </cell>
          <cell r="BF1368">
            <v>14.549999999999999</v>
          </cell>
        </row>
        <row r="1369">
          <cell r="B1369" t="str">
            <v>NOTEBOOK</v>
          </cell>
          <cell r="D1369" t="str">
            <v>QUANTA</v>
          </cell>
          <cell r="U1369">
            <v>10</v>
          </cell>
          <cell r="AC1369">
            <v>43650</v>
          </cell>
          <cell r="BF1369">
            <v>22.7</v>
          </cell>
        </row>
        <row r="1370">
          <cell r="B1370" t="str">
            <v>NOTEBOOK</v>
          </cell>
          <cell r="D1370" t="str">
            <v>QUANTA</v>
          </cell>
          <cell r="U1370">
            <v>20</v>
          </cell>
          <cell r="AC1370">
            <v>43644</v>
          </cell>
          <cell r="BF1370">
            <v>89.2</v>
          </cell>
        </row>
        <row r="1371">
          <cell r="B1371" t="str">
            <v>NOTEBOOK</v>
          </cell>
          <cell r="D1371" t="str">
            <v>QUANTA</v>
          </cell>
          <cell r="U1371">
            <v>76</v>
          </cell>
          <cell r="AC1371">
            <v>43676</v>
          </cell>
          <cell r="BF1371">
            <v>172.52</v>
          </cell>
        </row>
        <row r="1372">
          <cell r="B1372" t="str">
            <v>NOTEBOOK</v>
          </cell>
          <cell r="D1372" t="str">
            <v>QUANTA</v>
          </cell>
          <cell r="U1372">
            <v>126</v>
          </cell>
          <cell r="AC1372">
            <v>43642</v>
          </cell>
          <cell r="BF1372">
            <v>458.64000000000004</v>
          </cell>
        </row>
        <row r="1373">
          <cell r="B1373" t="str">
            <v>NOTEBOOK</v>
          </cell>
          <cell r="D1373" t="str">
            <v>QUANTA</v>
          </cell>
          <cell r="U1373">
            <v>121</v>
          </cell>
          <cell r="AC1373">
            <v>43650</v>
          </cell>
          <cell r="BF1373">
            <v>214.17000000000002</v>
          </cell>
        </row>
        <row r="1374">
          <cell r="B1374" t="str">
            <v>NOTEBOOK</v>
          </cell>
          <cell r="D1374" t="str">
            <v>QUANTA</v>
          </cell>
          <cell r="U1374">
            <v>121</v>
          </cell>
          <cell r="AC1374">
            <v>43650</v>
          </cell>
          <cell r="BF1374">
            <v>134.31</v>
          </cell>
        </row>
        <row r="1375">
          <cell r="B1375" t="str">
            <v>NOTEBOOK</v>
          </cell>
          <cell r="D1375" t="str">
            <v>QUANTA</v>
          </cell>
          <cell r="U1375">
            <v>17</v>
          </cell>
          <cell r="AC1375">
            <v>43642</v>
          </cell>
          <cell r="BF1375">
            <v>91.29</v>
          </cell>
        </row>
        <row r="1376">
          <cell r="B1376" t="str">
            <v>NOTEBOOK</v>
          </cell>
          <cell r="D1376" t="str">
            <v>QUANTA</v>
          </cell>
          <cell r="U1376">
            <v>29</v>
          </cell>
          <cell r="AC1376">
            <v>43644</v>
          </cell>
          <cell r="BF1376">
            <v>176.03</v>
          </cell>
        </row>
        <row r="1377">
          <cell r="B1377" t="str">
            <v>NOTEBOOK</v>
          </cell>
          <cell r="D1377" t="str">
            <v>QUANTA</v>
          </cell>
          <cell r="U1377">
            <v>13</v>
          </cell>
          <cell r="AC1377">
            <v>43644</v>
          </cell>
          <cell r="BF1377">
            <v>23.27</v>
          </cell>
        </row>
        <row r="1378">
          <cell r="B1378" t="str">
            <v>NOTEBOOK</v>
          </cell>
          <cell r="D1378" t="str">
            <v>QUANTA</v>
          </cell>
          <cell r="U1378">
            <v>29</v>
          </cell>
          <cell r="AC1378">
            <v>43650</v>
          </cell>
          <cell r="BF1378">
            <v>46.690000000000005</v>
          </cell>
        </row>
        <row r="1379">
          <cell r="B1379" t="str">
            <v>NOTEBOOK</v>
          </cell>
          <cell r="D1379" t="str">
            <v>QUANTA</v>
          </cell>
          <cell r="U1379">
            <v>10</v>
          </cell>
          <cell r="AC1379">
            <v>43644</v>
          </cell>
          <cell r="BF1379">
            <v>64.5</v>
          </cell>
        </row>
        <row r="1380">
          <cell r="B1380" t="str">
            <v>NOTEBOOK</v>
          </cell>
          <cell r="D1380" t="str">
            <v>QUANTA</v>
          </cell>
          <cell r="U1380">
            <v>202</v>
          </cell>
          <cell r="AC1380">
            <v>43650</v>
          </cell>
          <cell r="BF1380">
            <v>438.34</v>
          </cell>
        </row>
        <row r="1381">
          <cell r="B1381" t="str">
            <v>NOTEBOOK</v>
          </cell>
          <cell r="D1381" t="str">
            <v>QUANTA</v>
          </cell>
          <cell r="U1381">
            <v>10</v>
          </cell>
          <cell r="AC1381">
            <v>43642</v>
          </cell>
          <cell r="BF1381">
            <v>71.5</v>
          </cell>
        </row>
        <row r="1382">
          <cell r="B1382" t="str">
            <v>NOTEBOOK</v>
          </cell>
          <cell r="D1382" t="str">
            <v>QUANTA</v>
          </cell>
          <cell r="U1382">
            <v>10</v>
          </cell>
          <cell r="AC1382">
            <v>43644</v>
          </cell>
          <cell r="BF1382">
            <v>15.9</v>
          </cell>
        </row>
        <row r="1383">
          <cell r="B1383" t="str">
            <v>NOTEBOOK</v>
          </cell>
          <cell r="D1383" t="str">
            <v>QUANTA</v>
          </cell>
          <cell r="U1383">
            <v>10</v>
          </cell>
          <cell r="AC1383">
            <v>43644</v>
          </cell>
          <cell r="BF1383">
            <v>36</v>
          </cell>
        </row>
        <row r="1384">
          <cell r="B1384" t="str">
            <v>NOTEBOOK</v>
          </cell>
          <cell r="D1384" t="str">
            <v>QUANTA</v>
          </cell>
          <cell r="U1384">
            <v>63</v>
          </cell>
          <cell r="AC1384">
            <v>43644</v>
          </cell>
          <cell r="BF1384">
            <v>241.92</v>
          </cell>
        </row>
        <row r="1385">
          <cell r="B1385" t="str">
            <v>NOTEBOOK</v>
          </cell>
          <cell r="D1385" t="str">
            <v>QUANTA</v>
          </cell>
          <cell r="U1385">
            <v>38</v>
          </cell>
          <cell r="AC1385">
            <v>43642</v>
          </cell>
          <cell r="BF1385">
            <v>239.4</v>
          </cell>
        </row>
        <row r="1386">
          <cell r="B1386" t="str">
            <v>NOTEBOOK</v>
          </cell>
          <cell r="D1386" t="str">
            <v>QUANTA</v>
          </cell>
          <cell r="U1386">
            <v>63</v>
          </cell>
          <cell r="AC1386">
            <v>43650</v>
          </cell>
          <cell r="BF1386">
            <v>100.17</v>
          </cell>
        </row>
        <row r="1387">
          <cell r="B1387" t="str">
            <v>NOTEBOOK</v>
          </cell>
          <cell r="D1387" t="str">
            <v>QUANTA</v>
          </cell>
          <cell r="U1387">
            <v>13</v>
          </cell>
          <cell r="AC1387">
            <v>43642</v>
          </cell>
          <cell r="BF1387">
            <v>27.689999999999998</v>
          </cell>
        </row>
        <row r="1388">
          <cell r="B1388" t="str">
            <v>NOTEBOOK</v>
          </cell>
          <cell r="D1388" t="str">
            <v>QUANTA</v>
          </cell>
          <cell r="U1388">
            <v>10</v>
          </cell>
          <cell r="AC1388">
            <v>43642</v>
          </cell>
          <cell r="BF1388">
            <v>36.4</v>
          </cell>
        </row>
        <row r="1389">
          <cell r="B1389" t="str">
            <v>NOTEBOOK</v>
          </cell>
          <cell r="D1389" t="str">
            <v>QUANTA</v>
          </cell>
          <cell r="U1389">
            <v>21</v>
          </cell>
          <cell r="AC1389">
            <v>43650</v>
          </cell>
          <cell r="BF1389">
            <v>181.65</v>
          </cell>
        </row>
        <row r="1390">
          <cell r="B1390" t="str">
            <v>NOTEBOOK</v>
          </cell>
          <cell r="D1390" t="str">
            <v>QUANTA</v>
          </cell>
          <cell r="U1390">
            <v>10</v>
          </cell>
          <cell r="AC1390">
            <v>43650</v>
          </cell>
          <cell r="BF1390">
            <v>14.1</v>
          </cell>
        </row>
        <row r="1391">
          <cell r="B1391" t="str">
            <v>NOTEBOOK</v>
          </cell>
          <cell r="D1391" t="str">
            <v>QUANTA</v>
          </cell>
          <cell r="U1391">
            <v>10</v>
          </cell>
          <cell r="AC1391">
            <v>43650</v>
          </cell>
          <cell r="BF1391">
            <v>82.2</v>
          </cell>
        </row>
        <row r="1392">
          <cell r="B1392" t="str">
            <v>NOTEBOOK</v>
          </cell>
          <cell r="D1392" t="str">
            <v>QUANTA</v>
          </cell>
          <cell r="U1392">
            <v>17</v>
          </cell>
          <cell r="AC1392">
            <v>43650</v>
          </cell>
          <cell r="BF1392">
            <v>18.53</v>
          </cell>
        </row>
        <row r="1393">
          <cell r="B1393" t="str">
            <v>NOTEBOOK</v>
          </cell>
          <cell r="D1393" t="str">
            <v>QUANTA</v>
          </cell>
          <cell r="U1393">
            <v>10</v>
          </cell>
          <cell r="AC1393">
            <v>43642</v>
          </cell>
          <cell r="BF1393">
            <v>21.200000000000003</v>
          </cell>
        </row>
        <row r="1394">
          <cell r="B1394" t="str">
            <v>NOTEBOOK</v>
          </cell>
          <cell r="D1394" t="str">
            <v>QUANTA</v>
          </cell>
          <cell r="U1394">
            <v>15</v>
          </cell>
          <cell r="AC1394">
            <v>43644</v>
          </cell>
          <cell r="BF1394">
            <v>18.45</v>
          </cell>
        </row>
        <row r="1395">
          <cell r="B1395" t="str">
            <v>NOTEBOOK</v>
          </cell>
          <cell r="D1395" t="str">
            <v>QUANTA</v>
          </cell>
          <cell r="U1395">
            <v>27</v>
          </cell>
          <cell r="AC1395">
            <v>43642</v>
          </cell>
          <cell r="BF1395">
            <v>273.51000000000005</v>
          </cell>
        </row>
        <row r="1396">
          <cell r="B1396" t="str">
            <v>NOTEBOOK</v>
          </cell>
          <cell r="D1396" t="str">
            <v>QUANTA</v>
          </cell>
          <cell r="U1396">
            <v>10</v>
          </cell>
          <cell r="AC1396">
            <v>43642</v>
          </cell>
          <cell r="BF1396">
            <v>65.5</v>
          </cell>
        </row>
        <row r="1397">
          <cell r="B1397" t="str">
            <v>NOTEBOOK</v>
          </cell>
          <cell r="D1397" t="str">
            <v>QUANTA</v>
          </cell>
          <cell r="U1397">
            <v>10</v>
          </cell>
          <cell r="AC1397">
            <v>43644</v>
          </cell>
          <cell r="BF1397">
            <v>65.5</v>
          </cell>
        </row>
        <row r="1398">
          <cell r="B1398" t="str">
            <v>NOTEBOOK</v>
          </cell>
          <cell r="D1398" t="str">
            <v>QUANTA</v>
          </cell>
          <cell r="U1398">
            <v>25</v>
          </cell>
          <cell r="AC1398">
            <v>43642</v>
          </cell>
          <cell r="BF1398">
            <v>163.75</v>
          </cell>
        </row>
        <row r="1399">
          <cell r="B1399" t="str">
            <v>NOTEBOOK</v>
          </cell>
          <cell r="D1399" t="str">
            <v>QUANTA</v>
          </cell>
          <cell r="U1399">
            <v>10</v>
          </cell>
          <cell r="AC1399">
            <v>43644</v>
          </cell>
          <cell r="BF1399">
            <v>112</v>
          </cell>
        </row>
        <row r="1400">
          <cell r="B1400" t="str">
            <v>NOTEBOOK</v>
          </cell>
          <cell r="D1400" t="str">
            <v>QUANTA</v>
          </cell>
          <cell r="U1400">
            <v>26</v>
          </cell>
          <cell r="AC1400">
            <v>43642</v>
          </cell>
          <cell r="BF1400">
            <v>273</v>
          </cell>
        </row>
        <row r="1401">
          <cell r="B1401" t="str">
            <v>NOTEBOOK</v>
          </cell>
          <cell r="D1401" t="str">
            <v>QUANTA</v>
          </cell>
          <cell r="U1401">
            <v>10</v>
          </cell>
          <cell r="AC1401">
            <v>43642</v>
          </cell>
          <cell r="BF1401">
            <v>260.3</v>
          </cell>
        </row>
        <row r="1402">
          <cell r="B1402" t="str">
            <v>NOTEBOOK</v>
          </cell>
          <cell r="D1402" t="str">
            <v>QUANTA</v>
          </cell>
          <cell r="U1402">
            <v>428</v>
          </cell>
          <cell r="AC1402">
            <v>43650</v>
          </cell>
          <cell r="BF1402">
            <v>4793.5999999999995</v>
          </cell>
        </row>
        <row r="1403">
          <cell r="B1403" t="str">
            <v>NOTEBOOK</v>
          </cell>
          <cell r="D1403" t="str">
            <v>QUANTA</v>
          </cell>
          <cell r="U1403">
            <v>677</v>
          </cell>
          <cell r="AC1403">
            <v>43644</v>
          </cell>
          <cell r="BF1403">
            <v>7237.13</v>
          </cell>
        </row>
        <row r="1404">
          <cell r="B1404" t="str">
            <v>NOTEBOOK</v>
          </cell>
          <cell r="D1404" t="str">
            <v>QUANTA</v>
          </cell>
          <cell r="U1404">
            <v>10</v>
          </cell>
          <cell r="AC1404">
            <v>43642</v>
          </cell>
          <cell r="BF1404">
            <v>106.89999999999999</v>
          </cell>
        </row>
        <row r="1405">
          <cell r="B1405" t="str">
            <v>NOTEBOOK</v>
          </cell>
          <cell r="D1405" t="str">
            <v>QUANTA</v>
          </cell>
          <cell r="U1405">
            <v>98</v>
          </cell>
          <cell r="AC1405">
            <v>43642</v>
          </cell>
          <cell r="BF1405">
            <v>852.59999999999991</v>
          </cell>
        </row>
        <row r="1406">
          <cell r="B1406" t="str">
            <v>NOTEBOOK</v>
          </cell>
          <cell r="D1406" t="str">
            <v>QUANTA</v>
          </cell>
          <cell r="U1406">
            <v>10</v>
          </cell>
          <cell r="AC1406">
            <v>43642</v>
          </cell>
          <cell r="BF1406">
            <v>65</v>
          </cell>
        </row>
        <row r="1407">
          <cell r="B1407" t="str">
            <v>NOTEBOOK</v>
          </cell>
          <cell r="D1407" t="str">
            <v>QUANTA</v>
          </cell>
          <cell r="U1407">
            <v>10</v>
          </cell>
          <cell r="AC1407">
            <v>43642</v>
          </cell>
          <cell r="BF1407">
            <v>65</v>
          </cell>
        </row>
        <row r="1408">
          <cell r="B1408" t="str">
            <v>NOTEBOOK</v>
          </cell>
          <cell r="D1408" t="str">
            <v>QUANTA</v>
          </cell>
          <cell r="U1408">
            <v>31</v>
          </cell>
          <cell r="AC1408">
            <v>43642</v>
          </cell>
          <cell r="BF1408">
            <v>201.5</v>
          </cell>
        </row>
        <row r="1409">
          <cell r="B1409" t="str">
            <v>NOTEBOOK</v>
          </cell>
          <cell r="D1409" t="str">
            <v>QUANTA</v>
          </cell>
          <cell r="U1409">
            <v>71</v>
          </cell>
          <cell r="AC1409">
            <v>43650</v>
          </cell>
          <cell r="BF1409">
            <v>420.32</v>
          </cell>
        </row>
        <row r="1410">
          <cell r="B1410" t="str">
            <v>NOTEBOOK</v>
          </cell>
          <cell r="D1410" t="str">
            <v>QUANTA</v>
          </cell>
          <cell r="U1410">
            <v>25</v>
          </cell>
          <cell r="AC1410">
            <v>43650</v>
          </cell>
          <cell r="BF1410">
            <v>148</v>
          </cell>
        </row>
        <row r="1411">
          <cell r="B1411" t="str">
            <v>NOTEBOOK</v>
          </cell>
          <cell r="D1411" t="str">
            <v>QUANTA</v>
          </cell>
          <cell r="U1411">
            <v>10</v>
          </cell>
          <cell r="AC1411">
            <v>43650</v>
          </cell>
          <cell r="BF1411">
            <v>273.29999999999995</v>
          </cell>
        </row>
        <row r="1412">
          <cell r="B1412" t="str">
            <v>NOTEBOOK</v>
          </cell>
          <cell r="D1412" t="str">
            <v>QUANTA</v>
          </cell>
          <cell r="U1412">
            <v>12</v>
          </cell>
          <cell r="AC1412">
            <v>43644</v>
          </cell>
          <cell r="BF1412">
            <v>312.60000000000002</v>
          </cell>
        </row>
        <row r="1413">
          <cell r="B1413" t="str">
            <v>NOTEBOOK</v>
          </cell>
          <cell r="D1413" t="str">
            <v>QUANTA</v>
          </cell>
          <cell r="U1413">
            <v>10</v>
          </cell>
          <cell r="AC1413">
            <v>43642</v>
          </cell>
          <cell r="BF1413">
            <v>96.6</v>
          </cell>
        </row>
        <row r="1414">
          <cell r="B1414" t="str">
            <v>NOTEBOOK</v>
          </cell>
          <cell r="D1414" t="str">
            <v>QUANTA</v>
          </cell>
          <cell r="U1414">
            <v>10</v>
          </cell>
          <cell r="AC1414">
            <v>43642</v>
          </cell>
          <cell r="BF1414">
            <v>72.900000000000006</v>
          </cell>
        </row>
        <row r="1415">
          <cell r="B1415" t="str">
            <v>NOTEBOOK</v>
          </cell>
          <cell r="D1415" t="str">
            <v>QUANTA</v>
          </cell>
          <cell r="U1415">
            <v>10</v>
          </cell>
          <cell r="AC1415">
            <v>43642</v>
          </cell>
          <cell r="BF1415">
            <v>62.300000000000004</v>
          </cell>
        </row>
        <row r="1416">
          <cell r="B1416" t="str">
            <v>NOTEBOOK</v>
          </cell>
          <cell r="D1416" t="str">
            <v>QUANTA</v>
          </cell>
          <cell r="U1416">
            <v>10</v>
          </cell>
          <cell r="AC1416">
            <v>43642</v>
          </cell>
          <cell r="BF1416">
            <v>62.300000000000004</v>
          </cell>
        </row>
        <row r="1417">
          <cell r="B1417" t="str">
            <v>NOTEBOOK</v>
          </cell>
          <cell r="D1417" t="str">
            <v>QUANTA</v>
          </cell>
          <cell r="U1417">
            <v>27</v>
          </cell>
          <cell r="AC1417">
            <v>43650</v>
          </cell>
          <cell r="BF1417">
            <v>410.13</v>
          </cell>
        </row>
        <row r="1418">
          <cell r="B1418" t="str">
            <v>NOTEBOOK</v>
          </cell>
          <cell r="D1418" t="str">
            <v>QUANTA</v>
          </cell>
          <cell r="U1418">
            <v>63</v>
          </cell>
          <cell r="AC1418">
            <v>43650</v>
          </cell>
          <cell r="BF1418">
            <v>956.96999999999991</v>
          </cell>
        </row>
        <row r="1419">
          <cell r="B1419" t="str">
            <v>NOTEBOOK</v>
          </cell>
          <cell r="D1419" t="str">
            <v>QUANTA</v>
          </cell>
          <cell r="U1419">
            <v>50</v>
          </cell>
          <cell r="AC1419">
            <v>43642</v>
          </cell>
          <cell r="BF1419">
            <v>507</v>
          </cell>
        </row>
        <row r="1420">
          <cell r="B1420" t="str">
            <v>NOTEBOOK</v>
          </cell>
          <cell r="D1420" t="str">
            <v>QUANTA</v>
          </cell>
          <cell r="U1420">
            <v>15</v>
          </cell>
          <cell r="AC1420">
            <v>43642</v>
          </cell>
          <cell r="BF1420">
            <v>1555.5</v>
          </cell>
        </row>
        <row r="1421">
          <cell r="B1421" t="str">
            <v>NOTEBOOK</v>
          </cell>
          <cell r="D1421" t="str">
            <v>QUANTA</v>
          </cell>
          <cell r="U1421">
            <v>15</v>
          </cell>
          <cell r="AC1421">
            <v>43642</v>
          </cell>
          <cell r="BF1421">
            <v>1555.5</v>
          </cell>
        </row>
        <row r="1422">
          <cell r="B1422" t="str">
            <v>NOTEBOOK</v>
          </cell>
          <cell r="D1422" t="str">
            <v>QUANTA</v>
          </cell>
          <cell r="U1422">
            <v>15</v>
          </cell>
          <cell r="AC1422">
            <v>43642</v>
          </cell>
          <cell r="BF1422">
            <v>1685.1000000000001</v>
          </cell>
        </row>
        <row r="1423">
          <cell r="B1423" t="str">
            <v>NOTEBOOK</v>
          </cell>
          <cell r="D1423" t="str">
            <v>QUANTA</v>
          </cell>
          <cell r="U1423">
            <v>20</v>
          </cell>
          <cell r="AC1423">
            <v>43642</v>
          </cell>
          <cell r="BF1423">
            <v>1803.1999999999998</v>
          </cell>
        </row>
        <row r="1424">
          <cell r="B1424" t="str">
            <v>NOTEBOOK</v>
          </cell>
          <cell r="D1424" t="str">
            <v>QUANTA</v>
          </cell>
          <cell r="U1424">
            <v>15</v>
          </cell>
          <cell r="AC1424">
            <v>43642</v>
          </cell>
          <cell r="BF1424">
            <v>1301.4000000000001</v>
          </cell>
        </row>
        <row r="1425">
          <cell r="B1425" t="str">
            <v>NOTEBOOK</v>
          </cell>
          <cell r="D1425" t="str">
            <v>QUANTA</v>
          </cell>
          <cell r="U1425">
            <v>15</v>
          </cell>
          <cell r="AC1425">
            <v>43644</v>
          </cell>
          <cell r="BF1425">
            <v>4630.8</v>
          </cell>
        </row>
        <row r="1426">
          <cell r="B1426" t="str">
            <v>NOTEBOOK</v>
          </cell>
          <cell r="D1426" t="str">
            <v>QUANTA</v>
          </cell>
          <cell r="U1426">
            <v>15</v>
          </cell>
          <cell r="AC1426">
            <v>43644</v>
          </cell>
          <cell r="BF1426">
            <v>6331.8</v>
          </cell>
        </row>
        <row r="1427">
          <cell r="B1427" t="str">
            <v>NOTEBOOK</v>
          </cell>
          <cell r="D1427" t="str">
            <v>QUANTA</v>
          </cell>
          <cell r="U1427">
            <v>26</v>
          </cell>
          <cell r="AC1427">
            <v>43644</v>
          </cell>
          <cell r="BF1427">
            <v>5073.9000000000005</v>
          </cell>
        </row>
        <row r="1428">
          <cell r="B1428" t="str">
            <v>NOTEBOOK</v>
          </cell>
          <cell r="D1428" t="str">
            <v>QUANTA</v>
          </cell>
          <cell r="U1428">
            <v>15</v>
          </cell>
          <cell r="AC1428">
            <v>43644</v>
          </cell>
          <cell r="BF1428">
            <v>3704.8500000000004</v>
          </cell>
        </row>
        <row r="1429">
          <cell r="B1429" t="str">
            <v>NOTEBOOK</v>
          </cell>
          <cell r="D1429" t="str">
            <v>QUANTA</v>
          </cell>
          <cell r="U1429">
            <v>15</v>
          </cell>
          <cell r="AC1429">
            <v>43642</v>
          </cell>
          <cell r="BF1429">
            <v>5405.8499999999995</v>
          </cell>
        </row>
        <row r="1430">
          <cell r="B1430" t="str">
            <v>NOTEBOOK</v>
          </cell>
          <cell r="D1430" t="str">
            <v>QUANTA</v>
          </cell>
          <cell r="U1430">
            <v>15</v>
          </cell>
          <cell r="AC1430">
            <v>43644</v>
          </cell>
          <cell r="BF1430">
            <v>993.3</v>
          </cell>
        </row>
        <row r="1431">
          <cell r="B1431" t="str">
            <v>NOTEBOOK</v>
          </cell>
          <cell r="D1431" t="str">
            <v>QUANTA</v>
          </cell>
          <cell r="U1431">
            <v>45</v>
          </cell>
          <cell r="AC1431">
            <v>43658</v>
          </cell>
          <cell r="BF1431">
            <v>4680.8999999999996</v>
          </cell>
        </row>
        <row r="1432">
          <cell r="B1432" t="str">
            <v>NOTEBOOK</v>
          </cell>
          <cell r="D1432" t="str">
            <v>QUANTA</v>
          </cell>
          <cell r="U1432">
            <v>15</v>
          </cell>
          <cell r="AC1432">
            <v>43642</v>
          </cell>
          <cell r="BF1432">
            <v>1648.95</v>
          </cell>
        </row>
        <row r="1433">
          <cell r="B1433" t="str">
            <v>NOTEBOOK</v>
          </cell>
          <cell r="D1433" t="str">
            <v>QUANTA</v>
          </cell>
          <cell r="U1433">
            <v>20</v>
          </cell>
          <cell r="AC1433">
            <v>43642</v>
          </cell>
          <cell r="BF1433">
            <v>39</v>
          </cell>
        </row>
        <row r="1434">
          <cell r="B1434" t="str">
            <v>NOTEBOOK</v>
          </cell>
          <cell r="D1434" t="str">
            <v>QUANTA</v>
          </cell>
          <cell r="U1434">
            <v>20</v>
          </cell>
          <cell r="AC1434">
            <v>43650</v>
          </cell>
          <cell r="BF1434">
            <v>156.80000000000001</v>
          </cell>
        </row>
        <row r="1435">
          <cell r="B1435" t="str">
            <v>NOTEBOOK</v>
          </cell>
          <cell r="D1435" t="str">
            <v>QUANTA</v>
          </cell>
          <cell r="U1435">
            <v>221</v>
          </cell>
          <cell r="AC1435">
            <v>43642</v>
          </cell>
          <cell r="BF1435">
            <v>1113.8399999999999</v>
          </cell>
        </row>
        <row r="1436">
          <cell r="B1436" t="str">
            <v>DESKTOP</v>
          </cell>
          <cell r="D1436" t="str">
            <v>WISTRON</v>
          </cell>
          <cell r="U1436">
            <v>0</v>
          </cell>
          <cell r="AC1436">
            <v>43669</v>
          </cell>
          <cell r="BF1436">
            <v>212.4</v>
          </cell>
        </row>
        <row r="1437">
          <cell r="B1437" t="str">
            <v>DESKTOP</v>
          </cell>
          <cell r="D1437" t="str">
            <v>WISTRON</v>
          </cell>
          <cell r="U1437">
            <v>0</v>
          </cell>
          <cell r="AC1437">
            <v>43669</v>
          </cell>
          <cell r="BF1437">
            <v>39.799999999999997</v>
          </cell>
        </row>
        <row r="1438">
          <cell r="B1438" t="str">
            <v>DESKTOP</v>
          </cell>
          <cell r="D1438" t="str">
            <v>WISTRON</v>
          </cell>
          <cell r="U1438">
            <v>0</v>
          </cell>
          <cell r="AC1438">
            <v>43669</v>
          </cell>
          <cell r="BF1438">
            <v>169.1</v>
          </cell>
        </row>
        <row r="1439">
          <cell r="B1439" t="str">
            <v>DESKTOP</v>
          </cell>
          <cell r="D1439" t="str">
            <v>WISTRON</v>
          </cell>
          <cell r="U1439">
            <v>0</v>
          </cell>
          <cell r="AC1439">
            <v>43669</v>
          </cell>
          <cell r="BF1439">
            <v>64.099999999999994</v>
          </cell>
        </row>
        <row r="1440">
          <cell r="B1440" t="str">
            <v>NOTEBOOK</v>
          </cell>
          <cell r="D1440" t="str">
            <v>WISTRON</v>
          </cell>
          <cell r="U1440">
            <v>10</v>
          </cell>
          <cell r="AC1440">
            <v>43642</v>
          </cell>
          <cell r="BF1440">
            <v>13.899999999999999</v>
          </cell>
        </row>
        <row r="1441">
          <cell r="B1441" t="str">
            <v>NOTEBOOK</v>
          </cell>
          <cell r="D1441" t="str">
            <v>WISTRON</v>
          </cell>
          <cell r="U1441">
            <v>15</v>
          </cell>
          <cell r="AC1441">
            <v>43656</v>
          </cell>
          <cell r="BF1441">
            <v>176.1</v>
          </cell>
        </row>
        <row r="1442">
          <cell r="B1442" t="str">
            <v>NOTEBOOK</v>
          </cell>
          <cell r="D1442" t="str">
            <v>WISTRON</v>
          </cell>
          <cell r="U1442">
            <v>15</v>
          </cell>
          <cell r="AC1442">
            <v>43650</v>
          </cell>
          <cell r="BF1442">
            <v>97.649999999999991</v>
          </cell>
        </row>
        <row r="1443">
          <cell r="B1443" t="str">
            <v>NOTEBOOK</v>
          </cell>
          <cell r="D1443" t="str">
            <v>WISTRON</v>
          </cell>
          <cell r="U1443">
            <v>5</v>
          </cell>
          <cell r="AC1443">
            <v>43650</v>
          </cell>
          <cell r="BF1443">
            <v>130.1</v>
          </cell>
        </row>
        <row r="1444">
          <cell r="B1444" t="str">
            <v>NOTEBOOK</v>
          </cell>
          <cell r="D1444" t="str">
            <v>WISTRON</v>
          </cell>
          <cell r="U1444">
            <v>10</v>
          </cell>
          <cell r="AC1444">
            <v>43650</v>
          </cell>
          <cell r="BF1444">
            <v>123.80000000000001</v>
          </cell>
        </row>
        <row r="1445">
          <cell r="B1445" t="str">
            <v>NOTEBOOK</v>
          </cell>
          <cell r="D1445" t="str">
            <v>WISTRON</v>
          </cell>
          <cell r="U1445">
            <v>15</v>
          </cell>
          <cell r="AC1445">
            <v>43656</v>
          </cell>
          <cell r="BF1445">
            <v>477.9</v>
          </cell>
        </row>
        <row r="1446">
          <cell r="B1446" t="str">
            <v>NOTEBOOK</v>
          </cell>
          <cell r="D1446" t="str">
            <v>WISTRON</v>
          </cell>
          <cell r="U1446">
            <v>10</v>
          </cell>
          <cell r="AC1446">
            <v>43650</v>
          </cell>
          <cell r="BF1446">
            <v>472</v>
          </cell>
        </row>
        <row r="1447">
          <cell r="B1447" t="str">
            <v>NOTEBOOK</v>
          </cell>
          <cell r="D1447" t="str">
            <v>WISTRON</v>
          </cell>
          <cell r="U1447">
            <v>10</v>
          </cell>
          <cell r="AC1447">
            <v>43642</v>
          </cell>
          <cell r="BF1447">
            <v>2011.8000000000002</v>
          </cell>
        </row>
        <row r="1448">
          <cell r="B1448" t="str">
            <v>NOTEBOOK</v>
          </cell>
          <cell r="D1448" t="str">
            <v>WISTRON</v>
          </cell>
          <cell r="U1448">
            <v>5</v>
          </cell>
          <cell r="AC1448">
            <v>43650</v>
          </cell>
          <cell r="BF1448">
            <v>3652.0499999999997</v>
          </cell>
        </row>
        <row r="1449">
          <cell r="B1449" t="str">
            <v>DESKTOP</v>
          </cell>
          <cell r="D1449" t="str">
            <v>ECS</v>
          </cell>
          <cell r="U1449">
            <v>0</v>
          </cell>
          <cell r="AC1449">
            <v>43664</v>
          </cell>
          <cell r="BF1449">
            <v>244.8</v>
          </cell>
        </row>
        <row r="1450">
          <cell r="B1450" t="str">
            <v>DESKTOP</v>
          </cell>
          <cell r="D1450" t="str">
            <v>ECS</v>
          </cell>
          <cell r="U1450">
            <v>0</v>
          </cell>
          <cell r="AC1450">
            <v>43683</v>
          </cell>
          <cell r="BF1450">
            <v>244.8</v>
          </cell>
        </row>
        <row r="1451">
          <cell r="B1451" t="str">
            <v>DESKTOP</v>
          </cell>
          <cell r="D1451" t="str">
            <v>ECS</v>
          </cell>
          <cell r="U1451">
            <v>0</v>
          </cell>
          <cell r="AC1451">
            <v>43683</v>
          </cell>
          <cell r="BF1451">
            <v>110.8</v>
          </cell>
        </row>
        <row r="1452">
          <cell r="B1452" t="str">
            <v>DESKTOP</v>
          </cell>
          <cell r="D1452" t="str">
            <v>ECS</v>
          </cell>
          <cell r="U1452">
            <v>0</v>
          </cell>
          <cell r="AC1452">
            <v>43683</v>
          </cell>
          <cell r="BF1452">
            <v>4.4000000000000004</v>
          </cell>
        </row>
        <row r="1453">
          <cell r="B1453" t="str">
            <v>DESKTOP</v>
          </cell>
          <cell r="D1453" t="str">
            <v>ECS</v>
          </cell>
          <cell r="U1453">
            <v>0</v>
          </cell>
          <cell r="AC1453">
            <v>43683</v>
          </cell>
          <cell r="BF1453">
            <v>156.6</v>
          </cell>
        </row>
        <row r="1454">
          <cell r="B1454" t="str">
            <v>DESKTOP</v>
          </cell>
          <cell r="D1454" t="str">
            <v>ECS</v>
          </cell>
          <cell r="U1454">
            <v>0</v>
          </cell>
          <cell r="BF1454">
            <v>0</v>
          </cell>
        </row>
        <row r="1455">
          <cell r="B1455" t="str">
            <v>DESKTOP</v>
          </cell>
          <cell r="D1455" t="str">
            <v>WISTRON</v>
          </cell>
          <cell r="U1455">
            <v>0</v>
          </cell>
          <cell r="BF1455">
            <v>0</v>
          </cell>
        </row>
        <row r="1456">
          <cell r="B1456" t="str">
            <v>NOTEBOOK</v>
          </cell>
          <cell r="D1456" t="str">
            <v>COMPAL</v>
          </cell>
          <cell r="U1456">
            <v>20</v>
          </cell>
          <cell r="AC1456">
            <v>43643</v>
          </cell>
          <cell r="BF1456">
            <v>24.4</v>
          </cell>
        </row>
        <row r="1457">
          <cell r="B1457" t="str">
            <v>NOTEBOOK</v>
          </cell>
          <cell r="D1457" t="str">
            <v>COMPAL</v>
          </cell>
          <cell r="U1457">
            <v>20</v>
          </cell>
          <cell r="AC1457">
            <v>43643</v>
          </cell>
          <cell r="BF1457">
            <v>24.4</v>
          </cell>
        </row>
        <row r="1458">
          <cell r="B1458" t="str">
            <v>NOTEBOOK</v>
          </cell>
          <cell r="D1458" t="str">
            <v>COMPAL</v>
          </cell>
          <cell r="U1458">
            <v>20</v>
          </cell>
          <cell r="AC1458">
            <v>43643</v>
          </cell>
          <cell r="BF1458">
            <v>286.8</v>
          </cell>
        </row>
        <row r="1459">
          <cell r="B1459" t="str">
            <v>NOTEBOOK</v>
          </cell>
          <cell r="D1459" t="str">
            <v>COMPAL</v>
          </cell>
          <cell r="U1459">
            <v>20</v>
          </cell>
          <cell r="AC1459">
            <v>43643</v>
          </cell>
          <cell r="BF1459">
            <v>4.2</v>
          </cell>
        </row>
        <row r="1460">
          <cell r="B1460" t="str">
            <v>NOTEBOOK</v>
          </cell>
          <cell r="D1460" t="str">
            <v>COMPAL</v>
          </cell>
          <cell r="U1460">
            <v>20</v>
          </cell>
          <cell r="AC1460">
            <v>43643</v>
          </cell>
          <cell r="BF1460">
            <v>4.4000000000000004</v>
          </cell>
        </row>
        <row r="1461">
          <cell r="B1461" t="str">
            <v>NOTEBOOK</v>
          </cell>
          <cell r="D1461" t="str">
            <v>COMPAL</v>
          </cell>
          <cell r="U1461">
            <v>20</v>
          </cell>
          <cell r="AC1461">
            <v>43643</v>
          </cell>
          <cell r="BF1461">
            <v>43.6</v>
          </cell>
        </row>
        <row r="1462">
          <cell r="B1462" t="str">
            <v>NOTEBOOK</v>
          </cell>
          <cell r="D1462" t="str">
            <v>COMPAL</v>
          </cell>
          <cell r="U1462">
            <v>20</v>
          </cell>
          <cell r="AC1462">
            <v>43643</v>
          </cell>
          <cell r="BF1462">
            <v>10.4</v>
          </cell>
        </row>
        <row r="1463">
          <cell r="B1463" t="str">
            <v>NOTEBOOK</v>
          </cell>
          <cell r="D1463" t="str">
            <v>COMPAL</v>
          </cell>
          <cell r="U1463">
            <v>50</v>
          </cell>
          <cell r="AC1463">
            <v>43643</v>
          </cell>
          <cell r="BF1463">
            <v>6.5</v>
          </cell>
        </row>
        <row r="1464">
          <cell r="B1464" t="str">
            <v>NOTEBOOK</v>
          </cell>
          <cell r="D1464" t="str">
            <v>COMPAL</v>
          </cell>
          <cell r="U1464">
            <v>50</v>
          </cell>
          <cell r="AC1464">
            <v>43643</v>
          </cell>
          <cell r="BF1464">
            <v>36.5</v>
          </cell>
        </row>
        <row r="1465">
          <cell r="B1465" t="str">
            <v>NOTEBOOK</v>
          </cell>
          <cell r="D1465" t="str">
            <v>COMPAL</v>
          </cell>
          <cell r="U1465">
            <v>50</v>
          </cell>
          <cell r="AC1465">
            <v>43643</v>
          </cell>
          <cell r="BF1465">
            <v>7.5</v>
          </cell>
        </row>
        <row r="1466">
          <cell r="B1466" t="str">
            <v>NOTEBOOK</v>
          </cell>
          <cell r="D1466" t="str">
            <v>COMPAL</v>
          </cell>
          <cell r="U1466">
            <v>20</v>
          </cell>
          <cell r="AC1466">
            <v>43643</v>
          </cell>
          <cell r="BF1466">
            <v>31</v>
          </cell>
        </row>
        <row r="1467">
          <cell r="B1467" t="str">
            <v>NOTEBOOK</v>
          </cell>
          <cell r="D1467" t="str">
            <v>COMPAL</v>
          </cell>
          <cell r="U1467">
            <v>50</v>
          </cell>
          <cell r="AC1467">
            <v>43643</v>
          </cell>
          <cell r="BF1467">
            <v>12.5</v>
          </cell>
        </row>
        <row r="1468">
          <cell r="B1468" t="str">
            <v>NOTEBOOK</v>
          </cell>
          <cell r="D1468" t="str">
            <v>COMPAL</v>
          </cell>
          <cell r="U1468">
            <v>50</v>
          </cell>
          <cell r="AC1468">
            <v>43643</v>
          </cell>
          <cell r="BF1468">
            <v>32</v>
          </cell>
        </row>
        <row r="1469">
          <cell r="B1469" t="str">
            <v>NOTEBOOK</v>
          </cell>
          <cell r="D1469" t="str">
            <v>COMPAL</v>
          </cell>
          <cell r="U1469">
            <v>50</v>
          </cell>
          <cell r="AC1469">
            <v>43643</v>
          </cell>
          <cell r="BF1469">
            <v>15</v>
          </cell>
        </row>
        <row r="1470">
          <cell r="B1470" t="str">
            <v>NOTEBOOK</v>
          </cell>
          <cell r="D1470" t="str">
            <v>COMPAL</v>
          </cell>
          <cell r="U1470">
            <v>50</v>
          </cell>
          <cell r="AC1470">
            <v>43643</v>
          </cell>
          <cell r="BF1470">
            <v>15</v>
          </cell>
        </row>
        <row r="1471">
          <cell r="B1471" t="str">
            <v>NOTEBOOK</v>
          </cell>
          <cell r="D1471" t="str">
            <v>COMPAL</v>
          </cell>
          <cell r="U1471">
            <v>20</v>
          </cell>
          <cell r="AC1471">
            <v>43643</v>
          </cell>
          <cell r="BF1471">
            <v>7</v>
          </cell>
        </row>
        <row r="1472">
          <cell r="B1472" t="str">
            <v>NOTEBOOK</v>
          </cell>
          <cell r="D1472" t="str">
            <v>COMPAL</v>
          </cell>
          <cell r="U1472">
            <v>20</v>
          </cell>
          <cell r="AC1472">
            <v>43643</v>
          </cell>
          <cell r="BF1472">
            <v>20.6</v>
          </cell>
        </row>
        <row r="1473">
          <cell r="B1473" t="str">
            <v>NOTEBOOK</v>
          </cell>
          <cell r="D1473" t="str">
            <v>COMPAL</v>
          </cell>
          <cell r="U1473">
            <v>20</v>
          </cell>
          <cell r="AC1473">
            <v>43643</v>
          </cell>
          <cell r="BF1473">
            <v>61.6</v>
          </cell>
        </row>
        <row r="1474">
          <cell r="B1474" t="str">
            <v>NOTEBOOK</v>
          </cell>
          <cell r="D1474" t="str">
            <v>COMPAL</v>
          </cell>
          <cell r="U1474">
            <v>14</v>
          </cell>
          <cell r="AC1474">
            <v>43643</v>
          </cell>
          <cell r="BF1474">
            <v>24.92</v>
          </cell>
        </row>
        <row r="1475">
          <cell r="B1475" t="str">
            <v>NOTEBOOK</v>
          </cell>
          <cell r="D1475" t="str">
            <v>COMPAL</v>
          </cell>
          <cell r="U1475">
            <v>14</v>
          </cell>
          <cell r="AC1475">
            <v>43643</v>
          </cell>
          <cell r="BF1475">
            <v>67.759999999999991</v>
          </cell>
        </row>
        <row r="1476">
          <cell r="B1476" t="str">
            <v>NOTEBOOK</v>
          </cell>
          <cell r="D1476" t="str">
            <v>COMPAL</v>
          </cell>
          <cell r="U1476">
            <v>14</v>
          </cell>
          <cell r="AC1476">
            <v>43643</v>
          </cell>
          <cell r="BF1476">
            <v>78.12</v>
          </cell>
        </row>
        <row r="1477">
          <cell r="B1477" t="str">
            <v>NOTEBOOK</v>
          </cell>
          <cell r="D1477" t="str">
            <v>COMPAL</v>
          </cell>
          <cell r="U1477">
            <v>70</v>
          </cell>
          <cell r="AC1477">
            <v>43643</v>
          </cell>
          <cell r="BF1477">
            <v>1509.1999999999998</v>
          </cell>
        </row>
        <row r="1478">
          <cell r="B1478" t="str">
            <v>NOTEBOOK</v>
          </cell>
          <cell r="D1478" t="str">
            <v>COMPAL</v>
          </cell>
          <cell r="U1478">
            <v>10</v>
          </cell>
          <cell r="AC1478">
            <v>43643</v>
          </cell>
          <cell r="BF1478">
            <v>215.6</v>
          </cell>
        </row>
        <row r="1479">
          <cell r="B1479" t="str">
            <v>NOTEBOOK</v>
          </cell>
          <cell r="D1479" t="str">
            <v>COMPAL</v>
          </cell>
          <cell r="U1479">
            <v>36</v>
          </cell>
          <cell r="AC1479">
            <v>43643</v>
          </cell>
          <cell r="BF1479">
            <v>10446.84</v>
          </cell>
        </row>
        <row r="1480">
          <cell r="B1480" t="str">
            <v>NOTEBOOK</v>
          </cell>
          <cell r="D1480" t="str">
            <v>COMPAL</v>
          </cell>
          <cell r="U1480">
            <v>5</v>
          </cell>
          <cell r="AC1480">
            <v>43643</v>
          </cell>
          <cell r="BF1480">
            <v>1870.95</v>
          </cell>
        </row>
        <row r="1481">
          <cell r="B1481" t="str">
            <v>TABLET</v>
          </cell>
          <cell r="D1481" t="str">
            <v>PEGATRON</v>
          </cell>
          <cell r="U1481">
            <v>1000</v>
          </cell>
          <cell r="AC1481">
            <v>43728</v>
          </cell>
          <cell r="BF1481">
            <v>3300</v>
          </cell>
        </row>
        <row r="1482">
          <cell r="B1482" t="str">
            <v>NOTEBOOK</v>
          </cell>
          <cell r="D1482" t="str">
            <v>PEGATRON</v>
          </cell>
          <cell r="U1482">
            <v>7</v>
          </cell>
          <cell r="AC1482">
            <v>43728</v>
          </cell>
          <cell r="BF1482">
            <v>2443.98</v>
          </cell>
        </row>
        <row r="1483">
          <cell r="B1483" t="str">
            <v>NOTEBOOK</v>
          </cell>
          <cell r="D1483" t="str">
            <v>PEGATRON</v>
          </cell>
          <cell r="U1483">
            <v>12</v>
          </cell>
          <cell r="AC1483">
            <v>43728</v>
          </cell>
          <cell r="BF1483">
            <v>5550.4800000000005</v>
          </cell>
        </row>
        <row r="1484">
          <cell r="B1484" t="str">
            <v>NOTEBOOK</v>
          </cell>
          <cell r="D1484" t="str">
            <v>PEGATRON</v>
          </cell>
          <cell r="U1484">
            <v>27</v>
          </cell>
          <cell r="AC1484">
            <v>43728</v>
          </cell>
          <cell r="BF1484">
            <v>9731.8799999999992</v>
          </cell>
        </row>
        <row r="1485">
          <cell r="B1485" t="str">
            <v>NOTEBOOK</v>
          </cell>
          <cell r="D1485" t="str">
            <v>PEGATRON</v>
          </cell>
          <cell r="U1485">
            <v>10</v>
          </cell>
          <cell r="AC1485">
            <v>43728</v>
          </cell>
          <cell r="BF1485">
            <v>3766.3999999999996</v>
          </cell>
        </row>
        <row r="1486">
          <cell r="B1486" t="str">
            <v>NOTEBOOK</v>
          </cell>
          <cell r="D1486" t="str">
            <v>PEGATRON</v>
          </cell>
          <cell r="U1486">
            <v>5</v>
          </cell>
          <cell r="AC1486">
            <v>43728</v>
          </cell>
          <cell r="BF1486">
            <v>2747.2000000000003</v>
          </cell>
        </row>
        <row r="1487">
          <cell r="B1487" t="str">
            <v>NOTEBOOK</v>
          </cell>
          <cell r="D1487" t="str">
            <v>PEGATRON</v>
          </cell>
          <cell r="U1487">
            <v>10</v>
          </cell>
          <cell r="AC1487">
            <v>43728</v>
          </cell>
          <cell r="BF1487">
            <v>4738.3999999999996</v>
          </cell>
        </row>
        <row r="1488">
          <cell r="B1488" t="str">
            <v>NOTEBOOK</v>
          </cell>
          <cell r="D1488" t="str">
            <v>PEGATRON</v>
          </cell>
          <cell r="U1488">
            <v>15</v>
          </cell>
          <cell r="AC1488">
            <v>43728</v>
          </cell>
          <cell r="BF1488">
            <v>7350.6</v>
          </cell>
        </row>
        <row r="1489">
          <cell r="B1489" t="str">
            <v>NOTEBOOK</v>
          </cell>
          <cell r="D1489" t="str">
            <v>PEGATRON</v>
          </cell>
          <cell r="U1489">
            <v>5</v>
          </cell>
          <cell r="AC1489">
            <v>43728</v>
          </cell>
          <cell r="BF1489">
            <v>3314.2000000000003</v>
          </cell>
        </row>
        <row r="1490">
          <cell r="B1490" t="str">
            <v>NOTEBOOK</v>
          </cell>
          <cell r="D1490" t="str">
            <v>PEGATRON</v>
          </cell>
          <cell r="U1490">
            <v>45</v>
          </cell>
          <cell r="AC1490">
            <v>43728</v>
          </cell>
          <cell r="BF1490">
            <v>15711.3</v>
          </cell>
        </row>
        <row r="1491">
          <cell r="B1491" t="str">
            <v>NOTEBOOK</v>
          </cell>
          <cell r="D1491" t="str">
            <v>PEGATRON</v>
          </cell>
          <cell r="U1491">
            <v>10</v>
          </cell>
          <cell r="AC1491">
            <v>43728</v>
          </cell>
          <cell r="BF1491">
            <v>4625.4000000000005</v>
          </cell>
        </row>
        <row r="1492">
          <cell r="B1492" t="str">
            <v>NOTEBOOK</v>
          </cell>
          <cell r="D1492" t="str">
            <v>COMPAL</v>
          </cell>
          <cell r="U1492">
            <v>50</v>
          </cell>
          <cell r="AC1492">
            <v>43677</v>
          </cell>
          <cell r="BF1492">
            <v>29.5</v>
          </cell>
        </row>
        <row r="1493">
          <cell r="B1493" t="str">
            <v>NOTEBOOK</v>
          </cell>
          <cell r="D1493" t="str">
            <v>COMPAL</v>
          </cell>
          <cell r="U1493">
            <v>10</v>
          </cell>
          <cell r="AC1493">
            <v>43656</v>
          </cell>
          <cell r="BF1493">
            <v>215.6</v>
          </cell>
        </row>
        <row r="1494">
          <cell r="B1494" t="str">
            <v>NOTEBOOK</v>
          </cell>
          <cell r="D1494" t="str">
            <v>COMPAL</v>
          </cell>
          <cell r="U1494">
            <v>5</v>
          </cell>
          <cell r="AC1494">
            <v>43656</v>
          </cell>
          <cell r="BF1494">
            <v>1450.95</v>
          </cell>
        </row>
        <row r="1495">
          <cell r="B1495" t="str">
            <v>DESKTOP</v>
          </cell>
          <cell r="D1495" t="str">
            <v>ECS</v>
          </cell>
          <cell r="U1495">
            <v>5</v>
          </cell>
          <cell r="AC1495">
            <v>43664</v>
          </cell>
          <cell r="BF1495">
            <v>455.3</v>
          </cell>
        </row>
        <row r="1496">
          <cell r="B1496" t="str">
            <v>DESKTOP</v>
          </cell>
          <cell r="D1496" t="str">
            <v>ECS</v>
          </cell>
          <cell r="U1496">
            <v>20</v>
          </cell>
          <cell r="AC1496">
            <v>43664</v>
          </cell>
          <cell r="BF1496">
            <v>385</v>
          </cell>
        </row>
        <row r="1497">
          <cell r="B1497" t="str">
            <v>DESKTOP</v>
          </cell>
          <cell r="D1497" t="str">
            <v>ECS</v>
          </cell>
          <cell r="U1497">
            <v>5</v>
          </cell>
          <cell r="AC1497">
            <v>43664</v>
          </cell>
          <cell r="BF1497">
            <v>3685.5</v>
          </cell>
        </row>
        <row r="1498">
          <cell r="B1498" t="str">
            <v>DESKTOP</v>
          </cell>
          <cell r="D1498" t="str">
            <v>ECS</v>
          </cell>
          <cell r="U1498">
            <v>5</v>
          </cell>
          <cell r="AC1498">
            <v>43664</v>
          </cell>
          <cell r="BF1498">
            <v>786.44999999999993</v>
          </cell>
        </row>
        <row r="1499">
          <cell r="B1499" t="str">
            <v>DESKTOP</v>
          </cell>
          <cell r="D1499" t="str">
            <v>ECS</v>
          </cell>
          <cell r="U1499">
            <v>5</v>
          </cell>
          <cell r="AC1499">
            <v>43664</v>
          </cell>
          <cell r="BF1499">
            <v>1750.9</v>
          </cell>
        </row>
        <row r="1500">
          <cell r="B1500" t="str">
            <v>DESKTOP</v>
          </cell>
          <cell r="D1500" t="str">
            <v>ECS</v>
          </cell>
          <cell r="U1500">
            <v>100</v>
          </cell>
          <cell r="AC1500">
            <v>43664</v>
          </cell>
          <cell r="BF1500">
            <v>5232</v>
          </cell>
        </row>
        <row r="1501">
          <cell r="B1501" t="str">
            <v>NOTEBOOK</v>
          </cell>
          <cell r="D1501" t="str">
            <v>PEGATRON</v>
          </cell>
          <cell r="U1501">
            <v>20</v>
          </cell>
          <cell r="AC1501">
            <v>43644</v>
          </cell>
          <cell r="BF1501">
            <v>18</v>
          </cell>
        </row>
        <row r="1502">
          <cell r="B1502" t="str">
            <v>NOTEBOOK</v>
          </cell>
          <cell r="D1502" t="str">
            <v>PEGATRON</v>
          </cell>
          <cell r="U1502">
            <v>20</v>
          </cell>
          <cell r="AC1502">
            <v>43644</v>
          </cell>
          <cell r="BF1502">
            <v>34</v>
          </cell>
        </row>
        <row r="1503">
          <cell r="B1503" t="str">
            <v>NOTEBOOK</v>
          </cell>
          <cell r="D1503" t="str">
            <v>PEGATRON</v>
          </cell>
          <cell r="U1503">
            <v>30</v>
          </cell>
          <cell r="AC1503">
            <v>43665</v>
          </cell>
          <cell r="BF1503">
            <v>18.600000000000001</v>
          </cell>
        </row>
        <row r="1504">
          <cell r="B1504" t="str">
            <v>NOTEBOOK</v>
          </cell>
          <cell r="D1504" t="str">
            <v>PEGATRON</v>
          </cell>
          <cell r="U1504">
            <v>20</v>
          </cell>
          <cell r="AC1504">
            <v>43665</v>
          </cell>
          <cell r="BF1504">
            <v>12.4</v>
          </cell>
        </row>
        <row r="1505">
          <cell r="B1505" t="str">
            <v>NOTEBOOK</v>
          </cell>
          <cell r="D1505" t="str">
            <v>PEGATRON</v>
          </cell>
          <cell r="U1505">
            <v>0</v>
          </cell>
          <cell r="BF1505">
            <v>0</v>
          </cell>
        </row>
        <row r="1506">
          <cell r="B1506" t="str">
            <v>NOTEBOOK</v>
          </cell>
          <cell r="D1506" t="str">
            <v>PEGATRON</v>
          </cell>
          <cell r="U1506">
            <v>20</v>
          </cell>
          <cell r="AC1506">
            <v>43657</v>
          </cell>
          <cell r="BF1506">
            <v>140</v>
          </cell>
        </row>
        <row r="1507">
          <cell r="B1507" t="str">
            <v>NOTEBOOK</v>
          </cell>
          <cell r="D1507" t="str">
            <v>PEGATRON</v>
          </cell>
          <cell r="U1507">
            <v>5</v>
          </cell>
          <cell r="AC1507">
            <v>43657</v>
          </cell>
          <cell r="BF1507">
            <v>137.5</v>
          </cell>
        </row>
        <row r="1508">
          <cell r="B1508" t="str">
            <v>NOTEBOOK</v>
          </cell>
          <cell r="D1508" t="str">
            <v>PEGATRON</v>
          </cell>
          <cell r="U1508">
            <v>5</v>
          </cell>
          <cell r="AC1508">
            <v>43657</v>
          </cell>
          <cell r="BF1508">
            <v>188.79999999999998</v>
          </cell>
        </row>
        <row r="1509">
          <cell r="B1509" t="str">
            <v>NOTEBOOK</v>
          </cell>
          <cell r="D1509" t="str">
            <v>PEGATRON</v>
          </cell>
          <cell r="U1509">
            <v>5</v>
          </cell>
          <cell r="AC1509">
            <v>43657</v>
          </cell>
          <cell r="BF1509">
            <v>188.79999999999998</v>
          </cell>
        </row>
        <row r="1510">
          <cell r="B1510" t="str">
            <v>NOTEBOOK</v>
          </cell>
          <cell r="D1510" t="str">
            <v>PEGATRON</v>
          </cell>
          <cell r="U1510">
            <v>5</v>
          </cell>
          <cell r="AC1510">
            <v>43657</v>
          </cell>
          <cell r="BF1510">
            <v>188.79999999999998</v>
          </cell>
        </row>
        <row r="1511">
          <cell r="B1511" t="str">
            <v>NOTEBOOK</v>
          </cell>
          <cell r="D1511" t="str">
            <v>PEGATRON</v>
          </cell>
          <cell r="U1511">
            <v>5</v>
          </cell>
          <cell r="AC1511">
            <v>43657</v>
          </cell>
          <cell r="BF1511">
            <v>188.79999999999998</v>
          </cell>
        </row>
        <row r="1512">
          <cell r="B1512" t="str">
            <v>NOTEBOOK</v>
          </cell>
          <cell r="D1512" t="str">
            <v>PEGATRON</v>
          </cell>
          <cell r="U1512">
            <v>5</v>
          </cell>
          <cell r="AC1512">
            <v>43665</v>
          </cell>
          <cell r="BF1512">
            <v>66.5</v>
          </cell>
        </row>
        <row r="1513">
          <cell r="B1513" t="str">
            <v>NOTEBOOK</v>
          </cell>
          <cell r="D1513" t="str">
            <v>PEGATRON</v>
          </cell>
          <cell r="U1513">
            <v>5</v>
          </cell>
          <cell r="AC1513">
            <v>43657</v>
          </cell>
          <cell r="BF1513">
            <v>102.8</v>
          </cell>
        </row>
        <row r="1514">
          <cell r="B1514" t="str">
            <v>NOTEBOOK</v>
          </cell>
          <cell r="D1514" t="str">
            <v>PEGATRON</v>
          </cell>
          <cell r="U1514">
            <v>5</v>
          </cell>
          <cell r="AC1514">
            <v>43657</v>
          </cell>
          <cell r="BF1514">
            <v>55.55</v>
          </cell>
        </row>
        <row r="1515">
          <cell r="B1515" t="str">
            <v>NOTEBOOK</v>
          </cell>
          <cell r="D1515" t="str">
            <v>PEGATRON</v>
          </cell>
          <cell r="U1515">
            <v>11</v>
          </cell>
          <cell r="AC1515">
            <v>43657</v>
          </cell>
          <cell r="BF1515">
            <v>122.21</v>
          </cell>
        </row>
        <row r="1516">
          <cell r="B1516" t="str">
            <v>NOTEBOOK</v>
          </cell>
          <cell r="D1516" t="str">
            <v>PEGATRON</v>
          </cell>
          <cell r="U1516">
            <v>5</v>
          </cell>
          <cell r="AC1516">
            <v>43657</v>
          </cell>
          <cell r="BF1516">
            <v>96.75</v>
          </cell>
        </row>
        <row r="1517">
          <cell r="B1517" t="str">
            <v>NOTEBOOK</v>
          </cell>
          <cell r="D1517" t="str">
            <v>WISTRON</v>
          </cell>
          <cell r="U1517">
            <v>180</v>
          </cell>
          <cell r="AC1517">
            <v>43676</v>
          </cell>
          <cell r="BF1517">
            <v>23097.599999999999</v>
          </cell>
        </row>
        <row r="1518">
          <cell r="B1518" t="str">
            <v>NOTEBOOK</v>
          </cell>
          <cell r="D1518" t="str">
            <v>WISTRON</v>
          </cell>
          <cell r="U1518">
            <v>30</v>
          </cell>
          <cell r="AC1518">
            <v>43650</v>
          </cell>
          <cell r="BF1518">
            <v>2861.3999999999996</v>
          </cell>
        </row>
        <row r="1519">
          <cell r="B1519" t="str">
            <v>NOTEBOOK</v>
          </cell>
          <cell r="D1519" t="str">
            <v>WISTRON</v>
          </cell>
          <cell r="U1519">
            <v>25</v>
          </cell>
          <cell r="AC1519">
            <v>43655</v>
          </cell>
          <cell r="BF1519">
            <v>2064.75</v>
          </cell>
        </row>
        <row r="1520">
          <cell r="B1520" t="str">
            <v>NOTEBOOK</v>
          </cell>
          <cell r="D1520" t="str">
            <v>WISTRON</v>
          </cell>
          <cell r="U1520">
            <v>5</v>
          </cell>
          <cell r="AC1520">
            <v>43663</v>
          </cell>
          <cell r="BF1520">
            <v>412.95000000000005</v>
          </cell>
        </row>
        <row r="1521">
          <cell r="B1521" t="str">
            <v>NOTEBOOK</v>
          </cell>
          <cell r="D1521" t="str">
            <v>WISTRON</v>
          </cell>
          <cell r="U1521">
            <v>2</v>
          </cell>
          <cell r="AC1521">
            <v>43650</v>
          </cell>
          <cell r="BF1521">
            <v>217.84</v>
          </cell>
        </row>
        <row r="1522">
          <cell r="B1522" t="str">
            <v>NOTEBOOK</v>
          </cell>
          <cell r="D1522" t="str">
            <v>WISTRON</v>
          </cell>
          <cell r="U1522">
            <v>8</v>
          </cell>
          <cell r="AC1522">
            <v>43643</v>
          </cell>
          <cell r="BF1522">
            <v>871.36</v>
          </cell>
        </row>
        <row r="1523">
          <cell r="B1523" t="str">
            <v>NOTEBOOK</v>
          </cell>
          <cell r="D1523" t="str">
            <v>WISTRON</v>
          </cell>
          <cell r="U1523">
            <v>40</v>
          </cell>
          <cell r="AC1523">
            <v>43650</v>
          </cell>
          <cell r="BF1523">
            <v>2844.8</v>
          </cell>
        </row>
        <row r="1524">
          <cell r="B1524" t="str">
            <v>NOTEBOOK</v>
          </cell>
          <cell r="D1524" t="str">
            <v>WISTRON</v>
          </cell>
          <cell r="U1524">
            <v>10</v>
          </cell>
          <cell r="AC1524">
            <v>43643</v>
          </cell>
          <cell r="BF1524">
            <v>3066.2</v>
          </cell>
        </row>
        <row r="1525">
          <cell r="B1525" t="str">
            <v>NOTEBOOK</v>
          </cell>
          <cell r="D1525" t="str">
            <v>WISTRON</v>
          </cell>
          <cell r="U1525">
            <v>10</v>
          </cell>
          <cell r="AC1525">
            <v>43643</v>
          </cell>
          <cell r="BF1525">
            <v>1612.3</v>
          </cell>
        </row>
        <row r="1526">
          <cell r="B1526" t="str">
            <v>NOTEBOOK</v>
          </cell>
          <cell r="D1526" t="str">
            <v>WISTRON</v>
          </cell>
          <cell r="U1526">
            <v>10</v>
          </cell>
          <cell r="AC1526">
            <v>43643</v>
          </cell>
          <cell r="BF1526">
            <v>2126.6</v>
          </cell>
        </row>
        <row r="1527">
          <cell r="B1527" t="str">
            <v>NOTEBOOK</v>
          </cell>
          <cell r="D1527" t="str">
            <v>WISTRON</v>
          </cell>
          <cell r="U1527">
            <v>20</v>
          </cell>
          <cell r="AC1527">
            <v>43643</v>
          </cell>
          <cell r="BF1527">
            <v>6283.8</v>
          </cell>
        </row>
        <row r="1528">
          <cell r="B1528" t="str">
            <v>NOTEBOOK</v>
          </cell>
          <cell r="D1528" t="str">
            <v>WISTRON</v>
          </cell>
          <cell r="U1528">
            <v>10</v>
          </cell>
          <cell r="AC1528">
            <v>43672</v>
          </cell>
          <cell r="BF1528">
            <v>3141.9</v>
          </cell>
        </row>
        <row r="1529">
          <cell r="B1529" t="str">
            <v>NOTEBOOK</v>
          </cell>
          <cell r="D1529" t="str">
            <v>WISTRON</v>
          </cell>
          <cell r="U1529">
            <v>10</v>
          </cell>
          <cell r="AC1529">
            <v>43665</v>
          </cell>
          <cell r="BF1529">
            <v>4275.8999999999996</v>
          </cell>
        </row>
        <row r="1530">
          <cell r="B1530" t="str">
            <v>NOTEBOOK</v>
          </cell>
          <cell r="D1530" t="str">
            <v>WISTRON</v>
          </cell>
          <cell r="U1530">
            <v>20</v>
          </cell>
          <cell r="AC1530">
            <v>43643</v>
          </cell>
          <cell r="BF1530">
            <v>8551.7999999999993</v>
          </cell>
        </row>
        <row r="1531">
          <cell r="B1531" t="str">
            <v>NOTEBOOK</v>
          </cell>
          <cell r="D1531" t="str">
            <v>WISTRON</v>
          </cell>
          <cell r="U1531">
            <v>10</v>
          </cell>
          <cell r="AC1531">
            <v>43661</v>
          </cell>
          <cell r="BF1531">
            <v>3033.8</v>
          </cell>
        </row>
        <row r="1532">
          <cell r="B1532" t="str">
            <v>NOTEBOOK</v>
          </cell>
          <cell r="D1532" t="str">
            <v>WISTRON</v>
          </cell>
          <cell r="U1532">
            <v>20</v>
          </cell>
          <cell r="AC1532">
            <v>43650</v>
          </cell>
          <cell r="BF1532">
            <v>6067.6</v>
          </cell>
        </row>
        <row r="1533">
          <cell r="B1533" t="str">
            <v>DESKTOP</v>
          </cell>
          <cell r="D1533" t="str">
            <v>WISTRON</v>
          </cell>
          <cell r="U1533">
            <v>10</v>
          </cell>
          <cell r="AC1533">
            <v>43658</v>
          </cell>
          <cell r="BF1533">
            <v>2526.9</v>
          </cell>
        </row>
        <row r="1534">
          <cell r="B1534" t="str">
            <v>DESKTOP</v>
          </cell>
          <cell r="D1534" t="str">
            <v>WISTRON</v>
          </cell>
          <cell r="U1534">
            <v>20</v>
          </cell>
          <cell r="AC1534">
            <v>43692</v>
          </cell>
          <cell r="BF1534">
            <v>1263.8</v>
          </cell>
        </row>
        <row r="1535">
          <cell r="B1535" t="str">
            <v>DESKTOP</v>
          </cell>
          <cell r="D1535" t="str">
            <v>WISTRON</v>
          </cell>
          <cell r="U1535">
            <v>10</v>
          </cell>
          <cell r="AC1535">
            <v>43641</v>
          </cell>
          <cell r="BF1535">
            <v>791</v>
          </cell>
        </row>
        <row r="1536">
          <cell r="B1536" t="str">
            <v>DESKTOP</v>
          </cell>
          <cell r="D1536" t="str">
            <v>WISTRON</v>
          </cell>
          <cell r="U1536">
            <v>20</v>
          </cell>
          <cell r="AC1536">
            <v>43641</v>
          </cell>
          <cell r="BF1536">
            <v>1862</v>
          </cell>
        </row>
        <row r="1537">
          <cell r="B1537" t="str">
            <v>NOTEBOOK</v>
          </cell>
          <cell r="D1537" t="str">
            <v>COMPAL</v>
          </cell>
          <cell r="U1537">
            <v>20</v>
          </cell>
          <cell r="AC1537">
            <v>43657</v>
          </cell>
          <cell r="BF1537">
            <v>2520.2000000000003</v>
          </cell>
        </row>
        <row r="1538">
          <cell r="B1538" t="str">
            <v>NOTEBOOK</v>
          </cell>
          <cell r="D1538" t="str">
            <v>COMPAL</v>
          </cell>
          <cell r="U1538">
            <v>10</v>
          </cell>
          <cell r="AC1538">
            <v>43657</v>
          </cell>
          <cell r="BF1538">
            <v>2164.5</v>
          </cell>
        </row>
        <row r="1539">
          <cell r="B1539" t="str">
            <v>NOTEBOOK</v>
          </cell>
          <cell r="D1539" t="str">
            <v>COMPAL</v>
          </cell>
          <cell r="U1539">
            <v>15</v>
          </cell>
          <cell r="AC1539">
            <v>43657</v>
          </cell>
          <cell r="BF1539">
            <v>4197.9000000000005</v>
          </cell>
        </row>
        <row r="1540">
          <cell r="B1540" t="str">
            <v>NOTEBOOK</v>
          </cell>
          <cell r="D1540" t="str">
            <v>COMPAL</v>
          </cell>
          <cell r="U1540">
            <v>10</v>
          </cell>
          <cell r="AC1540">
            <v>43657</v>
          </cell>
          <cell r="BF1540">
            <v>3662.6</v>
          </cell>
        </row>
        <row r="1541">
          <cell r="B1541" t="str">
            <v>DESKTOP</v>
          </cell>
          <cell r="D1541" t="str">
            <v>ECS</v>
          </cell>
          <cell r="U1541">
            <v>10</v>
          </cell>
          <cell r="AC1541">
            <v>43661</v>
          </cell>
          <cell r="BF1541">
            <v>636.19999999999993</v>
          </cell>
        </row>
        <row r="1542">
          <cell r="B1542" t="str">
            <v>DESKTOP</v>
          </cell>
          <cell r="D1542" t="str">
            <v>ECS</v>
          </cell>
          <cell r="U1542">
            <v>6</v>
          </cell>
          <cell r="AC1542">
            <v>43661</v>
          </cell>
          <cell r="BF1542">
            <v>379.32</v>
          </cell>
        </row>
        <row r="1543">
          <cell r="B1543" t="str">
            <v>DESKTOP</v>
          </cell>
          <cell r="D1543" t="str">
            <v>ECS</v>
          </cell>
          <cell r="U1543">
            <v>14</v>
          </cell>
          <cell r="AC1543">
            <v>43661</v>
          </cell>
          <cell r="BF1543">
            <v>885.07999999999993</v>
          </cell>
        </row>
        <row r="1544">
          <cell r="B1544" t="str">
            <v>NOTEBOOK</v>
          </cell>
          <cell r="D1544" t="str">
            <v>QUANTA</v>
          </cell>
          <cell r="U1544">
            <v>10</v>
          </cell>
          <cell r="AC1544">
            <v>43650</v>
          </cell>
          <cell r="BF1544">
            <v>1061.0999999999999</v>
          </cell>
        </row>
        <row r="1545">
          <cell r="B1545" t="str">
            <v>NOTEBOOK</v>
          </cell>
          <cell r="D1545" t="str">
            <v>QUANTA</v>
          </cell>
          <cell r="U1545">
            <v>30</v>
          </cell>
          <cell r="AC1545">
            <v>43650</v>
          </cell>
          <cell r="BF1545">
            <v>2515.8000000000002</v>
          </cell>
        </row>
        <row r="1546">
          <cell r="B1546" t="str">
            <v>NOTEBOOK</v>
          </cell>
          <cell r="D1546" t="str">
            <v>QUANTA</v>
          </cell>
          <cell r="U1546">
            <v>15</v>
          </cell>
          <cell r="AC1546">
            <v>43650</v>
          </cell>
          <cell r="BF1546">
            <v>1620.3</v>
          </cell>
        </row>
        <row r="1547">
          <cell r="B1547" t="str">
            <v>NOTEBOOK</v>
          </cell>
          <cell r="D1547" t="str">
            <v>QUANTA</v>
          </cell>
          <cell r="U1547">
            <v>45</v>
          </cell>
          <cell r="AC1547">
            <v>43656</v>
          </cell>
          <cell r="BF1547">
            <v>3753.9</v>
          </cell>
        </row>
        <row r="1548">
          <cell r="B1548" t="str">
            <v>NOTEBOOK</v>
          </cell>
          <cell r="D1548" t="str">
            <v>QUANTA</v>
          </cell>
          <cell r="U1548">
            <v>15</v>
          </cell>
          <cell r="AC1548">
            <v>43656</v>
          </cell>
          <cell r="BF1548">
            <v>1172.25</v>
          </cell>
        </row>
        <row r="1549">
          <cell r="B1549" t="str">
            <v>NOTEBOOK</v>
          </cell>
          <cell r="D1549" t="str">
            <v>QUANTA</v>
          </cell>
          <cell r="U1549">
            <v>15</v>
          </cell>
          <cell r="AC1549">
            <v>43672</v>
          </cell>
          <cell r="BF1549">
            <v>653.85</v>
          </cell>
        </row>
        <row r="1550">
          <cell r="B1550" t="str">
            <v>NOTEBOOK</v>
          </cell>
          <cell r="D1550" t="str">
            <v>QUANTA</v>
          </cell>
          <cell r="U1550">
            <v>15</v>
          </cell>
          <cell r="AC1550">
            <v>43650</v>
          </cell>
          <cell r="BF1550">
            <v>1346.7</v>
          </cell>
        </row>
        <row r="1551">
          <cell r="B1551" t="str">
            <v>NOTEBOOK</v>
          </cell>
          <cell r="D1551" t="str">
            <v>QUANTA</v>
          </cell>
          <cell r="U1551">
            <v>15</v>
          </cell>
          <cell r="AC1551">
            <v>43656</v>
          </cell>
          <cell r="BF1551">
            <v>1868.55</v>
          </cell>
        </row>
        <row r="1552">
          <cell r="B1552" t="str">
            <v>NOTEBOOK</v>
          </cell>
          <cell r="D1552" t="str">
            <v>QUANTA</v>
          </cell>
          <cell r="U1552">
            <v>15</v>
          </cell>
          <cell r="AC1552">
            <v>43656</v>
          </cell>
          <cell r="BF1552">
            <v>1648.95</v>
          </cell>
        </row>
        <row r="1553">
          <cell r="B1553" t="str">
            <v>NOTEBOOK</v>
          </cell>
          <cell r="D1553" t="str">
            <v>QUANTA</v>
          </cell>
          <cell r="U1553">
            <v>15</v>
          </cell>
          <cell r="AC1553">
            <v>43672</v>
          </cell>
          <cell r="BF1553">
            <v>3259.7999999999997</v>
          </cell>
        </row>
        <row r="1554">
          <cell r="B1554" t="str">
            <v>NOTEBOOK</v>
          </cell>
          <cell r="D1554" t="str">
            <v>PEGATRON</v>
          </cell>
          <cell r="U1554">
            <v>10</v>
          </cell>
          <cell r="AC1554">
            <v>43665</v>
          </cell>
          <cell r="BF1554">
            <v>3328.8</v>
          </cell>
        </row>
        <row r="1555">
          <cell r="B1555" t="str">
            <v>NOTEBOOK</v>
          </cell>
          <cell r="D1555" t="str">
            <v>PEGATRON</v>
          </cell>
          <cell r="U1555">
            <v>5</v>
          </cell>
          <cell r="AC1555">
            <v>43665</v>
          </cell>
          <cell r="BF1555">
            <v>1641.2</v>
          </cell>
        </row>
        <row r="1556">
          <cell r="B1556" t="str">
            <v>NOTEBOOK</v>
          </cell>
          <cell r="D1556" t="str">
            <v>QUANTA</v>
          </cell>
          <cell r="U1556">
            <v>15</v>
          </cell>
          <cell r="AC1556">
            <v>43733</v>
          </cell>
          <cell r="BF1556">
            <v>4168.6500000000005</v>
          </cell>
        </row>
        <row r="1557">
          <cell r="B1557" t="str">
            <v>DESKTOP</v>
          </cell>
          <cell r="D1557" t="str">
            <v>WISTRON</v>
          </cell>
          <cell r="U1557">
            <v>0</v>
          </cell>
          <cell r="AC1557">
            <v>43669</v>
          </cell>
          <cell r="BF1557">
            <v>41.5</v>
          </cell>
        </row>
        <row r="1558">
          <cell r="B1558" t="str">
            <v>DESKTOP</v>
          </cell>
          <cell r="D1558" t="str">
            <v>QUANTA</v>
          </cell>
          <cell r="U1558">
            <v>15</v>
          </cell>
          <cell r="AC1558">
            <v>43664</v>
          </cell>
          <cell r="BF1558">
            <v>1491.3</v>
          </cell>
        </row>
        <row r="1559">
          <cell r="B1559" t="str">
            <v>NOTEBOOK</v>
          </cell>
          <cell r="D1559" t="str">
            <v>WISTRON</v>
          </cell>
          <cell r="U1559">
            <v>20</v>
          </cell>
          <cell r="AC1559">
            <v>43664</v>
          </cell>
          <cell r="BF1559">
            <v>80.600000000000009</v>
          </cell>
        </row>
        <row r="1560">
          <cell r="B1560" t="str">
            <v>NOTEBOOK</v>
          </cell>
          <cell r="D1560" t="str">
            <v>WISTRON</v>
          </cell>
          <cell r="U1560">
            <v>0</v>
          </cell>
          <cell r="BF1560">
            <v>0</v>
          </cell>
        </row>
        <row r="1561">
          <cell r="B1561" t="str">
            <v>NOTEBOOK</v>
          </cell>
          <cell r="D1561" t="str">
            <v>WISTRON</v>
          </cell>
          <cell r="U1561">
            <v>0</v>
          </cell>
          <cell r="BF1561">
            <v>0</v>
          </cell>
        </row>
        <row r="1562">
          <cell r="B1562" t="str">
            <v>NOTEBOOK</v>
          </cell>
          <cell r="D1562" t="str">
            <v>WISTRON</v>
          </cell>
          <cell r="U1562">
            <v>20</v>
          </cell>
          <cell r="AC1562">
            <v>43664</v>
          </cell>
          <cell r="BF1562">
            <v>85.399999999999991</v>
          </cell>
        </row>
        <row r="1563">
          <cell r="B1563" t="str">
            <v>TABLET</v>
          </cell>
          <cell r="D1563" t="str">
            <v>PEGATRON</v>
          </cell>
          <cell r="U1563">
            <v>7</v>
          </cell>
          <cell r="AC1563">
            <v>43728</v>
          </cell>
          <cell r="BF1563">
            <v>12.32</v>
          </cell>
        </row>
        <row r="1564">
          <cell r="B1564" t="str">
            <v>TABLET</v>
          </cell>
          <cell r="D1564" t="str">
            <v>PEGATRON</v>
          </cell>
          <cell r="U1564">
            <v>45</v>
          </cell>
          <cell r="AC1564">
            <v>43728</v>
          </cell>
          <cell r="BF1564">
            <v>89.1</v>
          </cell>
        </row>
        <row r="1565">
          <cell r="B1565" t="str">
            <v>TABLET</v>
          </cell>
          <cell r="D1565" t="str">
            <v>PEGATRON</v>
          </cell>
          <cell r="U1565">
            <v>45</v>
          </cell>
          <cell r="AC1565">
            <v>43728</v>
          </cell>
          <cell r="BF1565">
            <v>89.1</v>
          </cell>
        </row>
        <row r="1566">
          <cell r="B1566" t="str">
            <v>TABLET</v>
          </cell>
          <cell r="D1566" t="str">
            <v>PEGATRON</v>
          </cell>
          <cell r="U1566">
            <v>50</v>
          </cell>
          <cell r="AC1566">
            <v>43728</v>
          </cell>
          <cell r="BF1566">
            <v>35.5</v>
          </cell>
        </row>
        <row r="1567">
          <cell r="B1567" t="str">
            <v>TABLET</v>
          </cell>
          <cell r="D1567" t="str">
            <v>PEGATRON</v>
          </cell>
          <cell r="U1567">
            <v>55</v>
          </cell>
          <cell r="AC1567">
            <v>43728</v>
          </cell>
          <cell r="BF1567">
            <v>137.5</v>
          </cell>
        </row>
        <row r="1568">
          <cell r="B1568" t="str">
            <v>TABLET</v>
          </cell>
          <cell r="D1568" t="str">
            <v>PEGATRON</v>
          </cell>
          <cell r="U1568">
            <v>100</v>
          </cell>
          <cell r="AC1568">
            <v>43728</v>
          </cell>
          <cell r="BF1568">
            <v>25</v>
          </cell>
        </row>
        <row r="1569">
          <cell r="B1569" t="str">
            <v>TABLET</v>
          </cell>
          <cell r="D1569" t="str">
            <v>PEGATRON</v>
          </cell>
          <cell r="U1569">
            <v>60</v>
          </cell>
          <cell r="AC1569">
            <v>43728</v>
          </cell>
          <cell r="BF1569">
            <v>27</v>
          </cell>
        </row>
        <row r="1570">
          <cell r="B1570" t="str">
            <v>TABLET</v>
          </cell>
          <cell r="D1570" t="str">
            <v>PEGATRON</v>
          </cell>
          <cell r="U1570">
            <v>100</v>
          </cell>
          <cell r="AC1570">
            <v>43728</v>
          </cell>
          <cell r="BF1570">
            <v>180</v>
          </cell>
        </row>
        <row r="1571">
          <cell r="B1571" t="str">
            <v>TABLET</v>
          </cell>
          <cell r="D1571" t="str">
            <v>PEGATRON</v>
          </cell>
          <cell r="U1571">
            <v>50</v>
          </cell>
          <cell r="AC1571">
            <v>43728</v>
          </cell>
          <cell r="BF1571">
            <v>117.5</v>
          </cell>
        </row>
        <row r="1572">
          <cell r="B1572" t="str">
            <v>TABLET</v>
          </cell>
          <cell r="D1572" t="str">
            <v>PEGATRON</v>
          </cell>
          <cell r="U1572">
            <v>300</v>
          </cell>
          <cell r="AC1572">
            <v>43720</v>
          </cell>
          <cell r="BF1572">
            <v>3285</v>
          </cell>
        </row>
        <row r="1573">
          <cell r="B1573" t="str">
            <v>TABLET</v>
          </cell>
          <cell r="D1573" t="str">
            <v>PEGATRON</v>
          </cell>
          <cell r="U1573">
            <v>100</v>
          </cell>
          <cell r="AC1573">
            <v>43728</v>
          </cell>
          <cell r="BF1573">
            <v>1130</v>
          </cell>
        </row>
        <row r="1574">
          <cell r="B1574" t="str">
            <v>TABLET</v>
          </cell>
          <cell r="D1574" t="str">
            <v>PEGATRON</v>
          </cell>
          <cell r="U1574">
            <v>50</v>
          </cell>
          <cell r="AC1574">
            <v>43728</v>
          </cell>
          <cell r="BF1574">
            <v>302.5</v>
          </cell>
        </row>
        <row r="1575">
          <cell r="B1575" t="str">
            <v>TABLET</v>
          </cell>
          <cell r="D1575" t="str">
            <v>PEGATRON</v>
          </cell>
          <cell r="U1575">
            <v>450</v>
          </cell>
          <cell r="AC1575">
            <v>43720</v>
          </cell>
          <cell r="BF1575">
            <v>30393.000000000004</v>
          </cell>
        </row>
        <row r="1576">
          <cell r="B1576" t="str">
            <v>TABLET</v>
          </cell>
          <cell r="D1576" t="str">
            <v>PEGATRON</v>
          </cell>
          <cell r="U1576">
            <v>10</v>
          </cell>
          <cell r="AC1576">
            <v>43728</v>
          </cell>
          <cell r="BF1576">
            <v>675.40000000000009</v>
          </cell>
        </row>
        <row r="1577">
          <cell r="B1577" t="str">
            <v>NOTEBOOK</v>
          </cell>
          <cell r="D1577" t="str">
            <v>QUANTA</v>
          </cell>
          <cell r="U1577">
            <v>6</v>
          </cell>
          <cell r="AC1577">
            <v>43691</v>
          </cell>
          <cell r="BF1577">
            <v>251.76</v>
          </cell>
        </row>
        <row r="1578">
          <cell r="B1578" t="str">
            <v>NOTEBOOK</v>
          </cell>
          <cell r="D1578" t="str">
            <v>WISTRON</v>
          </cell>
          <cell r="U1578">
            <v>5</v>
          </cell>
          <cell r="AC1578">
            <v>43678</v>
          </cell>
          <cell r="BF1578">
            <v>130.1</v>
          </cell>
        </row>
        <row r="1579">
          <cell r="B1579" t="str">
            <v>NOTEBOOK</v>
          </cell>
          <cell r="D1579" t="str">
            <v>WISTRON</v>
          </cell>
          <cell r="U1579">
            <v>5</v>
          </cell>
          <cell r="AC1579">
            <v>43678</v>
          </cell>
          <cell r="BF1579">
            <v>130.1</v>
          </cell>
        </row>
        <row r="1580">
          <cell r="B1580" t="str">
            <v>NOTEBOOK</v>
          </cell>
          <cell r="D1580" t="str">
            <v>WISTRON</v>
          </cell>
          <cell r="U1580">
            <v>5</v>
          </cell>
          <cell r="AC1580">
            <v>43678</v>
          </cell>
          <cell r="BF1580">
            <v>130.1</v>
          </cell>
        </row>
        <row r="1581">
          <cell r="B1581" t="str">
            <v>NOTEBOOK</v>
          </cell>
          <cell r="D1581" t="str">
            <v>WISTRON</v>
          </cell>
          <cell r="U1581">
            <v>0</v>
          </cell>
          <cell r="BF1581">
            <v>0</v>
          </cell>
        </row>
        <row r="1582">
          <cell r="B1582" t="str">
            <v>NOTEBOOK</v>
          </cell>
          <cell r="D1582" t="str">
            <v>WISTRON</v>
          </cell>
          <cell r="U1582">
            <v>15</v>
          </cell>
          <cell r="AC1582">
            <v>43678</v>
          </cell>
          <cell r="BF1582">
            <v>118.2</v>
          </cell>
        </row>
        <row r="1583">
          <cell r="B1583" t="str">
            <v>NOTEBOOK</v>
          </cell>
          <cell r="D1583" t="str">
            <v>WISTRON</v>
          </cell>
          <cell r="U1583">
            <v>2000</v>
          </cell>
          <cell r="AC1583">
            <v>43676</v>
          </cell>
          <cell r="BF1583">
            <v>140</v>
          </cell>
        </row>
        <row r="1584">
          <cell r="B1584" t="str">
            <v>NOTEBOOK</v>
          </cell>
          <cell r="D1584" t="str">
            <v>WISTRON</v>
          </cell>
          <cell r="U1584">
            <v>100</v>
          </cell>
          <cell r="AC1584">
            <v>43676</v>
          </cell>
          <cell r="BF1584">
            <v>1176</v>
          </cell>
        </row>
        <row r="1585">
          <cell r="B1585" t="str">
            <v>NOTEBOOK</v>
          </cell>
          <cell r="D1585" t="str">
            <v>WISTRON</v>
          </cell>
          <cell r="U1585">
            <v>5</v>
          </cell>
          <cell r="AC1585">
            <v>43651</v>
          </cell>
          <cell r="BF1585">
            <v>132.25</v>
          </cell>
        </row>
        <row r="1586">
          <cell r="B1586" t="str">
            <v>NOTEBOOK</v>
          </cell>
          <cell r="D1586" t="str">
            <v>WISTRON</v>
          </cell>
          <cell r="U1586">
            <v>10</v>
          </cell>
          <cell r="AC1586">
            <v>43656</v>
          </cell>
          <cell r="BF1586">
            <v>318.60000000000002</v>
          </cell>
        </row>
        <row r="1587">
          <cell r="B1587" t="str">
            <v>NOTEBOOK</v>
          </cell>
          <cell r="D1587" t="str">
            <v>WISTRON</v>
          </cell>
          <cell r="U1587">
            <v>10</v>
          </cell>
          <cell r="AC1587">
            <v>43651</v>
          </cell>
          <cell r="BF1587">
            <v>366.8</v>
          </cell>
        </row>
        <row r="1588">
          <cell r="B1588" t="str">
            <v>NOTEBOOK</v>
          </cell>
          <cell r="D1588" t="str">
            <v>WISTRON</v>
          </cell>
          <cell r="U1588">
            <v>20</v>
          </cell>
          <cell r="AC1588">
            <v>43696</v>
          </cell>
          <cell r="BF1588">
            <v>58.2</v>
          </cell>
        </row>
        <row r="1589">
          <cell r="B1589" t="str">
            <v>NOTEBOOK</v>
          </cell>
          <cell r="D1589" t="str">
            <v>WISTRON</v>
          </cell>
          <cell r="U1589">
            <v>50</v>
          </cell>
          <cell r="AC1589">
            <v>43696</v>
          </cell>
          <cell r="BF1589">
            <v>99.5</v>
          </cell>
        </row>
        <row r="1590">
          <cell r="B1590" t="str">
            <v>NOTEBOOK</v>
          </cell>
          <cell r="D1590" t="str">
            <v>WISTRON</v>
          </cell>
          <cell r="U1590">
            <v>20</v>
          </cell>
          <cell r="AC1590">
            <v>43696</v>
          </cell>
          <cell r="BF1590">
            <v>795.19999999999993</v>
          </cell>
        </row>
        <row r="1591">
          <cell r="B1591" t="str">
            <v>NOTEBOOK</v>
          </cell>
          <cell r="D1591" t="str">
            <v>WISTRON</v>
          </cell>
          <cell r="U1591">
            <v>500</v>
          </cell>
          <cell r="AC1591">
            <v>43696</v>
          </cell>
          <cell r="BF1591">
            <v>225</v>
          </cell>
        </row>
        <row r="1592">
          <cell r="B1592" t="str">
            <v>NOTEBOOK</v>
          </cell>
          <cell r="D1592" t="str">
            <v>WISTRON</v>
          </cell>
          <cell r="U1592">
            <v>50</v>
          </cell>
          <cell r="AC1592">
            <v>43696</v>
          </cell>
          <cell r="BF1592">
            <v>78</v>
          </cell>
        </row>
        <row r="1593">
          <cell r="B1593" t="str">
            <v>NOTEBOOK</v>
          </cell>
          <cell r="D1593" t="str">
            <v>WISTRON</v>
          </cell>
          <cell r="U1593">
            <v>5</v>
          </cell>
          <cell r="AC1593">
            <v>43696</v>
          </cell>
          <cell r="BF1593">
            <v>130.1</v>
          </cell>
        </row>
        <row r="1594">
          <cell r="B1594" t="str">
            <v>NOTEBOOK</v>
          </cell>
          <cell r="D1594" t="str">
            <v>WISTRON</v>
          </cell>
          <cell r="U1594">
            <v>5</v>
          </cell>
          <cell r="AC1594">
            <v>43696</v>
          </cell>
          <cell r="BF1594">
            <v>130.1</v>
          </cell>
        </row>
        <row r="1595">
          <cell r="B1595" t="str">
            <v>NOTEBOOK</v>
          </cell>
          <cell r="D1595" t="str">
            <v>WISTRON</v>
          </cell>
          <cell r="U1595">
            <v>5</v>
          </cell>
          <cell r="AC1595">
            <v>43696</v>
          </cell>
          <cell r="BF1595">
            <v>130.1</v>
          </cell>
        </row>
        <row r="1596">
          <cell r="B1596" t="str">
            <v>NOTEBOOK</v>
          </cell>
          <cell r="D1596" t="str">
            <v>WISTRON</v>
          </cell>
          <cell r="U1596">
            <v>0</v>
          </cell>
          <cell r="BF1596">
            <v>0</v>
          </cell>
        </row>
        <row r="1597">
          <cell r="B1597" t="str">
            <v>NOTEBOOK</v>
          </cell>
          <cell r="D1597" t="str">
            <v>WISTRON</v>
          </cell>
          <cell r="U1597">
            <v>10</v>
          </cell>
          <cell r="AC1597">
            <v>43696</v>
          </cell>
          <cell r="BF1597">
            <v>264.5</v>
          </cell>
        </row>
        <row r="1598">
          <cell r="B1598" t="str">
            <v>NOTEBOOK</v>
          </cell>
          <cell r="D1598" t="str">
            <v>WISTRON</v>
          </cell>
          <cell r="U1598">
            <v>20</v>
          </cell>
          <cell r="AC1598">
            <v>43664</v>
          </cell>
          <cell r="BF1598">
            <v>80.600000000000009</v>
          </cell>
        </row>
        <row r="1599">
          <cell r="B1599" t="str">
            <v>NOTEBOOK</v>
          </cell>
          <cell r="D1599" t="str">
            <v>WISTRON</v>
          </cell>
          <cell r="U1599">
            <v>0</v>
          </cell>
          <cell r="BF1599">
            <v>0</v>
          </cell>
        </row>
        <row r="1600">
          <cell r="B1600" t="str">
            <v>NOTEBOOK</v>
          </cell>
          <cell r="D1600" t="str">
            <v>WISTRON</v>
          </cell>
          <cell r="U1600">
            <v>0</v>
          </cell>
          <cell r="BF1600">
            <v>0</v>
          </cell>
        </row>
        <row r="1601">
          <cell r="B1601" t="str">
            <v>NOTEBOOK</v>
          </cell>
          <cell r="D1601" t="str">
            <v>WISTRON</v>
          </cell>
          <cell r="U1601">
            <v>5</v>
          </cell>
          <cell r="AC1601">
            <v>43664</v>
          </cell>
          <cell r="BF1601">
            <v>130.1</v>
          </cell>
        </row>
        <row r="1602">
          <cell r="B1602" t="str">
            <v>NOTEBOOK</v>
          </cell>
          <cell r="D1602" t="str">
            <v>WISTRON</v>
          </cell>
          <cell r="U1602">
            <v>6</v>
          </cell>
          <cell r="AC1602">
            <v>43664</v>
          </cell>
          <cell r="BF1602">
            <v>156.12</v>
          </cell>
        </row>
        <row r="1603">
          <cell r="B1603" t="str">
            <v>NOTEBOOK</v>
          </cell>
          <cell r="D1603" t="str">
            <v>WISTRON</v>
          </cell>
          <cell r="U1603">
            <v>5</v>
          </cell>
          <cell r="AC1603">
            <v>43664</v>
          </cell>
          <cell r="BF1603">
            <v>130.1</v>
          </cell>
        </row>
        <row r="1604">
          <cell r="B1604" t="str">
            <v>NOTEBOOK</v>
          </cell>
          <cell r="D1604" t="str">
            <v>WISTRON</v>
          </cell>
          <cell r="U1604">
            <v>5</v>
          </cell>
          <cell r="AC1604">
            <v>43664</v>
          </cell>
          <cell r="BF1604">
            <v>130.1</v>
          </cell>
        </row>
        <row r="1605">
          <cell r="B1605" t="str">
            <v>NOTEBOOK</v>
          </cell>
          <cell r="D1605" t="str">
            <v>WISTRON</v>
          </cell>
          <cell r="U1605">
            <v>5</v>
          </cell>
          <cell r="AC1605">
            <v>43664</v>
          </cell>
          <cell r="BF1605">
            <v>119.80000000000001</v>
          </cell>
        </row>
        <row r="1606">
          <cell r="B1606" t="str">
            <v>NOTEBOOK</v>
          </cell>
          <cell r="D1606" t="str">
            <v>WISTRON</v>
          </cell>
          <cell r="U1606">
            <v>5</v>
          </cell>
          <cell r="AC1606">
            <v>43664</v>
          </cell>
          <cell r="BF1606">
            <v>119.80000000000001</v>
          </cell>
        </row>
        <row r="1607">
          <cell r="B1607" t="str">
            <v>NOTEBOOK</v>
          </cell>
          <cell r="D1607" t="str">
            <v>WISTRON</v>
          </cell>
          <cell r="U1607">
            <v>5</v>
          </cell>
          <cell r="AC1607">
            <v>43664</v>
          </cell>
          <cell r="BF1607">
            <v>119.80000000000001</v>
          </cell>
        </row>
        <row r="1608">
          <cell r="B1608" t="str">
            <v>NOTEBOOK</v>
          </cell>
          <cell r="D1608" t="str">
            <v>WISTRON</v>
          </cell>
          <cell r="U1608">
            <v>15</v>
          </cell>
          <cell r="AC1608">
            <v>43664</v>
          </cell>
          <cell r="BF1608">
            <v>118.2</v>
          </cell>
        </row>
        <row r="1609">
          <cell r="B1609" t="str">
            <v>DESKTOP</v>
          </cell>
          <cell r="D1609" t="str">
            <v>ECS</v>
          </cell>
          <cell r="U1609">
            <v>40</v>
          </cell>
          <cell r="AC1609">
            <v>43663</v>
          </cell>
          <cell r="BF1609">
            <v>717.6</v>
          </cell>
        </row>
        <row r="1610">
          <cell r="B1610" t="str">
            <v>NOTEBOOK</v>
          </cell>
          <cell r="D1610" t="str">
            <v>PEGATRON</v>
          </cell>
          <cell r="U1610">
            <v>0</v>
          </cell>
          <cell r="BF1610">
            <v>0</v>
          </cell>
        </row>
        <row r="1611">
          <cell r="B1611" t="str">
            <v>NOTEBOOK</v>
          </cell>
          <cell r="D1611" t="str">
            <v>PEGATRON</v>
          </cell>
          <cell r="U1611">
            <v>0</v>
          </cell>
          <cell r="BF1611">
            <v>0</v>
          </cell>
        </row>
        <row r="1612">
          <cell r="B1612" t="str">
            <v>NOTEBOOK</v>
          </cell>
          <cell r="D1612" t="str">
            <v>PEGATRON</v>
          </cell>
          <cell r="U1612">
            <v>0</v>
          </cell>
          <cell r="BF1612">
            <v>0</v>
          </cell>
        </row>
        <row r="1613">
          <cell r="B1613" t="str">
            <v>NOTEBOOK</v>
          </cell>
          <cell r="D1613" t="str">
            <v>COMPAL</v>
          </cell>
          <cell r="U1613">
            <v>5</v>
          </cell>
          <cell r="AC1613">
            <v>43669</v>
          </cell>
          <cell r="BF1613">
            <v>2565.6</v>
          </cell>
        </row>
        <row r="1614">
          <cell r="B1614" t="str">
            <v>NOTEBOOK</v>
          </cell>
          <cell r="D1614" t="str">
            <v>COMPAL</v>
          </cell>
          <cell r="U1614">
            <v>5</v>
          </cell>
          <cell r="AC1614">
            <v>43661</v>
          </cell>
          <cell r="BF1614">
            <v>1681</v>
          </cell>
        </row>
        <row r="1615">
          <cell r="B1615" t="str">
            <v>NOTEBOOK</v>
          </cell>
          <cell r="D1615" t="str">
            <v>COMPAL</v>
          </cell>
          <cell r="U1615">
            <v>20</v>
          </cell>
          <cell r="AC1615">
            <v>43668</v>
          </cell>
          <cell r="BF1615">
            <v>24.4</v>
          </cell>
        </row>
        <row r="1616">
          <cell r="B1616" t="str">
            <v>NOTEBOOK</v>
          </cell>
          <cell r="D1616" t="str">
            <v>COMPAL</v>
          </cell>
          <cell r="U1616">
            <v>20</v>
          </cell>
          <cell r="AC1616">
            <v>43668</v>
          </cell>
          <cell r="BF1616">
            <v>24.4</v>
          </cell>
        </row>
        <row r="1617">
          <cell r="B1617" t="str">
            <v>NOTEBOOK</v>
          </cell>
          <cell r="D1617" t="str">
            <v>COMPAL</v>
          </cell>
          <cell r="U1617">
            <v>20</v>
          </cell>
          <cell r="AC1617">
            <v>43668</v>
          </cell>
          <cell r="BF1617">
            <v>257.60000000000002</v>
          </cell>
        </row>
        <row r="1618">
          <cell r="B1618" t="str">
            <v>NOTEBOOK</v>
          </cell>
          <cell r="D1618" t="str">
            <v>COMPAL</v>
          </cell>
          <cell r="U1618">
            <v>20</v>
          </cell>
          <cell r="AC1618">
            <v>43668</v>
          </cell>
          <cell r="BF1618">
            <v>28.2</v>
          </cell>
        </row>
        <row r="1619">
          <cell r="B1619" t="str">
            <v>NOTEBOOK</v>
          </cell>
          <cell r="D1619" t="str">
            <v>COMPAL</v>
          </cell>
          <cell r="U1619">
            <v>20</v>
          </cell>
          <cell r="AC1619">
            <v>43668</v>
          </cell>
          <cell r="BF1619">
            <v>44.6</v>
          </cell>
        </row>
        <row r="1620">
          <cell r="B1620" t="str">
            <v>NOTEBOOK</v>
          </cell>
          <cell r="D1620" t="str">
            <v>COMPAL</v>
          </cell>
          <cell r="U1620">
            <v>20</v>
          </cell>
          <cell r="AC1620">
            <v>43669</v>
          </cell>
          <cell r="BF1620">
            <v>24.2</v>
          </cell>
        </row>
        <row r="1621">
          <cell r="B1621" t="str">
            <v>NOTEBOOK</v>
          </cell>
          <cell r="D1621" t="str">
            <v>COMPAL</v>
          </cell>
          <cell r="U1621">
            <v>20</v>
          </cell>
          <cell r="AC1621">
            <v>43669</v>
          </cell>
          <cell r="BF1621">
            <v>25.4</v>
          </cell>
        </row>
        <row r="1622">
          <cell r="B1622" t="str">
            <v>NOTEBOOK</v>
          </cell>
          <cell r="D1622" t="str">
            <v>COMPAL</v>
          </cell>
          <cell r="U1622">
            <v>20</v>
          </cell>
          <cell r="AC1622">
            <v>43668</v>
          </cell>
          <cell r="BF1622">
            <v>31</v>
          </cell>
        </row>
        <row r="1623">
          <cell r="B1623" t="str">
            <v>NOTEBOOK</v>
          </cell>
          <cell r="D1623" t="str">
            <v>COMPAL</v>
          </cell>
          <cell r="U1623">
            <v>20</v>
          </cell>
          <cell r="AC1623">
            <v>43668</v>
          </cell>
          <cell r="BF1623">
            <v>46.6</v>
          </cell>
        </row>
        <row r="1624">
          <cell r="B1624" t="str">
            <v>NOTEBOOK</v>
          </cell>
          <cell r="D1624" t="str">
            <v>COMPAL</v>
          </cell>
          <cell r="U1624">
            <v>20</v>
          </cell>
          <cell r="AC1624">
            <v>43668</v>
          </cell>
          <cell r="BF1624">
            <v>7</v>
          </cell>
        </row>
        <row r="1625">
          <cell r="B1625" t="str">
            <v>NOTEBOOK</v>
          </cell>
          <cell r="D1625" t="str">
            <v>COMPAL</v>
          </cell>
          <cell r="U1625">
            <v>10</v>
          </cell>
          <cell r="AC1625">
            <v>43669</v>
          </cell>
          <cell r="BF1625">
            <v>27.1</v>
          </cell>
        </row>
        <row r="1626">
          <cell r="B1626" t="str">
            <v>NOTEBOOK</v>
          </cell>
          <cell r="D1626" t="str">
            <v>COMPAL</v>
          </cell>
          <cell r="U1626">
            <v>10</v>
          </cell>
          <cell r="AC1626">
            <v>43668</v>
          </cell>
          <cell r="BF1626">
            <v>78.3</v>
          </cell>
        </row>
        <row r="1627">
          <cell r="B1627" t="str">
            <v>NOTEBOOK</v>
          </cell>
          <cell r="D1627" t="str">
            <v>COMPAL</v>
          </cell>
          <cell r="U1627">
            <v>10</v>
          </cell>
          <cell r="AC1627">
            <v>43668</v>
          </cell>
          <cell r="BF1627">
            <v>15.600000000000001</v>
          </cell>
        </row>
        <row r="1628">
          <cell r="B1628" t="str">
            <v>NOTEBOOK</v>
          </cell>
          <cell r="D1628" t="str">
            <v>COMPAL</v>
          </cell>
          <cell r="U1628">
            <v>10</v>
          </cell>
          <cell r="AC1628">
            <v>43668</v>
          </cell>
          <cell r="BF1628">
            <v>49</v>
          </cell>
        </row>
        <row r="1629">
          <cell r="B1629" t="str">
            <v>NOTEBOOK</v>
          </cell>
          <cell r="D1629" t="str">
            <v>COMPAL</v>
          </cell>
          <cell r="U1629">
            <v>10</v>
          </cell>
          <cell r="AC1629">
            <v>43668</v>
          </cell>
          <cell r="BF1629">
            <v>17.8</v>
          </cell>
        </row>
        <row r="1630">
          <cell r="B1630" t="str">
            <v>NOTEBOOK</v>
          </cell>
          <cell r="D1630" t="str">
            <v>COMPAL</v>
          </cell>
          <cell r="U1630">
            <v>30</v>
          </cell>
          <cell r="AC1630">
            <v>43668</v>
          </cell>
          <cell r="BF1630">
            <v>222.6</v>
          </cell>
        </row>
        <row r="1631">
          <cell r="B1631" t="str">
            <v>NOTEBOOK</v>
          </cell>
          <cell r="D1631" t="str">
            <v>COMPAL</v>
          </cell>
          <cell r="U1631">
            <v>20</v>
          </cell>
          <cell r="AC1631">
            <v>43669</v>
          </cell>
          <cell r="BF1631">
            <v>359.20000000000005</v>
          </cell>
        </row>
        <row r="1632">
          <cell r="B1632" t="str">
            <v>NOTEBOOK</v>
          </cell>
          <cell r="D1632" t="str">
            <v>COMPAL</v>
          </cell>
          <cell r="U1632">
            <v>10</v>
          </cell>
          <cell r="AC1632">
            <v>43668</v>
          </cell>
          <cell r="BF1632">
            <v>283.29999999999995</v>
          </cell>
        </row>
        <row r="1633">
          <cell r="B1633" t="str">
            <v>NOTEBOOK</v>
          </cell>
          <cell r="D1633" t="str">
            <v>COMPAL</v>
          </cell>
          <cell r="U1633">
            <v>10</v>
          </cell>
          <cell r="AC1633">
            <v>43669</v>
          </cell>
          <cell r="BF1633">
            <v>75.3</v>
          </cell>
        </row>
        <row r="1634">
          <cell r="B1634" t="str">
            <v>NOTEBOOK</v>
          </cell>
          <cell r="D1634" t="str">
            <v>COMPAL</v>
          </cell>
          <cell r="U1634">
            <v>20</v>
          </cell>
          <cell r="AC1634">
            <v>43657</v>
          </cell>
          <cell r="BF1634">
            <v>25.8</v>
          </cell>
        </row>
        <row r="1635">
          <cell r="B1635" t="str">
            <v>NOTEBOOK</v>
          </cell>
          <cell r="D1635" t="str">
            <v>COMPAL</v>
          </cell>
          <cell r="U1635">
            <v>20</v>
          </cell>
          <cell r="AC1635">
            <v>43657</v>
          </cell>
          <cell r="BF1635">
            <v>332.59999999999997</v>
          </cell>
        </row>
        <row r="1636">
          <cell r="B1636" t="str">
            <v>NOTEBOOK</v>
          </cell>
          <cell r="D1636" t="str">
            <v>COMPAL</v>
          </cell>
          <cell r="U1636">
            <v>0</v>
          </cell>
          <cell r="BF1636">
            <v>0</v>
          </cell>
        </row>
        <row r="1637">
          <cell r="B1637" t="str">
            <v>NOTEBOOK</v>
          </cell>
          <cell r="D1637" t="str">
            <v>COMPAL</v>
          </cell>
          <cell r="U1637">
            <v>0</v>
          </cell>
          <cell r="BF1637">
            <v>0</v>
          </cell>
        </row>
        <row r="1638">
          <cell r="B1638" t="str">
            <v>NOTEBOOK</v>
          </cell>
          <cell r="D1638" t="str">
            <v>COMPAL</v>
          </cell>
          <cell r="U1638">
            <v>50</v>
          </cell>
          <cell r="AC1638">
            <v>43657</v>
          </cell>
          <cell r="BF1638">
            <v>25.5</v>
          </cell>
        </row>
        <row r="1639">
          <cell r="B1639" t="str">
            <v>NOTEBOOK</v>
          </cell>
          <cell r="D1639" t="str">
            <v>COMPAL</v>
          </cell>
          <cell r="U1639">
            <v>0</v>
          </cell>
          <cell r="BF1639">
            <v>0</v>
          </cell>
        </row>
        <row r="1640">
          <cell r="B1640" t="str">
            <v>NOTEBOOK</v>
          </cell>
          <cell r="D1640" t="str">
            <v>COMPAL</v>
          </cell>
          <cell r="U1640">
            <v>20</v>
          </cell>
          <cell r="AC1640">
            <v>43657</v>
          </cell>
          <cell r="BF1640">
            <v>42</v>
          </cell>
        </row>
        <row r="1641">
          <cell r="B1641" t="str">
            <v>NOTEBOOK</v>
          </cell>
          <cell r="D1641" t="str">
            <v>COMPAL</v>
          </cell>
          <cell r="U1641">
            <v>50</v>
          </cell>
          <cell r="AC1641">
            <v>43657</v>
          </cell>
          <cell r="BF1641">
            <v>42.5</v>
          </cell>
        </row>
        <row r="1642">
          <cell r="B1642" t="str">
            <v>NOTEBOOK</v>
          </cell>
          <cell r="D1642" t="str">
            <v>COMPAL</v>
          </cell>
          <cell r="U1642">
            <v>20</v>
          </cell>
          <cell r="AC1642">
            <v>43657</v>
          </cell>
          <cell r="BF1642">
            <v>51</v>
          </cell>
        </row>
        <row r="1643">
          <cell r="B1643" t="str">
            <v>NOTEBOOK</v>
          </cell>
          <cell r="D1643" t="str">
            <v>COMPAL</v>
          </cell>
          <cell r="U1643">
            <v>0</v>
          </cell>
          <cell r="BF1643">
            <v>0</v>
          </cell>
        </row>
        <row r="1644">
          <cell r="B1644" t="str">
            <v>NOTEBOOK</v>
          </cell>
          <cell r="D1644" t="str">
            <v>COMPAL</v>
          </cell>
          <cell r="U1644">
            <v>0</v>
          </cell>
          <cell r="BF1644">
            <v>0</v>
          </cell>
        </row>
        <row r="1645">
          <cell r="B1645" t="str">
            <v>NOTEBOOK</v>
          </cell>
          <cell r="D1645" t="str">
            <v>COMPAL</v>
          </cell>
          <cell r="U1645">
            <v>0</v>
          </cell>
          <cell r="BF1645">
            <v>0</v>
          </cell>
        </row>
        <row r="1646">
          <cell r="B1646" t="str">
            <v>NOTEBOOK</v>
          </cell>
          <cell r="D1646" t="str">
            <v>COMPAL</v>
          </cell>
          <cell r="U1646">
            <v>0</v>
          </cell>
          <cell r="BF1646">
            <v>0</v>
          </cell>
        </row>
        <row r="1647">
          <cell r="B1647" t="str">
            <v>NOTEBOOK</v>
          </cell>
          <cell r="D1647" t="str">
            <v>COMPAL</v>
          </cell>
          <cell r="U1647">
            <v>10</v>
          </cell>
          <cell r="AC1647">
            <v>43657</v>
          </cell>
          <cell r="BF1647">
            <v>28.2</v>
          </cell>
        </row>
        <row r="1648">
          <cell r="B1648" t="str">
            <v>NOTEBOOK</v>
          </cell>
          <cell r="D1648" t="str">
            <v>COMPAL</v>
          </cell>
          <cell r="U1648">
            <v>10</v>
          </cell>
          <cell r="AC1648">
            <v>43657</v>
          </cell>
          <cell r="BF1648">
            <v>60.9</v>
          </cell>
        </row>
        <row r="1649">
          <cell r="B1649" t="str">
            <v>NOTEBOOK</v>
          </cell>
          <cell r="D1649" t="str">
            <v>COMPAL</v>
          </cell>
          <cell r="U1649">
            <v>10</v>
          </cell>
          <cell r="AC1649">
            <v>43657</v>
          </cell>
          <cell r="BF1649">
            <v>19.099999999999998</v>
          </cell>
        </row>
        <row r="1650">
          <cell r="B1650" t="str">
            <v>NOTEBOOK</v>
          </cell>
          <cell r="D1650" t="str">
            <v>COMPAL</v>
          </cell>
          <cell r="U1650">
            <v>0</v>
          </cell>
          <cell r="BF1650">
            <v>0</v>
          </cell>
        </row>
        <row r="1651">
          <cell r="B1651" t="str">
            <v>NOTEBOOK</v>
          </cell>
          <cell r="D1651" t="str">
            <v>COMPAL</v>
          </cell>
          <cell r="U1651">
            <v>0</v>
          </cell>
          <cell r="BF1651">
            <v>0</v>
          </cell>
        </row>
        <row r="1652">
          <cell r="B1652" t="str">
            <v>NOTEBOOK</v>
          </cell>
          <cell r="D1652" t="str">
            <v>COMPAL</v>
          </cell>
          <cell r="U1652">
            <v>10</v>
          </cell>
          <cell r="AC1652">
            <v>43657</v>
          </cell>
          <cell r="BF1652">
            <v>74.800000000000011</v>
          </cell>
        </row>
        <row r="1653">
          <cell r="B1653" t="str">
            <v>NOTEBOOK</v>
          </cell>
          <cell r="D1653" t="str">
            <v>COMPAL</v>
          </cell>
          <cell r="U1653">
            <v>0</v>
          </cell>
          <cell r="BF1653">
            <v>0</v>
          </cell>
        </row>
        <row r="1654">
          <cell r="B1654" t="str">
            <v>NOTEBOOK</v>
          </cell>
          <cell r="D1654" t="str">
            <v>COMPAL</v>
          </cell>
          <cell r="U1654">
            <v>56</v>
          </cell>
          <cell r="AC1654">
            <v>43657</v>
          </cell>
          <cell r="BF1654">
            <v>421.68</v>
          </cell>
        </row>
        <row r="1655">
          <cell r="B1655" t="str">
            <v>NOTEBOOK</v>
          </cell>
          <cell r="D1655" t="str">
            <v>COMPAL</v>
          </cell>
          <cell r="U1655">
            <v>0</v>
          </cell>
          <cell r="BF1655">
            <v>0</v>
          </cell>
        </row>
        <row r="1656">
          <cell r="B1656" t="str">
            <v>NOTEBOOK</v>
          </cell>
          <cell r="D1656" t="str">
            <v>COMPAL</v>
          </cell>
          <cell r="U1656">
            <v>13</v>
          </cell>
          <cell r="AC1656">
            <v>43657</v>
          </cell>
          <cell r="BF1656">
            <v>97.89</v>
          </cell>
        </row>
        <row r="1657">
          <cell r="B1657" t="str">
            <v>NOTEBOOK</v>
          </cell>
          <cell r="D1657" t="str">
            <v>COMPAL</v>
          </cell>
          <cell r="U1657">
            <v>10</v>
          </cell>
          <cell r="AC1657">
            <v>43657</v>
          </cell>
          <cell r="BF1657">
            <v>93.100000000000009</v>
          </cell>
        </row>
        <row r="1658">
          <cell r="B1658" t="str">
            <v>NOTEBOOK</v>
          </cell>
          <cell r="D1658" t="str">
            <v>COMPAL</v>
          </cell>
          <cell r="U1658">
            <v>19</v>
          </cell>
          <cell r="AC1658">
            <v>43657</v>
          </cell>
          <cell r="BF1658">
            <v>403.17999999999995</v>
          </cell>
        </row>
        <row r="1659">
          <cell r="B1659" t="str">
            <v>NOTEBOOK</v>
          </cell>
          <cell r="D1659" t="str">
            <v>COMPAL</v>
          </cell>
          <cell r="U1659">
            <v>0</v>
          </cell>
          <cell r="BF1659">
            <v>0</v>
          </cell>
        </row>
        <row r="1660">
          <cell r="B1660" t="str">
            <v>NOTEBOOK</v>
          </cell>
          <cell r="D1660" t="str">
            <v>COMPAL</v>
          </cell>
          <cell r="U1660">
            <v>0</v>
          </cell>
          <cell r="BF1660">
            <v>0</v>
          </cell>
        </row>
        <row r="1661">
          <cell r="B1661" t="str">
            <v>NOTEBOOK</v>
          </cell>
          <cell r="D1661" t="str">
            <v>COMPAL</v>
          </cell>
          <cell r="U1661">
            <v>10</v>
          </cell>
          <cell r="AC1661">
            <v>43657</v>
          </cell>
          <cell r="BF1661">
            <v>234.8</v>
          </cell>
        </row>
        <row r="1662">
          <cell r="B1662" t="str">
            <v>NOTEBOOK</v>
          </cell>
          <cell r="D1662" t="str">
            <v>COMPAL</v>
          </cell>
          <cell r="U1662">
            <v>10</v>
          </cell>
          <cell r="AC1662">
            <v>43657</v>
          </cell>
          <cell r="BF1662">
            <v>303.5</v>
          </cell>
        </row>
        <row r="1663">
          <cell r="B1663" t="str">
            <v>NOTEBOOK</v>
          </cell>
          <cell r="D1663" t="str">
            <v>COMPAL</v>
          </cell>
          <cell r="U1663">
            <v>10</v>
          </cell>
          <cell r="AC1663">
            <v>43657</v>
          </cell>
          <cell r="BF1663">
            <v>307.60000000000002</v>
          </cell>
        </row>
        <row r="1664">
          <cell r="B1664" t="str">
            <v>NOTEBOOK</v>
          </cell>
          <cell r="D1664" t="str">
            <v>COMPAL</v>
          </cell>
          <cell r="U1664">
            <v>0</v>
          </cell>
          <cell r="BF1664">
            <v>0</v>
          </cell>
        </row>
        <row r="1665">
          <cell r="B1665" t="str">
            <v>NOTEBOOK</v>
          </cell>
          <cell r="D1665" t="str">
            <v>QUANTA</v>
          </cell>
          <cell r="U1665">
            <v>20</v>
          </cell>
          <cell r="AC1665">
            <v>43650</v>
          </cell>
          <cell r="BF1665">
            <v>22</v>
          </cell>
        </row>
        <row r="1666">
          <cell r="B1666" t="str">
            <v>NOTEBOOK</v>
          </cell>
          <cell r="D1666" t="str">
            <v>QUANTA</v>
          </cell>
          <cell r="U1666">
            <v>20</v>
          </cell>
          <cell r="AC1666">
            <v>43650</v>
          </cell>
          <cell r="BF1666">
            <v>39.6</v>
          </cell>
        </row>
        <row r="1667">
          <cell r="B1667" t="str">
            <v>NOTEBOOK</v>
          </cell>
          <cell r="D1667" t="str">
            <v>QUANTA</v>
          </cell>
          <cell r="U1667">
            <v>20</v>
          </cell>
          <cell r="AC1667">
            <v>43650</v>
          </cell>
          <cell r="BF1667">
            <v>31.6</v>
          </cell>
        </row>
        <row r="1668">
          <cell r="B1668" t="str">
            <v>NOTEBOOK</v>
          </cell>
          <cell r="D1668" t="str">
            <v>QUANTA</v>
          </cell>
          <cell r="U1668">
            <v>20</v>
          </cell>
          <cell r="AC1668">
            <v>43650</v>
          </cell>
          <cell r="BF1668">
            <v>20.8</v>
          </cell>
        </row>
        <row r="1669">
          <cell r="B1669" t="str">
            <v>NOTEBOOK</v>
          </cell>
          <cell r="D1669" t="str">
            <v>QUANTA</v>
          </cell>
          <cell r="U1669">
            <v>20</v>
          </cell>
          <cell r="AC1669">
            <v>43650</v>
          </cell>
          <cell r="BF1669">
            <v>87.6</v>
          </cell>
        </row>
        <row r="1670">
          <cell r="B1670" t="str">
            <v>NOTEBOOK</v>
          </cell>
          <cell r="D1670" t="str">
            <v>QUANTA</v>
          </cell>
          <cell r="U1670">
            <v>20</v>
          </cell>
          <cell r="AC1670">
            <v>43650</v>
          </cell>
          <cell r="BF1670">
            <v>80.199999999999989</v>
          </cell>
        </row>
        <row r="1671">
          <cell r="B1671" t="str">
            <v>NOTEBOOK</v>
          </cell>
          <cell r="D1671" t="str">
            <v>QUANTA</v>
          </cell>
          <cell r="U1671">
            <v>20</v>
          </cell>
          <cell r="AC1671">
            <v>43650</v>
          </cell>
          <cell r="BF1671">
            <v>44.800000000000004</v>
          </cell>
        </row>
        <row r="1672">
          <cell r="B1672" t="str">
            <v>NOTEBOOK</v>
          </cell>
          <cell r="D1672" t="str">
            <v>QUANTA</v>
          </cell>
          <cell r="U1672">
            <v>20</v>
          </cell>
          <cell r="AC1672">
            <v>43650</v>
          </cell>
          <cell r="BF1672">
            <v>44.800000000000004</v>
          </cell>
        </row>
        <row r="1673">
          <cell r="B1673" t="str">
            <v>NOTEBOOK</v>
          </cell>
          <cell r="D1673" t="str">
            <v>QUANTA</v>
          </cell>
          <cell r="U1673">
            <v>10</v>
          </cell>
          <cell r="AC1673">
            <v>43650</v>
          </cell>
          <cell r="BF1673">
            <v>17.899999999999999</v>
          </cell>
        </row>
        <row r="1674">
          <cell r="B1674" t="str">
            <v>NOTEBOOK</v>
          </cell>
          <cell r="D1674" t="str">
            <v>QUANTA</v>
          </cell>
          <cell r="U1674">
            <v>12</v>
          </cell>
          <cell r="AC1674">
            <v>43650</v>
          </cell>
          <cell r="BF1674">
            <v>19.32</v>
          </cell>
        </row>
        <row r="1675">
          <cell r="B1675" t="str">
            <v>NOTEBOOK</v>
          </cell>
          <cell r="D1675" t="str">
            <v>QUANTA</v>
          </cell>
          <cell r="U1675">
            <v>10</v>
          </cell>
          <cell r="AC1675">
            <v>43650</v>
          </cell>
          <cell r="BF1675">
            <v>16.100000000000001</v>
          </cell>
        </row>
        <row r="1676">
          <cell r="B1676" t="str">
            <v>NOTEBOOK</v>
          </cell>
          <cell r="D1676" t="str">
            <v>QUANTA</v>
          </cell>
          <cell r="U1676">
            <v>10</v>
          </cell>
          <cell r="AC1676">
            <v>43650</v>
          </cell>
          <cell r="BF1676">
            <v>16.100000000000001</v>
          </cell>
        </row>
        <row r="1677">
          <cell r="B1677" t="str">
            <v>NOTEBOOK</v>
          </cell>
          <cell r="D1677" t="str">
            <v>QUANTA</v>
          </cell>
          <cell r="U1677">
            <v>15</v>
          </cell>
          <cell r="AC1677">
            <v>43650</v>
          </cell>
          <cell r="BF1677">
            <v>32.549999999999997</v>
          </cell>
        </row>
        <row r="1678">
          <cell r="B1678" t="str">
            <v>NOTEBOOK</v>
          </cell>
          <cell r="D1678" t="str">
            <v>QUANTA</v>
          </cell>
          <cell r="U1678">
            <v>10</v>
          </cell>
          <cell r="AC1678">
            <v>43650</v>
          </cell>
          <cell r="BF1678">
            <v>30.099999999999998</v>
          </cell>
        </row>
        <row r="1679">
          <cell r="B1679" t="str">
            <v>NOTEBOOK</v>
          </cell>
          <cell r="D1679" t="str">
            <v>QUANTA</v>
          </cell>
          <cell r="U1679">
            <v>10</v>
          </cell>
          <cell r="AC1679">
            <v>43650</v>
          </cell>
          <cell r="BF1679">
            <v>38.4</v>
          </cell>
        </row>
        <row r="1680">
          <cell r="B1680" t="str">
            <v>NOTEBOOK</v>
          </cell>
          <cell r="D1680" t="str">
            <v>QUANTA</v>
          </cell>
          <cell r="U1680">
            <v>10</v>
          </cell>
          <cell r="AC1680">
            <v>43650</v>
          </cell>
          <cell r="BF1680">
            <v>15.9</v>
          </cell>
        </row>
        <row r="1681">
          <cell r="B1681" t="str">
            <v>NOTEBOOK</v>
          </cell>
          <cell r="D1681" t="str">
            <v>QUANTA</v>
          </cell>
          <cell r="U1681">
            <v>10</v>
          </cell>
          <cell r="AC1681">
            <v>43650</v>
          </cell>
          <cell r="BF1681">
            <v>30.099999999999998</v>
          </cell>
        </row>
        <row r="1682">
          <cell r="B1682" t="str">
            <v>NOTEBOOK</v>
          </cell>
          <cell r="D1682" t="str">
            <v>QUANTA</v>
          </cell>
          <cell r="U1682">
            <v>10</v>
          </cell>
          <cell r="AC1682">
            <v>43650</v>
          </cell>
          <cell r="BF1682">
            <v>10.4</v>
          </cell>
        </row>
        <row r="1683">
          <cell r="B1683" t="str">
            <v>NOTEBOOK</v>
          </cell>
          <cell r="D1683" t="str">
            <v>QUANTA</v>
          </cell>
          <cell r="U1683">
            <v>10</v>
          </cell>
          <cell r="AC1683">
            <v>43650</v>
          </cell>
          <cell r="BF1683">
            <v>30.099999999999998</v>
          </cell>
        </row>
        <row r="1684">
          <cell r="B1684" t="str">
            <v>NOTEBOOK</v>
          </cell>
          <cell r="D1684" t="str">
            <v>QUANTA</v>
          </cell>
          <cell r="U1684">
            <v>12</v>
          </cell>
          <cell r="AC1684">
            <v>43650</v>
          </cell>
          <cell r="BF1684">
            <v>53.04</v>
          </cell>
        </row>
        <row r="1685">
          <cell r="B1685" t="str">
            <v>NOTEBOOK</v>
          </cell>
          <cell r="D1685" t="str">
            <v>QUANTA</v>
          </cell>
          <cell r="U1685">
            <v>45</v>
          </cell>
          <cell r="AC1685">
            <v>43650</v>
          </cell>
          <cell r="BF1685">
            <v>503.09999999999997</v>
          </cell>
        </row>
        <row r="1686">
          <cell r="B1686" t="str">
            <v>NOTEBOOK</v>
          </cell>
          <cell r="D1686" t="str">
            <v>QUANTA</v>
          </cell>
          <cell r="U1686">
            <v>22</v>
          </cell>
          <cell r="AC1686">
            <v>43650</v>
          </cell>
          <cell r="BF1686">
            <v>144.1</v>
          </cell>
        </row>
        <row r="1687">
          <cell r="B1687" t="str">
            <v>NOTEBOOK</v>
          </cell>
          <cell r="D1687" t="str">
            <v>QUANTA</v>
          </cell>
          <cell r="U1687">
            <v>10</v>
          </cell>
          <cell r="AC1687">
            <v>43650</v>
          </cell>
          <cell r="BF1687">
            <v>106.89999999999999</v>
          </cell>
        </row>
        <row r="1688">
          <cell r="B1688" t="str">
            <v>NOTEBOOK</v>
          </cell>
          <cell r="D1688" t="str">
            <v>QUANTA</v>
          </cell>
          <cell r="U1688">
            <v>27</v>
          </cell>
          <cell r="AC1688">
            <v>43650</v>
          </cell>
          <cell r="BF1688">
            <v>159.84</v>
          </cell>
        </row>
        <row r="1689">
          <cell r="B1689" t="str">
            <v>NOTEBOOK</v>
          </cell>
          <cell r="D1689" t="str">
            <v>QUANTA</v>
          </cell>
          <cell r="U1689">
            <v>10</v>
          </cell>
          <cell r="AC1689">
            <v>43650</v>
          </cell>
          <cell r="BF1689">
            <v>59.2</v>
          </cell>
        </row>
        <row r="1690">
          <cell r="B1690" t="str">
            <v>NOTEBOOK</v>
          </cell>
          <cell r="D1690" t="str">
            <v>QUANTA</v>
          </cell>
          <cell r="U1690">
            <v>10</v>
          </cell>
          <cell r="AC1690">
            <v>43650</v>
          </cell>
          <cell r="BF1690">
            <v>59.2</v>
          </cell>
        </row>
        <row r="1691">
          <cell r="B1691" t="str">
            <v>NOTEBOOK</v>
          </cell>
          <cell r="D1691" t="str">
            <v>QUANTA</v>
          </cell>
          <cell r="U1691">
            <v>17</v>
          </cell>
          <cell r="AC1691">
            <v>43650</v>
          </cell>
          <cell r="BF1691">
            <v>115.08999999999999</v>
          </cell>
        </row>
        <row r="1692">
          <cell r="B1692" t="str">
            <v>NOTEBOOK</v>
          </cell>
          <cell r="D1692" t="str">
            <v>QUANTA</v>
          </cell>
          <cell r="U1692">
            <v>10</v>
          </cell>
          <cell r="AC1692">
            <v>43650</v>
          </cell>
          <cell r="BF1692">
            <v>67.699999999999989</v>
          </cell>
        </row>
        <row r="1693">
          <cell r="B1693" t="str">
            <v>NOTEBOOK</v>
          </cell>
          <cell r="D1693" t="str">
            <v>QUANTA</v>
          </cell>
          <cell r="U1693">
            <v>10</v>
          </cell>
          <cell r="AC1693">
            <v>43650</v>
          </cell>
          <cell r="BF1693">
            <v>67.699999999999989</v>
          </cell>
        </row>
        <row r="1694">
          <cell r="B1694" t="str">
            <v>NOTEBOOK</v>
          </cell>
          <cell r="D1694" t="str">
            <v>QUANTA</v>
          </cell>
          <cell r="U1694">
            <v>10</v>
          </cell>
          <cell r="AC1694">
            <v>43650</v>
          </cell>
          <cell r="BF1694">
            <v>101.4</v>
          </cell>
        </row>
        <row r="1695">
          <cell r="B1695" t="str">
            <v>NOTEBOOK</v>
          </cell>
          <cell r="D1695" t="str">
            <v>QUANTA</v>
          </cell>
          <cell r="U1695">
            <v>5</v>
          </cell>
          <cell r="AC1695">
            <v>43650</v>
          </cell>
          <cell r="BF1695">
            <v>360.7</v>
          </cell>
        </row>
        <row r="1696">
          <cell r="B1696" t="str">
            <v>NOTEBOOK</v>
          </cell>
          <cell r="D1696" t="str">
            <v>QUANTA</v>
          </cell>
          <cell r="U1696">
            <v>5</v>
          </cell>
          <cell r="AC1696">
            <v>43650</v>
          </cell>
          <cell r="BF1696">
            <v>359.4</v>
          </cell>
        </row>
        <row r="1697">
          <cell r="B1697" t="str">
            <v>NOTEBOOK</v>
          </cell>
          <cell r="D1697" t="str">
            <v>QUANTA</v>
          </cell>
          <cell r="U1697">
            <v>5</v>
          </cell>
          <cell r="AC1697">
            <v>43650</v>
          </cell>
          <cell r="BF1697">
            <v>1762.55</v>
          </cell>
        </row>
        <row r="1698">
          <cell r="B1698" t="str">
            <v>NOTEBOOK</v>
          </cell>
          <cell r="D1698" t="str">
            <v>QUANTA</v>
          </cell>
          <cell r="U1698">
            <v>15</v>
          </cell>
          <cell r="AC1698">
            <v>43650</v>
          </cell>
          <cell r="BF1698">
            <v>1363.0500000000002</v>
          </cell>
        </row>
        <row r="1699">
          <cell r="B1699" t="str">
            <v>NOTEBOOK</v>
          </cell>
          <cell r="D1699" t="str">
            <v>QUANTA</v>
          </cell>
          <cell r="U1699">
            <v>0</v>
          </cell>
          <cell r="BF1699">
            <v>0</v>
          </cell>
        </row>
        <row r="1700">
          <cell r="B1700" t="str">
            <v>NOTEBOOK</v>
          </cell>
          <cell r="D1700" t="str">
            <v>QUANTA</v>
          </cell>
          <cell r="U1700">
            <v>10</v>
          </cell>
          <cell r="AC1700">
            <v>43650</v>
          </cell>
          <cell r="BF1700">
            <v>50.4</v>
          </cell>
        </row>
        <row r="1701">
          <cell r="B1701" t="str">
            <v>NOTEBOOK</v>
          </cell>
          <cell r="D1701" t="str">
            <v>QUANTA</v>
          </cell>
          <cell r="U1701">
            <v>10</v>
          </cell>
          <cell r="AC1701">
            <v>43650</v>
          </cell>
          <cell r="BF1701">
            <v>50.4</v>
          </cell>
        </row>
        <row r="1702">
          <cell r="B1702" t="str">
            <v>NOTEBOOK</v>
          </cell>
          <cell r="D1702" t="str">
            <v>QUANTA</v>
          </cell>
          <cell r="U1702">
            <v>15</v>
          </cell>
          <cell r="AC1702">
            <v>43650</v>
          </cell>
          <cell r="BF1702">
            <v>6174.9000000000005</v>
          </cell>
        </row>
        <row r="1703">
          <cell r="B1703" t="str">
            <v>NOTEBOOK</v>
          </cell>
          <cell r="D1703" t="str">
            <v>WISTRON</v>
          </cell>
          <cell r="U1703">
            <v>50</v>
          </cell>
          <cell r="AC1703">
            <v>43650</v>
          </cell>
          <cell r="BF1703">
            <v>78</v>
          </cell>
        </row>
        <row r="1704">
          <cell r="B1704" t="str">
            <v>NOTEBOOK</v>
          </cell>
          <cell r="D1704" t="str">
            <v>WISTRON</v>
          </cell>
          <cell r="U1704">
            <v>50</v>
          </cell>
          <cell r="AC1704">
            <v>43650</v>
          </cell>
          <cell r="BF1704">
            <v>57.999999999999993</v>
          </cell>
        </row>
        <row r="1705">
          <cell r="B1705" t="str">
            <v>NOTEBOOK</v>
          </cell>
          <cell r="D1705" t="str">
            <v>WISTRON</v>
          </cell>
          <cell r="U1705">
            <v>20</v>
          </cell>
          <cell r="AC1705">
            <v>43650</v>
          </cell>
          <cell r="BF1705">
            <v>74.800000000000011</v>
          </cell>
        </row>
        <row r="1706">
          <cell r="B1706" t="str">
            <v>NOTEBOOK</v>
          </cell>
          <cell r="D1706" t="str">
            <v>WISTRON</v>
          </cell>
          <cell r="U1706">
            <v>15</v>
          </cell>
          <cell r="AC1706">
            <v>43650</v>
          </cell>
          <cell r="BF1706">
            <v>150</v>
          </cell>
        </row>
        <row r="1707">
          <cell r="B1707" t="str">
            <v>NOTEBOOK</v>
          </cell>
          <cell r="D1707" t="str">
            <v>WISTRON</v>
          </cell>
          <cell r="U1707">
            <v>5</v>
          </cell>
          <cell r="AC1707">
            <v>43655</v>
          </cell>
          <cell r="BF1707">
            <v>130.1</v>
          </cell>
        </row>
        <row r="1708">
          <cell r="B1708" t="str">
            <v>NOTEBOOK</v>
          </cell>
          <cell r="D1708" t="str">
            <v>WISTRON</v>
          </cell>
          <cell r="U1708">
            <v>5</v>
          </cell>
          <cell r="AC1708">
            <v>43650</v>
          </cell>
          <cell r="BF1708">
            <v>130.1</v>
          </cell>
        </row>
        <row r="1709">
          <cell r="B1709" t="str">
            <v>NOTEBOOK</v>
          </cell>
          <cell r="D1709" t="str">
            <v>WISTRON</v>
          </cell>
          <cell r="U1709">
            <v>14</v>
          </cell>
          <cell r="AC1709">
            <v>43650</v>
          </cell>
          <cell r="BF1709">
            <v>364.28</v>
          </cell>
        </row>
        <row r="1710">
          <cell r="B1710" t="str">
            <v>NOTEBOOK</v>
          </cell>
          <cell r="D1710" t="str">
            <v>WISTRON</v>
          </cell>
          <cell r="U1710">
            <v>10</v>
          </cell>
          <cell r="AC1710">
            <v>43650</v>
          </cell>
          <cell r="BF1710">
            <v>123.80000000000001</v>
          </cell>
        </row>
        <row r="1711">
          <cell r="B1711" t="str">
            <v>NOTEBOOK</v>
          </cell>
          <cell r="D1711" t="str">
            <v>WISTRON</v>
          </cell>
          <cell r="U1711">
            <v>10</v>
          </cell>
          <cell r="AC1711">
            <v>43655</v>
          </cell>
          <cell r="BF1711">
            <v>318.60000000000002</v>
          </cell>
        </row>
        <row r="1712">
          <cell r="B1712" t="str">
            <v>NOTEBOOK</v>
          </cell>
          <cell r="D1712" t="str">
            <v>WISTRON</v>
          </cell>
          <cell r="U1712">
            <v>14</v>
          </cell>
          <cell r="AC1712">
            <v>43650</v>
          </cell>
          <cell r="BF1712">
            <v>114.52</v>
          </cell>
        </row>
        <row r="1713">
          <cell r="B1713" t="str">
            <v>NOTEBOOK</v>
          </cell>
          <cell r="D1713" t="str">
            <v>WISTRON</v>
          </cell>
          <cell r="U1713">
            <v>10</v>
          </cell>
          <cell r="AC1713">
            <v>43650</v>
          </cell>
          <cell r="BF1713">
            <v>107.10000000000001</v>
          </cell>
        </row>
        <row r="1714">
          <cell r="B1714" t="str">
            <v>NOTEBOOK</v>
          </cell>
          <cell r="D1714" t="str">
            <v>WISTRON</v>
          </cell>
          <cell r="U1714">
            <v>10</v>
          </cell>
          <cell r="AC1714">
            <v>43650</v>
          </cell>
          <cell r="BF1714">
            <v>81.8</v>
          </cell>
        </row>
        <row r="1715">
          <cell r="B1715" t="str">
            <v>NOTEBOOK</v>
          </cell>
          <cell r="D1715" t="str">
            <v>WISTRON</v>
          </cell>
          <cell r="U1715">
            <v>20</v>
          </cell>
          <cell r="AC1715">
            <v>43755</v>
          </cell>
          <cell r="BF1715">
            <v>916.59999999999991</v>
          </cell>
        </row>
        <row r="1716">
          <cell r="B1716" t="str">
            <v>NOTEBOOK</v>
          </cell>
          <cell r="D1716" t="str">
            <v>WISTRON</v>
          </cell>
          <cell r="U1716">
            <v>25</v>
          </cell>
          <cell r="AC1716">
            <v>43755</v>
          </cell>
          <cell r="BF1716">
            <v>1110.75</v>
          </cell>
        </row>
        <row r="1717">
          <cell r="B1717" t="str">
            <v>NOTEBOOK</v>
          </cell>
          <cell r="D1717" t="str">
            <v>WISTRON</v>
          </cell>
          <cell r="U1717">
            <v>20</v>
          </cell>
          <cell r="AC1717">
            <v>43755</v>
          </cell>
          <cell r="BF1717">
            <v>916.59999999999991</v>
          </cell>
        </row>
        <row r="1718">
          <cell r="B1718" t="str">
            <v>NOTEBOOK</v>
          </cell>
          <cell r="D1718" t="str">
            <v>PEGATRON</v>
          </cell>
          <cell r="U1718">
            <v>20</v>
          </cell>
          <cell r="AC1718">
            <v>43657</v>
          </cell>
          <cell r="BF1718">
            <v>39.799999999999997</v>
          </cell>
        </row>
        <row r="1719">
          <cell r="B1719" t="str">
            <v>NOTEBOOK</v>
          </cell>
          <cell r="D1719" t="str">
            <v>PEGATRON</v>
          </cell>
          <cell r="U1719">
            <v>20</v>
          </cell>
          <cell r="AC1719">
            <v>43657</v>
          </cell>
          <cell r="BF1719">
            <v>39.799999999999997</v>
          </cell>
        </row>
        <row r="1720">
          <cell r="B1720" t="str">
            <v>NOTEBOOK</v>
          </cell>
          <cell r="D1720" t="str">
            <v>PEGATRON</v>
          </cell>
          <cell r="U1720">
            <v>20</v>
          </cell>
          <cell r="AC1720">
            <v>43665</v>
          </cell>
          <cell r="BF1720">
            <v>127.6</v>
          </cell>
        </row>
        <row r="1721">
          <cell r="B1721" t="str">
            <v>NOTEBOOK</v>
          </cell>
          <cell r="D1721" t="str">
            <v>PEGATRON</v>
          </cell>
          <cell r="U1721">
            <v>20</v>
          </cell>
          <cell r="AC1721">
            <v>43657</v>
          </cell>
          <cell r="BF1721">
            <v>40</v>
          </cell>
        </row>
        <row r="1722">
          <cell r="B1722" t="str">
            <v>NOTEBOOK</v>
          </cell>
          <cell r="D1722" t="str">
            <v>PEGATRON</v>
          </cell>
          <cell r="U1722">
            <v>50</v>
          </cell>
          <cell r="AC1722">
            <v>43657</v>
          </cell>
          <cell r="BF1722">
            <v>7.5</v>
          </cell>
        </row>
        <row r="1723">
          <cell r="B1723" t="str">
            <v>NOTEBOOK</v>
          </cell>
          <cell r="D1723" t="str">
            <v>PEGATRON</v>
          </cell>
          <cell r="U1723">
            <v>50</v>
          </cell>
          <cell r="AC1723">
            <v>43665</v>
          </cell>
          <cell r="BF1723">
            <v>8.5</v>
          </cell>
        </row>
        <row r="1724">
          <cell r="B1724" t="str">
            <v>NOTEBOOK</v>
          </cell>
          <cell r="D1724" t="str">
            <v>PEGATRON</v>
          </cell>
          <cell r="U1724">
            <v>20</v>
          </cell>
          <cell r="AC1724">
            <v>43690</v>
          </cell>
          <cell r="BF1724">
            <v>50</v>
          </cell>
        </row>
        <row r="1725">
          <cell r="B1725" t="str">
            <v>NOTEBOOK</v>
          </cell>
          <cell r="D1725" t="str">
            <v>PEGATRON</v>
          </cell>
          <cell r="U1725">
            <v>20</v>
          </cell>
          <cell r="AC1725">
            <v>43657</v>
          </cell>
          <cell r="BF1725">
            <v>6</v>
          </cell>
        </row>
        <row r="1726">
          <cell r="B1726" t="str">
            <v>NOTEBOOK</v>
          </cell>
          <cell r="D1726" t="str">
            <v>PEGATRON</v>
          </cell>
          <cell r="U1726">
            <v>20</v>
          </cell>
          <cell r="AC1726">
            <v>43657</v>
          </cell>
          <cell r="BF1726">
            <v>6</v>
          </cell>
        </row>
        <row r="1727">
          <cell r="B1727" t="str">
            <v>NOTEBOOK</v>
          </cell>
          <cell r="D1727" t="str">
            <v>PEGATRON</v>
          </cell>
          <cell r="U1727">
            <v>20</v>
          </cell>
          <cell r="AC1727">
            <v>43657</v>
          </cell>
          <cell r="BF1727">
            <v>72</v>
          </cell>
        </row>
        <row r="1728">
          <cell r="B1728" t="str">
            <v>NOTEBOOK</v>
          </cell>
          <cell r="D1728" t="str">
            <v>PEGATRON</v>
          </cell>
          <cell r="U1728">
            <v>20</v>
          </cell>
          <cell r="AC1728">
            <v>43657</v>
          </cell>
          <cell r="BF1728">
            <v>72</v>
          </cell>
        </row>
        <row r="1729">
          <cell r="B1729" t="str">
            <v>NOTEBOOK</v>
          </cell>
          <cell r="D1729" t="str">
            <v>PEGATRON</v>
          </cell>
          <cell r="U1729">
            <v>10</v>
          </cell>
          <cell r="AC1729">
            <v>43673</v>
          </cell>
          <cell r="BF1729">
            <v>21.5</v>
          </cell>
        </row>
        <row r="1730">
          <cell r="B1730" t="str">
            <v>NOTEBOOK</v>
          </cell>
          <cell r="D1730" t="str">
            <v>PEGATRON</v>
          </cell>
          <cell r="U1730">
            <v>10</v>
          </cell>
          <cell r="AC1730">
            <v>43665</v>
          </cell>
          <cell r="BF1730">
            <v>21.5</v>
          </cell>
        </row>
        <row r="1731">
          <cell r="B1731" t="str">
            <v>NOTEBOOK</v>
          </cell>
          <cell r="D1731" t="str">
            <v>PEGATRON</v>
          </cell>
          <cell r="U1731">
            <v>20</v>
          </cell>
          <cell r="AC1731">
            <v>43665</v>
          </cell>
          <cell r="BF1731">
            <v>5</v>
          </cell>
        </row>
        <row r="1732">
          <cell r="B1732" t="str">
            <v>NOTEBOOK</v>
          </cell>
          <cell r="D1732" t="str">
            <v>PEGATRON</v>
          </cell>
          <cell r="U1732">
            <v>20</v>
          </cell>
          <cell r="AC1732">
            <v>43657</v>
          </cell>
          <cell r="BF1732">
            <v>10</v>
          </cell>
        </row>
        <row r="1733">
          <cell r="B1733" t="str">
            <v>NOTEBOOK</v>
          </cell>
          <cell r="D1733" t="str">
            <v>PEGATRON</v>
          </cell>
          <cell r="U1733">
            <v>20</v>
          </cell>
          <cell r="AC1733">
            <v>43657</v>
          </cell>
          <cell r="BF1733">
            <v>10</v>
          </cell>
        </row>
        <row r="1734">
          <cell r="B1734" t="str">
            <v>NOTEBOOK</v>
          </cell>
          <cell r="D1734" t="str">
            <v>PEGATRON</v>
          </cell>
          <cell r="U1734">
            <v>20</v>
          </cell>
          <cell r="AC1734">
            <v>43665</v>
          </cell>
          <cell r="BF1734">
            <v>57</v>
          </cell>
        </row>
        <row r="1735">
          <cell r="B1735" t="str">
            <v>NOTEBOOK</v>
          </cell>
          <cell r="D1735" t="str">
            <v>PEGATRON</v>
          </cell>
          <cell r="U1735">
            <v>20</v>
          </cell>
          <cell r="AC1735">
            <v>43665</v>
          </cell>
          <cell r="BF1735">
            <v>39</v>
          </cell>
        </row>
        <row r="1736">
          <cell r="B1736" t="str">
            <v>NOTEBOOK</v>
          </cell>
          <cell r="D1736" t="str">
            <v>PEGATRON</v>
          </cell>
          <cell r="U1736">
            <v>5</v>
          </cell>
          <cell r="AC1736">
            <v>43657</v>
          </cell>
          <cell r="BF1736">
            <v>65.099999999999994</v>
          </cell>
        </row>
        <row r="1737">
          <cell r="B1737" t="str">
            <v>NOTEBOOK</v>
          </cell>
          <cell r="D1737" t="str">
            <v>PEGATRON</v>
          </cell>
          <cell r="U1737">
            <v>5</v>
          </cell>
          <cell r="AC1737">
            <v>43690</v>
          </cell>
          <cell r="BF1737">
            <v>200</v>
          </cell>
        </row>
        <row r="1738">
          <cell r="B1738" t="str">
            <v>NOTEBOOK</v>
          </cell>
          <cell r="D1738" t="str">
            <v>PEGATRON</v>
          </cell>
          <cell r="U1738">
            <v>5</v>
          </cell>
          <cell r="AC1738">
            <v>43676</v>
          </cell>
          <cell r="BF1738">
            <v>55.5</v>
          </cell>
        </row>
        <row r="1739">
          <cell r="B1739" t="str">
            <v>NOTEBOOK</v>
          </cell>
          <cell r="D1739" t="str">
            <v>PEGATRON</v>
          </cell>
          <cell r="U1739">
            <v>5</v>
          </cell>
          <cell r="AC1739">
            <v>43676</v>
          </cell>
          <cell r="BF1739">
            <v>55.5</v>
          </cell>
        </row>
        <row r="1740">
          <cell r="B1740" t="str">
            <v>NOTEBOOK</v>
          </cell>
          <cell r="D1740" t="str">
            <v>WISTRON</v>
          </cell>
          <cell r="U1740">
            <v>25</v>
          </cell>
          <cell r="AC1740">
            <v>43726</v>
          </cell>
          <cell r="BF1740">
            <v>8755.5</v>
          </cell>
        </row>
        <row r="1741">
          <cell r="B1741" t="str">
            <v>NOTEBOOK</v>
          </cell>
          <cell r="D1741" t="str">
            <v>WISTRON</v>
          </cell>
          <cell r="U1741">
            <v>14</v>
          </cell>
          <cell r="AC1741">
            <v>43755</v>
          </cell>
          <cell r="BF1741">
            <v>4903.08</v>
          </cell>
        </row>
        <row r="1742">
          <cell r="B1742" t="str">
            <v>NOTEBOOK</v>
          </cell>
          <cell r="D1742" t="str">
            <v>QUANTA</v>
          </cell>
          <cell r="U1742">
            <v>100</v>
          </cell>
          <cell r="AC1742">
            <v>43676</v>
          </cell>
          <cell r="BF1742">
            <v>301</v>
          </cell>
        </row>
        <row r="1743">
          <cell r="B1743" t="str">
            <v>NOTEBOOK</v>
          </cell>
          <cell r="D1743" t="str">
            <v>QUANTA</v>
          </cell>
          <cell r="U1743">
            <v>300</v>
          </cell>
          <cell r="AC1743">
            <v>43676</v>
          </cell>
          <cell r="BF1743">
            <v>1362</v>
          </cell>
        </row>
        <row r="1744">
          <cell r="B1744" t="str">
            <v>NOTEBOOK</v>
          </cell>
          <cell r="D1744" t="str">
            <v>QUANTA</v>
          </cell>
          <cell r="U1744">
            <v>60</v>
          </cell>
          <cell r="AC1744">
            <v>43658</v>
          </cell>
          <cell r="BF1744">
            <v>393</v>
          </cell>
        </row>
        <row r="1745">
          <cell r="B1745" t="str">
            <v>NOTEBOOK</v>
          </cell>
          <cell r="D1745" t="str">
            <v>QUANTA</v>
          </cell>
          <cell r="U1745">
            <v>500</v>
          </cell>
          <cell r="AC1745">
            <v>43676</v>
          </cell>
          <cell r="BF1745">
            <v>5250</v>
          </cell>
        </row>
        <row r="1746">
          <cell r="B1746" t="str">
            <v>NOTEBOOK</v>
          </cell>
          <cell r="D1746" t="str">
            <v>QUANTA</v>
          </cell>
          <cell r="U1746">
            <v>150</v>
          </cell>
          <cell r="AC1746">
            <v>43676</v>
          </cell>
          <cell r="BF1746">
            <v>15916.5</v>
          </cell>
        </row>
        <row r="1747">
          <cell r="B1747" t="str">
            <v>NOTEBOOK</v>
          </cell>
          <cell r="D1747" t="str">
            <v>QUANTA</v>
          </cell>
          <cell r="U1747">
            <v>20</v>
          </cell>
          <cell r="AC1747">
            <v>43679</v>
          </cell>
          <cell r="BF1747">
            <v>111.19999999999999</v>
          </cell>
        </row>
        <row r="1748">
          <cell r="B1748" t="str">
            <v>NOTEBOOK</v>
          </cell>
          <cell r="D1748" t="str">
            <v>QUANTA</v>
          </cell>
          <cell r="U1748">
            <v>300</v>
          </cell>
          <cell r="AC1748">
            <v>43707</v>
          </cell>
          <cell r="BF1748">
            <v>1362</v>
          </cell>
        </row>
        <row r="1749">
          <cell r="B1749" t="str">
            <v>NOTEBOOK</v>
          </cell>
          <cell r="D1749" t="str">
            <v>QUANTA</v>
          </cell>
          <cell r="U1749">
            <v>500</v>
          </cell>
          <cell r="AC1749">
            <v>43707</v>
          </cell>
          <cell r="BF1749">
            <v>5250</v>
          </cell>
        </row>
        <row r="1750">
          <cell r="B1750" t="str">
            <v>NOTEBOOK</v>
          </cell>
          <cell r="D1750" t="str">
            <v>PEGATRON</v>
          </cell>
          <cell r="U1750">
            <v>0</v>
          </cell>
          <cell r="BF1750">
            <v>0</v>
          </cell>
        </row>
        <row r="1751">
          <cell r="B1751" t="str">
            <v>NOTEBOOK</v>
          </cell>
          <cell r="D1751" t="str">
            <v>PEGATRON</v>
          </cell>
          <cell r="U1751">
            <v>20</v>
          </cell>
          <cell r="AC1751">
            <v>43782</v>
          </cell>
          <cell r="BF1751">
            <v>39</v>
          </cell>
        </row>
        <row r="1752">
          <cell r="B1752" t="str">
            <v>NOTEBOOK</v>
          </cell>
          <cell r="D1752" t="str">
            <v>PEGATRON</v>
          </cell>
          <cell r="U1752">
            <v>0</v>
          </cell>
          <cell r="BF1752">
            <v>0</v>
          </cell>
        </row>
        <row r="1753">
          <cell r="B1753" t="str">
            <v>NOTEBOOK</v>
          </cell>
          <cell r="D1753" t="str">
            <v>PEGATRON</v>
          </cell>
          <cell r="U1753">
            <v>0</v>
          </cell>
          <cell r="BF1753">
            <v>0</v>
          </cell>
        </row>
        <row r="1754">
          <cell r="B1754" t="str">
            <v>NOTEBOOK</v>
          </cell>
          <cell r="D1754" t="str">
            <v>COMPAL</v>
          </cell>
          <cell r="U1754">
            <v>29</v>
          </cell>
          <cell r="AC1754">
            <v>43754</v>
          </cell>
          <cell r="BF1754">
            <v>357.28000000000003</v>
          </cell>
        </row>
        <row r="1755">
          <cell r="B1755" t="str">
            <v>NOTEBOOK</v>
          </cell>
          <cell r="D1755" t="str">
            <v>COMPAL</v>
          </cell>
          <cell r="U1755">
            <v>1</v>
          </cell>
          <cell r="AC1755">
            <v>43768</v>
          </cell>
          <cell r="BF1755">
            <v>12.32</v>
          </cell>
        </row>
        <row r="1756">
          <cell r="B1756" t="str">
            <v>NOTEBOOK</v>
          </cell>
          <cell r="D1756" t="str">
            <v>COMPAL</v>
          </cell>
          <cell r="U1756">
            <v>30</v>
          </cell>
          <cell r="AC1756">
            <v>43776</v>
          </cell>
          <cell r="BF1756">
            <v>369.6</v>
          </cell>
        </row>
        <row r="1757">
          <cell r="B1757" t="str">
            <v>NOTEBOOK</v>
          </cell>
          <cell r="D1757" t="str">
            <v>COMPAL</v>
          </cell>
          <cell r="U1757">
            <v>30</v>
          </cell>
          <cell r="AC1757">
            <v>43903</v>
          </cell>
          <cell r="BF1757">
            <v>369.6</v>
          </cell>
        </row>
        <row r="1758">
          <cell r="B1758" t="str">
            <v>NOTEBOOK</v>
          </cell>
          <cell r="D1758" t="str">
            <v>COMPAL</v>
          </cell>
          <cell r="U1758">
            <v>50</v>
          </cell>
          <cell r="AC1758">
            <v>43903</v>
          </cell>
          <cell r="BF1758">
            <v>48.5</v>
          </cell>
        </row>
        <row r="1759">
          <cell r="B1759" t="str">
            <v>NOTEBOOK</v>
          </cell>
          <cell r="D1759" t="str">
            <v>COMPAL</v>
          </cell>
          <cell r="U1759">
            <v>30</v>
          </cell>
          <cell r="AC1759">
            <v>43903</v>
          </cell>
          <cell r="BF1759">
            <v>55.800000000000004</v>
          </cell>
        </row>
        <row r="1760">
          <cell r="B1760" t="str">
            <v>NOTEBOOK</v>
          </cell>
          <cell r="D1760" t="str">
            <v>COMPAL</v>
          </cell>
          <cell r="U1760">
            <v>20</v>
          </cell>
          <cell r="AC1760">
            <v>43768</v>
          </cell>
          <cell r="BF1760">
            <v>508.8</v>
          </cell>
        </row>
        <row r="1761">
          <cell r="B1761" t="str">
            <v>NOTEBOOK</v>
          </cell>
          <cell r="D1761" t="str">
            <v>COMPAL</v>
          </cell>
          <cell r="U1761">
            <v>10</v>
          </cell>
          <cell r="AC1761">
            <v>43903</v>
          </cell>
          <cell r="BF1761">
            <v>315.10000000000002</v>
          </cell>
        </row>
        <row r="1762">
          <cell r="B1762" t="str">
            <v>NOTEBOOK</v>
          </cell>
          <cell r="D1762" t="str">
            <v>COMPAL</v>
          </cell>
          <cell r="U1762">
            <v>18</v>
          </cell>
          <cell r="AC1762">
            <v>43720</v>
          </cell>
          <cell r="BF1762">
            <v>122.39999999999999</v>
          </cell>
        </row>
        <row r="1763">
          <cell r="B1763" t="str">
            <v>NOTEBOOK</v>
          </cell>
          <cell r="D1763" t="str">
            <v>COMPAL</v>
          </cell>
          <cell r="U1763">
            <v>100</v>
          </cell>
          <cell r="AC1763">
            <v>43720</v>
          </cell>
          <cell r="BF1763">
            <v>2220</v>
          </cell>
        </row>
        <row r="1764">
          <cell r="B1764" t="str">
            <v>NOTEBOOK</v>
          </cell>
          <cell r="D1764" t="str">
            <v>COMPAL</v>
          </cell>
          <cell r="U1764">
            <v>10</v>
          </cell>
          <cell r="AC1764">
            <v>43656</v>
          </cell>
          <cell r="BF1764">
            <v>93.5</v>
          </cell>
        </row>
        <row r="1765">
          <cell r="B1765" t="str">
            <v>NOTEBOOK</v>
          </cell>
          <cell r="D1765" t="str">
            <v>COMPAL</v>
          </cell>
          <cell r="U1765">
            <v>10</v>
          </cell>
          <cell r="AC1765">
            <v>43693</v>
          </cell>
          <cell r="BF1765">
            <v>2904.5</v>
          </cell>
        </row>
        <row r="1766">
          <cell r="B1766" t="str">
            <v>NOTEBOOK</v>
          </cell>
          <cell r="D1766" t="str">
            <v>COMPAL</v>
          </cell>
          <cell r="U1766">
            <v>0</v>
          </cell>
          <cell r="BF1766">
            <v>0</v>
          </cell>
        </row>
        <row r="1767">
          <cell r="B1767" t="str">
            <v>NOTEBOOK</v>
          </cell>
          <cell r="D1767" t="str">
            <v>QUANTA</v>
          </cell>
          <cell r="U1767">
            <v>20</v>
          </cell>
          <cell r="AC1767">
            <v>43756</v>
          </cell>
          <cell r="BF1767">
            <v>1913.1999999999998</v>
          </cell>
        </row>
        <row r="1768">
          <cell r="B1768" t="str">
            <v>NOTEBOOK</v>
          </cell>
          <cell r="D1768" t="str">
            <v>QUANTA</v>
          </cell>
          <cell r="U1768">
            <v>20</v>
          </cell>
          <cell r="AC1768">
            <v>43776</v>
          </cell>
          <cell r="BF1768">
            <v>1913.1999999999998</v>
          </cell>
        </row>
        <row r="1769">
          <cell r="B1769" t="str">
            <v>DESKTOP</v>
          </cell>
          <cell r="D1769" t="str">
            <v>WISTRON</v>
          </cell>
          <cell r="U1769">
            <v>50</v>
          </cell>
          <cell r="AC1769">
            <v>43669</v>
          </cell>
          <cell r="BF1769">
            <v>30.5</v>
          </cell>
        </row>
        <row r="1770">
          <cell r="B1770" t="str">
            <v>DESKTOP</v>
          </cell>
          <cell r="D1770" t="str">
            <v>WISTRON</v>
          </cell>
          <cell r="U1770">
            <v>20</v>
          </cell>
          <cell r="AC1770">
            <v>43669</v>
          </cell>
          <cell r="BF1770">
            <v>384.6</v>
          </cell>
        </row>
        <row r="1771">
          <cell r="B1771" t="str">
            <v>DESKTOP</v>
          </cell>
          <cell r="D1771" t="str">
            <v>WISTRON</v>
          </cell>
          <cell r="U1771">
            <v>20</v>
          </cell>
          <cell r="AC1771">
            <v>43669</v>
          </cell>
          <cell r="BF1771">
            <v>144</v>
          </cell>
        </row>
        <row r="1772">
          <cell r="B1772" t="str">
            <v>DESKTOP</v>
          </cell>
          <cell r="D1772" t="str">
            <v>WISTRON</v>
          </cell>
          <cell r="U1772">
            <v>10</v>
          </cell>
          <cell r="AC1772">
            <v>43713</v>
          </cell>
          <cell r="BF1772">
            <v>621.59999999999991</v>
          </cell>
        </row>
        <row r="1773">
          <cell r="B1773" t="str">
            <v>DESKTOP</v>
          </cell>
          <cell r="D1773" t="str">
            <v>WISTRON</v>
          </cell>
          <cell r="U1773">
            <v>29</v>
          </cell>
          <cell r="AC1773">
            <v>43669</v>
          </cell>
          <cell r="BF1773">
            <v>1750.44</v>
          </cell>
        </row>
        <row r="1774">
          <cell r="B1774" t="str">
            <v>DESKTOP</v>
          </cell>
          <cell r="D1774" t="str">
            <v>WISTRON</v>
          </cell>
          <cell r="U1774">
            <v>1</v>
          </cell>
          <cell r="AC1774">
            <v>43669</v>
          </cell>
          <cell r="BF1774">
            <v>60.36</v>
          </cell>
        </row>
        <row r="1775">
          <cell r="B1775" t="str">
            <v>DESKTOP</v>
          </cell>
          <cell r="D1775" t="str">
            <v>WISTRON</v>
          </cell>
          <cell r="U1775">
            <v>100</v>
          </cell>
          <cell r="AC1775">
            <v>43669</v>
          </cell>
          <cell r="BF1775">
            <v>413</v>
          </cell>
        </row>
        <row r="1776">
          <cell r="B1776" t="str">
            <v>DESKTOP</v>
          </cell>
          <cell r="D1776" t="str">
            <v>WISTRON</v>
          </cell>
          <cell r="U1776">
            <v>53</v>
          </cell>
          <cell r="AC1776">
            <v>43690</v>
          </cell>
          <cell r="BF1776">
            <v>928.03000000000009</v>
          </cell>
        </row>
        <row r="1777">
          <cell r="B1777" t="str">
            <v>DESKTOP</v>
          </cell>
          <cell r="D1777" t="str">
            <v>WISTRON</v>
          </cell>
          <cell r="U1777">
            <v>7</v>
          </cell>
          <cell r="AC1777">
            <v>43678</v>
          </cell>
          <cell r="BF1777">
            <v>122.57000000000001</v>
          </cell>
        </row>
        <row r="1778">
          <cell r="B1778" t="str">
            <v>NOTEBOOK</v>
          </cell>
          <cell r="D1778" t="str">
            <v>WISTRON</v>
          </cell>
          <cell r="U1778">
            <v>30</v>
          </cell>
          <cell r="AC1778">
            <v>43682</v>
          </cell>
          <cell r="BF1778">
            <v>793.5</v>
          </cell>
        </row>
        <row r="1779">
          <cell r="B1779" t="str">
            <v>NOTEBOOK</v>
          </cell>
          <cell r="D1779" t="str">
            <v>QUANTA</v>
          </cell>
          <cell r="U1779">
            <v>10</v>
          </cell>
          <cell r="AC1779">
            <v>43669</v>
          </cell>
          <cell r="BF1779">
            <v>13.600000000000001</v>
          </cell>
        </row>
        <row r="1780">
          <cell r="B1780" t="str">
            <v>NOTEBOOK</v>
          </cell>
          <cell r="D1780" t="str">
            <v>QUANTA</v>
          </cell>
          <cell r="U1780">
            <v>0</v>
          </cell>
          <cell r="BF1780">
            <v>0</v>
          </cell>
        </row>
        <row r="1781">
          <cell r="B1781" t="str">
            <v>DESKTOP</v>
          </cell>
          <cell r="D1781" t="str">
            <v>ECS</v>
          </cell>
          <cell r="U1781">
            <v>8</v>
          </cell>
          <cell r="AC1781">
            <v>43661</v>
          </cell>
          <cell r="BF1781">
            <v>500.64</v>
          </cell>
        </row>
        <row r="1782">
          <cell r="B1782" t="str">
            <v>NOTEBOOK</v>
          </cell>
          <cell r="D1782" t="str">
            <v>QUANTA</v>
          </cell>
          <cell r="U1782">
            <v>50</v>
          </cell>
          <cell r="AC1782">
            <v>43851</v>
          </cell>
          <cell r="BF1782">
            <v>85.5</v>
          </cell>
        </row>
        <row r="1783">
          <cell r="B1783" t="str">
            <v>NOTEBOOK</v>
          </cell>
          <cell r="D1783" t="str">
            <v>QUANTA</v>
          </cell>
          <cell r="U1783">
            <v>50</v>
          </cell>
          <cell r="AC1783">
            <v>43679</v>
          </cell>
          <cell r="BF1783">
            <v>85.5</v>
          </cell>
        </row>
        <row r="1784">
          <cell r="B1784" t="str">
            <v>NOTEBOOK</v>
          </cell>
          <cell r="D1784" t="str">
            <v>QUANTA</v>
          </cell>
          <cell r="U1784">
            <v>50</v>
          </cell>
          <cell r="AC1784">
            <v>43775</v>
          </cell>
          <cell r="BF1784">
            <v>85.5</v>
          </cell>
        </row>
        <row r="1785">
          <cell r="B1785" t="str">
            <v>NOTEBOOK</v>
          </cell>
          <cell r="D1785" t="str">
            <v>QUANTA</v>
          </cell>
          <cell r="U1785">
            <v>190</v>
          </cell>
          <cell r="AC1785">
            <v>43656</v>
          </cell>
          <cell r="BF1785">
            <v>324.89999999999998</v>
          </cell>
        </row>
        <row r="1786">
          <cell r="B1786" t="str">
            <v>NOTEBOOK</v>
          </cell>
          <cell r="D1786" t="str">
            <v>QUANTA</v>
          </cell>
          <cell r="U1786">
            <v>50</v>
          </cell>
          <cell r="AC1786">
            <v>43805</v>
          </cell>
          <cell r="BF1786">
            <v>85.5</v>
          </cell>
        </row>
        <row r="1787">
          <cell r="B1787" t="str">
            <v>NOTEBOOK</v>
          </cell>
          <cell r="D1787" t="str">
            <v>QUANTA</v>
          </cell>
          <cell r="U1787">
            <v>50</v>
          </cell>
          <cell r="AC1787">
            <v>43749</v>
          </cell>
          <cell r="BF1787">
            <v>85.5</v>
          </cell>
        </row>
        <row r="1788">
          <cell r="B1788" t="str">
            <v>NOTEBOOK</v>
          </cell>
          <cell r="D1788" t="str">
            <v>QUANTA</v>
          </cell>
          <cell r="U1788">
            <v>20</v>
          </cell>
          <cell r="AC1788">
            <v>43656</v>
          </cell>
          <cell r="BF1788">
            <v>25.6</v>
          </cell>
        </row>
        <row r="1789">
          <cell r="B1789" t="str">
            <v>NOTEBOOK</v>
          </cell>
          <cell r="D1789" t="str">
            <v>QUANTA</v>
          </cell>
          <cell r="U1789">
            <v>10</v>
          </cell>
          <cell r="AC1789">
            <v>43679</v>
          </cell>
          <cell r="BF1789">
            <v>40.300000000000004</v>
          </cell>
        </row>
        <row r="1790">
          <cell r="B1790" t="str">
            <v>NOTEBOOK</v>
          </cell>
          <cell r="D1790" t="str">
            <v>QUANTA</v>
          </cell>
          <cell r="U1790">
            <v>40</v>
          </cell>
          <cell r="AC1790">
            <v>43656</v>
          </cell>
          <cell r="BF1790">
            <v>161.20000000000002</v>
          </cell>
        </row>
        <row r="1791">
          <cell r="B1791" t="str">
            <v>NOTEBOOK</v>
          </cell>
          <cell r="D1791" t="str">
            <v>QUANTA</v>
          </cell>
          <cell r="U1791">
            <v>45</v>
          </cell>
          <cell r="AC1791">
            <v>43656</v>
          </cell>
          <cell r="BF1791">
            <v>181.35000000000002</v>
          </cell>
        </row>
        <row r="1792">
          <cell r="B1792" t="str">
            <v>NOTEBOOK</v>
          </cell>
          <cell r="D1792" t="str">
            <v>QUANTA</v>
          </cell>
          <cell r="U1792">
            <v>10</v>
          </cell>
          <cell r="AC1792">
            <v>43775</v>
          </cell>
          <cell r="BF1792">
            <v>40.300000000000004</v>
          </cell>
        </row>
        <row r="1793">
          <cell r="B1793" t="str">
            <v>NOTEBOOK</v>
          </cell>
          <cell r="D1793" t="str">
            <v>QUANTA</v>
          </cell>
          <cell r="U1793">
            <v>10</v>
          </cell>
          <cell r="AC1793">
            <v>43805</v>
          </cell>
          <cell r="BF1793">
            <v>40.300000000000004</v>
          </cell>
        </row>
        <row r="1794">
          <cell r="B1794" t="str">
            <v>NOTEBOOK</v>
          </cell>
          <cell r="D1794" t="str">
            <v>QUANTA</v>
          </cell>
          <cell r="U1794">
            <v>10</v>
          </cell>
          <cell r="AC1794">
            <v>43749</v>
          </cell>
          <cell r="BF1794">
            <v>40.300000000000004</v>
          </cell>
        </row>
        <row r="1795">
          <cell r="B1795" t="str">
            <v>NOTEBOOK</v>
          </cell>
          <cell r="D1795" t="str">
            <v>QUANTA</v>
          </cell>
          <cell r="U1795">
            <v>20</v>
          </cell>
          <cell r="AC1795">
            <v>43679</v>
          </cell>
          <cell r="BF1795">
            <v>80.600000000000009</v>
          </cell>
        </row>
        <row r="1796">
          <cell r="B1796" t="str">
            <v>NOTEBOOK</v>
          </cell>
          <cell r="D1796" t="str">
            <v>QUANTA</v>
          </cell>
          <cell r="U1796">
            <v>10</v>
          </cell>
          <cell r="AC1796">
            <v>43718</v>
          </cell>
          <cell r="BF1796">
            <v>40.300000000000004</v>
          </cell>
        </row>
        <row r="1797">
          <cell r="B1797" t="str">
            <v>NOTEBOOK</v>
          </cell>
          <cell r="D1797" t="str">
            <v>QUANTA</v>
          </cell>
          <cell r="U1797">
            <v>40</v>
          </cell>
          <cell r="AC1797">
            <v>43656</v>
          </cell>
          <cell r="BF1797">
            <v>19.600000000000001</v>
          </cell>
        </row>
        <row r="1798">
          <cell r="B1798" t="str">
            <v>NOTEBOOK</v>
          </cell>
          <cell r="D1798" t="str">
            <v>QUANTA</v>
          </cell>
          <cell r="U1798">
            <v>110</v>
          </cell>
          <cell r="AC1798">
            <v>43775</v>
          </cell>
          <cell r="BF1798">
            <v>61.600000000000009</v>
          </cell>
        </row>
        <row r="1799">
          <cell r="B1799" t="str">
            <v>NOTEBOOK</v>
          </cell>
          <cell r="D1799" t="str">
            <v>QUANTA</v>
          </cell>
          <cell r="U1799">
            <v>90</v>
          </cell>
          <cell r="AC1799">
            <v>43805</v>
          </cell>
          <cell r="BF1799">
            <v>50.400000000000006</v>
          </cell>
        </row>
        <row r="1800">
          <cell r="B1800" t="str">
            <v>NOTEBOOK</v>
          </cell>
          <cell r="D1800" t="str">
            <v>QUANTA</v>
          </cell>
          <cell r="U1800">
            <v>40</v>
          </cell>
          <cell r="AC1800">
            <v>43851</v>
          </cell>
          <cell r="BF1800">
            <v>22.400000000000002</v>
          </cell>
        </row>
        <row r="1801">
          <cell r="B1801" t="str">
            <v>NOTEBOOK</v>
          </cell>
          <cell r="D1801" t="str">
            <v>QUANTA</v>
          </cell>
          <cell r="U1801">
            <v>40</v>
          </cell>
          <cell r="AC1801">
            <v>43895</v>
          </cell>
          <cell r="BF1801">
            <v>22.400000000000002</v>
          </cell>
        </row>
        <row r="1802">
          <cell r="B1802" t="str">
            <v>NOTEBOOK</v>
          </cell>
          <cell r="D1802" t="str">
            <v>QUANTA</v>
          </cell>
          <cell r="U1802">
            <v>130</v>
          </cell>
          <cell r="AC1802">
            <v>43718</v>
          </cell>
          <cell r="BF1802">
            <v>72.800000000000011</v>
          </cell>
        </row>
        <row r="1803">
          <cell r="B1803" t="str">
            <v>NOTEBOOK</v>
          </cell>
          <cell r="D1803" t="str">
            <v>QUANTA</v>
          </cell>
          <cell r="U1803">
            <v>370</v>
          </cell>
          <cell r="AC1803">
            <v>43656</v>
          </cell>
          <cell r="BF1803">
            <v>207.20000000000002</v>
          </cell>
        </row>
        <row r="1804">
          <cell r="B1804" t="str">
            <v>NOTEBOOK</v>
          </cell>
          <cell r="D1804" t="str">
            <v>QUANTA</v>
          </cell>
          <cell r="U1804">
            <v>140</v>
          </cell>
          <cell r="AC1804">
            <v>43679</v>
          </cell>
          <cell r="BF1804">
            <v>78.400000000000006</v>
          </cell>
        </row>
        <row r="1805">
          <cell r="B1805" t="str">
            <v>NOTEBOOK</v>
          </cell>
          <cell r="D1805" t="str">
            <v>QUANTA</v>
          </cell>
          <cell r="U1805">
            <v>110</v>
          </cell>
          <cell r="AC1805">
            <v>43749</v>
          </cell>
          <cell r="BF1805">
            <v>61.600000000000009</v>
          </cell>
        </row>
        <row r="1806">
          <cell r="B1806" t="str">
            <v>NOTEBOOK</v>
          </cell>
          <cell r="D1806" t="str">
            <v>QUANTA</v>
          </cell>
          <cell r="U1806">
            <v>40</v>
          </cell>
          <cell r="AC1806">
            <v>43818</v>
          </cell>
          <cell r="BF1806">
            <v>22.400000000000002</v>
          </cell>
        </row>
        <row r="1807">
          <cell r="B1807" t="str">
            <v>NOTEBOOK</v>
          </cell>
          <cell r="D1807" t="str">
            <v>QUANTA</v>
          </cell>
          <cell r="U1807">
            <v>150</v>
          </cell>
          <cell r="AC1807">
            <v>43775</v>
          </cell>
          <cell r="BF1807">
            <v>84.000000000000014</v>
          </cell>
        </row>
        <row r="1808">
          <cell r="B1808" t="str">
            <v>NOTEBOOK</v>
          </cell>
          <cell r="D1808" t="str">
            <v>QUANTA</v>
          </cell>
          <cell r="U1808">
            <v>60</v>
          </cell>
          <cell r="AC1808">
            <v>43851</v>
          </cell>
          <cell r="BF1808">
            <v>33.6</v>
          </cell>
        </row>
        <row r="1809">
          <cell r="B1809" t="str">
            <v>NOTEBOOK</v>
          </cell>
          <cell r="D1809" t="str">
            <v>QUANTA</v>
          </cell>
          <cell r="U1809">
            <v>60</v>
          </cell>
          <cell r="AC1809">
            <v>43818</v>
          </cell>
          <cell r="BF1809">
            <v>33.6</v>
          </cell>
        </row>
        <row r="1810">
          <cell r="B1810" t="str">
            <v>NOTEBOOK</v>
          </cell>
          <cell r="D1810" t="str">
            <v>QUANTA</v>
          </cell>
          <cell r="U1810">
            <v>700</v>
          </cell>
          <cell r="AC1810">
            <v>43656</v>
          </cell>
          <cell r="BF1810">
            <v>392.00000000000006</v>
          </cell>
        </row>
        <row r="1811">
          <cell r="B1811" t="str">
            <v>NOTEBOOK</v>
          </cell>
          <cell r="D1811" t="str">
            <v>QUANTA</v>
          </cell>
          <cell r="U1811">
            <v>150</v>
          </cell>
          <cell r="AC1811">
            <v>43718</v>
          </cell>
          <cell r="BF1811">
            <v>84.000000000000014</v>
          </cell>
        </row>
        <row r="1812">
          <cell r="B1812" t="str">
            <v>NOTEBOOK</v>
          </cell>
          <cell r="D1812" t="str">
            <v>QUANTA</v>
          </cell>
          <cell r="U1812">
            <v>110</v>
          </cell>
          <cell r="AC1812">
            <v>43805</v>
          </cell>
          <cell r="BF1812">
            <v>61.600000000000009</v>
          </cell>
        </row>
        <row r="1813">
          <cell r="B1813" t="str">
            <v>NOTEBOOK</v>
          </cell>
          <cell r="D1813" t="str">
            <v>QUANTA</v>
          </cell>
          <cell r="U1813">
            <v>150</v>
          </cell>
          <cell r="AC1813">
            <v>43749</v>
          </cell>
          <cell r="BF1813">
            <v>84.000000000000014</v>
          </cell>
        </row>
        <row r="1814">
          <cell r="B1814" t="str">
            <v>NOTEBOOK</v>
          </cell>
          <cell r="D1814" t="str">
            <v>QUANTA</v>
          </cell>
          <cell r="U1814">
            <v>160</v>
          </cell>
          <cell r="AC1814">
            <v>43679</v>
          </cell>
          <cell r="BF1814">
            <v>89.600000000000009</v>
          </cell>
        </row>
        <row r="1815">
          <cell r="B1815" t="str">
            <v>NOTEBOOK</v>
          </cell>
          <cell r="D1815" t="str">
            <v>QUANTA</v>
          </cell>
          <cell r="U1815">
            <v>0</v>
          </cell>
          <cell r="BF1815">
            <v>0</v>
          </cell>
        </row>
        <row r="1816">
          <cell r="B1816" t="str">
            <v>NOTEBOOK</v>
          </cell>
          <cell r="D1816" t="str">
            <v>QUANTA</v>
          </cell>
          <cell r="U1816">
            <v>10</v>
          </cell>
          <cell r="AC1816">
            <v>43679</v>
          </cell>
          <cell r="BF1816">
            <v>12</v>
          </cell>
        </row>
        <row r="1817">
          <cell r="B1817" t="str">
            <v>NOTEBOOK</v>
          </cell>
          <cell r="D1817" t="str">
            <v>QUANTA</v>
          </cell>
          <cell r="U1817">
            <v>20</v>
          </cell>
          <cell r="AC1817">
            <v>43775</v>
          </cell>
          <cell r="BF1817">
            <v>24</v>
          </cell>
        </row>
        <row r="1818">
          <cell r="B1818" t="str">
            <v>NOTEBOOK</v>
          </cell>
          <cell r="D1818" t="str">
            <v>QUANTA</v>
          </cell>
          <cell r="U1818">
            <v>40</v>
          </cell>
          <cell r="AC1818">
            <v>43656</v>
          </cell>
          <cell r="BF1818">
            <v>48</v>
          </cell>
        </row>
        <row r="1819">
          <cell r="B1819" t="str">
            <v>NOTEBOOK</v>
          </cell>
          <cell r="D1819" t="str">
            <v>QUANTA</v>
          </cell>
          <cell r="U1819">
            <v>25</v>
          </cell>
          <cell r="AC1819">
            <v>43656</v>
          </cell>
          <cell r="BF1819">
            <v>11.5</v>
          </cell>
        </row>
        <row r="1820">
          <cell r="B1820" t="str">
            <v>NOTEBOOK</v>
          </cell>
          <cell r="D1820" t="str">
            <v>QUANTA</v>
          </cell>
          <cell r="U1820">
            <v>5</v>
          </cell>
          <cell r="AC1820">
            <v>43656</v>
          </cell>
          <cell r="BF1820">
            <v>2.3000000000000003</v>
          </cell>
        </row>
        <row r="1821">
          <cell r="B1821" t="str">
            <v>NOTEBOOK</v>
          </cell>
          <cell r="D1821" t="str">
            <v>QUANTA</v>
          </cell>
          <cell r="U1821">
            <v>10</v>
          </cell>
          <cell r="AC1821">
            <v>43656</v>
          </cell>
          <cell r="BF1821">
            <v>1.3</v>
          </cell>
        </row>
        <row r="1822">
          <cell r="B1822" t="str">
            <v>NOTEBOOK</v>
          </cell>
          <cell r="D1822" t="str">
            <v>QUANTA</v>
          </cell>
          <cell r="U1822">
            <v>20</v>
          </cell>
          <cell r="AC1822">
            <v>43656</v>
          </cell>
          <cell r="BF1822">
            <v>12.8</v>
          </cell>
        </row>
        <row r="1823">
          <cell r="B1823" t="str">
            <v>NOTEBOOK</v>
          </cell>
          <cell r="D1823" t="str">
            <v>QUANTA</v>
          </cell>
          <cell r="U1823">
            <v>5</v>
          </cell>
          <cell r="AC1823">
            <v>43672</v>
          </cell>
          <cell r="BF1823">
            <v>10.700000000000001</v>
          </cell>
        </row>
        <row r="1824">
          <cell r="B1824" t="str">
            <v>NOTEBOOK</v>
          </cell>
          <cell r="D1824" t="str">
            <v>QUANTA</v>
          </cell>
          <cell r="U1824">
            <v>15</v>
          </cell>
          <cell r="AC1824">
            <v>43672</v>
          </cell>
          <cell r="BF1824">
            <v>10.799999999999999</v>
          </cell>
        </row>
        <row r="1825">
          <cell r="B1825" t="str">
            <v>NOTEBOOK</v>
          </cell>
          <cell r="D1825" t="str">
            <v>QUANTA</v>
          </cell>
          <cell r="U1825">
            <v>10</v>
          </cell>
          <cell r="AC1825">
            <v>43656</v>
          </cell>
          <cell r="BF1825">
            <v>22.400000000000002</v>
          </cell>
        </row>
        <row r="1826">
          <cell r="B1826" t="str">
            <v>NOTEBOOK</v>
          </cell>
          <cell r="D1826" t="str">
            <v>QUANTA</v>
          </cell>
          <cell r="U1826">
            <v>10</v>
          </cell>
          <cell r="AC1826">
            <v>43679</v>
          </cell>
          <cell r="BF1826">
            <v>22.400000000000002</v>
          </cell>
        </row>
        <row r="1827">
          <cell r="B1827" t="str">
            <v>NOTEBOOK</v>
          </cell>
          <cell r="D1827" t="str">
            <v>QUANTA</v>
          </cell>
          <cell r="U1827">
            <v>20</v>
          </cell>
          <cell r="AC1827">
            <v>43656</v>
          </cell>
          <cell r="BF1827">
            <v>44.800000000000004</v>
          </cell>
        </row>
        <row r="1828">
          <cell r="B1828" t="str">
            <v>NOTEBOOK</v>
          </cell>
          <cell r="D1828" t="str">
            <v>QUANTA</v>
          </cell>
          <cell r="U1828">
            <v>20</v>
          </cell>
          <cell r="AC1828">
            <v>43656</v>
          </cell>
          <cell r="BF1828">
            <v>62.800000000000004</v>
          </cell>
        </row>
        <row r="1829">
          <cell r="B1829" t="str">
            <v>NOTEBOOK</v>
          </cell>
          <cell r="D1829" t="str">
            <v>QUANTA</v>
          </cell>
          <cell r="U1829">
            <v>10</v>
          </cell>
          <cell r="AC1829">
            <v>43656</v>
          </cell>
          <cell r="BF1829">
            <v>31.400000000000002</v>
          </cell>
        </row>
        <row r="1830">
          <cell r="B1830" t="str">
            <v>NOTEBOOK</v>
          </cell>
          <cell r="D1830" t="str">
            <v>QUANTA</v>
          </cell>
          <cell r="U1830">
            <v>10</v>
          </cell>
          <cell r="AC1830">
            <v>43679</v>
          </cell>
          <cell r="BF1830">
            <v>31.400000000000002</v>
          </cell>
        </row>
        <row r="1831">
          <cell r="B1831" t="str">
            <v>NOTEBOOK</v>
          </cell>
          <cell r="D1831" t="str">
            <v>QUANTA</v>
          </cell>
          <cell r="U1831">
            <v>2</v>
          </cell>
          <cell r="AC1831">
            <v>43700</v>
          </cell>
          <cell r="BF1831">
            <v>13.22</v>
          </cell>
        </row>
        <row r="1832">
          <cell r="B1832" t="str">
            <v>NOTEBOOK</v>
          </cell>
          <cell r="D1832" t="str">
            <v>QUANTA</v>
          </cell>
          <cell r="U1832">
            <v>8</v>
          </cell>
          <cell r="AC1832">
            <v>43672</v>
          </cell>
          <cell r="BF1832">
            <v>52.88</v>
          </cell>
        </row>
        <row r="1833">
          <cell r="B1833" t="str">
            <v>NOTEBOOK</v>
          </cell>
          <cell r="D1833" t="str">
            <v>QUANTA</v>
          </cell>
          <cell r="U1833">
            <v>20</v>
          </cell>
          <cell r="AC1833">
            <v>43775</v>
          </cell>
          <cell r="BF1833">
            <v>132.20000000000002</v>
          </cell>
        </row>
        <row r="1834">
          <cell r="B1834" t="str">
            <v>NOTEBOOK</v>
          </cell>
          <cell r="D1834" t="str">
            <v>QUANTA</v>
          </cell>
          <cell r="U1834">
            <v>20</v>
          </cell>
          <cell r="AC1834">
            <v>43679</v>
          </cell>
          <cell r="BF1834">
            <v>132.20000000000002</v>
          </cell>
        </row>
        <row r="1835">
          <cell r="B1835" t="str">
            <v>NOTEBOOK</v>
          </cell>
          <cell r="D1835" t="str">
            <v>QUANTA</v>
          </cell>
          <cell r="U1835">
            <v>20</v>
          </cell>
          <cell r="AC1835">
            <v>43656</v>
          </cell>
          <cell r="BF1835">
            <v>132.20000000000002</v>
          </cell>
        </row>
        <row r="1836">
          <cell r="B1836" t="str">
            <v>NOTEBOOK</v>
          </cell>
          <cell r="D1836" t="str">
            <v>QUANTA</v>
          </cell>
          <cell r="U1836">
            <v>20</v>
          </cell>
          <cell r="AC1836">
            <v>43718</v>
          </cell>
          <cell r="BF1836">
            <v>132.20000000000002</v>
          </cell>
        </row>
        <row r="1837">
          <cell r="B1837" t="str">
            <v>NOTEBOOK</v>
          </cell>
          <cell r="D1837" t="str">
            <v>QUANTA</v>
          </cell>
          <cell r="U1837">
            <v>20</v>
          </cell>
          <cell r="AC1837">
            <v>43749</v>
          </cell>
          <cell r="BF1837">
            <v>132.20000000000002</v>
          </cell>
        </row>
        <row r="1838">
          <cell r="B1838" t="str">
            <v>NOTEBOOK</v>
          </cell>
          <cell r="D1838" t="str">
            <v>QUANTA</v>
          </cell>
          <cell r="U1838">
            <v>10</v>
          </cell>
          <cell r="AC1838">
            <v>43718</v>
          </cell>
          <cell r="BF1838">
            <v>28.599999999999998</v>
          </cell>
        </row>
        <row r="1839">
          <cell r="B1839" t="str">
            <v>NOTEBOOK</v>
          </cell>
          <cell r="D1839" t="str">
            <v>QUANTA</v>
          </cell>
          <cell r="U1839">
            <v>10</v>
          </cell>
          <cell r="AC1839">
            <v>43775</v>
          </cell>
          <cell r="BF1839">
            <v>28.599999999999998</v>
          </cell>
        </row>
        <row r="1840">
          <cell r="B1840" t="str">
            <v>NOTEBOOK</v>
          </cell>
          <cell r="D1840" t="str">
            <v>QUANTA</v>
          </cell>
          <cell r="U1840">
            <v>15</v>
          </cell>
          <cell r="AC1840">
            <v>43656</v>
          </cell>
          <cell r="BF1840">
            <v>42.9</v>
          </cell>
        </row>
        <row r="1841">
          <cell r="B1841" t="str">
            <v>NOTEBOOK</v>
          </cell>
          <cell r="D1841" t="str">
            <v>QUANTA</v>
          </cell>
          <cell r="U1841">
            <v>10</v>
          </cell>
          <cell r="AC1841">
            <v>43749</v>
          </cell>
          <cell r="BF1841">
            <v>28.599999999999998</v>
          </cell>
        </row>
        <row r="1842">
          <cell r="B1842" t="str">
            <v>NOTEBOOK</v>
          </cell>
          <cell r="D1842" t="str">
            <v>QUANTA</v>
          </cell>
          <cell r="U1842">
            <v>15</v>
          </cell>
          <cell r="AC1842">
            <v>43679</v>
          </cell>
          <cell r="BF1842">
            <v>42.9</v>
          </cell>
        </row>
        <row r="1843">
          <cell r="B1843" t="str">
            <v>NOTEBOOK</v>
          </cell>
          <cell r="D1843" t="str">
            <v>QUANTA</v>
          </cell>
          <cell r="U1843">
            <v>30</v>
          </cell>
          <cell r="AC1843">
            <v>43718</v>
          </cell>
          <cell r="BF1843">
            <v>42.599999999999994</v>
          </cell>
        </row>
        <row r="1844">
          <cell r="B1844" t="str">
            <v>NOTEBOOK</v>
          </cell>
          <cell r="D1844" t="str">
            <v>QUANTA</v>
          </cell>
          <cell r="U1844">
            <v>145</v>
          </cell>
          <cell r="AC1844">
            <v>43656</v>
          </cell>
          <cell r="BF1844">
            <v>205.89999999999998</v>
          </cell>
        </row>
        <row r="1845">
          <cell r="B1845" t="str">
            <v>NOTEBOOK</v>
          </cell>
          <cell r="D1845" t="str">
            <v>QUANTA</v>
          </cell>
          <cell r="U1845">
            <v>45</v>
          </cell>
          <cell r="AC1845">
            <v>43679</v>
          </cell>
          <cell r="BF1845">
            <v>63.9</v>
          </cell>
        </row>
        <row r="1846">
          <cell r="B1846" t="str">
            <v>NOTEBOOK</v>
          </cell>
          <cell r="D1846" t="str">
            <v>QUANTA</v>
          </cell>
          <cell r="U1846">
            <v>20</v>
          </cell>
          <cell r="AC1846">
            <v>43775</v>
          </cell>
          <cell r="BF1846">
            <v>28.4</v>
          </cell>
        </row>
        <row r="1847">
          <cell r="B1847" t="str">
            <v>NOTEBOOK</v>
          </cell>
          <cell r="D1847" t="str">
            <v>QUANTA</v>
          </cell>
          <cell r="U1847">
            <v>20</v>
          </cell>
          <cell r="AC1847">
            <v>43749</v>
          </cell>
          <cell r="BF1847">
            <v>28.4</v>
          </cell>
        </row>
        <row r="1848">
          <cell r="B1848" t="str">
            <v>NOTEBOOK</v>
          </cell>
          <cell r="D1848" t="str">
            <v>QUANTA</v>
          </cell>
          <cell r="U1848">
            <v>35</v>
          </cell>
          <cell r="AC1848">
            <v>43656</v>
          </cell>
          <cell r="BF1848">
            <v>85.050000000000011</v>
          </cell>
        </row>
        <row r="1849">
          <cell r="B1849" t="str">
            <v>NOTEBOOK</v>
          </cell>
          <cell r="D1849" t="str">
            <v>QUANTA</v>
          </cell>
          <cell r="U1849">
            <v>5</v>
          </cell>
          <cell r="AC1849">
            <v>43679</v>
          </cell>
          <cell r="BF1849">
            <v>12.15</v>
          </cell>
        </row>
        <row r="1850">
          <cell r="B1850" t="str">
            <v>NOTEBOOK</v>
          </cell>
          <cell r="D1850" t="str">
            <v>QUANTA</v>
          </cell>
          <cell r="U1850">
            <v>10</v>
          </cell>
          <cell r="AC1850">
            <v>43672</v>
          </cell>
          <cell r="BF1850">
            <v>81</v>
          </cell>
        </row>
        <row r="1851">
          <cell r="B1851" t="str">
            <v>NOTEBOOK</v>
          </cell>
          <cell r="D1851" t="str">
            <v>QUANTA</v>
          </cell>
          <cell r="U1851">
            <v>20</v>
          </cell>
          <cell r="AC1851">
            <v>43672</v>
          </cell>
          <cell r="BF1851">
            <v>191.8</v>
          </cell>
        </row>
        <row r="1852">
          <cell r="B1852" t="str">
            <v>NOTEBOOK</v>
          </cell>
          <cell r="D1852" t="str">
            <v>QUANTA</v>
          </cell>
          <cell r="U1852">
            <v>30</v>
          </cell>
          <cell r="AC1852">
            <v>43672</v>
          </cell>
          <cell r="BF1852">
            <v>287.7</v>
          </cell>
        </row>
        <row r="1853">
          <cell r="B1853" t="str">
            <v>NOTEBOOK</v>
          </cell>
          <cell r="D1853" t="str">
            <v>QUANTA</v>
          </cell>
          <cell r="U1853">
            <v>20</v>
          </cell>
          <cell r="AC1853">
            <v>43749</v>
          </cell>
          <cell r="BF1853">
            <v>191.8</v>
          </cell>
        </row>
        <row r="1854">
          <cell r="B1854" t="str">
            <v>NOTEBOOK</v>
          </cell>
          <cell r="D1854" t="str">
            <v>QUANTA</v>
          </cell>
          <cell r="U1854">
            <v>30</v>
          </cell>
          <cell r="AC1854">
            <v>43679</v>
          </cell>
          <cell r="BF1854">
            <v>287.7</v>
          </cell>
        </row>
        <row r="1855">
          <cell r="B1855" t="str">
            <v>NOTEBOOK</v>
          </cell>
          <cell r="D1855" t="str">
            <v>QUANTA</v>
          </cell>
          <cell r="U1855">
            <v>20</v>
          </cell>
          <cell r="AC1855">
            <v>43718</v>
          </cell>
          <cell r="BF1855">
            <v>191.8</v>
          </cell>
        </row>
        <row r="1856">
          <cell r="B1856" t="str">
            <v>NOTEBOOK</v>
          </cell>
          <cell r="D1856" t="str">
            <v>QUANTA</v>
          </cell>
          <cell r="U1856">
            <v>20</v>
          </cell>
          <cell r="AC1856">
            <v>43775</v>
          </cell>
          <cell r="BF1856">
            <v>191.8</v>
          </cell>
        </row>
        <row r="1857">
          <cell r="B1857" t="str">
            <v>NOTEBOOK</v>
          </cell>
          <cell r="D1857" t="str">
            <v>QUANTA</v>
          </cell>
          <cell r="U1857">
            <v>20</v>
          </cell>
          <cell r="AC1857">
            <v>43672</v>
          </cell>
          <cell r="BF1857">
            <v>226.8</v>
          </cell>
        </row>
        <row r="1858">
          <cell r="B1858" t="str">
            <v>NOTEBOOK</v>
          </cell>
          <cell r="D1858" t="str">
            <v>QUANTA</v>
          </cell>
          <cell r="U1858">
            <v>10</v>
          </cell>
          <cell r="AC1858">
            <v>43656</v>
          </cell>
          <cell r="BF1858">
            <v>113.4</v>
          </cell>
        </row>
        <row r="1859">
          <cell r="B1859" t="str">
            <v>NOTEBOOK</v>
          </cell>
          <cell r="D1859" t="str">
            <v>QUANTA</v>
          </cell>
          <cell r="U1859">
            <v>80</v>
          </cell>
          <cell r="AC1859">
            <v>43749</v>
          </cell>
          <cell r="BF1859">
            <v>907.2</v>
          </cell>
        </row>
        <row r="1860">
          <cell r="B1860" t="str">
            <v>NOTEBOOK</v>
          </cell>
          <cell r="D1860" t="str">
            <v>QUANTA</v>
          </cell>
          <cell r="U1860">
            <v>40</v>
          </cell>
          <cell r="AC1860">
            <v>43818</v>
          </cell>
          <cell r="BF1860">
            <v>453.6</v>
          </cell>
        </row>
        <row r="1861">
          <cell r="B1861" t="str">
            <v>NOTEBOOK</v>
          </cell>
          <cell r="D1861" t="str">
            <v>QUANTA</v>
          </cell>
          <cell r="U1861">
            <v>90</v>
          </cell>
          <cell r="AC1861">
            <v>43679</v>
          </cell>
          <cell r="BF1861">
            <v>1020.6</v>
          </cell>
        </row>
        <row r="1862">
          <cell r="B1862" t="str">
            <v>NOTEBOOK</v>
          </cell>
          <cell r="D1862" t="str">
            <v>QUANTA</v>
          </cell>
          <cell r="U1862">
            <v>90</v>
          </cell>
          <cell r="AC1862">
            <v>43718</v>
          </cell>
          <cell r="BF1862">
            <v>1020.6</v>
          </cell>
        </row>
        <row r="1863">
          <cell r="B1863" t="str">
            <v>NOTEBOOK</v>
          </cell>
          <cell r="D1863" t="str">
            <v>QUANTA</v>
          </cell>
          <cell r="U1863">
            <v>40</v>
          </cell>
          <cell r="AC1863">
            <v>43775</v>
          </cell>
          <cell r="BF1863">
            <v>453.6</v>
          </cell>
        </row>
        <row r="1864">
          <cell r="B1864" t="str">
            <v>NOTEBOOK</v>
          </cell>
          <cell r="D1864" t="str">
            <v>QUANTA</v>
          </cell>
          <cell r="U1864">
            <v>40</v>
          </cell>
          <cell r="AC1864">
            <v>43805</v>
          </cell>
          <cell r="BF1864">
            <v>453.6</v>
          </cell>
        </row>
        <row r="1865">
          <cell r="B1865" t="str">
            <v>NOTEBOOK</v>
          </cell>
          <cell r="D1865" t="str">
            <v>QUANTA</v>
          </cell>
          <cell r="U1865">
            <v>40</v>
          </cell>
          <cell r="AC1865">
            <v>43851</v>
          </cell>
          <cell r="BF1865">
            <v>453.6</v>
          </cell>
        </row>
        <row r="1866">
          <cell r="B1866" t="str">
            <v>NOTEBOOK</v>
          </cell>
          <cell r="D1866" t="str">
            <v>QUANTA</v>
          </cell>
          <cell r="U1866">
            <v>40</v>
          </cell>
          <cell r="AC1866">
            <v>43895</v>
          </cell>
          <cell r="BF1866">
            <v>453.6</v>
          </cell>
        </row>
        <row r="1867">
          <cell r="B1867" t="str">
            <v>NOTEBOOK</v>
          </cell>
          <cell r="D1867" t="str">
            <v>QUANTA</v>
          </cell>
          <cell r="U1867">
            <v>135</v>
          </cell>
          <cell r="AC1867">
            <v>43656</v>
          </cell>
          <cell r="BF1867">
            <v>1530.9</v>
          </cell>
        </row>
        <row r="1868">
          <cell r="B1868" t="str">
            <v>NOTEBOOK</v>
          </cell>
          <cell r="D1868" t="str">
            <v>QUANTA</v>
          </cell>
          <cell r="U1868">
            <v>200</v>
          </cell>
          <cell r="AC1868">
            <v>43672</v>
          </cell>
          <cell r="BF1868">
            <v>4194</v>
          </cell>
        </row>
        <row r="1869">
          <cell r="B1869" t="str">
            <v>NOTEBOOK</v>
          </cell>
          <cell r="D1869" t="str">
            <v>QUANTA</v>
          </cell>
          <cell r="U1869">
            <v>5</v>
          </cell>
          <cell r="AC1869">
            <v>43672</v>
          </cell>
          <cell r="BF1869">
            <v>349.54999999999995</v>
          </cell>
        </row>
        <row r="1870">
          <cell r="B1870" t="str">
            <v>NOTEBOOK</v>
          </cell>
          <cell r="D1870" t="str">
            <v>QUANTA</v>
          </cell>
          <cell r="U1870">
            <v>250</v>
          </cell>
          <cell r="AC1870">
            <v>43672</v>
          </cell>
          <cell r="BF1870">
            <v>23495</v>
          </cell>
        </row>
        <row r="1871">
          <cell r="B1871" t="str">
            <v>NOTEBOOK</v>
          </cell>
          <cell r="D1871" t="str">
            <v>QUANTA</v>
          </cell>
          <cell r="U1871">
            <v>250</v>
          </cell>
          <cell r="AC1871">
            <v>43679</v>
          </cell>
          <cell r="BF1871">
            <v>23495</v>
          </cell>
        </row>
        <row r="1872">
          <cell r="B1872" t="str">
            <v>NOTEBOOK</v>
          </cell>
          <cell r="D1872" t="str">
            <v>QUANTA</v>
          </cell>
          <cell r="U1872">
            <v>250</v>
          </cell>
          <cell r="AC1872">
            <v>43718</v>
          </cell>
          <cell r="BF1872">
            <v>23495</v>
          </cell>
        </row>
        <row r="1873">
          <cell r="B1873" t="str">
            <v>NOTEBOOK</v>
          </cell>
          <cell r="D1873" t="str">
            <v>QUANTA</v>
          </cell>
          <cell r="U1873">
            <v>30</v>
          </cell>
          <cell r="AC1873">
            <v>43679</v>
          </cell>
          <cell r="BF1873">
            <v>2858.4</v>
          </cell>
        </row>
        <row r="1874">
          <cell r="B1874" t="str">
            <v>NOTEBOOK</v>
          </cell>
          <cell r="D1874" t="str">
            <v>QUANTA</v>
          </cell>
          <cell r="U1874">
            <v>30</v>
          </cell>
          <cell r="AC1874">
            <v>43672</v>
          </cell>
          <cell r="BF1874">
            <v>2858.4</v>
          </cell>
        </row>
        <row r="1875">
          <cell r="B1875" t="str">
            <v>NOTEBOOK</v>
          </cell>
          <cell r="D1875" t="str">
            <v>QUANTA</v>
          </cell>
          <cell r="U1875">
            <v>0</v>
          </cell>
          <cell r="BF1875">
            <v>0</v>
          </cell>
        </row>
        <row r="1876">
          <cell r="B1876" t="str">
            <v>NOTEBOOK</v>
          </cell>
          <cell r="D1876" t="str">
            <v>QUANTA</v>
          </cell>
          <cell r="U1876">
            <v>15</v>
          </cell>
          <cell r="AC1876">
            <v>43679</v>
          </cell>
          <cell r="BF1876">
            <v>3193.2</v>
          </cell>
        </row>
        <row r="1877">
          <cell r="B1877" t="str">
            <v>NOTEBOOK</v>
          </cell>
          <cell r="D1877" t="str">
            <v>QUANTA</v>
          </cell>
          <cell r="U1877">
            <v>15</v>
          </cell>
          <cell r="AC1877">
            <v>43700</v>
          </cell>
          <cell r="BF1877">
            <v>2496.6</v>
          </cell>
        </row>
        <row r="1878">
          <cell r="B1878" t="str">
            <v>NOTEBOOK</v>
          </cell>
          <cell r="D1878" t="str">
            <v>QUANTA</v>
          </cell>
          <cell r="U1878">
            <v>0</v>
          </cell>
          <cell r="BF1878">
            <v>0</v>
          </cell>
        </row>
        <row r="1879">
          <cell r="B1879" t="str">
            <v>NOTEBOOK</v>
          </cell>
          <cell r="D1879" t="str">
            <v>QUANTA</v>
          </cell>
          <cell r="U1879">
            <v>15</v>
          </cell>
          <cell r="AC1879">
            <v>43700</v>
          </cell>
          <cell r="BF1879">
            <v>3193.2</v>
          </cell>
        </row>
        <row r="1880">
          <cell r="B1880" t="str">
            <v>NOTEBOOK</v>
          </cell>
          <cell r="D1880" t="str">
            <v>QUANTA</v>
          </cell>
          <cell r="U1880">
            <v>15</v>
          </cell>
          <cell r="AC1880">
            <v>43700</v>
          </cell>
          <cell r="BF1880">
            <v>2496.6</v>
          </cell>
        </row>
        <row r="1881">
          <cell r="B1881" t="str">
            <v>NOTEBOOK</v>
          </cell>
          <cell r="D1881" t="str">
            <v>QUANTA</v>
          </cell>
          <cell r="U1881">
            <v>15</v>
          </cell>
          <cell r="AC1881">
            <v>43700</v>
          </cell>
          <cell r="BF1881">
            <v>5641.6500000000005</v>
          </cell>
        </row>
        <row r="1882">
          <cell r="B1882" t="str">
            <v>NOTEBOOK</v>
          </cell>
          <cell r="D1882" t="str">
            <v>QUANTA</v>
          </cell>
          <cell r="U1882">
            <v>45</v>
          </cell>
          <cell r="AC1882">
            <v>43656</v>
          </cell>
          <cell r="BF1882">
            <v>54</v>
          </cell>
        </row>
        <row r="1883">
          <cell r="B1883" t="str">
            <v>NOTEBOOK</v>
          </cell>
          <cell r="D1883" t="str">
            <v>QUANTA</v>
          </cell>
          <cell r="U1883">
            <v>5</v>
          </cell>
          <cell r="AC1883">
            <v>43679</v>
          </cell>
          <cell r="BF1883">
            <v>6</v>
          </cell>
        </row>
        <row r="1884">
          <cell r="B1884" t="str">
            <v>NOTEBOOK</v>
          </cell>
          <cell r="D1884" t="str">
            <v>QUANTA</v>
          </cell>
          <cell r="U1884">
            <v>10</v>
          </cell>
          <cell r="AC1884">
            <v>43679</v>
          </cell>
          <cell r="BF1884">
            <v>3761.1000000000004</v>
          </cell>
        </row>
        <row r="1885">
          <cell r="B1885" t="str">
            <v>NOTEBOOK</v>
          </cell>
          <cell r="D1885" t="str">
            <v>QUANTA</v>
          </cell>
          <cell r="U1885">
            <v>5</v>
          </cell>
          <cell r="AC1885">
            <v>43700</v>
          </cell>
          <cell r="BF1885">
            <v>1880.5500000000002</v>
          </cell>
        </row>
        <row r="1886">
          <cell r="B1886" t="str">
            <v>NOTEBOOK</v>
          </cell>
          <cell r="D1886" t="str">
            <v>QUANTA</v>
          </cell>
          <cell r="U1886">
            <v>15</v>
          </cell>
          <cell r="AC1886">
            <v>43700</v>
          </cell>
          <cell r="BF1886">
            <v>3193.2</v>
          </cell>
        </row>
        <row r="1887">
          <cell r="B1887" t="str">
            <v>DESKTOP</v>
          </cell>
          <cell r="D1887" t="str">
            <v>WISTRON</v>
          </cell>
          <cell r="U1887">
            <v>0</v>
          </cell>
          <cell r="BF1887">
            <v>0</v>
          </cell>
        </row>
        <row r="1888">
          <cell r="B1888" t="str">
            <v>DESKTOP</v>
          </cell>
          <cell r="D1888" t="str">
            <v>WISTRON</v>
          </cell>
          <cell r="U1888">
            <v>0</v>
          </cell>
          <cell r="BF1888">
            <v>0</v>
          </cell>
        </row>
        <row r="1889">
          <cell r="B1889" t="str">
            <v>DESKTOP</v>
          </cell>
          <cell r="D1889" t="str">
            <v>WISTRON</v>
          </cell>
          <cell r="U1889">
            <v>450</v>
          </cell>
          <cell r="AC1889">
            <v>43669</v>
          </cell>
          <cell r="BF1889">
            <v>1057.5</v>
          </cell>
        </row>
        <row r="1890">
          <cell r="B1890" t="str">
            <v>DESKTOP</v>
          </cell>
          <cell r="D1890" t="str">
            <v>WISTRON</v>
          </cell>
          <cell r="U1890">
            <v>200</v>
          </cell>
          <cell r="AC1890">
            <v>43662</v>
          </cell>
          <cell r="BF1890">
            <v>1038</v>
          </cell>
        </row>
        <row r="1891">
          <cell r="B1891" t="str">
            <v>DESKTOP</v>
          </cell>
          <cell r="D1891" t="str">
            <v>ECS</v>
          </cell>
          <cell r="U1891">
            <v>10</v>
          </cell>
          <cell r="AC1891">
            <v>43661</v>
          </cell>
          <cell r="BF1891">
            <v>1050</v>
          </cell>
        </row>
        <row r="1892">
          <cell r="B1892" t="str">
            <v>DESKTOP</v>
          </cell>
          <cell r="D1892" t="str">
            <v>ECS</v>
          </cell>
          <cell r="U1892">
            <v>5</v>
          </cell>
          <cell r="AC1892">
            <v>43661</v>
          </cell>
          <cell r="BF1892">
            <v>2424.5500000000002</v>
          </cell>
        </row>
        <row r="1893">
          <cell r="B1893" t="str">
            <v>DESKTOP</v>
          </cell>
          <cell r="D1893" t="str">
            <v>ECS</v>
          </cell>
          <cell r="U1893">
            <v>10</v>
          </cell>
          <cell r="AC1893">
            <v>43661</v>
          </cell>
          <cell r="BF1893">
            <v>535.29999999999995</v>
          </cell>
        </row>
        <row r="1894">
          <cell r="B1894" t="str">
            <v>DESKTOP</v>
          </cell>
          <cell r="D1894" t="str">
            <v>ECS</v>
          </cell>
          <cell r="U1894">
            <v>45</v>
          </cell>
          <cell r="AC1894">
            <v>43661</v>
          </cell>
          <cell r="BF1894">
            <v>173.25</v>
          </cell>
        </row>
        <row r="1895">
          <cell r="B1895" t="str">
            <v>DESKTOP</v>
          </cell>
          <cell r="D1895" t="str">
            <v>ECS</v>
          </cell>
          <cell r="U1895">
            <v>20</v>
          </cell>
          <cell r="AC1895">
            <v>43661</v>
          </cell>
          <cell r="BF1895">
            <v>326.39999999999998</v>
          </cell>
        </row>
        <row r="1896">
          <cell r="B1896" t="str">
            <v>DESKTOP</v>
          </cell>
          <cell r="D1896" t="str">
            <v>ECS</v>
          </cell>
          <cell r="U1896">
            <v>60</v>
          </cell>
          <cell r="AC1896">
            <v>43661</v>
          </cell>
          <cell r="BF1896">
            <v>1320</v>
          </cell>
        </row>
        <row r="1897">
          <cell r="B1897" t="str">
            <v>DESKTOP</v>
          </cell>
          <cell r="D1897" t="str">
            <v>ECS</v>
          </cell>
          <cell r="U1897">
            <v>20</v>
          </cell>
          <cell r="AC1897">
            <v>43661</v>
          </cell>
          <cell r="BF1897">
            <v>407</v>
          </cell>
        </row>
        <row r="1898">
          <cell r="B1898" t="str">
            <v>NOTEBOOK</v>
          </cell>
          <cell r="D1898" t="str">
            <v>WISTRON</v>
          </cell>
          <cell r="U1898">
            <v>50</v>
          </cell>
          <cell r="AC1898">
            <v>43661</v>
          </cell>
          <cell r="BF1898">
            <v>70.5</v>
          </cell>
        </row>
        <row r="1899">
          <cell r="B1899" t="str">
            <v>NOTEBOOK</v>
          </cell>
          <cell r="D1899" t="str">
            <v>WISTRON</v>
          </cell>
          <cell r="U1899">
            <v>20</v>
          </cell>
          <cell r="AC1899">
            <v>43661</v>
          </cell>
          <cell r="BF1899">
            <v>24.4</v>
          </cell>
        </row>
        <row r="1900">
          <cell r="B1900" t="str">
            <v>NOTEBOOK</v>
          </cell>
          <cell r="D1900" t="str">
            <v>WISTRON</v>
          </cell>
          <cell r="U1900">
            <v>20</v>
          </cell>
          <cell r="AC1900">
            <v>43661</v>
          </cell>
          <cell r="BF1900">
            <v>29.2</v>
          </cell>
        </row>
        <row r="1901">
          <cell r="B1901" t="str">
            <v>NOTEBOOK</v>
          </cell>
          <cell r="D1901" t="str">
            <v>WISTRON</v>
          </cell>
          <cell r="U1901">
            <v>50</v>
          </cell>
          <cell r="AC1901">
            <v>43661</v>
          </cell>
          <cell r="BF1901">
            <v>46</v>
          </cell>
        </row>
        <row r="1902">
          <cell r="B1902" t="str">
            <v>NOTEBOOK</v>
          </cell>
          <cell r="D1902" t="str">
            <v>WISTRON</v>
          </cell>
          <cell r="U1902">
            <v>50</v>
          </cell>
          <cell r="AC1902">
            <v>43661</v>
          </cell>
          <cell r="BF1902">
            <v>46</v>
          </cell>
        </row>
        <row r="1903">
          <cell r="B1903" t="str">
            <v>NOTEBOOK</v>
          </cell>
          <cell r="D1903" t="str">
            <v>WISTRON</v>
          </cell>
          <cell r="U1903">
            <v>50</v>
          </cell>
          <cell r="AC1903">
            <v>43661</v>
          </cell>
          <cell r="BF1903">
            <v>41</v>
          </cell>
        </row>
        <row r="1904">
          <cell r="B1904" t="str">
            <v>NOTEBOOK</v>
          </cell>
          <cell r="D1904" t="str">
            <v>WISTRON</v>
          </cell>
          <cell r="U1904">
            <v>50</v>
          </cell>
          <cell r="AC1904">
            <v>43661</v>
          </cell>
          <cell r="BF1904">
            <v>41</v>
          </cell>
        </row>
        <row r="1905">
          <cell r="B1905" t="str">
            <v>NOTEBOOK</v>
          </cell>
          <cell r="D1905" t="str">
            <v>WISTRON</v>
          </cell>
          <cell r="U1905">
            <v>50</v>
          </cell>
          <cell r="AC1905">
            <v>43661</v>
          </cell>
          <cell r="BF1905">
            <v>28.000000000000004</v>
          </cell>
        </row>
        <row r="1906">
          <cell r="B1906" t="str">
            <v>NOTEBOOK</v>
          </cell>
          <cell r="D1906" t="str">
            <v>WISTRON</v>
          </cell>
          <cell r="U1906">
            <v>50</v>
          </cell>
          <cell r="AC1906">
            <v>43661</v>
          </cell>
          <cell r="BF1906">
            <v>7.5</v>
          </cell>
        </row>
        <row r="1907">
          <cell r="B1907" t="str">
            <v>NOTEBOOK</v>
          </cell>
          <cell r="D1907" t="str">
            <v>WISTRON</v>
          </cell>
          <cell r="U1907">
            <v>100</v>
          </cell>
          <cell r="AC1907">
            <v>43661</v>
          </cell>
          <cell r="BF1907">
            <v>115.99999999999999</v>
          </cell>
        </row>
        <row r="1908">
          <cell r="B1908" t="str">
            <v>NOTEBOOK</v>
          </cell>
          <cell r="D1908" t="str">
            <v>WISTRON</v>
          </cell>
          <cell r="U1908">
            <v>50</v>
          </cell>
          <cell r="AC1908">
            <v>43661</v>
          </cell>
          <cell r="BF1908">
            <v>8</v>
          </cell>
        </row>
        <row r="1909">
          <cell r="B1909" t="str">
            <v>NOTEBOOK</v>
          </cell>
          <cell r="D1909" t="str">
            <v>WISTRON</v>
          </cell>
          <cell r="U1909">
            <v>50</v>
          </cell>
          <cell r="AC1909">
            <v>43661</v>
          </cell>
          <cell r="BF1909">
            <v>65</v>
          </cell>
        </row>
        <row r="1910">
          <cell r="B1910" t="str">
            <v>NOTEBOOK</v>
          </cell>
          <cell r="D1910" t="str">
            <v>WISTRON</v>
          </cell>
          <cell r="U1910">
            <v>20</v>
          </cell>
          <cell r="AC1910">
            <v>43676</v>
          </cell>
          <cell r="BF1910">
            <v>59.2</v>
          </cell>
        </row>
        <row r="1911">
          <cell r="B1911" t="str">
            <v>NOTEBOOK</v>
          </cell>
          <cell r="D1911" t="str">
            <v>WISTRON</v>
          </cell>
          <cell r="U1911">
            <v>20</v>
          </cell>
          <cell r="AC1911">
            <v>43676</v>
          </cell>
          <cell r="BF1911">
            <v>27.599999999999998</v>
          </cell>
        </row>
        <row r="1912">
          <cell r="B1912" t="str">
            <v>NOTEBOOK</v>
          </cell>
          <cell r="D1912" t="str">
            <v>WISTRON</v>
          </cell>
          <cell r="U1912">
            <v>0</v>
          </cell>
          <cell r="BF1912">
            <v>0</v>
          </cell>
        </row>
        <row r="1913">
          <cell r="B1913" t="str">
            <v>NOTEBOOK</v>
          </cell>
          <cell r="D1913" t="str">
            <v>WISTRON</v>
          </cell>
          <cell r="U1913">
            <v>0</v>
          </cell>
          <cell r="BF1913">
            <v>0</v>
          </cell>
        </row>
        <row r="1914">
          <cell r="B1914" t="str">
            <v>NOTEBOOK</v>
          </cell>
          <cell r="D1914" t="str">
            <v>WISTRON</v>
          </cell>
          <cell r="U1914">
            <v>20</v>
          </cell>
          <cell r="AC1914">
            <v>43683</v>
          </cell>
          <cell r="BF1914">
            <v>72.599999999999994</v>
          </cell>
        </row>
        <row r="1915">
          <cell r="B1915" t="str">
            <v>NOTEBOOK</v>
          </cell>
          <cell r="D1915" t="str">
            <v>WISTRON</v>
          </cell>
          <cell r="U1915">
            <v>20</v>
          </cell>
          <cell r="AC1915">
            <v>43683</v>
          </cell>
          <cell r="BF1915">
            <v>69</v>
          </cell>
        </row>
        <row r="1916">
          <cell r="B1916" t="str">
            <v>NOTEBOOK</v>
          </cell>
          <cell r="D1916" t="str">
            <v>WISTRON</v>
          </cell>
          <cell r="U1916">
            <v>20</v>
          </cell>
          <cell r="AC1916">
            <v>43683</v>
          </cell>
          <cell r="BF1916">
            <v>69</v>
          </cell>
        </row>
        <row r="1917">
          <cell r="B1917" t="str">
            <v>NOTEBOOK</v>
          </cell>
          <cell r="D1917" t="str">
            <v>WISTRON</v>
          </cell>
          <cell r="U1917">
            <v>20</v>
          </cell>
          <cell r="AC1917">
            <v>43661</v>
          </cell>
          <cell r="BF1917">
            <v>85.399999999999991</v>
          </cell>
        </row>
        <row r="1918">
          <cell r="B1918" t="str">
            <v>NOTEBOOK</v>
          </cell>
          <cell r="D1918" t="str">
            <v>WISTRON</v>
          </cell>
          <cell r="U1918">
            <v>15</v>
          </cell>
          <cell r="AC1918">
            <v>43683</v>
          </cell>
          <cell r="BF1918">
            <v>132.6</v>
          </cell>
        </row>
        <row r="1919">
          <cell r="B1919" t="str">
            <v>NOTEBOOK</v>
          </cell>
          <cell r="D1919" t="str">
            <v>WISTRON</v>
          </cell>
          <cell r="U1919">
            <v>15</v>
          </cell>
          <cell r="AC1919">
            <v>43661</v>
          </cell>
          <cell r="BF1919">
            <v>61.2</v>
          </cell>
        </row>
        <row r="1920">
          <cell r="B1920" t="str">
            <v>NOTEBOOK</v>
          </cell>
          <cell r="D1920" t="str">
            <v>WISTRON</v>
          </cell>
          <cell r="U1920">
            <v>15</v>
          </cell>
          <cell r="AC1920">
            <v>43683</v>
          </cell>
          <cell r="BF1920">
            <v>143.4</v>
          </cell>
        </row>
        <row r="1921">
          <cell r="B1921" t="str">
            <v>NOTEBOOK</v>
          </cell>
          <cell r="D1921" t="str">
            <v>WISTRON</v>
          </cell>
          <cell r="U1921">
            <v>20</v>
          </cell>
          <cell r="AC1921">
            <v>43661</v>
          </cell>
          <cell r="BF1921">
            <v>32</v>
          </cell>
        </row>
        <row r="1922">
          <cell r="B1922" t="str">
            <v>NOTEBOOK</v>
          </cell>
          <cell r="D1922" t="str">
            <v>WISTRON</v>
          </cell>
          <cell r="U1922">
            <v>15</v>
          </cell>
          <cell r="AC1922">
            <v>43683</v>
          </cell>
          <cell r="BF1922">
            <v>149.4</v>
          </cell>
        </row>
        <row r="1923">
          <cell r="B1923" t="str">
            <v>NOTEBOOK</v>
          </cell>
          <cell r="D1923" t="str">
            <v>WISTRON</v>
          </cell>
          <cell r="U1923">
            <v>30</v>
          </cell>
          <cell r="AC1923">
            <v>43683</v>
          </cell>
          <cell r="BF1923">
            <v>528.29999999999995</v>
          </cell>
        </row>
        <row r="1924">
          <cell r="B1924" t="str">
            <v>NOTEBOOK</v>
          </cell>
          <cell r="D1924" t="str">
            <v>WISTRON</v>
          </cell>
          <cell r="U1924">
            <v>15</v>
          </cell>
          <cell r="AC1924">
            <v>43683</v>
          </cell>
          <cell r="BF1924">
            <v>236.1</v>
          </cell>
        </row>
        <row r="1925">
          <cell r="B1925" t="str">
            <v>NOTEBOOK</v>
          </cell>
          <cell r="D1925" t="str">
            <v>WISTRON</v>
          </cell>
          <cell r="U1925">
            <v>15</v>
          </cell>
          <cell r="AC1925">
            <v>43683</v>
          </cell>
          <cell r="BF1925">
            <v>233.4</v>
          </cell>
        </row>
        <row r="1926">
          <cell r="B1926" t="str">
            <v>NOTEBOOK</v>
          </cell>
          <cell r="D1926" t="str">
            <v>WISTRON</v>
          </cell>
          <cell r="U1926">
            <v>30</v>
          </cell>
          <cell r="AC1926">
            <v>43683</v>
          </cell>
          <cell r="BF1926">
            <v>524.69999999999993</v>
          </cell>
        </row>
        <row r="1927">
          <cell r="B1927" t="str">
            <v>NOTEBOOK</v>
          </cell>
          <cell r="D1927" t="str">
            <v>WISTRON</v>
          </cell>
          <cell r="U1927">
            <v>5</v>
          </cell>
          <cell r="AC1927">
            <v>43683</v>
          </cell>
          <cell r="BF1927">
            <v>120.7</v>
          </cell>
        </row>
        <row r="1928">
          <cell r="B1928" t="str">
            <v>NOTEBOOK</v>
          </cell>
          <cell r="D1928" t="str">
            <v>WISTRON</v>
          </cell>
          <cell r="U1928">
            <v>5</v>
          </cell>
          <cell r="AC1928">
            <v>43683</v>
          </cell>
          <cell r="BF1928">
            <v>78.7</v>
          </cell>
        </row>
        <row r="1929">
          <cell r="B1929" t="str">
            <v>NOTEBOOK</v>
          </cell>
          <cell r="D1929" t="str">
            <v>WISTRON</v>
          </cell>
          <cell r="U1929">
            <v>10</v>
          </cell>
          <cell r="AC1929">
            <v>43683</v>
          </cell>
          <cell r="BF1929">
            <v>113.2</v>
          </cell>
        </row>
        <row r="1930">
          <cell r="B1930" t="str">
            <v>NOTEBOOK</v>
          </cell>
          <cell r="D1930" t="str">
            <v>WISTRON</v>
          </cell>
          <cell r="U1930">
            <v>10</v>
          </cell>
          <cell r="AC1930">
            <v>43683</v>
          </cell>
          <cell r="BF1930">
            <v>113.2</v>
          </cell>
        </row>
        <row r="1931">
          <cell r="B1931" t="str">
            <v>NOTEBOOK</v>
          </cell>
          <cell r="D1931" t="str">
            <v>WISTRON</v>
          </cell>
          <cell r="U1931">
            <v>10</v>
          </cell>
          <cell r="AC1931">
            <v>43683</v>
          </cell>
          <cell r="BF1931">
            <v>472</v>
          </cell>
        </row>
        <row r="1932">
          <cell r="B1932" t="str">
            <v>NOTEBOOK</v>
          </cell>
          <cell r="D1932" t="str">
            <v>COMPAL</v>
          </cell>
          <cell r="U1932">
            <v>20</v>
          </cell>
          <cell r="AC1932">
            <v>43677</v>
          </cell>
          <cell r="BF1932">
            <v>24.8</v>
          </cell>
        </row>
        <row r="1933">
          <cell r="B1933" t="str">
            <v>NOTEBOOK</v>
          </cell>
          <cell r="D1933" t="str">
            <v>COMPAL</v>
          </cell>
          <cell r="U1933">
            <v>20</v>
          </cell>
          <cell r="AC1933">
            <v>43677</v>
          </cell>
          <cell r="BF1933">
            <v>30.4</v>
          </cell>
        </row>
        <row r="1934">
          <cell r="B1934" t="str">
            <v>NOTEBOOK</v>
          </cell>
          <cell r="D1934" t="str">
            <v>COMPAL</v>
          </cell>
          <cell r="U1934">
            <v>20</v>
          </cell>
          <cell r="AC1934">
            <v>43677</v>
          </cell>
          <cell r="BF1934">
            <v>41</v>
          </cell>
        </row>
        <row r="1935">
          <cell r="B1935" t="str">
            <v>NOTEBOOK</v>
          </cell>
          <cell r="D1935" t="str">
            <v>COMPAL</v>
          </cell>
          <cell r="U1935">
            <v>40</v>
          </cell>
          <cell r="AC1935">
            <v>43677</v>
          </cell>
          <cell r="BF1935">
            <v>78.8</v>
          </cell>
        </row>
        <row r="1936">
          <cell r="B1936" t="str">
            <v>NOTEBOOK</v>
          </cell>
          <cell r="D1936" t="str">
            <v>COMPAL</v>
          </cell>
          <cell r="U1936">
            <v>20</v>
          </cell>
          <cell r="AC1936">
            <v>43677</v>
          </cell>
          <cell r="BF1936">
            <v>31</v>
          </cell>
        </row>
        <row r="1937">
          <cell r="B1937" t="str">
            <v>NOTEBOOK</v>
          </cell>
          <cell r="D1937" t="str">
            <v>COMPAL</v>
          </cell>
          <cell r="U1937">
            <v>20</v>
          </cell>
          <cell r="AC1937">
            <v>43677</v>
          </cell>
          <cell r="BF1937">
            <v>22.400000000000002</v>
          </cell>
        </row>
        <row r="1938">
          <cell r="B1938" t="str">
            <v>NOTEBOOK</v>
          </cell>
          <cell r="D1938" t="str">
            <v>COMPAL</v>
          </cell>
          <cell r="U1938">
            <v>200</v>
          </cell>
          <cell r="AC1938">
            <v>43677</v>
          </cell>
          <cell r="BF1938">
            <v>180</v>
          </cell>
        </row>
        <row r="1939">
          <cell r="B1939" t="str">
            <v>NOTEBOOK</v>
          </cell>
          <cell r="D1939" t="str">
            <v>COMPAL</v>
          </cell>
          <cell r="U1939">
            <v>20</v>
          </cell>
          <cell r="AC1939">
            <v>43677</v>
          </cell>
          <cell r="BF1939">
            <v>22.200000000000003</v>
          </cell>
        </row>
        <row r="1940">
          <cell r="B1940" t="str">
            <v>NOTEBOOK</v>
          </cell>
          <cell r="D1940" t="str">
            <v>COMPAL</v>
          </cell>
          <cell r="U1940">
            <v>20</v>
          </cell>
          <cell r="AC1940">
            <v>43677</v>
          </cell>
          <cell r="BF1940">
            <v>34.6</v>
          </cell>
        </row>
        <row r="1941">
          <cell r="B1941" t="str">
            <v>NOTEBOOK</v>
          </cell>
          <cell r="D1941" t="str">
            <v>COMPAL</v>
          </cell>
          <cell r="U1941">
            <v>40</v>
          </cell>
          <cell r="AC1941">
            <v>43677</v>
          </cell>
          <cell r="BF1941">
            <v>56.4</v>
          </cell>
        </row>
        <row r="1942">
          <cell r="B1942" t="str">
            <v>NOTEBOOK</v>
          </cell>
          <cell r="D1942" t="str">
            <v>COMPAL</v>
          </cell>
          <cell r="U1942">
            <v>20</v>
          </cell>
          <cell r="AC1942">
            <v>43677</v>
          </cell>
          <cell r="BF1942">
            <v>28.4</v>
          </cell>
        </row>
        <row r="1943">
          <cell r="B1943" t="str">
            <v>NOTEBOOK</v>
          </cell>
          <cell r="D1943" t="str">
            <v>COMPAL</v>
          </cell>
          <cell r="U1943">
            <v>20</v>
          </cell>
          <cell r="AC1943">
            <v>43677</v>
          </cell>
          <cell r="BF1943">
            <v>22.200000000000003</v>
          </cell>
        </row>
        <row r="1944">
          <cell r="B1944" t="str">
            <v>NOTEBOOK</v>
          </cell>
          <cell r="D1944" t="str">
            <v>COMPAL</v>
          </cell>
          <cell r="U1944">
            <v>40</v>
          </cell>
          <cell r="AC1944">
            <v>43677</v>
          </cell>
          <cell r="BF1944">
            <v>50.8</v>
          </cell>
        </row>
        <row r="1945">
          <cell r="B1945" t="str">
            <v>NOTEBOOK</v>
          </cell>
          <cell r="D1945" t="str">
            <v>COMPAL</v>
          </cell>
          <cell r="U1945">
            <v>50</v>
          </cell>
          <cell r="AC1945">
            <v>43677</v>
          </cell>
          <cell r="BF1945">
            <v>30</v>
          </cell>
        </row>
        <row r="1946">
          <cell r="B1946" t="str">
            <v>NOTEBOOK</v>
          </cell>
          <cell r="D1946" t="str">
            <v>COMPAL</v>
          </cell>
          <cell r="U1946">
            <v>0</v>
          </cell>
          <cell r="BF1946">
            <v>0</v>
          </cell>
        </row>
        <row r="1947">
          <cell r="B1947" t="str">
            <v>NOTEBOOK</v>
          </cell>
          <cell r="D1947" t="str">
            <v>COMPAL</v>
          </cell>
          <cell r="U1947">
            <v>20</v>
          </cell>
          <cell r="AC1947">
            <v>43677</v>
          </cell>
          <cell r="BF1947">
            <v>60.4</v>
          </cell>
        </row>
        <row r="1948">
          <cell r="B1948" t="str">
            <v>NOTEBOOK</v>
          </cell>
          <cell r="D1948" t="str">
            <v>COMPAL</v>
          </cell>
          <cell r="U1948">
            <v>10</v>
          </cell>
          <cell r="AC1948">
            <v>43677</v>
          </cell>
          <cell r="BF1948">
            <v>33.799999999999997</v>
          </cell>
        </row>
        <row r="1949">
          <cell r="B1949" t="str">
            <v>NOTEBOOK</v>
          </cell>
          <cell r="D1949" t="str">
            <v>COMPAL</v>
          </cell>
          <cell r="U1949">
            <v>0</v>
          </cell>
          <cell r="BF1949">
            <v>0</v>
          </cell>
        </row>
        <row r="1950">
          <cell r="B1950" t="str">
            <v>NOTEBOOK</v>
          </cell>
          <cell r="D1950" t="str">
            <v>COMPAL</v>
          </cell>
          <cell r="U1950">
            <v>10</v>
          </cell>
          <cell r="AC1950">
            <v>43677</v>
          </cell>
          <cell r="BF1950">
            <v>15.600000000000001</v>
          </cell>
        </row>
        <row r="1951">
          <cell r="B1951" t="str">
            <v>NOTEBOOK</v>
          </cell>
          <cell r="D1951" t="str">
            <v>COMPAL</v>
          </cell>
          <cell r="U1951">
            <v>10</v>
          </cell>
          <cell r="AC1951">
            <v>43677</v>
          </cell>
          <cell r="BF1951">
            <v>92.4</v>
          </cell>
        </row>
        <row r="1952">
          <cell r="B1952" t="str">
            <v>NOTEBOOK</v>
          </cell>
          <cell r="D1952" t="str">
            <v>COMPAL</v>
          </cell>
          <cell r="U1952">
            <v>40</v>
          </cell>
          <cell r="AC1952">
            <v>43677</v>
          </cell>
          <cell r="BF1952">
            <v>332</v>
          </cell>
        </row>
        <row r="1953">
          <cell r="B1953" t="str">
            <v>NOTEBOOK</v>
          </cell>
          <cell r="D1953" t="str">
            <v>COMPAL</v>
          </cell>
          <cell r="U1953">
            <v>10</v>
          </cell>
          <cell r="AC1953">
            <v>43677</v>
          </cell>
          <cell r="BF1953">
            <v>25.4</v>
          </cell>
        </row>
        <row r="1954">
          <cell r="B1954" t="str">
            <v>NOTEBOOK</v>
          </cell>
          <cell r="D1954" t="str">
            <v>COMPAL</v>
          </cell>
          <cell r="U1954">
            <v>20</v>
          </cell>
          <cell r="AC1954">
            <v>43677</v>
          </cell>
          <cell r="BF1954">
            <v>115</v>
          </cell>
        </row>
        <row r="1955">
          <cell r="B1955" t="str">
            <v>NOTEBOOK</v>
          </cell>
          <cell r="D1955" t="str">
            <v>COMPAL</v>
          </cell>
          <cell r="U1955">
            <v>10</v>
          </cell>
          <cell r="AC1955">
            <v>43677</v>
          </cell>
          <cell r="BF1955">
            <v>38.799999999999997</v>
          </cell>
        </row>
        <row r="1956">
          <cell r="B1956" t="str">
            <v>NOTEBOOK</v>
          </cell>
          <cell r="D1956" t="str">
            <v>COMPAL</v>
          </cell>
          <cell r="U1956">
            <v>10</v>
          </cell>
          <cell r="AC1956">
            <v>43677</v>
          </cell>
          <cell r="BF1956">
            <v>75.3</v>
          </cell>
        </row>
        <row r="1957">
          <cell r="B1957" t="str">
            <v>NOTEBOOK</v>
          </cell>
          <cell r="D1957" t="str">
            <v>COMPAL</v>
          </cell>
          <cell r="U1957">
            <v>10</v>
          </cell>
          <cell r="AC1957">
            <v>43677</v>
          </cell>
          <cell r="BF1957">
            <v>3874.7000000000003</v>
          </cell>
        </row>
        <row r="1958">
          <cell r="B1958" t="str">
            <v>NOTEBOOK</v>
          </cell>
          <cell r="D1958" t="str">
            <v>COMPAL</v>
          </cell>
          <cell r="U1958">
            <v>5</v>
          </cell>
          <cell r="AC1958">
            <v>43677</v>
          </cell>
          <cell r="BF1958">
            <v>2531.35</v>
          </cell>
        </row>
        <row r="1959">
          <cell r="B1959" t="str">
            <v>NOTEBOOK</v>
          </cell>
          <cell r="D1959" t="str">
            <v>COMPAL</v>
          </cell>
          <cell r="U1959">
            <v>20</v>
          </cell>
          <cell r="AC1959">
            <v>43677</v>
          </cell>
          <cell r="BF1959">
            <v>31.200000000000003</v>
          </cell>
        </row>
        <row r="1960">
          <cell r="B1960" t="str">
            <v>DESKTOP</v>
          </cell>
          <cell r="D1960" t="str">
            <v>ECS</v>
          </cell>
          <cell r="U1960">
            <v>20</v>
          </cell>
          <cell r="AC1960">
            <v>43661</v>
          </cell>
          <cell r="BF1960">
            <v>4</v>
          </cell>
        </row>
        <row r="1961">
          <cell r="B1961" t="str">
            <v>DESKTOP</v>
          </cell>
          <cell r="D1961" t="str">
            <v>ECS</v>
          </cell>
          <cell r="U1961">
            <v>20</v>
          </cell>
          <cell r="AC1961">
            <v>43661</v>
          </cell>
          <cell r="BF1961">
            <v>385</v>
          </cell>
        </row>
        <row r="1962">
          <cell r="B1962" t="str">
            <v>DESKTOP</v>
          </cell>
          <cell r="D1962" t="str">
            <v>WISTRON</v>
          </cell>
          <cell r="U1962">
            <v>2000</v>
          </cell>
          <cell r="AC1962">
            <v>43662</v>
          </cell>
          <cell r="BF1962">
            <v>40</v>
          </cell>
        </row>
        <row r="1963">
          <cell r="B1963" t="str">
            <v>DESKTOP</v>
          </cell>
          <cell r="D1963" t="str">
            <v>WISTRON</v>
          </cell>
          <cell r="U1963">
            <v>10</v>
          </cell>
          <cell r="AC1963">
            <v>43692</v>
          </cell>
          <cell r="BF1963">
            <v>2526.9</v>
          </cell>
        </row>
        <row r="1964">
          <cell r="B1964" t="str">
            <v>DESKTOP</v>
          </cell>
          <cell r="D1964" t="str">
            <v>WISTRON</v>
          </cell>
          <cell r="U1964">
            <v>10</v>
          </cell>
          <cell r="AC1964">
            <v>43690</v>
          </cell>
          <cell r="BF1964">
            <v>1273.4000000000001</v>
          </cell>
        </row>
        <row r="1965">
          <cell r="B1965" t="str">
            <v>DESKTOP</v>
          </cell>
          <cell r="D1965" t="str">
            <v>ECS</v>
          </cell>
          <cell r="U1965">
            <v>10</v>
          </cell>
          <cell r="AC1965">
            <v>43661</v>
          </cell>
          <cell r="BF1965">
            <v>636.19999999999993</v>
          </cell>
        </row>
        <row r="1966">
          <cell r="B1966" t="str">
            <v>DESKTOP</v>
          </cell>
          <cell r="D1966" t="str">
            <v>ECS</v>
          </cell>
          <cell r="U1966">
            <v>10</v>
          </cell>
          <cell r="AC1966">
            <v>43661</v>
          </cell>
          <cell r="BF1966">
            <v>516.79999999999995</v>
          </cell>
        </row>
        <row r="1967">
          <cell r="B1967" t="str">
            <v>NOTEBOOK</v>
          </cell>
          <cell r="D1967" t="str">
            <v>QUANTA</v>
          </cell>
          <cell r="U1967">
            <v>50</v>
          </cell>
          <cell r="AC1967">
            <v>43656</v>
          </cell>
          <cell r="BF1967">
            <v>85.5</v>
          </cell>
        </row>
        <row r="1968">
          <cell r="B1968" t="str">
            <v>NOTEBOOK</v>
          </cell>
          <cell r="D1968" t="str">
            <v>QUANTA</v>
          </cell>
          <cell r="U1968">
            <v>0</v>
          </cell>
          <cell r="BF1968">
            <v>0</v>
          </cell>
        </row>
        <row r="1969">
          <cell r="B1969" t="str">
            <v>NOTEBOOK</v>
          </cell>
          <cell r="D1969" t="str">
            <v>QUANTA</v>
          </cell>
          <cell r="U1969">
            <v>0</v>
          </cell>
          <cell r="BF1969">
            <v>0</v>
          </cell>
        </row>
        <row r="1970">
          <cell r="B1970" t="str">
            <v>NOTEBOOK</v>
          </cell>
          <cell r="D1970" t="str">
            <v>QUANTA</v>
          </cell>
          <cell r="U1970">
            <v>20</v>
          </cell>
          <cell r="AC1970">
            <v>43656</v>
          </cell>
          <cell r="BF1970">
            <v>14.6</v>
          </cell>
        </row>
        <row r="1971">
          <cell r="B1971" t="str">
            <v>NOTEBOOK</v>
          </cell>
          <cell r="D1971" t="str">
            <v>QUANTA</v>
          </cell>
          <cell r="U1971">
            <v>20</v>
          </cell>
          <cell r="AC1971">
            <v>43656</v>
          </cell>
          <cell r="BF1971">
            <v>14.6</v>
          </cell>
        </row>
        <row r="1972">
          <cell r="B1972" t="str">
            <v>NOTEBOOK</v>
          </cell>
          <cell r="D1972" t="str">
            <v>QUANTA</v>
          </cell>
          <cell r="U1972">
            <v>20</v>
          </cell>
          <cell r="AC1972">
            <v>43656</v>
          </cell>
          <cell r="BF1972">
            <v>6.8000000000000007</v>
          </cell>
        </row>
        <row r="1973">
          <cell r="B1973" t="str">
            <v>NOTEBOOK</v>
          </cell>
          <cell r="D1973" t="str">
            <v>QUANTA</v>
          </cell>
          <cell r="U1973">
            <v>20</v>
          </cell>
          <cell r="AC1973">
            <v>43656</v>
          </cell>
          <cell r="BF1973">
            <v>13.799999999999999</v>
          </cell>
        </row>
        <row r="1974">
          <cell r="B1974" t="str">
            <v>NOTEBOOK</v>
          </cell>
          <cell r="D1974" t="str">
            <v>QUANTA</v>
          </cell>
          <cell r="U1974">
            <v>10</v>
          </cell>
          <cell r="AC1974">
            <v>43656</v>
          </cell>
          <cell r="BF1974">
            <v>111.8</v>
          </cell>
        </row>
        <row r="1975">
          <cell r="B1975" t="str">
            <v>NOTEBOOK</v>
          </cell>
          <cell r="D1975" t="str">
            <v>QUANTA</v>
          </cell>
          <cell r="U1975">
            <v>10</v>
          </cell>
          <cell r="AC1975">
            <v>43656</v>
          </cell>
          <cell r="BF1975">
            <v>65.5</v>
          </cell>
        </row>
        <row r="1976">
          <cell r="B1976" t="str">
            <v>NOTEBOOK</v>
          </cell>
          <cell r="D1976" t="str">
            <v>QUANTA</v>
          </cell>
          <cell r="U1976">
            <v>40</v>
          </cell>
          <cell r="AC1976">
            <v>43656</v>
          </cell>
          <cell r="BF1976">
            <v>427.59999999999997</v>
          </cell>
        </row>
        <row r="1977">
          <cell r="B1977" t="str">
            <v>NOTEBOOK</v>
          </cell>
          <cell r="D1977" t="str">
            <v>QUANTA</v>
          </cell>
          <cell r="U1977">
            <v>20</v>
          </cell>
          <cell r="AC1977">
            <v>43656</v>
          </cell>
          <cell r="BF1977">
            <v>213.79999999999998</v>
          </cell>
        </row>
        <row r="1978">
          <cell r="B1978" t="str">
            <v>NOTEBOOK</v>
          </cell>
          <cell r="D1978" t="str">
            <v>QUANTA</v>
          </cell>
          <cell r="U1978">
            <v>10</v>
          </cell>
          <cell r="AC1978">
            <v>43672</v>
          </cell>
          <cell r="BF1978">
            <v>1732.6</v>
          </cell>
        </row>
        <row r="1979">
          <cell r="B1979" t="str">
            <v>NOTEBOOK</v>
          </cell>
          <cell r="D1979" t="str">
            <v>QUANTA</v>
          </cell>
          <cell r="U1979">
            <v>105</v>
          </cell>
          <cell r="AC1979">
            <v>43672</v>
          </cell>
          <cell r="BF1979">
            <v>12249.3</v>
          </cell>
        </row>
        <row r="1980">
          <cell r="B1980" t="str">
            <v>NOTEBOOK</v>
          </cell>
          <cell r="D1980" t="str">
            <v>QUANTA</v>
          </cell>
          <cell r="U1980">
            <v>15</v>
          </cell>
          <cell r="AC1980">
            <v>43672</v>
          </cell>
          <cell r="BF1980">
            <v>1600.8</v>
          </cell>
        </row>
        <row r="1981">
          <cell r="B1981" t="str">
            <v>NOTEBOOK</v>
          </cell>
          <cell r="D1981" t="str">
            <v>QUANTA</v>
          </cell>
          <cell r="U1981">
            <v>15</v>
          </cell>
          <cell r="AC1981">
            <v>43672</v>
          </cell>
          <cell r="BF1981">
            <v>1600.8</v>
          </cell>
        </row>
        <row r="1982">
          <cell r="B1982" t="str">
            <v>NOTEBOOK</v>
          </cell>
          <cell r="D1982" t="str">
            <v>QUANTA</v>
          </cell>
          <cell r="U1982">
            <v>0</v>
          </cell>
          <cell r="BF1982">
            <v>0</v>
          </cell>
        </row>
        <row r="1983">
          <cell r="B1983" t="str">
            <v>NOTEBOOK</v>
          </cell>
          <cell r="D1983" t="str">
            <v>PEGATRON</v>
          </cell>
          <cell r="U1983">
            <v>50</v>
          </cell>
          <cell r="AC1983">
            <v>43665</v>
          </cell>
          <cell r="BF1983">
            <v>33</v>
          </cell>
        </row>
        <row r="1984">
          <cell r="B1984" t="str">
            <v>NOTEBOOK</v>
          </cell>
          <cell r="D1984" t="str">
            <v>PEGATRON</v>
          </cell>
          <cell r="U1984">
            <v>50</v>
          </cell>
          <cell r="AC1984">
            <v>43665</v>
          </cell>
          <cell r="BF1984">
            <v>26</v>
          </cell>
        </row>
        <row r="1985">
          <cell r="B1985" t="str">
            <v>NOTEBOOK</v>
          </cell>
          <cell r="D1985" t="str">
            <v>PEGATRON</v>
          </cell>
          <cell r="U1985">
            <v>50</v>
          </cell>
          <cell r="AC1985">
            <v>43680</v>
          </cell>
          <cell r="BF1985">
            <v>4</v>
          </cell>
        </row>
        <row r="1986">
          <cell r="B1986" t="str">
            <v>NOTEBOOK</v>
          </cell>
          <cell r="D1986" t="str">
            <v>PEGATRON</v>
          </cell>
          <cell r="U1986">
            <v>50</v>
          </cell>
          <cell r="AC1986">
            <v>43680</v>
          </cell>
          <cell r="BF1986">
            <v>3.5000000000000004</v>
          </cell>
        </row>
        <row r="1987">
          <cell r="B1987" t="str">
            <v>NOTEBOOK</v>
          </cell>
          <cell r="D1987" t="str">
            <v>PEGATRON</v>
          </cell>
          <cell r="U1987">
            <v>50</v>
          </cell>
          <cell r="AC1987">
            <v>43680</v>
          </cell>
          <cell r="BF1987">
            <v>9.5</v>
          </cell>
        </row>
        <row r="1988">
          <cell r="B1988" t="str">
            <v>NOTEBOOK</v>
          </cell>
          <cell r="D1988" t="str">
            <v>PEGATRON</v>
          </cell>
          <cell r="U1988">
            <v>20</v>
          </cell>
          <cell r="AC1988">
            <v>43665</v>
          </cell>
          <cell r="BF1988">
            <v>30</v>
          </cell>
        </row>
        <row r="1989">
          <cell r="B1989" t="str">
            <v>NOTEBOOK</v>
          </cell>
          <cell r="D1989" t="str">
            <v>PEGATRON</v>
          </cell>
          <cell r="U1989">
            <v>20</v>
          </cell>
          <cell r="AC1989">
            <v>43665</v>
          </cell>
          <cell r="BF1989">
            <v>29.6</v>
          </cell>
        </row>
        <row r="1990">
          <cell r="B1990" t="str">
            <v>NOTEBOOK</v>
          </cell>
          <cell r="D1990" t="str">
            <v>PEGATRON</v>
          </cell>
          <cell r="U1990">
            <v>40</v>
          </cell>
          <cell r="AC1990">
            <v>43680</v>
          </cell>
          <cell r="BF1990">
            <v>276</v>
          </cell>
        </row>
        <row r="1991">
          <cell r="B1991" t="str">
            <v>NOTEBOOK</v>
          </cell>
          <cell r="D1991" t="str">
            <v>PEGATRON</v>
          </cell>
          <cell r="U1991">
            <v>20</v>
          </cell>
          <cell r="AC1991">
            <v>43680</v>
          </cell>
          <cell r="BF1991">
            <v>43</v>
          </cell>
        </row>
        <row r="1992">
          <cell r="B1992" t="str">
            <v>NOTEBOOK</v>
          </cell>
          <cell r="D1992" t="str">
            <v>PEGATRON</v>
          </cell>
          <cell r="U1992">
            <v>5</v>
          </cell>
          <cell r="AC1992">
            <v>43665</v>
          </cell>
          <cell r="BF1992">
            <v>188.79999999999998</v>
          </cell>
        </row>
        <row r="1993">
          <cell r="B1993" t="str">
            <v>NOTEBOOK</v>
          </cell>
          <cell r="D1993" t="str">
            <v>PEGATRON</v>
          </cell>
          <cell r="U1993">
            <v>20</v>
          </cell>
          <cell r="AC1993">
            <v>43680</v>
          </cell>
          <cell r="BF1993">
            <v>371.59999999999997</v>
          </cell>
        </row>
        <row r="1994">
          <cell r="B1994" t="str">
            <v>NOTEBOOK</v>
          </cell>
          <cell r="D1994" t="str">
            <v>PEGATRON</v>
          </cell>
          <cell r="U1994">
            <v>5</v>
          </cell>
          <cell r="AC1994">
            <v>43665</v>
          </cell>
          <cell r="BF1994">
            <v>55.55</v>
          </cell>
        </row>
        <row r="1995">
          <cell r="B1995" t="str">
            <v>NOTEBOOK</v>
          </cell>
          <cell r="D1995" t="str">
            <v>QUANTA</v>
          </cell>
          <cell r="U1995">
            <v>90</v>
          </cell>
          <cell r="AC1995">
            <v>43696</v>
          </cell>
          <cell r="BF1995">
            <v>90.9</v>
          </cell>
        </row>
        <row r="1996">
          <cell r="B1996" t="str">
            <v>NOTEBOOK</v>
          </cell>
          <cell r="D1996" t="str">
            <v>QUANTA</v>
          </cell>
          <cell r="U1996">
            <v>40</v>
          </cell>
          <cell r="AC1996">
            <v>43696</v>
          </cell>
          <cell r="BF1996">
            <v>53.2</v>
          </cell>
        </row>
        <row r="1997">
          <cell r="B1997" t="str">
            <v>NOTEBOOK</v>
          </cell>
          <cell r="D1997" t="str">
            <v>QUANTA</v>
          </cell>
          <cell r="U1997">
            <v>40</v>
          </cell>
          <cell r="AC1997">
            <v>43696</v>
          </cell>
          <cell r="BF1997">
            <v>125.60000000000001</v>
          </cell>
        </row>
        <row r="1998">
          <cell r="B1998" t="str">
            <v>NOTEBOOK</v>
          </cell>
          <cell r="D1998" t="str">
            <v>QUANTA</v>
          </cell>
          <cell r="U1998">
            <v>45</v>
          </cell>
          <cell r="AC1998">
            <v>43696</v>
          </cell>
          <cell r="BF1998">
            <v>124.19999999999999</v>
          </cell>
        </row>
        <row r="1999">
          <cell r="B1999" t="str">
            <v>NOTEBOOK</v>
          </cell>
          <cell r="D1999" t="str">
            <v>QUANTA</v>
          </cell>
          <cell r="U1999">
            <v>90</v>
          </cell>
          <cell r="AC1999">
            <v>43726</v>
          </cell>
          <cell r="BF1999">
            <v>90.9</v>
          </cell>
        </row>
        <row r="2000">
          <cell r="B2000" t="str">
            <v>NOTEBOOK</v>
          </cell>
          <cell r="D2000" t="str">
            <v>QUANTA</v>
          </cell>
          <cell r="U2000">
            <v>20</v>
          </cell>
          <cell r="AC2000">
            <v>43726</v>
          </cell>
          <cell r="BF2000">
            <v>26.6</v>
          </cell>
        </row>
        <row r="2001">
          <cell r="B2001" t="str">
            <v>NOTEBOOK</v>
          </cell>
          <cell r="D2001" t="str">
            <v>QUANTA</v>
          </cell>
          <cell r="U2001">
            <v>30</v>
          </cell>
          <cell r="AC2001">
            <v>43726</v>
          </cell>
          <cell r="BF2001">
            <v>125.39999999999999</v>
          </cell>
        </row>
        <row r="2002">
          <cell r="B2002" t="str">
            <v>NOTEBOOK</v>
          </cell>
          <cell r="D2002" t="str">
            <v>QUANTA</v>
          </cell>
          <cell r="U2002">
            <v>20</v>
          </cell>
          <cell r="AC2002">
            <v>43726</v>
          </cell>
          <cell r="BF2002">
            <v>62.800000000000004</v>
          </cell>
        </row>
        <row r="2003">
          <cell r="B2003" t="str">
            <v>NOTEBOOK</v>
          </cell>
          <cell r="D2003" t="str">
            <v>QUANTA</v>
          </cell>
          <cell r="U2003">
            <v>30</v>
          </cell>
          <cell r="AC2003">
            <v>43726</v>
          </cell>
          <cell r="BF2003">
            <v>298.5</v>
          </cell>
        </row>
        <row r="2004">
          <cell r="B2004" t="str">
            <v>NOTEBOOK</v>
          </cell>
          <cell r="D2004" t="str">
            <v>QUANTA</v>
          </cell>
          <cell r="U2004">
            <v>20</v>
          </cell>
          <cell r="AC2004">
            <v>43726</v>
          </cell>
          <cell r="BF2004">
            <v>7.6</v>
          </cell>
        </row>
        <row r="2005">
          <cell r="B2005" t="str">
            <v>NOTEBOOK</v>
          </cell>
          <cell r="D2005" t="str">
            <v>QUANTA</v>
          </cell>
          <cell r="U2005">
            <v>20</v>
          </cell>
          <cell r="AC2005">
            <v>43726</v>
          </cell>
          <cell r="BF2005">
            <v>12.8</v>
          </cell>
        </row>
        <row r="2006">
          <cell r="B2006" t="str">
            <v>NOTEBOOK</v>
          </cell>
          <cell r="D2006" t="str">
            <v>QUANTA</v>
          </cell>
          <cell r="U2006">
            <v>20</v>
          </cell>
          <cell r="AC2006">
            <v>43726</v>
          </cell>
          <cell r="BF2006">
            <v>18</v>
          </cell>
        </row>
        <row r="2007">
          <cell r="B2007" t="str">
            <v>NOTEBOOK</v>
          </cell>
          <cell r="D2007" t="str">
            <v>QUANTA</v>
          </cell>
          <cell r="U2007">
            <v>20</v>
          </cell>
          <cell r="AC2007">
            <v>43726</v>
          </cell>
          <cell r="BF2007">
            <v>18</v>
          </cell>
        </row>
        <row r="2008">
          <cell r="B2008" t="str">
            <v>NOTEBOOK</v>
          </cell>
          <cell r="D2008" t="str">
            <v>QUANTA</v>
          </cell>
          <cell r="U2008">
            <v>45</v>
          </cell>
          <cell r="AC2008">
            <v>43726</v>
          </cell>
          <cell r="BF2008">
            <v>124.19999999999999</v>
          </cell>
        </row>
        <row r="2009">
          <cell r="B2009" t="str">
            <v>NOTEBOOK</v>
          </cell>
          <cell r="D2009" t="str">
            <v>QUANTA</v>
          </cell>
          <cell r="U2009">
            <v>90</v>
          </cell>
          <cell r="AC2009">
            <v>43755</v>
          </cell>
          <cell r="BF2009">
            <v>90.9</v>
          </cell>
        </row>
        <row r="2010">
          <cell r="B2010" t="str">
            <v>NOTEBOOK</v>
          </cell>
          <cell r="D2010" t="str">
            <v>QUANTA</v>
          </cell>
          <cell r="U2010">
            <v>40</v>
          </cell>
          <cell r="AC2010">
            <v>43755</v>
          </cell>
          <cell r="BF2010">
            <v>53.2</v>
          </cell>
        </row>
        <row r="2011">
          <cell r="B2011" t="str">
            <v>NOTEBOOK</v>
          </cell>
          <cell r="D2011" t="str">
            <v>QUANTA</v>
          </cell>
          <cell r="U2011">
            <v>30</v>
          </cell>
          <cell r="AC2011">
            <v>43755</v>
          </cell>
          <cell r="BF2011">
            <v>125.39999999999999</v>
          </cell>
        </row>
        <row r="2012">
          <cell r="B2012" t="str">
            <v>NOTEBOOK</v>
          </cell>
          <cell r="D2012" t="str">
            <v>QUANTA</v>
          </cell>
          <cell r="U2012">
            <v>40</v>
          </cell>
          <cell r="AC2012">
            <v>43755</v>
          </cell>
          <cell r="BF2012">
            <v>125.60000000000001</v>
          </cell>
        </row>
        <row r="2013">
          <cell r="B2013" t="str">
            <v>NOTEBOOK</v>
          </cell>
          <cell r="D2013" t="str">
            <v>QUANTA</v>
          </cell>
          <cell r="U2013">
            <v>20</v>
          </cell>
          <cell r="AC2013">
            <v>43755</v>
          </cell>
          <cell r="BF2013">
            <v>7.6</v>
          </cell>
        </row>
        <row r="2014">
          <cell r="B2014" t="str">
            <v>NOTEBOOK</v>
          </cell>
          <cell r="D2014" t="str">
            <v>QUANTA</v>
          </cell>
          <cell r="U2014">
            <v>20</v>
          </cell>
          <cell r="AC2014">
            <v>43755</v>
          </cell>
          <cell r="BF2014">
            <v>12.8</v>
          </cell>
        </row>
        <row r="2015">
          <cell r="B2015" t="str">
            <v>NOTEBOOK</v>
          </cell>
          <cell r="D2015" t="str">
            <v>QUANTA</v>
          </cell>
          <cell r="U2015">
            <v>20</v>
          </cell>
          <cell r="AC2015">
            <v>43755</v>
          </cell>
          <cell r="BF2015">
            <v>2.6</v>
          </cell>
        </row>
        <row r="2016">
          <cell r="B2016" t="str">
            <v>NOTEBOOK</v>
          </cell>
          <cell r="D2016" t="str">
            <v>QUANTA</v>
          </cell>
          <cell r="U2016">
            <v>20</v>
          </cell>
          <cell r="AC2016">
            <v>43755</v>
          </cell>
          <cell r="BF2016">
            <v>18</v>
          </cell>
        </row>
        <row r="2017">
          <cell r="B2017" t="str">
            <v>NOTEBOOK</v>
          </cell>
          <cell r="D2017" t="str">
            <v>QUANTA</v>
          </cell>
          <cell r="U2017">
            <v>20</v>
          </cell>
          <cell r="AC2017">
            <v>43755</v>
          </cell>
          <cell r="BF2017">
            <v>18</v>
          </cell>
        </row>
        <row r="2018">
          <cell r="B2018" t="str">
            <v>NOTEBOOK</v>
          </cell>
          <cell r="D2018" t="str">
            <v>QUANTA</v>
          </cell>
          <cell r="U2018">
            <v>45</v>
          </cell>
          <cell r="AC2018">
            <v>43755</v>
          </cell>
          <cell r="BF2018">
            <v>124.19999999999999</v>
          </cell>
        </row>
        <row r="2019">
          <cell r="B2019" t="str">
            <v>NOTEBOOK</v>
          </cell>
          <cell r="D2019" t="str">
            <v>QUANTA</v>
          </cell>
          <cell r="U2019">
            <v>90</v>
          </cell>
          <cell r="AC2019">
            <v>43783</v>
          </cell>
          <cell r="BF2019">
            <v>90.9</v>
          </cell>
        </row>
        <row r="2020">
          <cell r="B2020" t="str">
            <v>NOTEBOOK</v>
          </cell>
          <cell r="D2020" t="str">
            <v>QUANTA</v>
          </cell>
          <cell r="U2020">
            <v>40</v>
          </cell>
          <cell r="AC2020">
            <v>43783</v>
          </cell>
          <cell r="BF2020">
            <v>53.2</v>
          </cell>
        </row>
        <row r="2021">
          <cell r="B2021" t="str">
            <v>NOTEBOOK</v>
          </cell>
          <cell r="D2021" t="str">
            <v>QUANTA</v>
          </cell>
          <cell r="U2021">
            <v>30</v>
          </cell>
          <cell r="AC2021">
            <v>43783</v>
          </cell>
          <cell r="BF2021">
            <v>125.39999999999999</v>
          </cell>
        </row>
        <row r="2022">
          <cell r="B2022" t="str">
            <v>NOTEBOOK</v>
          </cell>
          <cell r="D2022" t="str">
            <v>QUANTA</v>
          </cell>
          <cell r="U2022">
            <v>40</v>
          </cell>
          <cell r="AC2022">
            <v>43783</v>
          </cell>
          <cell r="BF2022">
            <v>125.60000000000001</v>
          </cell>
        </row>
        <row r="2023">
          <cell r="B2023" t="str">
            <v>NOTEBOOK</v>
          </cell>
          <cell r="D2023" t="str">
            <v>QUANTA</v>
          </cell>
          <cell r="U2023">
            <v>30</v>
          </cell>
          <cell r="AC2023">
            <v>43783</v>
          </cell>
          <cell r="BF2023">
            <v>298.5</v>
          </cell>
        </row>
        <row r="2024">
          <cell r="B2024" t="str">
            <v>NOTEBOOK</v>
          </cell>
          <cell r="D2024" t="str">
            <v>QUANTA</v>
          </cell>
          <cell r="U2024">
            <v>20</v>
          </cell>
          <cell r="AC2024">
            <v>43783</v>
          </cell>
          <cell r="BF2024">
            <v>7.6</v>
          </cell>
        </row>
        <row r="2025">
          <cell r="B2025" t="str">
            <v>NOTEBOOK</v>
          </cell>
          <cell r="D2025" t="str">
            <v>QUANTA</v>
          </cell>
          <cell r="U2025">
            <v>20</v>
          </cell>
          <cell r="AC2025">
            <v>43783</v>
          </cell>
          <cell r="BF2025">
            <v>12.8</v>
          </cell>
        </row>
        <row r="2026">
          <cell r="B2026" t="str">
            <v>NOTEBOOK</v>
          </cell>
          <cell r="D2026" t="str">
            <v>QUANTA</v>
          </cell>
          <cell r="U2026">
            <v>20</v>
          </cell>
          <cell r="AC2026">
            <v>43783</v>
          </cell>
          <cell r="BF2026">
            <v>18</v>
          </cell>
        </row>
        <row r="2027">
          <cell r="B2027" t="str">
            <v>NOTEBOOK</v>
          </cell>
          <cell r="D2027" t="str">
            <v>QUANTA</v>
          </cell>
          <cell r="U2027">
            <v>20</v>
          </cell>
          <cell r="AC2027">
            <v>43783</v>
          </cell>
          <cell r="BF2027">
            <v>18</v>
          </cell>
        </row>
        <row r="2028">
          <cell r="B2028" t="str">
            <v>NOTEBOOK</v>
          </cell>
          <cell r="D2028" t="str">
            <v>QUANTA</v>
          </cell>
          <cell r="U2028">
            <v>50</v>
          </cell>
          <cell r="AC2028">
            <v>43783</v>
          </cell>
          <cell r="BF2028">
            <v>39</v>
          </cell>
        </row>
        <row r="2029">
          <cell r="B2029" t="str">
            <v>NOTEBOOK</v>
          </cell>
          <cell r="D2029" t="str">
            <v>QUANTA</v>
          </cell>
          <cell r="U2029">
            <v>45</v>
          </cell>
          <cell r="AC2029">
            <v>43783</v>
          </cell>
          <cell r="BF2029">
            <v>124.19999999999999</v>
          </cell>
        </row>
        <row r="2030">
          <cell r="B2030" t="str">
            <v>NOTEBOOK</v>
          </cell>
          <cell r="D2030" t="str">
            <v>QUANTA</v>
          </cell>
          <cell r="U2030">
            <v>90</v>
          </cell>
          <cell r="AC2030">
            <v>43815</v>
          </cell>
          <cell r="BF2030">
            <v>90.9</v>
          </cell>
        </row>
        <row r="2031">
          <cell r="B2031" t="str">
            <v>NOTEBOOK</v>
          </cell>
          <cell r="D2031" t="str">
            <v>QUANTA</v>
          </cell>
          <cell r="U2031">
            <v>40</v>
          </cell>
          <cell r="AC2031">
            <v>43815</v>
          </cell>
          <cell r="BF2031">
            <v>53.2</v>
          </cell>
        </row>
        <row r="2032">
          <cell r="B2032" t="str">
            <v>NOTEBOOK</v>
          </cell>
          <cell r="D2032" t="str">
            <v>QUANTA</v>
          </cell>
          <cell r="U2032">
            <v>30</v>
          </cell>
          <cell r="AC2032">
            <v>43815</v>
          </cell>
          <cell r="BF2032">
            <v>125.39999999999999</v>
          </cell>
        </row>
        <row r="2033">
          <cell r="B2033" t="str">
            <v>NOTEBOOK</v>
          </cell>
          <cell r="D2033" t="str">
            <v>QUANTA</v>
          </cell>
          <cell r="U2033">
            <v>0</v>
          </cell>
          <cell r="BF2033">
            <v>0</v>
          </cell>
        </row>
        <row r="2034">
          <cell r="B2034" t="str">
            <v>NOTEBOOK</v>
          </cell>
          <cell r="D2034" t="str">
            <v>QUANTA</v>
          </cell>
          <cell r="U2034">
            <v>20</v>
          </cell>
          <cell r="AC2034">
            <v>43815</v>
          </cell>
          <cell r="BF2034">
            <v>7.6</v>
          </cell>
        </row>
        <row r="2035">
          <cell r="B2035" t="str">
            <v>NOTEBOOK</v>
          </cell>
          <cell r="D2035" t="str">
            <v>QUANTA</v>
          </cell>
          <cell r="U2035">
            <v>20</v>
          </cell>
          <cell r="AC2035">
            <v>43815</v>
          </cell>
          <cell r="BF2035">
            <v>12.8</v>
          </cell>
        </row>
        <row r="2036">
          <cell r="B2036" t="str">
            <v>NOTEBOOK</v>
          </cell>
          <cell r="D2036" t="str">
            <v>QUANTA</v>
          </cell>
          <cell r="U2036">
            <v>20</v>
          </cell>
          <cell r="AC2036">
            <v>43815</v>
          </cell>
          <cell r="BF2036">
            <v>2.6</v>
          </cell>
        </row>
        <row r="2037">
          <cell r="B2037" t="str">
            <v>NOTEBOOK</v>
          </cell>
          <cell r="D2037" t="str">
            <v>QUANTA</v>
          </cell>
          <cell r="U2037">
            <v>20</v>
          </cell>
          <cell r="AC2037">
            <v>43815</v>
          </cell>
          <cell r="BF2037">
            <v>18</v>
          </cell>
        </row>
        <row r="2038">
          <cell r="B2038" t="str">
            <v>NOTEBOOK</v>
          </cell>
          <cell r="D2038" t="str">
            <v>QUANTA</v>
          </cell>
          <cell r="U2038">
            <v>20</v>
          </cell>
          <cell r="AC2038">
            <v>43815</v>
          </cell>
          <cell r="BF2038">
            <v>18</v>
          </cell>
        </row>
        <row r="2039">
          <cell r="B2039" t="str">
            <v>NOTEBOOK</v>
          </cell>
          <cell r="D2039" t="str">
            <v>QUANTA</v>
          </cell>
          <cell r="U2039">
            <v>45</v>
          </cell>
          <cell r="AC2039">
            <v>43815</v>
          </cell>
          <cell r="BF2039">
            <v>124.19999999999999</v>
          </cell>
        </row>
        <row r="2040">
          <cell r="B2040" t="str">
            <v>NOTEBOOK</v>
          </cell>
          <cell r="D2040" t="str">
            <v>QUANTA</v>
          </cell>
          <cell r="U2040">
            <v>90</v>
          </cell>
          <cell r="AC2040">
            <v>43843</v>
          </cell>
          <cell r="BF2040">
            <v>90.9</v>
          </cell>
        </row>
        <row r="2041">
          <cell r="B2041" t="str">
            <v>NOTEBOOK</v>
          </cell>
          <cell r="D2041" t="str">
            <v>QUANTA</v>
          </cell>
          <cell r="U2041">
            <v>40</v>
          </cell>
          <cell r="AC2041">
            <v>43815</v>
          </cell>
          <cell r="BF2041">
            <v>53.2</v>
          </cell>
        </row>
        <row r="2042">
          <cell r="B2042" t="str">
            <v>NOTEBOOK</v>
          </cell>
          <cell r="D2042" t="str">
            <v>QUANTA</v>
          </cell>
          <cell r="U2042">
            <v>30</v>
          </cell>
          <cell r="AC2042">
            <v>43815</v>
          </cell>
          <cell r="BF2042">
            <v>125.39999999999999</v>
          </cell>
        </row>
        <row r="2043">
          <cell r="B2043" t="str">
            <v>NOTEBOOK</v>
          </cell>
          <cell r="D2043" t="str">
            <v>QUANTA</v>
          </cell>
          <cell r="U2043">
            <v>0</v>
          </cell>
          <cell r="BF2043">
            <v>0</v>
          </cell>
        </row>
        <row r="2044">
          <cell r="B2044" t="str">
            <v>NOTEBOOK</v>
          </cell>
          <cell r="D2044" t="str">
            <v>QUANTA</v>
          </cell>
          <cell r="U2044">
            <v>30</v>
          </cell>
          <cell r="AC2044">
            <v>43815</v>
          </cell>
          <cell r="BF2044">
            <v>298.5</v>
          </cell>
        </row>
        <row r="2045">
          <cell r="B2045" t="str">
            <v>NOTEBOOK</v>
          </cell>
          <cell r="D2045" t="str">
            <v>QUANTA</v>
          </cell>
          <cell r="U2045">
            <v>20</v>
          </cell>
          <cell r="AC2045">
            <v>43815</v>
          </cell>
          <cell r="BF2045">
            <v>7.6</v>
          </cell>
        </row>
        <row r="2046">
          <cell r="B2046" t="str">
            <v>NOTEBOOK</v>
          </cell>
          <cell r="D2046" t="str">
            <v>QUANTA</v>
          </cell>
          <cell r="U2046">
            <v>10</v>
          </cell>
          <cell r="AC2046">
            <v>43815</v>
          </cell>
          <cell r="BF2046">
            <v>6.4</v>
          </cell>
        </row>
        <row r="2047">
          <cell r="B2047" t="str">
            <v>NOTEBOOK</v>
          </cell>
          <cell r="D2047" t="str">
            <v>QUANTA</v>
          </cell>
          <cell r="U2047">
            <v>20</v>
          </cell>
          <cell r="AC2047">
            <v>43815</v>
          </cell>
          <cell r="BF2047">
            <v>18</v>
          </cell>
        </row>
        <row r="2048">
          <cell r="B2048" t="str">
            <v>NOTEBOOK</v>
          </cell>
          <cell r="D2048" t="str">
            <v>QUANTA</v>
          </cell>
          <cell r="U2048">
            <v>20</v>
          </cell>
          <cell r="AC2048">
            <v>43815</v>
          </cell>
          <cell r="BF2048">
            <v>18</v>
          </cell>
        </row>
        <row r="2049">
          <cell r="B2049" t="str">
            <v>NOTEBOOK</v>
          </cell>
          <cell r="D2049" t="str">
            <v>QUANTA</v>
          </cell>
          <cell r="U2049">
            <v>45</v>
          </cell>
          <cell r="AC2049">
            <v>43815</v>
          </cell>
          <cell r="BF2049">
            <v>124.19999999999999</v>
          </cell>
        </row>
        <row r="2050">
          <cell r="B2050" t="str">
            <v>NOTEBOOK</v>
          </cell>
          <cell r="D2050" t="str">
            <v>QUANTA</v>
          </cell>
          <cell r="U2050">
            <v>90</v>
          </cell>
          <cell r="AC2050">
            <v>43914</v>
          </cell>
          <cell r="BF2050">
            <v>90.9</v>
          </cell>
        </row>
        <row r="2051">
          <cell r="B2051" t="str">
            <v>NOTEBOOK</v>
          </cell>
          <cell r="D2051" t="str">
            <v>QUANTA</v>
          </cell>
          <cell r="U2051">
            <v>20</v>
          </cell>
          <cell r="AC2051">
            <v>43914</v>
          </cell>
          <cell r="BF2051">
            <v>18</v>
          </cell>
        </row>
        <row r="2052">
          <cell r="B2052" t="str">
            <v>NOTEBOOK</v>
          </cell>
          <cell r="D2052" t="str">
            <v>QUANTA</v>
          </cell>
          <cell r="U2052">
            <v>20</v>
          </cell>
          <cell r="AC2052">
            <v>43914</v>
          </cell>
          <cell r="BF2052">
            <v>18</v>
          </cell>
        </row>
        <row r="2053">
          <cell r="B2053" t="str">
            <v>NOTEBOOK</v>
          </cell>
          <cell r="D2053" t="str">
            <v>QUANTA</v>
          </cell>
          <cell r="U2053">
            <v>45</v>
          </cell>
          <cell r="AC2053">
            <v>43914</v>
          </cell>
          <cell r="BF2053">
            <v>124.19999999999999</v>
          </cell>
        </row>
        <row r="2054">
          <cell r="B2054" t="str">
            <v>NOTEBOOK</v>
          </cell>
          <cell r="D2054" t="str">
            <v>QUANTA</v>
          </cell>
          <cell r="U2054">
            <v>70</v>
          </cell>
          <cell r="AC2054">
            <v>43914</v>
          </cell>
          <cell r="BF2054">
            <v>70.7</v>
          </cell>
        </row>
        <row r="2055">
          <cell r="B2055" t="str">
            <v>NOTEBOOK</v>
          </cell>
          <cell r="D2055" t="str">
            <v>QUANTA</v>
          </cell>
          <cell r="U2055">
            <v>10</v>
          </cell>
          <cell r="AC2055">
            <v>43914</v>
          </cell>
          <cell r="BF2055">
            <v>99.5</v>
          </cell>
        </row>
        <row r="2056">
          <cell r="B2056" t="str">
            <v>NOTEBOOK</v>
          </cell>
          <cell r="D2056" t="str">
            <v>QUANTA</v>
          </cell>
          <cell r="U2056">
            <v>20</v>
          </cell>
          <cell r="AC2056">
            <v>43914</v>
          </cell>
          <cell r="BF2056">
            <v>18</v>
          </cell>
        </row>
        <row r="2057">
          <cell r="B2057" t="str">
            <v>NOTEBOOK</v>
          </cell>
          <cell r="D2057" t="str">
            <v>QUANTA</v>
          </cell>
          <cell r="U2057">
            <v>20</v>
          </cell>
          <cell r="AC2057">
            <v>43914</v>
          </cell>
          <cell r="BF2057">
            <v>18</v>
          </cell>
        </row>
        <row r="2058">
          <cell r="B2058" t="str">
            <v>NOTEBOOK</v>
          </cell>
          <cell r="D2058" t="str">
            <v>QUANTA</v>
          </cell>
          <cell r="U2058">
            <v>90</v>
          </cell>
          <cell r="AC2058">
            <v>43914</v>
          </cell>
          <cell r="BF2058">
            <v>248.39999999999998</v>
          </cell>
        </row>
        <row r="2059">
          <cell r="B2059" t="str">
            <v>NOTEBOOK</v>
          </cell>
          <cell r="D2059" t="str">
            <v>QUANTA</v>
          </cell>
          <cell r="U2059">
            <v>45</v>
          </cell>
          <cell r="AC2059">
            <v>43938</v>
          </cell>
          <cell r="BF2059">
            <v>124.19999999999999</v>
          </cell>
        </row>
        <row r="2060">
          <cell r="B2060" t="str">
            <v>NOTEBOOK</v>
          </cell>
          <cell r="D2060" t="str">
            <v>QUANTA</v>
          </cell>
          <cell r="U2060">
            <v>30</v>
          </cell>
          <cell r="AC2060">
            <v>43664</v>
          </cell>
          <cell r="BF2060">
            <v>125.39999999999999</v>
          </cell>
        </row>
        <row r="2061">
          <cell r="B2061" t="str">
            <v>NOTEBOOK</v>
          </cell>
          <cell r="D2061" t="str">
            <v>PEGATRON</v>
          </cell>
          <cell r="U2061">
            <v>2000</v>
          </cell>
          <cell r="AC2061">
            <v>43676</v>
          </cell>
          <cell r="BF2061">
            <v>20</v>
          </cell>
        </row>
        <row r="2062">
          <cell r="B2062" t="str">
            <v>DESKTOP</v>
          </cell>
          <cell r="D2062" t="str">
            <v>WISTRON</v>
          </cell>
          <cell r="U2062">
            <v>20</v>
          </cell>
          <cell r="AC2062">
            <v>43669</v>
          </cell>
          <cell r="BF2062">
            <v>54.400000000000006</v>
          </cell>
        </row>
        <row r="2063">
          <cell r="B2063" t="str">
            <v>DESKTOP</v>
          </cell>
          <cell r="D2063" t="str">
            <v>WISTRON</v>
          </cell>
          <cell r="U2063">
            <v>50</v>
          </cell>
          <cell r="AC2063">
            <v>43669</v>
          </cell>
          <cell r="BF2063">
            <v>38.5</v>
          </cell>
        </row>
        <row r="2064">
          <cell r="B2064" t="str">
            <v>DESKTOP</v>
          </cell>
          <cell r="D2064" t="str">
            <v>WISTRON</v>
          </cell>
          <cell r="U2064">
            <v>80</v>
          </cell>
          <cell r="AC2064">
            <v>43664</v>
          </cell>
          <cell r="BF2064">
            <v>330.4</v>
          </cell>
        </row>
        <row r="2065">
          <cell r="B2065" t="str">
            <v>DESKTOP</v>
          </cell>
          <cell r="D2065" t="str">
            <v>WISTRON</v>
          </cell>
          <cell r="U2065">
            <v>500</v>
          </cell>
          <cell r="AC2065">
            <v>43669</v>
          </cell>
          <cell r="BF2065">
            <v>1740</v>
          </cell>
        </row>
        <row r="2066">
          <cell r="B2066" t="str">
            <v>DESKTOP</v>
          </cell>
          <cell r="D2066" t="str">
            <v>WISTRON</v>
          </cell>
          <cell r="U2066">
            <v>10</v>
          </cell>
          <cell r="AC2066">
            <v>43664</v>
          </cell>
          <cell r="BF2066">
            <v>525.1</v>
          </cell>
        </row>
        <row r="2067">
          <cell r="B2067" t="str">
            <v>DESKTOP</v>
          </cell>
          <cell r="D2067" t="str">
            <v>ECS</v>
          </cell>
          <cell r="U2067">
            <v>20</v>
          </cell>
          <cell r="AC2067">
            <v>43691</v>
          </cell>
          <cell r="BF2067">
            <v>317.39999999999998</v>
          </cell>
        </row>
        <row r="2068">
          <cell r="B2068" t="str">
            <v>DESKTOP</v>
          </cell>
          <cell r="D2068" t="str">
            <v>ECS</v>
          </cell>
          <cell r="U2068">
            <v>5</v>
          </cell>
          <cell r="AC2068">
            <v>43691</v>
          </cell>
          <cell r="BF2068">
            <v>786.44999999999993</v>
          </cell>
        </row>
        <row r="2069">
          <cell r="B2069" t="str">
            <v>DESKTOP</v>
          </cell>
          <cell r="D2069" t="str">
            <v>ECS</v>
          </cell>
          <cell r="U2069">
            <v>10</v>
          </cell>
          <cell r="AC2069">
            <v>43691</v>
          </cell>
          <cell r="BF2069">
            <v>156.6</v>
          </cell>
        </row>
        <row r="2070">
          <cell r="B2070" t="str">
            <v>DESKTOP</v>
          </cell>
          <cell r="D2070" t="str">
            <v>ECS</v>
          </cell>
          <cell r="U2070">
            <v>10</v>
          </cell>
          <cell r="AC2070">
            <v>43691</v>
          </cell>
          <cell r="BF2070">
            <v>63.8</v>
          </cell>
        </row>
        <row r="2071">
          <cell r="B2071" t="str">
            <v>DESKTOP</v>
          </cell>
          <cell r="D2071" t="str">
            <v>ECS</v>
          </cell>
          <cell r="U2071">
            <v>20</v>
          </cell>
          <cell r="AC2071">
            <v>43691</v>
          </cell>
          <cell r="BF2071">
            <v>381.8</v>
          </cell>
        </row>
        <row r="2072">
          <cell r="B2072" t="str">
            <v>DESKTOP</v>
          </cell>
          <cell r="D2072" t="str">
            <v>ECS</v>
          </cell>
          <cell r="U2072">
            <v>10</v>
          </cell>
          <cell r="AC2072">
            <v>43691</v>
          </cell>
          <cell r="BF2072">
            <v>122.6</v>
          </cell>
        </row>
        <row r="2073">
          <cell r="B2073" t="str">
            <v>DESKTOP</v>
          </cell>
          <cell r="D2073" t="str">
            <v>ECS</v>
          </cell>
          <cell r="U2073">
            <v>3</v>
          </cell>
          <cell r="AC2073">
            <v>43691</v>
          </cell>
          <cell r="BF2073">
            <v>146.43</v>
          </cell>
        </row>
        <row r="2074">
          <cell r="B2074" t="str">
            <v>DESKTOP</v>
          </cell>
          <cell r="D2074" t="str">
            <v>ECS</v>
          </cell>
          <cell r="U2074">
            <v>10</v>
          </cell>
          <cell r="AC2074">
            <v>43691</v>
          </cell>
          <cell r="BF2074">
            <v>102.10000000000001</v>
          </cell>
        </row>
        <row r="2075">
          <cell r="B2075" t="str">
            <v>DESKTOP</v>
          </cell>
          <cell r="D2075" t="str">
            <v>ECS</v>
          </cell>
          <cell r="U2075">
            <v>10</v>
          </cell>
          <cell r="AC2075">
            <v>43691</v>
          </cell>
          <cell r="BF2075">
            <v>86.4</v>
          </cell>
        </row>
        <row r="2076">
          <cell r="B2076" t="str">
            <v>DESKTOP</v>
          </cell>
          <cell r="D2076" t="str">
            <v>ECS</v>
          </cell>
          <cell r="U2076">
            <v>10</v>
          </cell>
          <cell r="AC2076">
            <v>43691</v>
          </cell>
          <cell r="BF2076">
            <v>108.9</v>
          </cell>
        </row>
        <row r="2077">
          <cell r="B2077" t="str">
            <v>DESKTOP</v>
          </cell>
          <cell r="D2077" t="str">
            <v>ECS</v>
          </cell>
          <cell r="U2077">
            <v>5</v>
          </cell>
          <cell r="AC2077">
            <v>43691</v>
          </cell>
          <cell r="BF2077">
            <v>12.7</v>
          </cell>
        </row>
        <row r="2078">
          <cell r="B2078" t="str">
            <v>DESKTOP</v>
          </cell>
          <cell r="D2078" t="str">
            <v>ECS</v>
          </cell>
          <cell r="U2078">
            <v>3</v>
          </cell>
          <cell r="AC2078">
            <v>43691</v>
          </cell>
          <cell r="BF2078">
            <v>117.93</v>
          </cell>
        </row>
        <row r="2079">
          <cell r="B2079" t="str">
            <v>DESKTOP</v>
          </cell>
          <cell r="D2079" t="str">
            <v>ECS</v>
          </cell>
          <cell r="U2079">
            <v>10</v>
          </cell>
          <cell r="AC2079">
            <v>43691</v>
          </cell>
          <cell r="BF2079">
            <v>115</v>
          </cell>
        </row>
        <row r="2080">
          <cell r="B2080" t="str">
            <v>DESKTOP</v>
          </cell>
          <cell r="D2080" t="str">
            <v>ECS</v>
          </cell>
          <cell r="U2080">
            <v>1</v>
          </cell>
          <cell r="AC2080">
            <v>43691</v>
          </cell>
          <cell r="BF2080">
            <v>1023.225</v>
          </cell>
        </row>
        <row r="2081">
          <cell r="B2081" t="str">
            <v>DESKTOP</v>
          </cell>
          <cell r="D2081" t="str">
            <v>ECS</v>
          </cell>
          <cell r="U2081">
            <v>5</v>
          </cell>
          <cell r="AC2081">
            <v>43691</v>
          </cell>
          <cell r="BF2081">
            <v>222.2</v>
          </cell>
        </row>
        <row r="2082">
          <cell r="B2082" t="str">
            <v>DESKTOP</v>
          </cell>
          <cell r="D2082" t="str">
            <v>ECS</v>
          </cell>
          <cell r="U2082">
            <v>8</v>
          </cell>
          <cell r="AC2082">
            <v>43691</v>
          </cell>
          <cell r="BF2082">
            <v>17.52</v>
          </cell>
        </row>
        <row r="2083">
          <cell r="B2083" t="str">
            <v>DESKTOP</v>
          </cell>
          <cell r="D2083" t="str">
            <v>QUANTA</v>
          </cell>
          <cell r="U2083">
            <v>20</v>
          </cell>
          <cell r="AC2083">
            <v>43658</v>
          </cell>
          <cell r="BF2083">
            <v>10.600000000000001</v>
          </cell>
        </row>
        <row r="2084">
          <cell r="B2084" t="str">
            <v>DESKTOP</v>
          </cell>
          <cell r="D2084" t="str">
            <v>WISTRON</v>
          </cell>
          <cell r="U2084">
            <v>20</v>
          </cell>
          <cell r="AC2084">
            <v>43669</v>
          </cell>
          <cell r="BF2084">
            <v>36.4</v>
          </cell>
        </row>
        <row r="2085">
          <cell r="B2085" t="str">
            <v>NOTEBOOK</v>
          </cell>
          <cell r="D2085" t="str">
            <v>COMPAL</v>
          </cell>
          <cell r="U2085">
            <v>48</v>
          </cell>
          <cell r="AC2085">
            <v>43657</v>
          </cell>
          <cell r="BF2085">
            <v>13929.119999999999</v>
          </cell>
        </row>
        <row r="2086">
          <cell r="B2086" t="str">
            <v>NOTEBOOK</v>
          </cell>
          <cell r="D2086" t="str">
            <v>COMPAL</v>
          </cell>
          <cell r="U2086">
            <v>5</v>
          </cell>
          <cell r="AC2086">
            <v>43657</v>
          </cell>
          <cell r="BF2086">
            <v>1870.95</v>
          </cell>
        </row>
        <row r="2087">
          <cell r="B2087" t="str">
            <v>NOTEBOOK</v>
          </cell>
          <cell r="D2087" t="str">
            <v>PEGATRON</v>
          </cell>
          <cell r="U2087">
            <v>2</v>
          </cell>
          <cell r="AC2087">
            <v>43770</v>
          </cell>
          <cell r="BF2087">
            <v>86.94</v>
          </cell>
        </row>
        <row r="2088">
          <cell r="B2088" t="str">
            <v>NOTEBOOK</v>
          </cell>
          <cell r="D2088" t="str">
            <v>PEGATRON</v>
          </cell>
          <cell r="U2088">
            <v>2</v>
          </cell>
          <cell r="AC2088">
            <v>43712</v>
          </cell>
          <cell r="BF2088">
            <v>86.94</v>
          </cell>
        </row>
        <row r="2089">
          <cell r="B2089" t="str">
            <v>NOTEBOOK</v>
          </cell>
          <cell r="D2089" t="str">
            <v>PEGATRON</v>
          </cell>
          <cell r="U2089">
            <v>1</v>
          </cell>
          <cell r="AC2089">
            <v>43712</v>
          </cell>
          <cell r="BF2089">
            <v>43.47</v>
          </cell>
        </row>
        <row r="2090">
          <cell r="B2090" t="str">
            <v>NOTEBOOK</v>
          </cell>
          <cell r="D2090" t="str">
            <v>PEGATRON</v>
          </cell>
          <cell r="U2090">
            <v>1</v>
          </cell>
          <cell r="AC2090">
            <v>43712</v>
          </cell>
          <cell r="BF2090">
            <v>43.47</v>
          </cell>
        </row>
        <row r="2091">
          <cell r="B2091" t="str">
            <v>NOTEBOOK</v>
          </cell>
          <cell r="D2091" t="str">
            <v>PEGATRON</v>
          </cell>
          <cell r="U2091">
            <v>1</v>
          </cell>
          <cell r="AC2091">
            <v>43712</v>
          </cell>
          <cell r="BF2091">
            <v>36.75</v>
          </cell>
        </row>
        <row r="2092">
          <cell r="B2092" t="str">
            <v>NOTEBOOK</v>
          </cell>
          <cell r="D2092" t="str">
            <v>COMPAL</v>
          </cell>
          <cell r="U2092">
            <v>20</v>
          </cell>
          <cell r="AC2092">
            <v>43665</v>
          </cell>
          <cell r="BF2092">
            <v>905.40000000000009</v>
          </cell>
        </row>
        <row r="2093">
          <cell r="B2093" t="str">
            <v>NOTEBOOK</v>
          </cell>
          <cell r="D2093" t="str">
            <v>COMPAL</v>
          </cell>
          <cell r="U2093">
            <v>2</v>
          </cell>
          <cell r="AC2093">
            <v>43675</v>
          </cell>
          <cell r="BF2093">
            <v>930.3</v>
          </cell>
        </row>
        <row r="2094">
          <cell r="B2094" t="str">
            <v>NOTEBOOK</v>
          </cell>
          <cell r="D2094" t="str">
            <v>COMPAL</v>
          </cell>
          <cell r="U2094">
            <v>20</v>
          </cell>
          <cell r="AC2094">
            <v>43726</v>
          </cell>
          <cell r="BF2094">
            <v>905.40000000000009</v>
          </cell>
        </row>
        <row r="2095">
          <cell r="B2095" t="str">
            <v>NOTEBOOK</v>
          </cell>
          <cell r="D2095" t="str">
            <v>COMPAL</v>
          </cell>
          <cell r="U2095">
            <v>20</v>
          </cell>
          <cell r="AC2095">
            <v>43783</v>
          </cell>
          <cell r="BF2095">
            <v>905.40000000000009</v>
          </cell>
        </row>
        <row r="2096">
          <cell r="B2096" t="str">
            <v>NOTEBOOK</v>
          </cell>
          <cell r="D2096" t="str">
            <v>COMPAL</v>
          </cell>
          <cell r="U2096">
            <v>10</v>
          </cell>
          <cell r="AC2096">
            <v>43843</v>
          </cell>
          <cell r="BF2096">
            <v>452.70000000000005</v>
          </cell>
        </row>
        <row r="2097">
          <cell r="B2097" t="str">
            <v>TABLET</v>
          </cell>
          <cell r="D2097" t="str">
            <v>PEGATRON</v>
          </cell>
          <cell r="U2097">
            <v>0</v>
          </cell>
          <cell r="BF2097">
            <v>0</v>
          </cell>
        </row>
        <row r="2098">
          <cell r="B2098" t="str">
            <v>NOTEBOOK</v>
          </cell>
          <cell r="D2098" t="str">
            <v>QUANTA</v>
          </cell>
          <cell r="U2098">
            <v>40</v>
          </cell>
          <cell r="AC2098">
            <v>43656</v>
          </cell>
          <cell r="BF2098">
            <v>22.400000000000002</v>
          </cell>
        </row>
        <row r="2099">
          <cell r="B2099" t="str">
            <v>NOTEBOOK</v>
          </cell>
          <cell r="D2099" t="str">
            <v>QUANTA</v>
          </cell>
          <cell r="U2099">
            <v>40</v>
          </cell>
          <cell r="AC2099">
            <v>43656</v>
          </cell>
          <cell r="BF2099">
            <v>22.400000000000002</v>
          </cell>
        </row>
        <row r="2100">
          <cell r="B2100" t="str">
            <v>NOTEBOOK</v>
          </cell>
          <cell r="D2100" t="str">
            <v>COMPAL</v>
          </cell>
          <cell r="U2100">
            <v>5</v>
          </cell>
          <cell r="AC2100">
            <v>43672</v>
          </cell>
          <cell r="BF2100">
            <v>16</v>
          </cell>
        </row>
        <row r="2101">
          <cell r="B2101" t="str">
            <v>NOTEBOOK</v>
          </cell>
          <cell r="D2101" t="str">
            <v>COMPAL</v>
          </cell>
          <cell r="U2101">
            <v>30</v>
          </cell>
          <cell r="AC2101">
            <v>43672</v>
          </cell>
          <cell r="BF2101">
            <v>53.7</v>
          </cell>
        </row>
        <row r="2102">
          <cell r="B2102" t="str">
            <v>NOTEBOOK</v>
          </cell>
          <cell r="D2102" t="str">
            <v>COMPAL</v>
          </cell>
          <cell r="U2102">
            <v>10</v>
          </cell>
          <cell r="AC2102">
            <v>43672</v>
          </cell>
          <cell r="BF2102">
            <v>7.3</v>
          </cell>
        </row>
        <row r="2103">
          <cell r="B2103" t="str">
            <v>NOTEBOOK</v>
          </cell>
          <cell r="D2103" t="str">
            <v>COMPAL</v>
          </cell>
          <cell r="U2103">
            <v>20</v>
          </cell>
          <cell r="AC2103">
            <v>43672</v>
          </cell>
          <cell r="BF2103">
            <v>12</v>
          </cell>
        </row>
        <row r="2104">
          <cell r="B2104" t="str">
            <v>NOTEBOOK</v>
          </cell>
          <cell r="D2104" t="str">
            <v>COMPAL</v>
          </cell>
          <cell r="U2104">
            <v>30</v>
          </cell>
          <cell r="AC2104">
            <v>43672</v>
          </cell>
          <cell r="BF2104">
            <v>167.7</v>
          </cell>
        </row>
        <row r="2105">
          <cell r="B2105" t="str">
            <v>NOTEBOOK</v>
          </cell>
          <cell r="D2105" t="str">
            <v>COMPAL</v>
          </cell>
          <cell r="U2105">
            <v>50</v>
          </cell>
          <cell r="AC2105">
            <v>43810</v>
          </cell>
          <cell r="BF2105">
            <v>30.5</v>
          </cell>
        </row>
        <row r="2106">
          <cell r="B2106" t="str">
            <v>NOTEBOOK</v>
          </cell>
          <cell r="D2106" t="str">
            <v>COMPAL</v>
          </cell>
          <cell r="U2106">
            <v>15</v>
          </cell>
          <cell r="AC2106">
            <v>43672</v>
          </cell>
          <cell r="BF2106">
            <v>14.549999999999999</v>
          </cell>
        </row>
        <row r="2107">
          <cell r="B2107" t="str">
            <v>NOTEBOOK</v>
          </cell>
          <cell r="D2107" t="str">
            <v>COMPAL</v>
          </cell>
          <cell r="U2107">
            <v>50</v>
          </cell>
          <cell r="AC2107">
            <v>43903</v>
          </cell>
          <cell r="BF2107">
            <v>48.5</v>
          </cell>
        </row>
        <row r="2108">
          <cell r="B2108" t="str">
            <v>NOTEBOOK</v>
          </cell>
          <cell r="D2108" t="str">
            <v>COMPAL</v>
          </cell>
          <cell r="U2108">
            <v>50</v>
          </cell>
          <cell r="AC2108">
            <v>43672</v>
          </cell>
          <cell r="BF2108">
            <v>8</v>
          </cell>
        </row>
        <row r="2109">
          <cell r="B2109" t="str">
            <v>NOTEBOOK</v>
          </cell>
          <cell r="D2109" t="str">
            <v>COMPAL</v>
          </cell>
          <cell r="U2109">
            <v>50</v>
          </cell>
          <cell r="AC2109">
            <v>43672</v>
          </cell>
          <cell r="BF2109">
            <v>116.5</v>
          </cell>
        </row>
        <row r="2110">
          <cell r="B2110" t="str">
            <v>NOTEBOOK</v>
          </cell>
          <cell r="D2110" t="str">
            <v>COMPAL</v>
          </cell>
          <cell r="U2110">
            <v>20</v>
          </cell>
          <cell r="AC2110">
            <v>43903</v>
          </cell>
          <cell r="BF2110">
            <v>11.6</v>
          </cell>
        </row>
        <row r="2111">
          <cell r="B2111" t="str">
            <v>NOTEBOOK</v>
          </cell>
          <cell r="D2111" t="str">
            <v>COMPAL</v>
          </cell>
          <cell r="U2111">
            <v>50</v>
          </cell>
          <cell r="AC2111">
            <v>43672</v>
          </cell>
          <cell r="BF2111">
            <v>17.5</v>
          </cell>
        </row>
        <row r="2112">
          <cell r="B2112" t="str">
            <v>NOTEBOOK</v>
          </cell>
          <cell r="D2112" t="str">
            <v>COMPAL</v>
          </cell>
          <cell r="U2112">
            <v>50</v>
          </cell>
          <cell r="AC2112">
            <v>43672</v>
          </cell>
          <cell r="BF2112">
            <v>61</v>
          </cell>
        </row>
        <row r="2113">
          <cell r="B2113" t="str">
            <v>NOTEBOOK</v>
          </cell>
          <cell r="D2113" t="str">
            <v>COMPAL</v>
          </cell>
          <cell r="U2113">
            <v>50</v>
          </cell>
          <cell r="AC2113">
            <v>43672</v>
          </cell>
          <cell r="BF2113">
            <v>45</v>
          </cell>
        </row>
        <row r="2114">
          <cell r="B2114" t="str">
            <v>NOTEBOOK</v>
          </cell>
          <cell r="D2114" t="str">
            <v>COMPAL</v>
          </cell>
          <cell r="U2114">
            <v>40</v>
          </cell>
          <cell r="AC2114">
            <v>43677</v>
          </cell>
          <cell r="BF2114">
            <v>134.4</v>
          </cell>
        </row>
        <row r="2115">
          <cell r="B2115" t="str">
            <v>NOTEBOOK</v>
          </cell>
          <cell r="D2115" t="str">
            <v>COMPAL</v>
          </cell>
          <cell r="U2115">
            <v>50</v>
          </cell>
          <cell r="AC2115">
            <v>43682</v>
          </cell>
          <cell r="BF2115">
            <v>74</v>
          </cell>
        </row>
        <row r="2116">
          <cell r="B2116" t="str">
            <v>NOTEBOOK</v>
          </cell>
          <cell r="D2116" t="str">
            <v>COMPAL</v>
          </cell>
          <cell r="U2116">
            <v>90</v>
          </cell>
          <cell r="AC2116">
            <v>43682</v>
          </cell>
          <cell r="BF2116">
            <v>244.8</v>
          </cell>
        </row>
        <row r="2117">
          <cell r="B2117" t="str">
            <v>NOTEBOOK</v>
          </cell>
          <cell r="D2117" t="str">
            <v>COMPAL</v>
          </cell>
          <cell r="U2117">
            <v>20</v>
          </cell>
          <cell r="AC2117">
            <v>43691</v>
          </cell>
          <cell r="BF2117">
            <v>37.799999999999997</v>
          </cell>
        </row>
        <row r="2118">
          <cell r="B2118" t="str">
            <v>NOTEBOOK</v>
          </cell>
          <cell r="D2118" t="str">
            <v>COMPAL</v>
          </cell>
          <cell r="U2118">
            <v>20</v>
          </cell>
          <cell r="AC2118">
            <v>43781</v>
          </cell>
          <cell r="BF2118">
            <v>37.799999999999997</v>
          </cell>
        </row>
        <row r="2119">
          <cell r="B2119" t="str">
            <v>NOTEBOOK</v>
          </cell>
          <cell r="D2119" t="str">
            <v>COMPAL</v>
          </cell>
          <cell r="U2119">
            <v>20</v>
          </cell>
          <cell r="AC2119">
            <v>43903</v>
          </cell>
          <cell r="BF2119">
            <v>37.799999999999997</v>
          </cell>
        </row>
        <row r="2120">
          <cell r="B2120" t="str">
            <v>NOTEBOOK</v>
          </cell>
          <cell r="D2120" t="str">
            <v>COMPAL</v>
          </cell>
          <cell r="U2120">
            <v>50</v>
          </cell>
          <cell r="AC2120">
            <v>43682</v>
          </cell>
          <cell r="BF2120">
            <v>70.5</v>
          </cell>
        </row>
        <row r="2121">
          <cell r="B2121" t="str">
            <v>NOTEBOOK</v>
          </cell>
          <cell r="D2121" t="str">
            <v>COMPAL</v>
          </cell>
          <cell r="U2121">
            <v>30</v>
          </cell>
          <cell r="AC2121">
            <v>43672</v>
          </cell>
          <cell r="BF2121">
            <v>33.300000000000004</v>
          </cell>
        </row>
        <row r="2122">
          <cell r="B2122" t="str">
            <v>NOTEBOOK</v>
          </cell>
          <cell r="D2122" t="str">
            <v>COMPAL</v>
          </cell>
          <cell r="U2122">
            <v>135</v>
          </cell>
          <cell r="AC2122">
            <v>43672</v>
          </cell>
          <cell r="BF2122">
            <v>251.10000000000002</v>
          </cell>
        </row>
        <row r="2123">
          <cell r="B2123" t="str">
            <v>NOTEBOOK</v>
          </cell>
          <cell r="D2123" t="str">
            <v>COMPAL</v>
          </cell>
          <cell r="U2123">
            <v>15</v>
          </cell>
          <cell r="AC2123">
            <v>43672</v>
          </cell>
          <cell r="BF2123">
            <v>381.6</v>
          </cell>
        </row>
        <row r="2124">
          <cell r="B2124" t="str">
            <v>NOTEBOOK</v>
          </cell>
          <cell r="D2124" t="str">
            <v>COMPAL</v>
          </cell>
          <cell r="U2124">
            <v>20</v>
          </cell>
          <cell r="AC2124">
            <v>43717</v>
          </cell>
          <cell r="BF2124">
            <v>508.8</v>
          </cell>
        </row>
        <row r="2125">
          <cell r="B2125" t="str">
            <v>NOTEBOOK</v>
          </cell>
          <cell r="D2125" t="str">
            <v>COMPAL</v>
          </cell>
          <cell r="U2125">
            <v>10</v>
          </cell>
          <cell r="AC2125">
            <v>43839</v>
          </cell>
          <cell r="BF2125">
            <v>254.4</v>
          </cell>
        </row>
        <row r="2126">
          <cell r="B2126" t="str">
            <v>NOTEBOOK</v>
          </cell>
          <cell r="D2126" t="str">
            <v>COMPAL</v>
          </cell>
          <cell r="U2126">
            <v>5</v>
          </cell>
          <cell r="AC2126">
            <v>43691</v>
          </cell>
          <cell r="BF2126">
            <v>127.2</v>
          </cell>
        </row>
        <row r="2127">
          <cell r="B2127" t="str">
            <v>NOTEBOOK</v>
          </cell>
          <cell r="D2127" t="str">
            <v>COMPAL</v>
          </cell>
          <cell r="U2127">
            <v>10</v>
          </cell>
          <cell r="AC2127">
            <v>43903</v>
          </cell>
          <cell r="BF2127">
            <v>254.4</v>
          </cell>
        </row>
        <row r="2128">
          <cell r="B2128" t="str">
            <v>NOTEBOOK</v>
          </cell>
          <cell r="D2128" t="str">
            <v>COMPAL</v>
          </cell>
          <cell r="U2128">
            <v>10</v>
          </cell>
          <cell r="AC2128">
            <v>43810</v>
          </cell>
          <cell r="BF2128">
            <v>379.3</v>
          </cell>
        </row>
        <row r="2129">
          <cell r="B2129" t="str">
            <v>NOTEBOOK</v>
          </cell>
          <cell r="D2129" t="str">
            <v>COMPAL</v>
          </cell>
          <cell r="U2129">
            <v>10</v>
          </cell>
          <cell r="AC2129">
            <v>43839</v>
          </cell>
          <cell r="BF2129">
            <v>379.3</v>
          </cell>
        </row>
        <row r="2130">
          <cell r="B2130" t="str">
            <v>NOTEBOOK</v>
          </cell>
          <cell r="D2130" t="str">
            <v>COMPAL</v>
          </cell>
          <cell r="U2130">
            <v>10</v>
          </cell>
          <cell r="AC2130">
            <v>43748</v>
          </cell>
          <cell r="BF2130">
            <v>379.3</v>
          </cell>
        </row>
        <row r="2131">
          <cell r="B2131" t="str">
            <v>NOTEBOOK</v>
          </cell>
          <cell r="D2131" t="str">
            <v>COMPAL</v>
          </cell>
          <cell r="U2131">
            <v>10</v>
          </cell>
          <cell r="AC2131">
            <v>43882</v>
          </cell>
          <cell r="BF2131">
            <v>379.3</v>
          </cell>
        </row>
        <row r="2132">
          <cell r="B2132" t="str">
            <v>NOTEBOOK</v>
          </cell>
          <cell r="D2132" t="str">
            <v>COMPAL</v>
          </cell>
          <cell r="U2132">
            <v>15</v>
          </cell>
          <cell r="AC2132">
            <v>43691</v>
          </cell>
          <cell r="BF2132">
            <v>568.95000000000005</v>
          </cell>
        </row>
        <row r="2133">
          <cell r="B2133" t="str">
            <v>NOTEBOOK</v>
          </cell>
          <cell r="D2133" t="str">
            <v>COMPAL</v>
          </cell>
          <cell r="U2133">
            <v>35</v>
          </cell>
          <cell r="AC2133">
            <v>43672</v>
          </cell>
          <cell r="BF2133">
            <v>1327.55</v>
          </cell>
        </row>
        <row r="2134">
          <cell r="B2134" t="str">
            <v>NOTEBOOK</v>
          </cell>
          <cell r="D2134" t="str">
            <v>COMPAL</v>
          </cell>
          <cell r="U2134">
            <v>10</v>
          </cell>
          <cell r="AC2134">
            <v>43903</v>
          </cell>
          <cell r="BF2134">
            <v>379.3</v>
          </cell>
        </row>
        <row r="2135">
          <cell r="B2135" t="str">
            <v>NOTEBOOK</v>
          </cell>
          <cell r="D2135" t="str">
            <v>COMPAL</v>
          </cell>
          <cell r="U2135">
            <v>30</v>
          </cell>
          <cell r="AC2135">
            <v>43717</v>
          </cell>
          <cell r="BF2135">
            <v>1137.9000000000001</v>
          </cell>
        </row>
        <row r="2136">
          <cell r="B2136" t="str">
            <v>NOTEBOOK</v>
          </cell>
          <cell r="D2136" t="str">
            <v>COMPAL</v>
          </cell>
          <cell r="U2136">
            <v>10</v>
          </cell>
          <cell r="AC2136">
            <v>43781</v>
          </cell>
          <cell r="BF2136">
            <v>379.3</v>
          </cell>
        </row>
        <row r="2137">
          <cell r="B2137" t="str">
            <v>NOTEBOOK</v>
          </cell>
          <cell r="D2137" t="str">
            <v>COMPAL</v>
          </cell>
          <cell r="U2137">
            <v>40</v>
          </cell>
          <cell r="AC2137">
            <v>43662</v>
          </cell>
          <cell r="BF2137">
            <v>299.20000000000005</v>
          </cell>
        </row>
        <row r="2138">
          <cell r="B2138" t="str">
            <v>NOTEBOOK</v>
          </cell>
          <cell r="D2138" t="str">
            <v>COMPAL</v>
          </cell>
          <cell r="U2138">
            <v>10</v>
          </cell>
          <cell r="AC2138">
            <v>43717</v>
          </cell>
          <cell r="BF2138">
            <v>352.59999999999997</v>
          </cell>
        </row>
        <row r="2139">
          <cell r="B2139" t="str">
            <v>NOTEBOOK</v>
          </cell>
          <cell r="D2139" t="str">
            <v>COMPAL</v>
          </cell>
          <cell r="U2139">
            <v>15</v>
          </cell>
          <cell r="AC2139">
            <v>43691</v>
          </cell>
          <cell r="BF2139">
            <v>528.9</v>
          </cell>
        </row>
        <row r="2140">
          <cell r="B2140" t="str">
            <v>NOTEBOOK</v>
          </cell>
          <cell r="D2140" t="str">
            <v>COMPAL</v>
          </cell>
          <cell r="U2140">
            <v>10</v>
          </cell>
          <cell r="AC2140">
            <v>43781</v>
          </cell>
          <cell r="BF2140">
            <v>352.59999999999997</v>
          </cell>
        </row>
        <row r="2141">
          <cell r="B2141" t="str">
            <v>NOTEBOOK</v>
          </cell>
          <cell r="D2141" t="str">
            <v>COMPAL</v>
          </cell>
          <cell r="U2141">
            <v>18</v>
          </cell>
          <cell r="AC2141">
            <v>43672</v>
          </cell>
          <cell r="BF2141">
            <v>634.67999999999995</v>
          </cell>
        </row>
        <row r="2142">
          <cell r="B2142" t="str">
            <v>NOTEBOOK</v>
          </cell>
          <cell r="D2142" t="str">
            <v>COMPAL</v>
          </cell>
          <cell r="U2142">
            <v>10</v>
          </cell>
          <cell r="AC2142">
            <v>43748</v>
          </cell>
          <cell r="BF2142">
            <v>352.59999999999997</v>
          </cell>
        </row>
        <row r="2143">
          <cell r="B2143" t="str">
            <v>NOTEBOOK</v>
          </cell>
          <cell r="D2143" t="str">
            <v>COMPAL</v>
          </cell>
          <cell r="U2143">
            <v>0</v>
          </cell>
          <cell r="BF2143">
            <v>0</v>
          </cell>
        </row>
        <row r="2144">
          <cell r="B2144" t="str">
            <v>NOTEBOOK</v>
          </cell>
          <cell r="D2144" t="str">
            <v>COMPAL</v>
          </cell>
          <cell r="U2144">
            <v>0</v>
          </cell>
          <cell r="BF2144">
            <v>0</v>
          </cell>
        </row>
        <row r="2145">
          <cell r="B2145" t="str">
            <v>NOTEBOOK</v>
          </cell>
          <cell r="D2145" t="str">
            <v>COMPAL</v>
          </cell>
          <cell r="U2145">
            <v>10</v>
          </cell>
          <cell r="AC2145">
            <v>43717</v>
          </cell>
          <cell r="BF2145">
            <v>315.10000000000002</v>
          </cell>
        </row>
        <row r="2146">
          <cell r="B2146" t="str">
            <v>NOTEBOOK</v>
          </cell>
          <cell r="D2146" t="str">
            <v>COMPAL</v>
          </cell>
          <cell r="U2146">
            <v>15</v>
          </cell>
          <cell r="AC2146">
            <v>43672</v>
          </cell>
          <cell r="BF2146">
            <v>472.65000000000003</v>
          </cell>
        </row>
        <row r="2147">
          <cell r="B2147" t="str">
            <v>NOTEBOOK</v>
          </cell>
          <cell r="D2147" t="str">
            <v>COMPAL</v>
          </cell>
          <cell r="U2147">
            <v>15</v>
          </cell>
          <cell r="AC2147">
            <v>43691</v>
          </cell>
          <cell r="BF2147">
            <v>472.65000000000003</v>
          </cell>
        </row>
        <row r="2148">
          <cell r="B2148" t="str">
            <v>NOTEBOOK</v>
          </cell>
          <cell r="D2148" t="str">
            <v>COMPAL</v>
          </cell>
          <cell r="U2148">
            <v>5</v>
          </cell>
          <cell r="AC2148">
            <v>43691</v>
          </cell>
          <cell r="BF2148">
            <v>1353.75</v>
          </cell>
        </row>
        <row r="2149">
          <cell r="B2149" t="str">
            <v>NOTEBOOK</v>
          </cell>
          <cell r="D2149" t="str">
            <v>COMPAL</v>
          </cell>
          <cell r="U2149">
            <v>5</v>
          </cell>
          <cell r="AC2149">
            <v>43672</v>
          </cell>
          <cell r="BF2149">
            <v>1353.75</v>
          </cell>
        </row>
        <row r="2150">
          <cell r="B2150" t="str">
            <v>NOTEBOOK</v>
          </cell>
          <cell r="D2150" t="str">
            <v>COMPAL</v>
          </cell>
          <cell r="U2150">
            <v>1</v>
          </cell>
          <cell r="AC2150">
            <v>43672</v>
          </cell>
          <cell r="BF2150">
            <v>378.75</v>
          </cell>
        </row>
        <row r="2151">
          <cell r="B2151" t="str">
            <v>NOTEBOOK</v>
          </cell>
          <cell r="D2151" t="str">
            <v>COMPAL</v>
          </cell>
          <cell r="U2151">
            <v>13</v>
          </cell>
          <cell r="AC2151">
            <v>43672</v>
          </cell>
          <cell r="BF2151">
            <v>4936.3600000000006</v>
          </cell>
        </row>
        <row r="2152">
          <cell r="B2152" t="str">
            <v>NOTEBOOK</v>
          </cell>
          <cell r="D2152" t="str">
            <v>COMPAL</v>
          </cell>
          <cell r="U2152">
            <v>10</v>
          </cell>
          <cell r="AC2152">
            <v>43672</v>
          </cell>
          <cell r="BF2152">
            <v>3581.2</v>
          </cell>
        </row>
        <row r="2153">
          <cell r="B2153" t="str">
            <v>NOTEBOOK</v>
          </cell>
          <cell r="D2153" t="str">
            <v>COMPAL</v>
          </cell>
          <cell r="U2153">
            <v>40</v>
          </cell>
          <cell r="AC2153">
            <v>43672</v>
          </cell>
          <cell r="BF2153">
            <v>492.8</v>
          </cell>
        </row>
        <row r="2154">
          <cell r="B2154" t="str">
            <v>NOTEBOOK</v>
          </cell>
          <cell r="D2154" t="str">
            <v>COMPAL</v>
          </cell>
          <cell r="U2154">
            <v>40</v>
          </cell>
          <cell r="AC2154">
            <v>43691</v>
          </cell>
          <cell r="BF2154">
            <v>492.8</v>
          </cell>
        </row>
        <row r="2155">
          <cell r="B2155" t="str">
            <v>NOTEBOOK</v>
          </cell>
          <cell r="D2155" t="str">
            <v>COMPAL</v>
          </cell>
          <cell r="U2155">
            <v>40</v>
          </cell>
          <cell r="AC2155">
            <v>43717</v>
          </cell>
          <cell r="BF2155">
            <v>492.8</v>
          </cell>
        </row>
        <row r="2156">
          <cell r="B2156" t="str">
            <v>NOTEBOOK</v>
          </cell>
          <cell r="D2156" t="str">
            <v>COMPAL</v>
          </cell>
          <cell r="U2156">
            <v>40</v>
          </cell>
          <cell r="AC2156">
            <v>43748</v>
          </cell>
          <cell r="BF2156">
            <v>492.8</v>
          </cell>
        </row>
        <row r="2157">
          <cell r="B2157" t="str">
            <v>NOTEBOOK</v>
          </cell>
          <cell r="D2157" t="str">
            <v>COMPAL</v>
          </cell>
          <cell r="U2157">
            <v>60</v>
          </cell>
          <cell r="AC2157">
            <v>43717</v>
          </cell>
          <cell r="BF2157">
            <v>739.2</v>
          </cell>
        </row>
        <row r="2158">
          <cell r="B2158" t="str">
            <v>NOTEBOOK</v>
          </cell>
          <cell r="D2158" t="str">
            <v>COMPAL</v>
          </cell>
          <cell r="U2158">
            <v>60</v>
          </cell>
          <cell r="AC2158">
            <v>43781</v>
          </cell>
          <cell r="BF2158">
            <v>739.2</v>
          </cell>
        </row>
        <row r="2159">
          <cell r="B2159" t="str">
            <v>NOTEBOOK</v>
          </cell>
          <cell r="D2159" t="str">
            <v>COMPAL</v>
          </cell>
          <cell r="U2159">
            <v>40</v>
          </cell>
          <cell r="AC2159">
            <v>43810</v>
          </cell>
          <cell r="BF2159">
            <v>492.8</v>
          </cell>
        </row>
        <row r="2160">
          <cell r="B2160" t="str">
            <v>NOTEBOOK</v>
          </cell>
          <cell r="D2160" t="str">
            <v>COMPAL</v>
          </cell>
          <cell r="U2160">
            <v>40</v>
          </cell>
          <cell r="AC2160">
            <v>43748</v>
          </cell>
          <cell r="BF2160">
            <v>492.8</v>
          </cell>
        </row>
        <row r="2161">
          <cell r="B2161" t="str">
            <v>NOTEBOOK</v>
          </cell>
          <cell r="D2161" t="str">
            <v>COMPAL</v>
          </cell>
          <cell r="U2161">
            <v>150</v>
          </cell>
          <cell r="AC2161">
            <v>43951</v>
          </cell>
          <cell r="BF2161">
            <v>1848</v>
          </cell>
        </row>
        <row r="2162">
          <cell r="B2162" t="str">
            <v>NOTEBOOK</v>
          </cell>
          <cell r="D2162" t="str">
            <v>COMPAL</v>
          </cell>
          <cell r="U2162">
            <v>50</v>
          </cell>
          <cell r="AC2162">
            <v>43691</v>
          </cell>
          <cell r="BF2162">
            <v>616</v>
          </cell>
        </row>
        <row r="2163">
          <cell r="B2163" t="str">
            <v>NOTEBOOK</v>
          </cell>
          <cell r="D2163" t="str">
            <v>COMPAL</v>
          </cell>
          <cell r="U2163">
            <v>130</v>
          </cell>
          <cell r="AC2163">
            <v>43672</v>
          </cell>
          <cell r="BF2163">
            <v>1601.6000000000001</v>
          </cell>
        </row>
        <row r="2164">
          <cell r="B2164" t="str">
            <v>NOTEBOOK</v>
          </cell>
          <cell r="D2164" t="str">
            <v>COMPAL</v>
          </cell>
          <cell r="U2164">
            <v>20</v>
          </cell>
          <cell r="AC2164">
            <v>43664</v>
          </cell>
          <cell r="BF2164">
            <v>65.400000000000006</v>
          </cell>
        </row>
        <row r="2165">
          <cell r="B2165" t="str">
            <v>NOTEBOOK</v>
          </cell>
          <cell r="D2165" t="str">
            <v>COMPAL</v>
          </cell>
          <cell r="U2165">
            <v>10</v>
          </cell>
          <cell r="AC2165">
            <v>43664</v>
          </cell>
          <cell r="BF2165">
            <v>45.5</v>
          </cell>
        </row>
        <row r="2166">
          <cell r="B2166" t="str">
            <v>NOTEBOOK</v>
          </cell>
          <cell r="D2166" t="str">
            <v>COMPAL</v>
          </cell>
          <cell r="U2166">
            <v>10</v>
          </cell>
          <cell r="AC2166">
            <v>43664</v>
          </cell>
          <cell r="BF2166">
            <v>55.4</v>
          </cell>
        </row>
        <row r="2167">
          <cell r="B2167" t="str">
            <v>NOTEBOOK</v>
          </cell>
          <cell r="D2167" t="str">
            <v>COMPAL</v>
          </cell>
          <cell r="U2167">
            <v>10</v>
          </cell>
          <cell r="AC2167">
            <v>43664</v>
          </cell>
          <cell r="BF2167">
            <v>19.899999999999999</v>
          </cell>
        </row>
        <row r="2168">
          <cell r="B2168" t="str">
            <v>NOTEBOOK</v>
          </cell>
          <cell r="D2168" t="str">
            <v>COMPAL</v>
          </cell>
          <cell r="U2168">
            <v>10</v>
          </cell>
          <cell r="AC2168">
            <v>43664</v>
          </cell>
          <cell r="BF2168">
            <v>97.2</v>
          </cell>
        </row>
        <row r="2169">
          <cell r="B2169" t="str">
            <v>NOTEBOOK</v>
          </cell>
          <cell r="D2169" t="str">
            <v>COMPAL</v>
          </cell>
          <cell r="U2169">
            <v>10</v>
          </cell>
          <cell r="AC2169">
            <v>43664</v>
          </cell>
          <cell r="BF2169">
            <v>97.2</v>
          </cell>
        </row>
        <row r="2170">
          <cell r="B2170" t="str">
            <v>NOTEBOOK</v>
          </cell>
          <cell r="D2170" t="str">
            <v>COMPAL</v>
          </cell>
          <cell r="U2170">
            <v>10</v>
          </cell>
          <cell r="AC2170">
            <v>43664</v>
          </cell>
          <cell r="BF2170">
            <v>97.2</v>
          </cell>
        </row>
        <row r="2171">
          <cell r="B2171" t="str">
            <v>NOTEBOOK</v>
          </cell>
          <cell r="D2171" t="str">
            <v>COMPAL</v>
          </cell>
          <cell r="U2171">
            <v>10</v>
          </cell>
          <cell r="AC2171">
            <v>43664</v>
          </cell>
          <cell r="BF2171">
            <v>97.2</v>
          </cell>
        </row>
        <row r="2172">
          <cell r="B2172" t="str">
            <v>NOTEBOOK</v>
          </cell>
          <cell r="D2172" t="str">
            <v>COMPAL</v>
          </cell>
          <cell r="U2172">
            <v>10</v>
          </cell>
          <cell r="AC2172">
            <v>43664</v>
          </cell>
          <cell r="BF2172">
            <v>97.2</v>
          </cell>
        </row>
        <row r="2173">
          <cell r="B2173" t="str">
            <v>NOTEBOOK</v>
          </cell>
          <cell r="D2173" t="str">
            <v>COMPAL</v>
          </cell>
          <cell r="U2173">
            <v>10</v>
          </cell>
          <cell r="AC2173">
            <v>43664</v>
          </cell>
          <cell r="BF2173">
            <v>97.2</v>
          </cell>
        </row>
        <row r="2174">
          <cell r="B2174" t="str">
            <v>NOTEBOOK</v>
          </cell>
          <cell r="D2174" t="str">
            <v>COMPAL</v>
          </cell>
          <cell r="U2174">
            <v>10</v>
          </cell>
          <cell r="AC2174">
            <v>43664</v>
          </cell>
          <cell r="BF2174">
            <v>97.2</v>
          </cell>
        </row>
        <row r="2175">
          <cell r="B2175" t="str">
            <v>NOTEBOOK</v>
          </cell>
          <cell r="D2175" t="str">
            <v>COMPAL</v>
          </cell>
          <cell r="U2175">
            <v>10</v>
          </cell>
          <cell r="AC2175">
            <v>43664</v>
          </cell>
          <cell r="BF2175">
            <v>97.2</v>
          </cell>
        </row>
        <row r="2176">
          <cell r="B2176" t="str">
            <v>NOTEBOOK</v>
          </cell>
          <cell r="D2176" t="str">
            <v>COMPAL</v>
          </cell>
          <cell r="U2176">
            <v>10</v>
          </cell>
          <cell r="AC2176">
            <v>43664</v>
          </cell>
          <cell r="BF2176">
            <v>97.2</v>
          </cell>
        </row>
        <row r="2177">
          <cell r="B2177" t="str">
            <v>NOTEBOOK</v>
          </cell>
          <cell r="D2177" t="str">
            <v>COMPAL</v>
          </cell>
          <cell r="U2177">
            <v>10</v>
          </cell>
          <cell r="AC2177">
            <v>43664</v>
          </cell>
          <cell r="BF2177">
            <v>97.2</v>
          </cell>
        </row>
        <row r="2178">
          <cell r="B2178" t="str">
            <v>TABLET</v>
          </cell>
          <cell r="D2178" t="str">
            <v>PEGATRON</v>
          </cell>
          <cell r="U2178">
            <v>100</v>
          </cell>
          <cell r="AC2178">
            <v>43705</v>
          </cell>
          <cell r="BF2178">
            <v>1</v>
          </cell>
        </row>
        <row r="2179">
          <cell r="B2179" t="str">
            <v>TABLET</v>
          </cell>
          <cell r="D2179" t="str">
            <v>PEGATRON</v>
          </cell>
          <cell r="U2179">
            <v>100</v>
          </cell>
          <cell r="AC2179">
            <v>43705</v>
          </cell>
          <cell r="BF2179">
            <v>1</v>
          </cell>
        </row>
        <row r="2180">
          <cell r="B2180" t="str">
            <v>TABLET</v>
          </cell>
          <cell r="D2180" t="str">
            <v>PEGATRON</v>
          </cell>
          <cell r="U2180">
            <v>100</v>
          </cell>
          <cell r="AC2180">
            <v>43705</v>
          </cell>
          <cell r="BF2180">
            <v>12</v>
          </cell>
        </row>
        <row r="2181">
          <cell r="B2181" t="str">
            <v>TABLET</v>
          </cell>
          <cell r="D2181" t="str">
            <v>PEGATRON</v>
          </cell>
          <cell r="U2181">
            <v>100</v>
          </cell>
          <cell r="AC2181">
            <v>43705</v>
          </cell>
          <cell r="BF2181">
            <v>12</v>
          </cell>
        </row>
        <row r="2182">
          <cell r="B2182" t="str">
            <v>TABLET</v>
          </cell>
          <cell r="D2182" t="str">
            <v>PEGATRON</v>
          </cell>
          <cell r="U2182">
            <v>100</v>
          </cell>
          <cell r="AC2182">
            <v>43705</v>
          </cell>
          <cell r="BF2182">
            <v>1</v>
          </cell>
        </row>
        <row r="2183">
          <cell r="B2183" t="str">
            <v>TABLET</v>
          </cell>
          <cell r="D2183" t="str">
            <v>PEGATRON</v>
          </cell>
          <cell r="U2183">
            <v>100</v>
          </cell>
          <cell r="AC2183">
            <v>43705</v>
          </cell>
          <cell r="BF2183">
            <v>2</v>
          </cell>
        </row>
        <row r="2184">
          <cell r="B2184" t="str">
            <v>TABLET</v>
          </cell>
          <cell r="D2184" t="str">
            <v>PEGATRON</v>
          </cell>
          <cell r="U2184">
            <v>100</v>
          </cell>
          <cell r="AC2184">
            <v>43705</v>
          </cell>
          <cell r="BF2184">
            <v>1</v>
          </cell>
        </row>
        <row r="2185">
          <cell r="B2185" t="str">
            <v>TABLET</v>
          </cell>
          <cell r="D2185" t="str">
            <v>PEGATRON</v>
          </cell>
          <cell r="U2185">
            <v>100</v>
          </cell>
          <cell r="AC2185">
            <v>43705</v>
          </cell>
          <cell r="BF2185">
            <v>1</v>
          </cell>
        </row>
        <row r="2186">
          <cell r="B2186" t="str">
            <v>TABLET</v>
          </cell>
          <cell r="D2186" t="str">
            <v>PEGATRON</v>
          </cell>
          <cell r="U2186">
            <v>100</v>
          </cell>
          <cell r="AC2186">
            <v>43705</v>
          </cell>
          <cell r="BF2186">
            <v>1</v>
          </cell>
        </row>
        <row r="2187">
          <cell r="B2187" t="str">
            <v>TABLET</v>
          </cell>
          <cell r="D2187" t="str">
            <v>PEGATRON</v>
          </cell>
          <cell r="U2187">
            <v>200</v>
          </cell>
          <cell r="AC2187">
            <v>43705</v>
          </cell>
          <cell r="BF2187">
            <v>2</v>
          </cell>
        </row>
        <row r="2188">
          <cell r="B2188" t="str">
            <v>TABLET</v>
          </cell>
          <cell r="D2188" t="str">
            <v>PEGATRON</v>
          </cell>
          <cell r="U2188">
            <v>200</v>
          </cell>
          <cell r="AC2188">
            <v>43705</v>
          </cell>
          <cell r="BF2188">
            <v>2</v>
          </cell>
        </row>
        <row r="2189">
          <cell r="B2189" t="str">
            <v>TABLET</v>
          </cell>
          <cell r="D2189" t="str">
            <v>PEGATRON</v>
          </cell>
          <cell r="U2189">
            <v>200</v>
          </cell>
          <cell r="AC2189">
            <v>43705</v>
          </cell>
          <cell r="BF2189">
            <v>2</v>
          </cell>
        </row>
        <row r="2190">
          <cell r="B2190" t="str">
            <v>TABLET</v>
          </cell>
          <cell r="D2190" t="str">
            <v>PEGATRON</v>
          </cell>
          <cell r="U2190">
            <v>200</v>
          </cell>
          <cell r="AC2190">
            <v>43705</v>
          </cell>
          <cell r="BF2190">
            <v>2</v>
          </cell>
        </row>
        <row r="2191">
          <cell r="B2191" t="str">
            <v>TABLET</v>
          </cell>
          <cell r="D2191" t="str">
            <v>PEGATRON</v>
          </cell>
          <cell r="U2191">
            <v>200</v>
          </cell>
          <cell r="AC2191">
            <v>43705</v>
          </cell>
          <cell r="BF2191">
            <v>2</v>
          </cell>
        </row>
        <row r="2192">
          <cell r="B2192" t="str">
            <v>TABLET</v>
          </cell>
          <cell r="D2192" t="str">
            <v>PEGATRON</v>
          </cell>
          <cell r="U2192">
            <v>50</v>
          </cell>
          <cell r="AC2192">
            <v>43705</v>
          </cell>
          <cell r="BF2192">
            <v>451</v>
          </cell>
        </row>
        <row r="2193">
          <cell r="B2193" t="str">
            <v>TABLET</v>
          </cell>
          <cell r="D2193" t="str">
            <v>PEGATRON</v>
          </cell>
          <cell r="U2193">
            <v>20</v>
          </cell>
          <cell r="AC2193">
            <v>43826</v>
          </cell>
          <cell r="BF2193">
            <v>5</v>
          </cell>
        </row>
        <row r="2194">
          <cell r="B2194" t="str">
            <v>TABLET</v>
          </cell>
          <cell r="D2194" t="str">
            <v>PEGATRON</v>
          </cell>
          <cell r="U2194">
            <v>50</v>
          </cell>
          <cell r="AC2194">
            <v>43826</v>
          </cell>
          <cell r="BF2194">
            <v>90</v>
          </cell>
        </row>
        <row r="2195">
          <cell r="B2195" t="str">
            <v>TABLET</v>
          </cell>
          <cell r="D2195" t="str">
            <v>PEGATRON</v>
          </cell>
          <cell r="U2195">
            <v>30</v>
          </cell>
          <cell r="AC2195">
            <v>43826</v>
          </cell>
          <cell r="BF2195">
            <v>328.5</v>
          </cell>
        </row>
        <row r="2196">
          <cell r="B2196" t="str">
            <v>TABLET</v>
          </cell>
          <cell r="D2196" t="str">
            <v>PEGATRON</v>
          </cell>
          <cell r="U2196">
            <v>0</v>
          </cell>
          <cell r="BF2196">
            <v>0</v>
          </cell>
        </row>
        <row r="2197">
          <cell r="B2197" t="str">
            <v>TABLET</v>
          </cell>
          <cell r="D2197" t="str">
            <v>PEGATRON</v>
          </cell>
          <cell r="U2197">
            <v>0</v>
          </cell>
          <cell r="BF2197">
            <v>0</v>
          </cell>
        </row>
        <row r="2198">
          <cell r="B2198" t="str">
            <v>TABLET</v>
          </cell>
          <cell r="D2198" t="str">
            <v>PEGATRON</v>
          </cell>
          <cell r="U2198">
            <v>9</v>
          </cell>
          <cell r="AC2198">
            <v>43826</v>
          </cell>
          <cell r="BF2198">
            <v>607.86</v>
          </cell>
        </row>
        <row r="2199">
          <cell r="B2199" t="str">
            <v>TABLET</v>
          </cell>
          <cell r="D2199" t="str">
            <v>PEGATRON</v>
          </cell>
          <cell r="U2199">
            <v>10</v>
          </cell>
          <cell r="AC2199">
            <v>43826</v>
          </cell>
          <cell r="BF2199">
            <v>675.40000000000009</v>
          </cell>
        </row>
        <row r="2200">
          <cell r="B2200" t="str">
            <v>TABLET</v>
          </cell>
          <cell r="D2200" t="str">
            <v>PEGATRON</v>
          </cell>
          <cell r="U2200">
            <v>10</v>
          </cell>
          <cell r="AC2200">
            <v>43826</v>
          </cell>
          <cell r="BF2200">
            <v>675.40000000000009</v>
          </cell>
        </row>
        <row r="2201">
          <cell r="B2201" t="str">
            <v>TABLET</v>
          </cell>
          <cell r="D2201" t="str">
            <v>PEGATRON</v>
          </cell>
          <cell r="U2201">
            <v>0</v>
          </cell>
          <cell r="BF2201">
            <v>0</v>
          </cell>
        </row>
        <row r="2202">
          <cell r="B2202" t="str">
            <v>TABLET</v>
          </cell>
          <cell r="D2202" t="str">
            <v>PEGATRON</v>
          </cell>
          <cell r="U2202">
            <v>0</v>
          </cell>
          <cell r="BF2202">
            <v>0</v>
          </cell>
        </row>
        <row r="2203">
          <cell r="B2203" t="str">
            <v>TABLET</v>
          </cell>
          <cell r="D2203" t="str">
            <v>PEGATRON</v>
          </cell>
          <cell r="U2203">
            <v>0</v>
          </cell>
          <cell r="BF2203">
            <v>0</v>
          </cell>
        </row>
        <row r="2204">
          <cell r="B2204" t="str">
            <v>TABLET</v>
          </cell>
          <cell r="D2204" t="str">
            <v>PEGATRON</v>
          </cell>
          <cell r="U2204">
            <v>0</v>
          </cell>
          <cell r="BF2204">
            <v>0</v>
          </cell>
        </row>
        <row r="2205">
          <cell r="B2205" t="str">
            <v>TABLET</v>
          </cell>
          <cell r="D2205" t="str">
            <v>PEGATRON</v>
          </cell>
          <cell r="U2205">
            <v>0</v>
          </cell>
          <cell r="BF2205">
            <v>0</v>
          </cell>
        </row>
        <row r="2206">
          <cell r="B2206" t="str">
            <v>TABLET</v>
          </cell>
          <cell r="D2206" t="str">
            <v>PEGATRON</v>
          </cell>
          <cell r="U2206">
            <v>0</v>
          </cell>
          <cell r="BF2206">
            <v>0</v>
          </cell>
        </row>
        <row r="2207">
          <cell r="B2207" t="str">
            <v>TABLET</v>
          </cell>
          <cell r="D2207" t="str">
            <v>PEGATRON</v>
          </cell>
          <cell r="U2207">
            <v>0</v>
          </cell>
          <cell r="BF2207">
            <v>0</v>
          </cell>
        </row>
        <row r="2208">
          <cell r="B2208" t="str">
            <v>TABLET</v>
          </cell>
          <cell r="D2208" t="str">
            <v>PEGATRON</v>
          </cell>
          <cell r="U2208">
            <v>0</v>
          </cell>
          <cell r="BF2208">
            <v>0</v>
          </cell>
        </row>
        <row r="2209">
          <cell r="B2209" t="str">
            <v>TABLET</v>
          </cell>
          <cell r="D2209" t="str">
            <v>PEGATRON</v>
          </cell>
          <cell r="U2209">
            <v>0</v>
          </cell>
          <cell r="BF2209">
            <v>0</v>
          </cell>
        </row>
        <row r="2210">
          <cell r="B2210" t="str">
            <v>TABLET</v>
          </cell>
          <cell r="D2210" t="str">
            <v>PEGATRON</v>
          </cell>
          <cell r="U2210">
            <v>0</v>
          </cell>
          <cell r="BF2210">
            <v>0</v>
          </cell>
        </row>
        <row r="2211">
          <cell r="B2211" t="str">
            <v>TABLET</v>
          </cell>
          <cell r="D2211" t="str">
            <v>PEGATRON</v>
          </cell>
          <cell r="U2211">
            <v>0</v>
          </cell>
          <cell r="BF2211">
            <v>0</v>
          </cell>
        </row>
        <row r="2212">
          <cell r="B2212" t="str">
            <v>TABLET</v>
          </cell>
          <cell r="D2212" t="str">
            <v>PEGATRON</v>
          </cell>
          <cell r="U2212">
            <v>0</v>
          </cell>
          <cell r="BF2212">
            <v>0</v>
          </cell>
        </row>
        <row r="2213">
          <cell r="B2213" t="str">
            <v>NOTEBOOK</v>
          </cell>
          <cell r="D2213" t="str">
            <v>COMPAL</v>
          </cell>
          <cell r="U2213">
            <v>5</v>
          </cell>
          <cell r="AC2213">
            <v>43661</v>
          </cell>
          <cell r="BF2213">
            <v>6225.8</v>
          </cell>
        </row>
        <row r="2214">
          <cell r="B2214" t="str">
            <v>NOTEBOOK</v>
          </cell>
          <cell r="D2214" t="str">
            <v>COMPAL</v>
          </cell>
          <cell r="U2214">
            <v>1</v>
          </cell>
          <cell r="AC2214">
            <v>43675</v>
          </cell>
          <cell r="BF2214">
            <v>1505.56</v>
          </cell>
        </row>
        <row r="2215">
          <cell r="B2215" t="str">
            <v>NOTEBOOK</v>
          </cell>
          <cell r="D2215" t="str">
            <v>COMPAL</v>
          </cell>
          <cell r="U2215">
            <v>10</v>
          </cell>
          <cell r="AC2215">
            <v>43655</v>
          </cell>
          <cell r="BF2215">
            <v>1467.8</v>
          </cell>
        </row>
        <row r="2216">
          <cell r="B2216" t="str">
            <v>NOTEBOOK</v>
          </cell>
          <cell r="D2216" t="str">
            <v>COMPAL</v>
          </cell>
          <cell r="U2216">
            <v>20</v>
          </cell>
          <cell r="AC2216">
            <v>43664</v>
          </cell>
          <cell r="BF2216">
            <v>65.400000000000006</v>
          </cell>
        </row>
        <row r="2217">
          <cell r="B2217" t="str">
            <v>NOTEBOOK</v>
          </cell>
          <cell r="D2217" t="str">
            <v>COMPAL</v>
          </cell>
          <cell r="U2217">
            <v>10</v>
          </cell>
          <cell r="AC2217">
            <v>43664</v>
          </cell>
          <cell r="BF2217">
            <v>37.700000000000003</v>
          </cell>
        </row>
        <row r="2218">
          <cell r="B2218" t="str">
            <v>NOTEBOOK</v>
          </cell>
          <cell r="D2218" t="str">
            <v>COMPAL</v>
          </cell>
          <cell r="U2218">
            <v>10</v>
          </cell>
          <cell r="AC2218">
            <v>43664</v>
          </cell>
          <cell r="BF2218">
            <v>46.4</v>
          </cell>
        </row>
        <row r="2219">
          <cell r="B2219" t="str">
            <v>NOTEBOOK</v>
          </cell>
          <cell r="D2219" t="str">
            <v>COMPAL</v>
          </cell>
          <cell r="U2219">
            <v>10</v>
          </cell>
          <cell r="AC2219">
            <v>43664</v>
          </cell>
          <cell r="BF2219">
            <v>22.799999999999997</v>
          </cell>
        </row>
        <row r="2220">
          <cell r="B2220" t="str">
            <v>NOTEBOOK</v>
          </cell>
          <cell r="D2220" t="str">
            <v>COMPAL</v>
          </cell>
          <cell r="U2220">
            <v>10</v>
          </cell>
          <cell r="AC2220">
            <v>43664</v>
          </cell>
          <cell r="BF2220">
            <v>93.5</v>
          </cell>
        </row>
        <row r="2221">
          <cell r="B2221" t="str">
            <v>NOTEBOOK</v>
          </cell>
          <cell r="D2221" t="str">
            <v>COMPAL</v>
          </cell>
          <cell r="U2221">
            <v>10</v>
          </cell>
          <cell r="AC2221">
            <v>43664</v>
          </cell>
          <cell r="BF2221">
            <v>93.5</v>
          </cell>
        </row>
        <row r="2222">
          <cell r="B2222" t="str">
            <v>NOTEBOOK</v>
          </cell>
          <cell r="D2222" t="str">
            <v>COMPAL</v>
          </cell>
          <cell r="U2222">
            <v>10</v>
          </cell>
          <cell r="AC2222">
            <v>43664</v>
          </cell>
          <cell r="BF2222">
            <v>93.5</v>
          </cell>
        </row>
        <row r="2223">
          <cell r="B2223" t="str">
            <v>NOTEBOOK</v>
          </cell>
          <cell r="D2223" t="str">
            <v>COMPAL</v>
          </cell>
          <cell r="U2223">
            <v>10</v>
          </cell>
          <cell r="AC2223">
            <v>43664</v>
          </cell>
          <cell r="BF2223">
            <v>93.5</v>
          </cell>
        </row>
        <row r="2224">
          <cell r="B2224" t="str">
            <v>NOTEBOOK</v>
          </cell>
          <cell r="D2224" t="str">
            <v>COMPAL</v>
          </cell>
          <cell r="U2224">
            <v>10</v>
          </cell>
          <cell r="AC2224">
            <v>43664</v>
          </cell>
          <cell r="BF2224">
            <v>93.5</v>
          </cell>
        </row>
        <row r="2225">
          <cell r="B2225" t="str">
            <v>NOTEBOOK</v>
          </cell>
          <cell r="D2225" t="str">
            <v>COMPAL</v>
          </cell>
          <cell r="U2225">
            <v>10</v>
          </cell>
          <cell r="AC2225">
            <v>43664</v>
          </cell>
          <cell r="BF2225">
            <v>93.5</v>
          </cell>
        </row>
        <row r="2226">
          <cell r="B2226" t="str">
            <v>NOTEBOOK</v>
          </cell>
          <cell r="D2226" t="str">
            <v>COMPAL</v>
          </cell>
          <cell r="U2226">
            <v>20</v>
          </cell>
          <cell r="AC2226">
            <v>43664</v>
          </cell>
          <cell r="BF2226">
            <v>61.6</v>
          </cell>
        </row>
        <row r="2227">
          <cell r="B2227" t="str">
            <v>NOTEBOOK</v>
          </cell>
          <cell r="D2227" t="str">
            <v>COMPAL</v>
          </cell>
          <cell r="U2227">
            <v>10</v>
          </cell>
          <cell r="AC2227">
            <v>43664</v>
          </cell>
          <cell r="BF2227">
            <v>17.8</v>
          </cell>
        </row>
        <row r="2228">
          <cell r="B2228" t="str">
            <v>NOTEBOOK</v>
          </cell>
          <cell r="D2228" t="str">
            <v>COMPAL</v>
          </cell>
          <cell r="U2228">
            <v>10</v>
          </cell>
          <cell r="AC2228">
            <v>43664</v>
          </cell>
          <cell r="BF2228">
            <v>55.8</v>
          </cell>
        </row>
        <row r="2229">
          <cell r="B2229" t="str">
            <v>NOTEBOOK</v>
          </cell>
          <cell r="D2229" t="str">
            <v>COMPAL</v>
          </cell>
          <cell r="U2229">
            <v>10</v>
          </cell>
          <cell r="AC2229">
            <v>43664</v>
          </cell>
          <cell r="BF2229">
            <v>215.6</v>
          </cell>
        </row>
        <row r="2230">
          <cell r="B2230" t="str">
            <v>NOTEBOOK</v>
          </cell>
          <cell r="D2230" t="str">
            <v>COMPAL</v>
          </cell>
          <cell r="U2230">
            <v>10</v>
          </cell>
          <cell r="AC2230">
            <v>43664</v>
          </cell>
          <cell r="BF2230">
            <v>215.6</v>
          </cell>
        </row>
        <row r="2231">
          <cell r="B2231" t="str">
            <v>NOTEBOOK</v>
          </cell>
          <cell r="D2231" t="str">
            <v>COMPAL</v>
          </cell>
          <cell r="U2231">
            <v>10</v>
          </cell>
          <cell r="AC2231">
            <v>43664</v>
          </cell>
          <cell r="BF2231">
            <v>215.6</v>
          </cell>
        </row>
        <row r="2232">
          <cell r="B2232" t="str">
            <v>NOTEBOOK</v>
          </cell>
          <cell r="D2232" t="str">
            <v>COMPAL</v>
          </cell>
          <cell r="U2232">
            <v>10</v>
          </cell>
          <cell r="AC2232">
            <v>43664</v>
          </cell>
          <cell r="BF2232">
            <v>215.6</v>
          </cell>
        </row>
        <row r="2233">
          <cell r="B2233" t="str">
            <v>NOTEBOOK</v>
          </cell>
          <cell r="D2233" t="str">
            <v>COMPAL</v>
          </cell>
          <cell r="U2233">
            <v>10</v>
          </cell>
          <cell r="AC2233">
            <v>43664</v>
          </cell>
          <cell r="BF2233">
            <v>215.6</v>
          </cell>
        </row>
        <row r="2234">
          <cell r="B2234" t="str">
            <v>NOTEBOOK</v>
          </cell>
          <cell r="D2234" t="str">
            <v>COMPAL</v>
          </cell>
          <cell r="U2234">
            <v>10</v>
          </cell>
          <cell r="AC2234">
            <v>43664</v>
          </cell>
          <cell r="BF2234">
            <v>215.6</v>
          </cell>
        </row>
        <row r="2235">
          <cell r="B2235" t="str">
            <v>NOTEBOOK</v>
          </cell>
          <cell r="D2235" t="str">
            <v>COMPAL</v>
          </cell>
          <cell r="U2235">
            <v>10</v>
          </cell>
          <cell r="AC2235">
            <v>43664</v>
          </cell>
          <cell r="BF2235">
            <v>215.6</v>
          </cell>
        </row>
        <row r="2236">
          <cell r="B2236" t="str">
            <v>NOTEBOOK</v>
          </cell>
          <cell r="D2236" t="str">
            <v>COMPAL</v>
          </cell>
          <cell r="U2236">
            <v>10</v>
          </cell>
          <cell r="AC2236">
            <v>43664</v>
          </cell>
          <cell r="BF2236">
            <v>215.6</v>
          </cell>
        </row>
        <row r="2237">
          <cell r="B2237" t="str">
            <v>NOTEBOOK</v>
          </cell>
          <cell r="D2237" t="str">
            <v>COMPAL</v>
          </cell>
          <cell r="U2237">
            <v>42</v>
          </cell>
          <cell r="AC2237">
            <v>43664</v>
          </cell>
          <cell r="BF2237">
            <v>12187.98</v>
          </cell>
        </row>
        <row r="2238">
          <cell r="B2238" t="str">
            <v>NOTEBOOK</v>
          </cell>
          <cell r="D2238" t="str">
            <v>COMPAL</v>
          </cell>
          <cell r="U2238">
            <v>12</v>
          </cell>
          <cell r="AC2238">
            <v>43664</v>
          </cell>
          <cell r="BF2238">
            <v>4490.28</v>
          </cell>
        </row>
        <row r="2239">
          <cell r="B2239" t="str">
            <v>NOTEBOOK</v>
          </cell>
          <cell r="D2239" t="str">
            <v>COMPAL</v>
          </cell>
          <cell r="U2239">
            <v>10</v>
          </cell>
          <cell r="AC2239">
            <v>43664</v>
          </cell>
          <cell r="BF2239">
            <v>2375</v>
          </cell>
        </row>
        <row r="2240">
          <cell r="B2240" t="str">
            <v>NOTEBOOK</v>
          </cell>
          <cell r="D2240" t="str">
            <v>COMPAL</v>
          </cell>
          <cell r="U2240">
            <v>10</v>
          </cell>
          <cell r="AC2240">
            <v>43664</v>
          </cell>
          <cell r="BF2240">
            <v>1856.6</v>
          </cell>
        </row>
        <row r="2241">
          <cell r="B2241" t="str">
            <v>NOTEBOOK</v>
          </cell>
          <cell r="D2241" t="str">
            <v>COMPAL</v>
          </cell>
          <cell r="U2241">
            <v>50</v>
          </cell>
          <cell r="AC2241">
            <v>43665</v>
          </cell>
          <cell r="BF2241">
            <v>10.5</v>
          </cell>
        </row>
        <row r="2242">
          <cell r="B2242" t="str">
            <v>NOTEBOOK</v>
          </cell>
          <cell r="D2242" t="str">
            <v>COMPAL</v>
          </cell>
          <cell r="U2242">
            <v>50</v>
          </cell>
          <cell r="AC2242">
            <v>43665</v>
          </cell>
          <cell r="BF2242">
            <v>23.5</v>
          </cell>
        </row>
        <row r="2243">
          <cell r="B2243" t="str">
            <v>NOTEBOOK</v>
          </cell>
          <cell r="D2243" t="str">
            <v>COMPAL</v>
          </cell>
          <cell r="U2243">
            <v>100</v>
          </cell>
          <cell r="AC2243">
            <v>43665</v>
          </cell>
          <cell r="BF2243">
            <v>61</v>
          </cell>
        </row>
        <row r="2244">
          <cell r="B2244" t="str">
            <v>NOTEBOOK</v>
          </cell>
          <cell r="D2244" t="str">
            <v>COMPAL</v>
          </cell>
          <cell r="U2244">
            <v>20</v>
          </cell>
          <cell r="AC2244">
            <v>43665</v>
          </cell>
          <cell r="BF2244">
            <v>28.599999999999998</v>
          </cell>
        </row>
        <row r="2245">
          <cell r="B2245" t="str">
            <v>NOTEBOOK</v>
          </cell>
          <cell r="D2245" t="str">
            <v>COMPAL</v>
          </cell>
          <cell r="U2245">
            <v>40</v>
          </cell>
          <cell r="AC2245">
            <v>43692</v>
          </cell>
          <cell r="BF2245">
            <v>56.4</v>
          </cell>
        </row>
        <row r="2246">
          <cell r="B2246" t="str">
            <v>NOTEBOOK</v>
          </cell>
          <cell r="D2246" t="str">
            <v>COMPAL</v>
          </cell>
          <cell r="U2246">
            <v>20</v>
          </cell>
          <cell r="AC2246">
            <v>43665</v>
          </cell>
          <cell r="BF2246">
            <v>38</v>
          </cell>
        </row>
        <row r="2247">
          <cell r="B2247" t="str">
            <v>NOTEBOOK</v>
          </cell>
          <cell r="D2247" t="str">
            <v>COMPAL</v>
          </cell>
          <cell r="U2247">
            <v>20</v>
          </cell>
          <cell r="AC2247">
            <v>43665</v>
          </cell>
          <cell r="BF2247">
            <v>37.200000000000003</v>
          </cell>
        </row>
        <row r="2248">
          <cell r="B2248" t="str">
            <v>NOTEBOOK</v>
          </cell>
          <cell r="D2248" t="str">
            <v>COMPAL</v>
          </cell>
          <cell r="U2248">
            <v>20</v>
          </cell>
          <cell r="AC2248">
            <v>43665</v>
          </cell>
          <cell r="BF2248">
            <v>508.8</v>
          </cell>
        </row>
        <row r="2249">
          <cell r="B2249" t="str">
            <v>NOTEBOOK</v>
          </cell>
          <cell r="D2249" t="str">
            <v>COMPAL</v>
          </cell>
          <cell r="U2249">
            <v>10</v>
          </cell>
          <cell r="AC2249">
            <v>43665</v>
          </cell>
          <cell r="BF2249">
            <v>379.3</v>
          </cell>
        </row>
        <row r="2250">
          <cell r="B2250" t="str">
            <v>NOTEBOOK</v>
          </cell>
          <cell r="D2250" t="str">
            <v>COMPAL</v>
          </cell>
          <cell r="U2250">
            <v>100</v>
          </cell>
          <cell r="AC2250">
            <v>43665</v>
          </cell>
          <cell r="BF2250">
            <v>748</v>
          </cell>
        </row>
        <row r="2251">
          <cell r="B2251" t="str">
            <v>NOTEBOOK</v>
          </cell>
          <cell r="D2251" t="str">
            <v>COMPAL</v>
          </cell>
          <cell r="U2251">
            <v>20</v>
          </cell>
          <cell r="AC2251">
            <v>43665</v>
          </cell>
          <cell r="BF2251">
            <v>149.60000000000002</v>
          </cell>
        </row>
        <row r="2252">
          <cell r="B2252" t="str">
            <v>NOTEBOOK</v>
          </cell>
          <cell r="D2252" t="str">
            <v>COMPAL</v>
          </cell>
          <cell r="U2252">
            <v>20</v>
          </cell>
          <cell r="AC2252">
            <v>43665</v>
          </cell>
          <cell r="BF2252">
            <v>630.20000000000005</v>
          </cell>
        </row>
        <row r="2253">
          <cell r="B2253" t="str">
            <v>NOTEBOOK</v>
          </cell>
          <cell r="D2253" t="str">
            <v>COMPAL</v>
          </cell>
          <cell r="U2253">
            <v>0</v>
          </cell>
          <cell r="BF2253">
            <v>0</v>
          </cell>
        </row>
        <row r="2254">
          <cell r="B2254" t="str">
            <v>NOTEBOOK</v>
          </cell>
          <cell r="D2254" t="str">
            <v>COMPAL</v>
          </cell>
          <cell r="U2254">
            <v>0</v>
          </cell>
          <cell r="BF2254">
            <v>0</v>
          </cell>
        </row>
        <row r="2255">
          <cell r="B2255" t="str">
            <v>NOTEBOOK</v>
          </cell>
          <cell r="D2255" t="str">
            <v>COMPAL</v>
          </cell>
          <cell r="U2255">
            <v>0</v>
          </cell>
          <cell r="BF2255">
            <v>0</v>
          </cell>
        </row>
        <row r="2256">
          <cell r="B2256" t="str">
            <v>NOTEBOOK</v>
          </cell>
          <cell r="D2256" t="str">
            <v>COMPAL</v>
          </cell>
          <cell r="U2256">
            <v>0</v>
          </cell>
          <cell r="BF2256">
            <v>0</v>
          </cell>
        </row>
        <row r="2257">
          <cell r="B2257" t="str">
            <v>NOTEBOOK</v>
          </cell>
          <cell r="D2257" t="str">
            <v>COMPAL</v>
          </cell>
          <cell r="U2257">
            <v>0</v>
          </cell>
          <cell r="BF2257">
            <v>0</v>
          </cell>
        </row>
        <row r="2258">
          <cell r="B2258" t="str">
            <v>NOTEBOOK</v>
          </cell>
          <cell r="D2258" t="str">
            <v>COMPAL</v>
          </cell>
          <cell r="U2258">
            <v>0</v>
          </cell>
          <cell r="BF2258">
            <v>0</v>
          </cell>
        </row>
        <row r="2259">
          <cell r="B2259" t="str">
            <v>NOTEBOOK</v>
          </cell>
          <cell r="D2259" t="str">
            <v>COMPAL</v>
          </cell>
          <cell r="U2259">
            <v>15</v>
          </cell>
          <cell r="AC2259">
            <v>43672</v>
          </cell>
          <cell r="BF2259">
            <v>1116.45</v>
          </cell>
        </row>
        <row r="2260">
          <cell r="B2260" t="str">
            <v>NOTEBOOK</v>
          </cell>
          <cell r="D2260" t="str">
            <v>COMPAL</v>
          </cell>
          <cell r="U2260">
            <v>20</v>
          </cell>
          <cell r="AC2260">
            <v>43665</v>
          </cell>
          <cell r="BF2260">
            <v>246.4</v>
          </cell>
        </row>
        <row r="2261">
          <cell r="B2261" t="str">
            <v>NOTEBOOK</v>
          </cell>
          <cell r="D2261" t="str">
            <v>QUANTA</v>
          </cell>
          <cell r="U2261">
            <v>500</v>
          </cell>
          <cell r="AC2261">
            <v>43672</v>
          </cell>
          <cell r="BF2261">
            <v>730</v>
          </cell>
        </row>
        <row r="2262">
          <cell r="B2262" t="str">
            <v>NOTEBOOK</v>
          </cell>
          <cell r="D2262" t="str">
            <v>QUANTA</v>
          </cell>
          <cell r="U2262">
            <v>1500</v>
          </cell>
          <cell r="AC2262">
            <v>43669</v>
          </cell>
          <cell r="BF2262">
            <v>6045</v>
          </cell>
        </row>
        <row r="2263">
          <cell r="B2263" t="str">
            <v>NOTEBOOK</v>
          </cell>
          <cell r="D2263" t="str">
            <v>QUANTA</v>
          </cell>
          <cell r="U2263">
            <v>1500</v>
          </cell>
          <cell r="AC2263">
            <v>43693</v>
          </cell>
          <cell r="BF2263">
            <v>6045</v>
          </cell>
        </row>
        <row r="2264">
          <cell r="B2264" t="str">
            <v>NOTEBOOK</v>
          </cell>
          <cell r="D2264" t="str">
            <v>QUANTA</v>
          </cell>
          <cell r="U2264">
            <v>1500</v>
          </cell>
          <cell r="AC2264">
            <v>43669</v>
          </cell>
          <cell r="BF2264">
            <v>6045</v>
          </cell>
        </row>
        <row r="2265">
          <cell r="B2265" t="str">
            <v>NOTEBOOK</v>
          </cell>
          <cell r="D2265" t="str">
            <v>QUANTA</v>
          </cell>
          <cell r="U2265">
            <v>1500</v>
          </cell>
          <cell r="AC2265">
            <v>43693</v>
          </cell>
          <cell r="BF2265">
            <v>6045</v>
          </cell>
        </row>
        <row r="2266">
          <cell r="B2266" t="str">
            <v>NOTEBOOK</v>
          </cell>
          <cell r="D2266" t="str">
            <v>QUANTA</v>
          </cell>
          <cell r="U2266">
            <v>1500</v>
          </cell>
          <cell r="AC2266">
            <v>43728</v>
          </cell>
          <cell r="BF2266">
            <v>6045</v>
          </cell>
        </row>
        <row r="2267">
          <cell r="B2267" t="str">
            <v>NOTEBOOK</v>
          </cell>
          <cell r="D2267" t="str">
            <v>QUANTA</v>
          </cell>
          <cell r="U2267">
            <v>1500</v>
          </cell>
          <cell r="AC2267">
            <v>43756</v>
          </cell>
          <cell r="BF2267">
            <v>6045</v>
          </cell>
        </row>
        <row r="2268">
          <cell r="B2268" t="str">
            <v>NOTEBOOK</v>
          </cell>
          <cell r="D2268" t="str">
            <v>QUANTA</v>
          </cell>
          <cell r="U2268">
            <v>1000</v>
          </cell>
          <cell r="AC2268">
            <v>43790</v>
          </cell>
          <cell r="BF2268">
            <v>4030.0000000000005</v>
          </cell>
        </row>
        <row r="2269">
          <cell r="B2269" t="str">
            <v>NOTEBOOK</v>
          </cell>
          <cell r="D2269" t="str">
            <v>QUANTA</v>
          </cell>
          <cell r="U2269">
            <v>600</v>
          </cell>
          <cell r="AC2269">
            <v>43669</v>
          </cell>
          <cell r="BF2269">
            <v>294</v>
          </cell>
        </row>
        <row r="2270">
          <cell r="B2270" t="str">
            <v>NOTEBOOK</v>
          </cell>
          <cell r="D2270" t="str">
            <v>QUANTA</v>
          </cell>
          <cell r="U2270">
            <v>600</v>
          </cell>
          <cell r="AC2270">
            <v>43693</v>
          </cell>
          <cell r="BF2270">
            <v>294</v>
          </cell>
        </row>
        <row r="2271">
          <cell r="B2271" t="str">
            <v>NOTEBOOK</v>
          </cell>
          <cell r="D2271" t="str">
            <v>QUANTA</v>
          </cell>
          <cell r="U2271">
            <v>600</v>
          </cell>
          <cell r="AC2271">
            <v>43728</v>
          </cell>
          <cell r="BF2271">
            <v>294</v>
          </cell>
        </row>
        <row r="2272">
          <cell r="B2272" t="str">
            <v>NOTEBOOK</v>
          </cell>
          <cell r="D2272" t="str">
            <v>QUANTA</v>
          </cell>
          <cell r="U2272">
            <v>600</v>
          </cell>
          <cell r="AC2272">
            <v>43756</v>
          </cell>
          <cell r="BF2272">
            <v>294</v>
          </cell>
        </row>
        <row r="2273">
          <cell r="B2273" t="str">
            <v>NOTEBOOK</v>
          </cell>
          <cell r="D2273" t="str">
            <v>QUANTA</v>
          </cell>
          <cell r="U2273">
            <v>600</v>
          </cell>
          <cell r="AC2273">
            <v>43790</v>
          </cell>
          <cell r="BF2273">
            <v>294</v>
          </cell>
        </row>
        <row r="2274">
          <cell r="B2274" t="str">
            <v>NOTEBOOK</v>
          </cell>
          <cell r="D2274" t="str">
            <v>QUANTA</v>
          </cell>
          <cell r="U2274">
            <v>900</v>
          </cell>
          <cell r="AC2274">
            <v>43818</v>
          </cell>
          <cell r="BF2274">
            <v>441</v>
          </cell>
        </row>
        <row r="2275">
          <cell r="B2275" t="str">
            <v>NOTEBOOK</v>
          </cell>
          <cell r="D2275" t="str">
            <v>QUANTA</v>
          </cell>
          <cell r="U2275">
            <v>300</v>
          </cell>
          <cell r="AC2275">
            <v>43669</v>
          </cell>
          <cell r="BF2275">
            <v>105</v>
          </cell>
        </row>
        <row r="2276">
          <cell r="B2276" t="str">
            <v>NOTEBOOK</v>
          </cell>
          <cell r="D2276" t="str">
            <v>QUANTA</v>
          </cell>
          <cell r="U2276">
            <v>400</v>
          </cell>
          <cell r="AC2276">
            <v>43669</v>
          </cell>
          <cell r="BF2276">
            <v>200</v>
          </cell>
        </row>
        <row r="2277">
          <cell r="B2277" t="str">
            <v>NOTEBOOK</v>
          </cell>
          <cell r="D2277" t="str">
            <v>QUANTA</v>
          </cell>
          <cell r="U2277">
            <v>500</v>
          </cell>
          <cell r="AC2277">
            <v>43672</v>
          </cell>
          <cell r="BF2277">
            <v>320</v>
          </cell>
        </row>
        <row r="2278">
          <cell r="B2278" t="str">
            <v>NOTEBOOK</v>
          </cell>
          <cell r="D2278" t="str">
            <v>QUANTA</v>
          </cell>
          <cell r="U2278">
            <v>500</v>
          </cell>
          <cell r="AC2278">
            <v>43693</v>
          </cell>
          <cell r="BF2278">
            <v>320</v>
          </cell>
        </row>
        <row r="2279">
          <cell r="B2279" t="str">
            <v>NOTEBOOK</v>
          </cell>
          <cell r="D2279" t="str">
            <v>QUANTA</v>
          </cell>
          <cell r="U2279">
            <v>500</v>
          </cell>
          <cell r="AC2279">
            <v>43728</v>
          </cell>
          <cell r="BF2279">
            <v>320</v>
          </cell>
        </row>
        <row r="2280">
          <cell r="B2280" t="str">
            <v>NOTEBOOK</v>
          </cell>
          <cell r="D2280" t="str">
            <v>QUANTA</v>
          </cell>
          <cell r="U2280">
            <v>500</v>
          </cell>
          <cell r="AC2280">
            <v>43756</v>
          </cell>
          <cell r="BF2280">
            <v>320</v>
          </cell>
        </row>
        <row r="2281">
          <cell r="B2281" t="str">
            <v>NOTEBOOK</v>
          </cell>
          <cell r="D2281" t="str">
            <v>QUANTA</v>
          </cell>
          <cell r="U2281">
            <v>500</v>
          </cell>
          <cell r="AC2281">
            <v>43790</v>
          </cell>
          <cell r="BF2281">
            <v>320</v>
          </cell>
        </row>
        <row r="2282">
          <cell r="B2282" t="str">
            <v>NOTEBOOK</v>
          </cell>
          <cell r="D2282" t="str">
            <v>QUANTA</v>
          </cell>
          <cell r="U2282">
            <v>500</v>
          </cell>
          <cell r="AC2282">
            <v>43818</v>
          </cell>
          <cell r="BF2282">
            <v>320</v>
          </cell>
        </row>
        <row r="2283">
          <cell r="B2283" t="str">
            <v>NOTEBOOK</v>
          </cell>
          <cell r="D2283" t="str">
            <v>QUANTA</v>
          </cell>
          <cell r="U2283">
            <v>300</v>
          </cell>
          <cell r="AC2283">
            <v>43672</v>
          </cell>
          <cell r="BF2283">
            <v>51.000000000000007</v>
          </cell>
        </row>
        <row r="2284">
          <cell r="B2284" t="str">
            <v>NOTEBOOK</v>
          </cell>
          <cell r="D2284" t="str">
            <v>QUANTA</v>
          </cell>
          <cell r="U2284">
            <v>300</v>
          </cell>
          <cell r="AC2284">
            <v>43693</v>
          </cell>
          <cell r="BF2284">
            <v>51.000000000000007</v>
          </cell>
        </row>
        <row r="2285">
          <cell r="B2285" t="str">
            <v>NOTEBOOK</v>
          </cell>
          <cell r="D2285" t="str">
            <v>QUANTA</v>
          </cell>
          <cell r="U2285">
            <v>300</v>
          </cell>
          <cell r="AC2285">
            <v>43728</v>
          </cell>
          <cell r="BF2285">
            <v>51.000000000000007</v>
          </cell>
        </row>
        <row r="2286">
          <cell r="B2286" t="str">
            <v>NOTEBOOK</v>
          </cell>
          <cell r="D2286" t="str">
            <v>QUANTA</v>
          </cell>
          <cell r="U2286">
            <v>300</v>
          </cell>
          <cell r="AC2286">
            <v>43756</v>
          </cell>
          <cell r="BF2286">
            <v>51.000000000000007</v>
          </cell>
        </row>
        <row r="2287">
          <cell r="B2287" t="str">
            <v>NOTEBOOK</v>
          </cell>
          <cell r="D2287" t="str">
            <v>QUANTA</v>
          </cell>
          <cell r="U2287">
            <v>200</v>
          </cell>
          <cell r="AC2287">
            <v>43672</v>
          </cell>
          <cell r="BF2287">
            <v>22</v>
          </cell>
        </row>
        <row r="2288">
          <cell r="B2288" t="str">
            <v>NOTEBOOK</v>
          </cell>
          <cell r="D2288" t="str">
            <v>QUANTA</v>
          </cell>
          <cell r="U2288">
            <v>200</v>
          </cell>
          <cell r="AC2288">
            <v>43693</v>
          </cell>
          <cell r="BF2288">
            <v>22</v>
          </cell>
        </row>
        <row r="2289">
          <cell r="B2289" t="str">
            <v>NOTEBOOK</v>
          </cell>
          <cell r="D2289" t="str">
            <v>QUANTA</v>
          </cell>
          <cell r="U2289">
            <v>200</v>
          </cell>
          <cell r="AC2289">
            <v>43728</v>
          </cell>
          <cell r="BF2289">
            <v>22</v>
          </cell>
        </row>
        <row r="2290">
          <cell r="B2290" t="str">
            <v>NOTEBOOK</v>
          </cell>
          <cell r="D2290" t="str">
            <v>QUANTA</v>
          </cell>
          <cell r="U2290">
            <v>200</v>
          </cell>
          <cell r="AC2290">
            <v>43756</v>
          </cell>
          <cell r="BF2290">
            <v>22</v>
          </cell>
        </row>
        <row r="2291">
          <cell r="B2291" t="str">
            <v>NOTEBOOK</v>
          </cell>
          <cell r="D2291" t="str">
            <v>QUANTA</v>
          </cell>
          <cell r="U2291">
            <v>200</v>
          </cell>
          <cell r="AC2291">
            <v>43790</v>
          </cell>
          <cell r="BF2291">
            <v>22</v>
          </cell>
        </row>
        <row r="2292">
          <cell r="B2292" t="str">
            <v>NOTEBOOK</v>
          </cell>
          <cell r="D2292" t="str">
            <v>QUANTA</v>
          </cell>
          <cell r="U2292">
            <v>150</v>
          </cell>
          <cell r="AC2292">
            <v>43672</v>
          </cell>
          <cell r="BF2292">
            <v>13.5</v>
          </cell>
        </row>
        <row r="2293">
          <cell r="B2293" t="str">
            <v>NOTEBOOK</v>
          </cell>
          <cell r="D2293" t="str">
            <v>QUANTA</v>
          </cell>
          <cell r="U2293">
            <v>150</v>
          </cell>
          <cell r="AC2293">
            <v>43693</v>
          </cell>
          <cell r="BF2293">
            <v>13.5</v>
          </cell>
        </row>
        <row r="2294">
          <cell r="B2294" t="str">
            <v>NOTEBOOK</v>
          </cell>
          <cell r="D2294" t="str">
            <v>QUANTA</v>
          </cell>
          <cell r="U2294">
            <v>150</v>
          </cell>
          <cell r="AC2294">
            <v>43728</v>
          </cell>
          <cell r="BF2294">
            <v>13.5</v>
          </cell>
        </row>
        <row r="2295">
          <cell r="B2295" t="str">
            <v>NOTEBOOK</v>
          </cell>
          <cell r="D2295" t="str">
            <v>QUANTA</v>
          </cell>
          <cell r="U2295">
            <v>150</v>
          </cell>
          <cell r="AC2295">
            <v>43756</v>
          </cell>
          <cell r="BF2295">
            <v>13.5</v>
          </cell>
        </row>
        <row r="2296">
          <cell r="B2296" t="str">
            <v>NOTEBOOK</v>
          </cell>
          <cell r="D2296" t="str">
            <v>QUANTA</v>
          </cell>
          <cell r="U2296">
            <v>0</v>
          </cell>
          <cell r="BF2296">
            <v>0</v>
          </cell>
        </row>
        <row r="2297">
          <cell r="B2297" t="str">
            <v>NOTEBOOK</v>
          </cell>
          <cell r="D2297" t="str">
            <v>QUANTA</v>
          </cell>
          <cell r="U2297">
            <v>0</v>
          </cell>
          <cell r="BF2297">
            <v>0</v>
          </cell>
        </row>
        <row r="2298">
          <cell r="B2298" t="str">
            <v>NOTEBOOK</v>
          </cell>
          <cell r="D2298" t="str">
            <v>QUANTA</v>
          </cell>
          <cell r="U2298">
            <v>0</v>
          </cell>
          <cell r="BF2298">
            <v>0</v>
          </cell>
        </row>
        <row r="2299">
          <cell r="B2299" t="str">
            <v>NOTEBOOK</v>
          </cell>
          <cell r="D2299" t="str">
            <v>QUANTA</v>
          </cell>
          <cell r="U2299">
            <v>0</v>
          </cell>
          <cell r="BF2299">
            <v>0</v>
          </cell>
        </row>
        <row r="2300">
          <cell r="B2300" t="str">
            <v>NOTEBOOK</v>
          </cell>
          <cell r="D2300" t="str">
            <v>QUANTA</v>
          </cell>
          <cell r="U2300">
            <v>300</v>
          </cell>
          <cell r="AC2300">
            <v>43672</v>
          </cell>
          <cell r="BF2300">
            <v>642</v>
          </cell>
        </row>
        <row r="2301">
          <cell r="B2301" t="str">
            <v>NOTEBOOK</v>
          </cell>
          <cell r="D2301" t="str">
            <v>QUANTA</v>
          </cell>
          <cell r="U2301">
            <v>500</v>
          </cell>
          <cell r="AC2301">
            <v>43672</v>
          </cell>
          <cell r="BF2301">
            <v>585</v>
          </cell>
        </row>
        <row r="2302">
          <cell r="B2302" t="str">
            <v>NOTEBOOK</v>
          </cell>
          <cell r="D2302" t="str">
            <v>QUANTA</v>
          </cell>
          <cell r="U2302">
            <v>200</v>
          </cell>
          <cell r="AC2302">
            <v>43672</v>
          </cell>
          <cell r="BF2302">
            <v>448.00000000000006</v>
          </cell>
        </row>
        <row r="2303">
          <cell r="B2303" t="str">
            <v>NOTEBOOK</v>
          </cell>
          <cell r="D2303" t="str">
            <v>QUANTA</v>
          </cell>
          <cell r="U2303">
            <v>200</v>
          </cell>
          <cell r="AC2303">
            <v>43693</v>
          </cell>
          <cell r="BF2303">
            <v>448.00000000000006</v>
          </cell>
        </row>
        <row r="2304">
          <cell r="B2304" t="str">
            <v>NOTEBOOK</v>
          </cell>
          <cell r="D2304" t="str">
            <v>QUANTA</v>
          </cell>
          <cell r="U2304">
            <v>200</v>
          </cell>
          <cell r="AC2304">
            <v>43728</v>
          </cell>
          <cell r="BF2304">
            <v>448.00000000000006</v>
          </cell>
        </row>
        <row r="2305">
          <cell r="B2305" t="str">
            <v>NOTEBOOK</v>
          </cell>
          <cell r="D2305" t="str">
            <v>QUANTA</v>
          </cell>
          <cell r="U2305">
            <v>0</v>
          </cell>
          <cell r="BF2305">
            <v>0</v>
          </cell>
        </row>
        <row r="2306">
          <cell r="B2306" t="str">
            <v>NOTEBOOK</v>
          </cell>
          <cell r="D2306" t="str">
            <v>QUANTA</v>
          </cell>
          <cell r="U2306">
            <v>30</v>
          </cell>
          <cell r="AC2306">
            <v>43672</v>
          </cell>
          <cell r="BF2306">
            <v>181.5</v>
          </cell>
        </row>
        <row r="2307">
          <cell r="B2307" t="str">
            <v>NOTEBOOK</v>
          </cell>
          <cell r="D2307" t="str">
            <v>QUANTA</v>
          </cell>
          <cell r="U2307">
            <v>2700</v>
          </cell>
          <cell r="AC2307">
            <v>43672</v>
          </cell>
          <cell r="BF2307">
            <v>17847</v>
          </cell>
        </row>
        <row r="2308">
          <cell r="B2308" t="str">
            <v>NOTEBOOK</v>
          </cell>
          <cell r="D2308" t="str">
            <v>QUANTA</v>
          </cell>
          <cell r="U2308">
            <v>2700</v>
          </cell>
          <cell r="AC2308">
            <v>43693</v>
          </cell>
          <cell r="BF2308">
            <v>17847</v>
          </cell>
        </row>
        <row r="2309">
          <cell r="B2309" t="str">
            <v>NOTEBOOK</v>
          </cell>
          <cell r="D2309" t="str">
            <v>QUANTA</v>
          </cell>
          <cell r="U2309">
            <v>2700</v>
          </cell>
          <cell r="AC2309">
            <v>43672</v>
          </cell>
          <cell r="BF2309">
            <v>7722</v>
          </cell>
        </row>
        <row r="2310">
          <cell r="B2310" t="str">
            <v>NOTEBOOK</v>
          </cell>
          <cell r="D2310" t="str">
            <v>QUANTA</v>
          </cell>
          <cell r="U2310">
            <v>2700</v>
          </cell>
          <cell r="AC2310">
            <v>43700</v>
          </cell>
          <cell r="BF2310">
            <v>7722</v>
          </cell>
        </row>
        <row r="2311">
          <cell r="B2311" t="str">
            <v>NOTEBOOK</v>
          </cell>
          <cell r="D2311" t="str">
            <v>QUANTA</v>
          </cell>
          <cell r="U2311">
            <v>150</v>
          </cell>
          <cell r="AC2311">
            <v>43669</v>
          </cell>
          <cell r="BF2311">
            <v>213</v>
          </cell>
        </row>
        <row r="2312">
          <cell r="B2312" t="str">
            <v>NOTEBOOK</v>
          </cell>
          <cell r="D2312" t="str">
            <v>QUANTA</v>
          </cell>
          <cell r="U2312">
            <v>120</v>
          </cell>
          <cell r="AC2312">
            <v>43669</v>
          </cell>
          <cell r="BF2312">
            <v>291.60000000000002</v>
          </cell>
        </row>
        <row r="2313">
          <cell r="B2313" t="str">
            <v>NOTEBOOK</v>
          </cell>
          <cell r="D2313" t="str">
            <v>QUANTA</v>
          </cell>
          <cell r="U2313">
            <v>120</v>
          </cell>
          <cell r="AC2313">
            <v>43700</v>
          </cell>
          <cell r="BF2313">
            <v>291.60000000000002</v>
          </cell>
        </row>
        <row r="2314">
          <cell r="B2314" t="str">
            <v>NOTEBOOK</v>
          </cell>
          <cell r="D2314" t="str">
            <v>QUANTA</v>
          </cell>
          <cell r="U2314">
            <v>120</v>
          </cell>
          <cell r="AC2314">
            <v>43728</v>
          </cell>
          <cell r="BF2314">
            <v>291.60000000000002</v>
          </cell>
        </row>
        <row r="2315">
          <cell r="B2315" t="str">
            <v>NOTEBOOK</v>
          </cell>
          <cell r="D2315" t="str">
            <v>QUANTA</v>
          </cell>
          <cell r="U2315">
            <v>200</v>
          </cell>
          <cell r="AC2315">
            <v>43669</v>
          </cell>
          <cell r="BF2315">
            <v>798</v>
          </cell>
        </row>
        <row r="2316">
          <cell r="B2316" t="str">
            <v>NOTEBOOK</v>
          </cell>
          <cell r="D2316" t="str">
            <v>QUANTA</v>
          </cell>
          <cell r="U2316">
            <v>200</v>
          </cell>
          <cell r="AC2316">
            <v>43700</v>
          </cell>
          <cell r="BF2316">
            <v>798</v>
          </cell>
        </row>
        <row r="2317">
          <cell r="B2317" t="str">
            <v>NOTEBOOK</v>
          </cell>
          <cell r="D2317" t="str">
            <v>QUANTA</v>
          </cell>
          <cell r="U2317">
            <v>200</v>
          </cell>
          <cell r="AC2317">
            <v>43728</v>
          </cell>
          <cell r="BF2317">
            <v>798</v>
          </cell>
        </row>
        <row r="2318">
          <cell r="B2318" t="str">
            <v>NOTEBOOK</v>
          </cell>
          <cell r="D2318" t="str">
            <v>QUANTA</v>
          </cell>
          <cell r="U2318">
            <v>20</v>
          </cell>
          <cell r="AC2318">
            <v>43669</v>
          </cell>
          <cell r="BF2318">
            <v>150.19999999999999</v>
          </cell>
        </row>
        <row r="2319">
          <cell r="B2319" t="str">
            <v>NOTEBOOK</v>
          </cell>
          <cell r="D2319" t="str">
            <v>QUANTA</v>
          </cell>
          <cell r="U2319">
            <v>20</v>
          </cell>
          <cell r="AC2319">
            <v>43669</v>
          </cell>
          <cell r="BF2319">
            <v>191.8</v>
          </cell>
        </row>
        <row r="2320">
          <cell r="B2320" t="str">
            <v>NOTEBOOK</v>
          </cell>
          <cell r="D2320" t="str">
            <v>QUANTA</v>
          </cell>
          <cell r="U2320">
            <v>2000</v>
          </cell>
          <cell r="AC2320">
            <v>43669</v>
          </cell>
          <cell r="BF2320">
            <v>19180</v>
          </cell>
        </row>
        <row r="2321">
          <cell r="B2321" t="str">
            <v>NOTEBOOK</v>
          </cell>
          <cell r="D2321" t="str">
            <v>QUANTA</v>
          </cell>
          <cell r="U2321">
            <v>2000</v>
          </cell>
          <cell r="AC2321">
            <v>43707</v>
          </cell>
          <cell r="BF2321">
            <v>19180</v>
          </cell>
        </row>
        <row r="2322">
          <cell r="B2322" t="str">
            <v>NOTEBOOK</v>
          </cell>
          <cell r="D2322" t="str">
            <v>QUANTA</v>
          </cell>
          <cell r="U2322">
            <v>2700</v>
          </cell>
          <cell r="AC2322">
            <v>43733</v>
          </cell>
          <cell r="BF2322">
            <v>25893</v>
          </cell>
        </row>
        <row r="2323">
          <cell r="B2323" t="str">
            <v>NOTEBOOK</v>
          </cell>
          <cell r="D2323" t="str">
            <v>QUANTA</v>
          </cell>
          <cell r="U2323">
            <v>100</v>
          </cell>
          <cell r="AC2323">
            <v>43658</v>
          </cell>
          <cell r="BF2323">
            <v>1134</v>
          </cell>
        </row>
        <row r="2324">
          <cell r="B2324" t="str">
            <v>NOTEBOOK</v>
          </cell>
          <cell r="D2324" t="str">
            <v>QUANTA</v>
          </cell>
          <cell r="U2324">
            <v>30</v>
          </cell>
          <cell r="AC2324">
            <v>43672</v>
          </cell>
          <cell r="BF2324">
            <v>2291.6999999999998</v>
          </cell>
        </row>
        <row r="2325">
          <cell r="B2325" t="str">
            <v>NOTEBOOK</v>
          </cell>
          <cell r="D2325" t="str">
            <v>QUANTA</v>
          </cell>
          <cell r="U2325">
            <v>55</v>
          </cell>
          <cell r="AC2325">
            <v>43672</v>
          </cell>
          <cell r="BF2325">
            <v>4367.55</v>
          </cell>
        </row>
        <row r="2326">
          <cell r="B2326" t="str">
            <v>NOTEBOOK</v>
          </cell>
          <cell r="D2326" t="str">
            <v>QUANTA</v>
          </cell>
          <cell r="U2326">
            <v>65</v>
          </cell>
          <cell r="AC2326">
            <v>43672</v>
          </cell>
          <cell r="BF2326">
            <v>5723.25</v>
          </cell>
        </row>
        <row r="2327">
          <cell r="B2327" t="str">
            <v>NOTEBOOK</v>
          </cell>
          <cell r="D2327" t="str">
            <v>QUANTA</v>
          </cell>
          <cell r="U2327">
            <v>150</v>
          </cell>
          <cell r="AC2327">
            <v>43672</v>
          </cell>
          <cell r="BF2327">
            <v>14292</v>
          </cell>
        </row>
        <row r="2328">
          <cell r="B2328" t="str">
            <v>NOTEBOOK</v>
          </cell>
          <cell r="D2328" t="str">
            <v>QUANTA</v>
          </cell>
          <cell r="U2328">
            <v>150</v>
          </cell>
          <cell r="AC2328">
            <v>43693</v>
          </cell>
          <cell r="BF2328">
            <v>14292</v>
          </cell>
        </row>
        <row r="2329">
          <cell r="B2329" t="str">
            <v>NOTEBOOK</v>
          </cell>
          <cell r="D2329" t="str">
            <v>QUANTA</v>
          </cell>
          <cell r="U2329">
            <v>200</v>
          </cell>
          <cell r="AC2329">
            <v>43676</v>
          </cell>
          <cell r="BF2329">
            <v>19660</v>
          </cell>
        </row>
        <row r="2330">
          <cell r="B2330" t="str">
            <v>NOTEBOOK</v>
          </cell>
          <cell r="D2330" t="str">
            <v>COMPAL</v>
          </cell>
          <cell r="U2330">
            <v>5</v>
          </cell>
          <cell r="AC2330">
            <v>43717</v>
          </cell>
          <cell r="BF2330">
            <v>6225.8</v>
          </cell>
        </row>
        <row r="2331">
          <cell r="B2331" t="str">
            <v>NOTEBOOK</v>
          </cell>
          <cell r="D2331" t="str">
            <v>COMPAL</v>
          </cell>
          <cell r="U2331">
            <v>4</v>
          </cell>
          <cell r="AC2331">
            <v>43727</v>
          </cell>
          <cell r="BF2331">
            <v>6022.24</v>
          </cell>
        </row>
        <row r="2332">
          <cell r="B2332" t="str">
            <v>NOTEBOOK</v>
          </cell>
          <cell r="D2332" t="str">
            <v>COMPAL</v>
          </cell>
          <cell r="U2332">
            <v>1</v>
          </cell>
          <cell r="AC2332">
            <v>43717</v>
          </cell>
          <cell r="BF2332">
            <v>1505.56</v>
          </cell>
        </row>
        <row r="2333">
          <cell r="B2333" t="str">
            <v>DESKTOP</v>
          </cell>
          <cell r="D2333" t="str">
            <v>WISTRON</v>
          </cell>
          <cell r="U2333">
            <v>50</v>
          </cell>
          <cell r="AC2333">
            <v>43662</v>
          </cell>
          <cell r="BF2333">
            <v>32.5</v>
          </cell>
        </row>
        <row r="2334">
          <cell r="B2334" t="str">
            <v>DESKTOP</v>
          </cell>
          <cell r="D2334" t="str">
            <v>WISTRON</v>
          </cell>
          <cell r="U2334">
            <v>20</v>
          </cell>
          <cell r="AC2334">
            <v>43662</v>
          </cell>
          <cell r="BF2334">
            <v>36.4</v>
          </cell>
        </row>
        <row r="2335">
          <cell r="B2335" t="str">
            <v>NOTEBOOK</v>
          </cell>
          <cell r="D2335" t="str">
            <v>QUANTA</v>
          </cell>
          <cell r="U2335">
            <v>15</v>
          </cell>
          <cell r="AC2335">
            <v>43847</v>
          </cell>
          <cell r="BF2335">
            <v>1474.5</v>
          </cell>
        </row>
        <row r="2336">
          <cell r="B2336" t="str">
            <v>NOTEBOOK</v>
          </cell>
          <cell r="D2336" t="str">
            <v>QUANTA</v>
          </cell>
          <cell r="U2336">
            <v>20</v>
          </cell>
          <cell r="AC2336">
            <v>43738</v>
          </cell>
          <cell r="BF2336">
            <v>14.399999999999999</v>
          </cell>
        </row>
        <row r="2337">
          <cell r="B2337" t="str">
            <v>NOTEBOOK</v>
          </cell>
          <cell r="D2337" t="str">
            <v>QUANTA</v>
          </cell>
          <cell r="U2337">
            <v>20</v>
          </cell>
          <cell r="AC2337">
            <v>43847</v>
          </cell>
          <cell r="BF2337">
            <v>14.399999999999999</v>
          </cell>
        </row>
        <row r="2338">
          <cell r="B2338" t="str">
            <v>NOTEBOOK</v>
          </cell>
          <cell r="D2338" t="str">
            <v>QUANTA</v>
          </cell>
          <cell r="U2338">
            <v>50</v>
          </cell>
          <cell r="AC2338">
            <v>43750</v>
          </cell>
          <cell r="BF2338">
            <v>567</v>
          </cell>
        </row>
        <row r="2339">
          <cell r="B2339" t="str">
            <v>NOTEBOOK</v>
          </cell>
          <cell r="D2339" t="str">
            <v>QUANTA</v>
          </cell>
          <cell r="U2339">
            <v>50</v>
          </cell>
          <cell r="AC2339">
            <v>43847</v>
          </cell>
          <cell r="BF2339">
            <v>567</v>
          </cell>
        </row>
        <row r="2340">
          <cell r="B2340" t="str">
            <v>NOTEBOOK</v>
          </cell>
          <cell r="D2340" t="str">
            <v>QUANTA</v>
          </cell>
          <cell r="U2340">
            <v>50</v>
          </cell>
          <cell r="AC2340">
            <v>43847</v>
          </cell>
          <cell r="BF2340">
            <v>567</v>
          </cell>
        </row>
        <row r="2341">
          <cell r="B2341" t="str">
            <v>NOTEBOOK</v>
          </cell>
          <cell r="D2341" t="str">
            <v>QUANTA</v>
          </cell>
          <cell r="U2341">
            <v>0</v>
          </cell>
          <cell r="BF2341">
            <v>0</v>
          </cell>
        </row>
        <row r="2342">
          <cell r="B2342" t="str">
            <v>NOTEBOOK</v>
          </cell>
          <cell r="D2342" t="str">
            <v>QUANTA</v>
          </cell>
          <cell r="U2342">
            <v>0</v>
          </cell>
          <cell r="BF2342">
            <v>0</v>
          </cell>
        </row>
        <row r="2343">
          <cell r="B2343" t="str">
            <v>NOTEBOOK</v>
          </cell>
          <cell r="D2343" t="str">
            <v>QUANTA</v>
          </cell>
          <cell r="U2343">
            <v>20</v>
          </cell>
          <cell r="AC2343">
            <v>43738</v>
          </cell>
          <cell r="BF2343">
            <v>48.6</v>
          </cell>
        </row>
        <row r="2344">
          <cell r="B2344" t="str">
            <v>NOTEBOOK</v>
          </cell>
          <cell r="D2344" t="str">
            <v>QUANTA</v>
          </cell>
          <cell r="U2344">
            <v>10</v>
          </cell>
          <cell r="AC2344">
            <v>43847</v>
          </cell>
          <cell r="BF2344">
            <v>24.3</v>
          </cell>
        </row>
        <row r="2345">
          <cell r="B2345" t="str">
            <v>NOTEBOOK</v>
          </cell>
          <cell r="D2345" t="str">
            <v>QUANTA</v>
          </cell>
          <cell r="U2345">
            <v>20</v>
          </cell>
          <cell r="AC2345">
            <v>43707</v>
          </cell>
          <cell r="BF2345">
            <v>28.4</v>
          </cell>
        </row>
        <row r="2346">
          <cell r="B2346" t="str">
            <v>NOTEBOOK</v>
          </cell>
          <cell r="D2346" t="str">
            <v>QUANTA</v>
          </cell>
          <cell r="U2346">
            <v>20</v>
          </cell>
          <cell r="AC2346">
            <v>43784</v>
          </cell>
          <cell r="BF2346">
            <v>28.4</v>
          </cell>
        </row>
        <row r="2347">
          <cell r="B2347" t="str">
            <v>NOTEBOOK</v>
          </cell>
          <cell r="D2347" t="str">
            <v>QUANTA</v>
          </cell>
          <cell r="U2347">
            <v>20</v>
          </cell>
          <cell r="AC2347">
            <v>43847</v>
          </cell>
          <cell r="BF2347">
            <v>28.4</v>
          </cell>
        </row>
        <row r="2348">
          <cell r="B2348" t="str">
            <v>NOTEBOOK</v>
          </cell>
          <cell r="D2348" t="str">
            <v>QUANTA</v>
          </cell>
          <cell r="U2348">
            <v>0</v>
          </cell>
          <cell r="BF2348">
            <v>0</v>
          </cell>
        </row>
        <row r="2349">
          <cell r="B2349" t="str">
            <v>NOTEBOOK</v>
          </cell>
          <cell r="D2349" t="str">
            <v>QUANTA</v>
          </cell>
          <cell r="U2349">
            <v>0</v>
          </cell>
          <cell r="BF2349">
            <v>0</v>
          </cell>
        </row>
        <row r="2350">
          <cell r="B2350" t="str">
            <v>NOTEBOOK</v>
          </cell>
          <cell r="D2350" t="str">
            <v>QUANTA</v>
          </cell>
          <cell r="U2350">
            <v>0</v>
          </cell>
          <cell r="BF2350">
            <v>0</v>
          </cell>
        </row>
        <row r="2351">
          <cell r="B2351" t="str">
            <v>NOTEBOOK</v>
          </cell>
          <cell r="D2351" t="str">
            <v>QUANTA</v>
          </cell>
          <cell r="U2351">
            <v>20</v>
          </cell>
          <cell r="AC2351">
            <v>43738</v>
          </cell>
          <cell r="BF2351">
            <v>24</v>
          </cell>
        </row>
        <row r="2352">
          <cell r="B2352" t="str">
            <v>NOTEBOOK</v>
          </cell>
          <cell r="D2352" t="str">
            <v>QUANTA</v>
          </cell>
          <cell r="U2352">
            <v>40</v>
          </cell>
          <cell r="AC2352">
            <v>43738</v>
          </cell>
          <cell r="BF2352">
            <v>48</v>
          </cell>
        </row>
        <row r="2353">
          <cell r="B2353" t="str">
            <v>NOTEBOOK</v>
          </cell>
          <cell r="D2353" t="str">
            <v>QUANTA</v>
          </cell>
          <cell r="U2353">
            <v>40</v>
          </cell>
          <cell r="AC2353">
            <v>43738</v>
          </cell>
          <cell r="BF2353">
            <v>48</v>
          </cell>
        </row>
        <row r="2354">
          <cell r="B2354" t="str">
            <v>NOTEBOOK</v>
          </cell>
          <cell r="D2354" t="str">
            <v>QUANTA</v>
          </cell>
          <cell r="U2354">
            <v>10</v>
          </cell>
          <cell r="AC2354">
            <v>43847</v>
          </cell>
          <cell r="BF2354">
            <v>66.100000000000009</v>
          </cell>
        </row>
        <row r="2355">
          <cell r="B2355" t="str">
            <v>NOTEBOOK</v>
          </cell>
          <cell r="D2355" t="str">
            <v>QUANTA</v>
          </cell>
          <cell r="U2355">
            <v>20</v>
          </cell>
          <cell r="AC2355">
            <v>43847</v>
          </cell>
          <cell r="BF2355">
            <v>132.20000000000002</v>
          </cell>
        </row>
        <row r="2356">
          <cell r="B2356" t="str">
            <v>NOTEBOOK</v>
          </cell>
          <cell r="D2356" t="str">
            <v>QUANTA</v>
          </cell>
          <cell r="U2356">
            <v>20</v>
          </cell>
          <cell r="AC2356">
            <v>43669</v>
          </cell>
          <cell r="BF2356">
            <v>9.2000000000000011</v>
          </cell>
        </row>
        <row r="2357">
          <cell r="B2357" t="str">
            <v>NOTEBOOK</v>
          </cell>
          <cell r="D2357" t="str">
            <v>QUANTA</v>
          </cell>
          <cell r="U2357">
            <v>20</v>
          </cell>
          <cell r="AC2357">
            <v>43847</v>
          </cell>
          <cell r="BF2357">
            <v>2.6</v>
          </cell>
        </row>
        <row r="2358">
          <cell r="B2358" t="str">
            <v>NOTEBOOK</v>
          </cell>
          <cell r="D2358" t="str">
            <v>QUANTA</v>
          </cell>
          <cell r="U2358">
            <v>0</v>
          </cell>
          <cell r="BF2358">
            <v>0</v>
          </cell>
        </row>
        <row r="2359">
          <cell r="B2359" t="str">
            <v>NOTEBOOK</v>
          </cell>
          <cell r="D2359" t="str">
            <v>QUANTA</v>
          </cell>
          <cell r="U2359">
            <v>100</v>
          </cell>
          <cell r="AC2359">
            <v>43707</v>
          </cell>
          <cell r="BF2359">
            <v>56.000000000000007</v>
          </cell>
        </row>
        <row r="2360">
          <cell r="B2360" t="str">
            <v>NOTEBOOK</v>
          </cell>
          <cell r="D2360" t="str">
            <v>QUANTA</v>
          </cell>
          <cell r="U2360">
            <v>100</v>
          </cell>
          <cell r="AC2360">
            <v>43847</v>
          </cell>
          <cell r="BF2360">
            <v>56.000000000000007</v>
          </cell>
        </row>
        <row r="2361">
          <cell r="B2361" t="str">
            <v>NOTEBOOK</v>
          </cell>
          <cell r="D2361" t="str">
            <v>QUANTA</v>
          </cell>
          <cell r="U2361">
            <v>100</v>
          </cell>
          <cell r="AC2361">
            <v>43903</v>
          </cell>
          <cell r="BF2361">
            <v>56.000000000000007</v>
          </cell>
        </row>
        <row r="2362">
          <cell r="B2362" t="str">
            <v>NOTEBOOK</v>
          </cell>
          <cell r="D2362" t="str">
            <v>QUANTA</v>
          </cell>
          <cell r="U2362">
            <v>200</v>
          </cell>
          <cell r="AC2362">
            <v>43669</v>
          </cell>
          <cell r="BF2362">
            <v>112.00000000000001</v>
          </cell>
        </row>
        <row r="2363">
          <cell r="B2363" t="str">
            <v>NOTEBOOK</v>
          </cell>
          <cell r="D2363" t="str">
            <v>QUANTA</v>
          </cell>
          <cell r="U2363">
            <v>200</v>
          </cell>
          <cell r="AC2363">
            <v>43847</v>
          </cell>
          <cell r="BF2363">
            <v>112.00000000000001</v>
          </cell>
        </row>
        <row r="2364">
          <cell r="B2364" t="str">
            <v>NOTEBOOK</v>
          </cell>
          <cell r="D2364" t="str">
            <v>QUANTA</v>
          </cell>
          <cell r="U2364">
            <v>100</v>
          </cell>
          <cell r="AC2364">
            <v>43903</v>
          </cell>
          <cell r="BF2364">
            <v>56.000000000000007</v>
          </cell>
        </row>
        <row r="2365">
          <cell r="B2365" t="str">
            <v>NOTEBOOK</v>
          </cell>
          <cell r="D2365" t="str">
            <v>QUANTA</v>
          </cell>
          <cell r="U2365">
            <v>50</v>
          </cell>
          <cell r="AC2365">
            <v>43847</v>
          </cell>
          <cell r="BF2365">
            <v>85.5</v>
          </cell>
        </row>
        <row r="2366">
          <cell r="B2366" t="str">
            <v>NOTEBOOK</v>
          </cell>
          <cell r="D2366" t="str">
            <v>COMPAL</v>
          </cell>
          <cell r="U2366">
            <v>20</v>
          </cell>
          <cell r="AC2366">
            <v>43693</v>
          </cell>
          <cell r="BF2366">
            <v>22.200000000000003</v>
          </cell>
        </row>
        <row r="2367">
          <cell r="B2367" t="str">
            <v>NOTEBOOK</v>
          </cell>
          <cell r="D2367" t="str">
            <v>COMPAL</v>
          </cell>
          <cell r="U2367">
            <v>10</v>
          </cell>
          <cell r="AC2367">
            <v>43693</v>
          </cell>
          <cell r="BF2367">
            <v>23.1</v>
          </cell>
        </row>
        <row r="2368">
          <cell r="B2368" t="str">
            <v>NOTEBOOK</v>
          </cell>
          <cell r="D2368" t="str">
            <v>COMPAL</v>
          </cell>
          <cell r="U2368">
            <v>10</v>
          </cell>
          <cell r="AC2368">
            <v>43693</v>
          </cell>
          <cell r="BF2368">
            <v>75.3</v>
          </cell>
        </row>
        <row r="2369">
          <cell r="B2369" t="str">
            <v>NOTEBOOK</v>
          </cell>
          <cell r="D2369" t="str">
            <v>PEGATRON</v>
          </cell>
          <cell r="U2369">
            <v>5</v>
          </cell>
          <cell r="AC2369">
            <v>43676</v>
          </cell>
          <cell r="BF2369">
            <v>188.79999999999998</v>
          </cell>
        </row>
        <row r="2370">
          <cell r="B2370" t="str">
            <v>NOTEBOOK</v>
          </cell>
          <cell r="D2370" t="str">
            <v>PEGATRON</v>
          </cell>
          <cell r="U2370">
            <v>20</v>
          </cell>
          <cell r="AC2370">
            <v>43685</v>
          </cell>
          <cell r="BF2370">
            <v>222</v>
          </cell>
        </row>
        <row r="2371">
          <cell r="B2371" t="str">
            <v>NOTEBOOK</v>
          </cell>
          <cell r="D2371" t="str">
            <v>PEGATRON</v>
          </cell>
          <cell r="U2371">
            <v>5</v>
          </cell>
          <cell r="AC2371">
            <v>43685</v>
          </cell>
          <cell r="BF2371">
            <v>102.8</v>
          </cell>
        </row>
        <row r="2372">
          <cell r="B2372" t="str">
            <v>NOTEBOOK</v>
          </cell>
          <cell r="D2372" t="str">
            <v>PEGATRON</v>
          </cell>
          <cell r="U2372">
            <v>5</v>
          </cell>
          <cell r="AC2372">
            <v>43676</v>
          </cell>
          <cell r="BF2372">
            <v>1745.6999999999998</v>
          </cell>
        </row>
        <row r="2373">
          <cell r="B2373" t="str">
            <v>NOTEBOOK</v>
          </cell>
          <cell r="D2373" t="str">
            <v>PEGATRON</v>
          </cell>
          <cell r="U2373">
            <v>5</v>
          </cell>
          <cell r="AC2373">
            <v>43676</v>
          </cell>
          <cell r="BF2373">
            <v>2084.35</v>
          </cell>
        </row>
        <row r="2374">
          <cell r="B2374" t="str">
            <v>NOTEBOOK</v>
          </cell>
          <cell r="D2374" t="str">
            <v>PEGATRON</v>
          </cell>
          <cell r="U2374">
            <v>10</v>
          </cell>
          <cell r="AC2374">
            <v>43685</v>
          </cell>
          <cell r="BF2374">
            <v>2464.1</v>
          </cell>
        </row>
        <row r="2375">
          <cell r="B2375" t="str">
            <v>NOTEBOOK</v>
          </cell>
          <cell r="D2375" t="str">
            <v>QUANTA</v>
          </cell>
          <cell r="U2375">
            <v>20</v>
          </cell>
          <cell r="AC2375">
            <v>43691</v>
          </cell>
          <cell r="BF2375">
            <v>223.6</v>
          </cell>
        </row>
        <row r="2376">
          <cell r="B2376" t="str">
            <v>NOTEBOOK</v>
          </cell>
          <cell r="D2376" t="str">
            <v>QUANTA</v>
          </cell>
          <cell r="U2376">
            <v>10</v>
          </cell>
          <cell r="AC2376">
            <v>43691</v>
          </cell>
          <cell r="BF2376">
            <v>200.3</v>
          </cell>
        </row>
        <row r="2377">
          <cell r="B2377" t="str">
            <v>NOTEBOOK</v>
          </cell>
          <cell r="D2377" t="str">
            <v>QUANTA</v>
          </cell>
          <cell r="U2377">
            <v>10</v>
          </cell>
          <cell r="AC2377">
            <v>43691</v>
          </cell>
          <cell r="BF2377">
            <v>65.5</v>
          </cell>
        </row>
        <row r="2378">
          <cell r="B2378" t="str">
            <v>NOTEBOOK</v>
          </cell>
          <cell r="D2378" t="str">
            <v>WISTRON</v>
          </cell>
          <cell r="U2378">
            <v>20</v>
          </cell>
          <cell r="AC2378">
            <v>43698</v>
          </cell>
          <cell r="BF2378">
            <v>74.800000000000011</v>
          </cell>
        </row>
        <row r="2379">
          <cell r="B2379" t="str">
            <v>NOTEBOOK</v>
          </cell>
          <cell r="D2379" t="str">
            <v>WISTRON</v>
          </cell>
          <cell r="U2379">
            <v>20</v>
          </cell>
          <cell r="AC2379">
            <v>43698</v>
          </cell>
          <cell r="BF2379">
            <v>80.600000000000009</v>
          </cell>
        </row>
        <row r="2380">
          <cell r="B2380" t="str">
            <v>NOTEBOOK</v>
          </cell>
          <cell r="D2380" t="str">
            <v>WISTRON</v>
          </cell>
          <cell r="U2380">
            <v>50</v>
          </cell>
          <cell r="AC2380">
            <v>43683</v>
          </cell>
          <cell r="BF2380">
            <v>1301</v>
          </cell>
        </row>
        <row r="2381">
          <cell r="B2381" t="str">
            <v>NOTEBOOK</v>
          </cell>
          <cell r="D2381" t="str">
            <v>WISTRON</v>
          </cell>
          <cell r="U2381">
            <v>10</v>
          </cell>
          <cell r="AC2381">
            <v>43698</v>
          </cell>
          <cell r="BF2381">
            <v>155.6</v>
          </cell>
        </row>
        <row r="2382">
          <cell r="B2382" t="str">
            <v>NOTEBOOK</v>
          </cell>
          <cell r="D2382" t="str">
            <v>WISTRON</v>
          </cell>
          <cell r="U2382">
            <v>10</v>
          </cell>
          <cell r="AC2382">
            <v>43698</v>
          </cell>
          <cell r="BF2382">
            <v>157.4</v>
          </cell>
        </row>
        <row r="2383">
          <cell r="B2383" t="str">
            <v>NOTEBOOK</v>
          </cell>
          <cell r="D2383" t="str">
            <v>WISTRON</v>
          </cell>
          <cell r="U2383">
            <v>10</v>
          </cell>
          <cell r="AC2383">
            <v>43683</v>
          </cell>
          <cell r="BF2383">
            <v>4112.6000000000004</v>
          </cell>
        </row>
        <row r="2384">
          <cell r="B2384" t="str">
            <v>NOTEBOOK</v>
          </cell>
          <cell r="D2384" t="str">
            <v>COMPAL</v>
          </cell>
          <cell r="U2384">
            <v>20</v>
          </cell>
          <cell r="AC2384">
            <v>43664</v>
          </cell>
          <cell r="BF2384">
            <v>65.400000000000006</v>
          </cell>
        </row>
        <row r="2385">
          <cell r="B2385" t="str">
            <v>NOTEBOOK</v>
          </cell>
          <cell r="D2385" t="str">
            <v>COMPAL</v>
          </cell>
          <cell r="U2385">
            <v>10</v>
          </cell>
          <cell r="AC2385">
            <v>43664</v>
          </cell>
          <cell r="BF2385">
            <v>37.700000000000003</v>
          </cell>
        </row>
        <row r="2386">
          <cell r="B2386" t="str">
            <v>NOTEBOOK</v>
          </cell>
          <cell r="D2386" t="str">
            <v>COMPAL</v>
          </cell>
          <cell r="U2386">
            <v>10</v>
          </cell>
          <cell r="AC2386">
            <v>43664</v>
          </cell>
          <cell r="BF2386">
            <v>46.4</v>
          </cell>
        </row>
        <row r="2387">
          <cell r="B2387" t="str">
            <v>NOTEBOOK</v>
          </cell>
          <cell r="D2387" t="str">
            <v>COMPAL</v>
          </cell>
          <cell r="U2387">
            <v>10</v>
          </cell>
          <cell r="AC2387">
            <v>43664</v>
          </cell>
          <cell r="BF2387">
            <v>22.799999999999997</v>
          </cell>
        </row>
        <row r="2388">
          <cell r="B2388" t="str">
            <v>NOTEBOOK</v>
          </cell>
          <cell r="D2388" t="str">
            <v>COMPAL</v>
          </cell>
          <cell r="U2388">
            <v>10</v>
          </cell>
          <cell r="AC2388">
            <v>43664</v>
          </cell>
          <cell r="BF2388">
            <v>93.5</v>
          </cell>
        </row>
        <row r="2389">
          <cell r="B2389" t="str">
            <v>NOTEBOOK</v>
          </cell>
          <cell r="D2389" t="str">
            <v>COMPAL</v>
          </cell>
          <cell r="U2389">
            <v>10</v>
          </cell>
          <cell r="AC2389">
            <v>43664</v>
          </cell>
          <cell r="BF2389">
            <v>93.5</v>
          </cell>
        </row>
        <row r="2390">
          <cell r="B2390" t="str">
            <v>NOTEBOOK</v>
          </cell>
          <cell r="D2390" t="str">
            <v>COMPAL</v>
          </cell>
          <cell r="U2390">
            <v>10</v>
          </cell>
          <cell r="AC2390">
            <v>43664</v>
          </cell>
          <cell r="BF2390">
            <v>93.5</v>
          </cell>
        </row>
        <row r="2391">
          <cell r="B2391" t="str">
            <v>NOTEBOOK</v>
          </cell>
          <cell r="D2391" t="str">
            <v>COMPAL</v>
          </cell>
          <cell r="U2391">
            <v>3</v>
          </cell>
          <cell r="AC2391">
            <v>43696</v>
          </cell>
          <cell r="BF2391">
            <v>21.27</v>
          </cell>
        </row>
        <row r="2392">
          <cell r="B2392" t="str">
            <v>NOTEBOOK</v>
          </cell>
          <cell r="D2392" t="str">
            <v>COMPAL</v>
          </cell>
          <cell r="U2392">
            <v>3</v>
          </cell>
          <cell r="AC2392">
            <v>43696</v>
          </cell>
          <cell r="BF2392">
            <v>20.91</v>
          </cell>
        </row>
        <row r="2393">
          <cell r="B2393" t="str">
            <v>NOTEBOOK</v>
          </cell>
          <cell r="D2393" t="str">
            <v>COMPAL</v>
          </cell>
          <cell r="U2393">
            <v>200</v>
          </cell>
          <cell r="AC2393">
            <v>43696</v>
          </cell>
          <cell r="BF2393">
            <v>4</v>
          </cell>
        </row>
        <row r="2394">
          <cell r="B2394" t="str">
            <v>NOTEBOOK</v>
          </cell>
          <cell r="D2394" t="str">
            <v>COMPAL</v>
          </cell>
          <cell r="U2394">
            <v>50</v>
          </cell>
          <cell r="AC2394">
            <v>43696</v>
          </cell>
          <cell r="BF2394">
            <v>30.5</v>
          </cell>
        </row>
        <row r="2395">
          <cell r="B2395" t="str">
            <v>NOTEBOOK</v>
          </cell>
          <cell r="D2395" t="str">
            <v>COMPAL</v>
          </cell>
          <cell r="U2395">
            <v>50</v>
          </cell>
          <cell r="AC2395">
            <v>43696</v>
          </cell>
          <cell r="BF2395">
            <v>48.5</v>
          </cell>
        </row>
        <row r="2396">
          <cell r="B2396" t="str">
            <v>NOTEBOOK</v>
          </cell>
          <cell r="D2396" t="str">
            <v>COMPAL</v>
          </cell>
          <cell r="U2396">
            <v>10</v>
          </cell>
          <cell r="AC2396">
            <v>43696</v>
          </cell>
          <cell r="BF2396">
            <v>74.800000000000011</v>
          </cell>
        </row>
        <row r="2397">
          <cell r="B2397" t="str">
            <v>NOTEBOOK</v>
          </cell>
          <cell r="D2397" t="str">
            <v>COMPAL</v>
          </cell>
          <cell r="U2397">
            <v>10</v>
          </cell>
          <cell r="AC2397">
            <v>43696</v>
          </cell>
          <cell r="BF2397">
            <v>74.800000000000011</v>
          </cell>
        </row>
        <row r="2398">
          <cell r="B2398" t="str">
            <v>NOTEBOOK</v>
          </cell>
          <cell r="D2398" t="str">
            <v>COMPAL</v>
          </cell>
          <cell r="U2398">
            <v>3</v>
          </cell>
          <cell r="AC2398">
            <v>43696</v>
          </cell>
          <cell r="BF2398">
            <v>22.44</v>
          </cell>
        </row>
        <row r="2399">
          <cell r="B2399" t="str">
            <v>NOTEBOOK</v>
          </cell>
          <cell r="D2399" t="str">
            <v>COMPAL</v>
          </cell>
          <cell r="U2399">
            <v>10</v>
          </cell>
          <cell r="AC2399">
            <v>43696</v>
          </cell>
          <cell r="BF2399">
            <v>74.800000000000011</v>
          </cell>
        </row>
        <row r="2400">
          <cell r="B2400" t="str">
            <v>NOTEBOOK</v>
          </cell>
          <cell r="D2400" t="str">
            <v>COMPAL</v>
          </cell>
          <cell r="U2400">
            <v>10</v>
          </cell>
          <cell r="AC2400">
            <v>43696</v>
          </cell>
          <cell r="BF2400">
            <v>69.7</v>
          </cell>
        </row>
        <row r="2401">
          <cell r="B2401" t="str">
            <v>NOTEBOOK</v>
          </cell>
          <cell r="D2401" t="str">
            <v>COMPAL</v>
          </cell>
          <cell r="U2401">
            <v>200</v>
          </cell>
          <cell r="AC2401">
            <v>43696</v>
          </cell>
          <cell r="BF2401">
            <v>2</v>
          </cell>
        </row>
        <row r="2402">
          <cell r="B2402" t="str">
            <v>NOTEBOOK</v>
          </cell>
          <cell r="D2402" t="str">
            <v>COMPAL</v>
          </cell>
          <cell r="U2402">
            <v>5</v>
          </cell>
          <cell r="AC2402">
            <v>43696</v>
          </cell>
          <cell r="BF2402">
            <v>61.6</v>
          </cell>
        </row>
        <row r="2403">
          <cell r="B2403" t="str">
            <v>NOTEBOOK</v>
          </cell>
          <cell r="D2403" t="str">
            <v>COMPAL</v>
          </cell>
          <cell r="U2403">
            <v>10</v>
          </cell>
          <cell r="AC2403">
            <v>43696</v>
          </cell>
          <cell r="BF2403">
            <v>123.2</v>
          </cell>
        </row>
        <row r="2404">
          <cell r="B2404" t="str">
            <v>NOTEBOOK</v>
          </cell>
          <cell r="D2404" t="str">
            <v>COMPAL</v>
          </cell>
          <cell r="U2404">
            <v>2</v>
          </cell>
          <cell r="AC2404">
            <v>43696</v>
          </cell>
          <cell r="BF2404">
            <v>24.64</v>
          </cell>
        </row>
        <row r="2405">
          <cell r="B2405" t="str">
            <v>NOTEBOOK</v>
          </cell>
          <cell r="D2405" t="str">
            <v>COMPAL</v>
          </cell>
          <cell r="U2405">
            <v>2</v>
          </cell>
          <cell r="AC2405">
            <v>43696</v>
          </cell>
          <cell r="BF2405">
            <v>24.64</v>
          </cell>
        </row>
        <row r="2406">
          <cell r="B2406" t="str">
            <v>NOTEBOOK</v>
          </cell>
          <cell r="D2406" t="str">
            <v>COMPAL</v>
          </cell>
          <cell r="U2406">
            <v>3</v>
          </cell>
          <cell r="AC2406">
            <v>43696</v>
          </cell>
          <cell r="BF2406">
            <v>36.96</v>
          </cell>
        </row>
        <row r="2407">
          <cell r="B2407" t="str">
            <v>NOTEBOOK</v>
          </cell>
          <cell r="D2407" t="str">
            <v>COMPAL</v>
          </cell>
          <cell r="U2407">
            <v>50</v>
          </cell>
          <cell r="AC2407">
            <v>43696</v>
          </cell>
          <cell r="BF2407">
            <v>30.5</v>
          </cell>
        </row>
        <row r="2408">
          <cell r="B2408" t="str">
            <v>NOTEBOOK</v>
          </cell>
          <cell r="D2408" t="str">
            <v>COMPAL</v>
          </cell>
          <cell r="U2408">
            <v>50</v>
          </cell>
          <cell r="AC2408">
            <v>43696</v>
          </cell>
          <cell r="BF2408">
            <v>91.5</v>
          </cell>
        </row>
        <row r="2409">
          <cell r="B2409" t="str">
            <v>NOTEBOOK</v>
          </cell>
          <cell r="D2409" t="str">
            <v>COMPAL</v>
          </cell>
          <cell r="U2409">
            <v>50</v>
          </cell>
          <cell r="AC2409">
            <v>43696</v>
          </cell>
          <cell r="BF2409">
            <v>48.5</v>
          </cell>
        </row>
        <row r="2410">
          <cell r="B2410" t="str">
            <v>NOTEBOOK</v>
          </cell>
          <cell r="D2410" t="str">
            <v>COMPAL</v>
          </cell>
          <cell r="U2410">
            <v>25</v>
          </cell>
          <cell r="AC2410">
            <v>43696</v>
          </cell>
          <cell r="BF2410">
            <v>58.25</v>
          </cell>
        </row>
        <row r="2411">
          <cell r="B2411" t="str">
            <v>NOTEBOOK</v>
          </cell>
          <cell r="D2411" t="str">
            <v>COMPAL</v>
          </cell>
          <cell r="U2411">
            <v>20</v>
          </cell>
          <cell r="AC2411">
            <v>43696</v>
          </cell>
          <cell r="BF2411">
            <v>28.599999999999998</v>
          </cell>
        </row>
        <row r="2412">
          <cell r="B2412" t="str">
            <v>NOTEBOOK</v>
          </cell>
          <cell r="D2412" t="str">
            <v>COMPAL</v>
          </cell>
          <cell r="U2412">
            <v>20</v>
          </cell>
          <cell r="AC2412">
            <v>43696</v>
          </cell>
          <cell r="BF2412">
            <v>149.60000000000002</v>
          </cell>
        </row>
        <row r="2413">
          <cell r="B2413" t="str">
            <v>NOTEBOOK</v>
          </cell>
          <cell r="D2413" t="str">
            <v>COMPAL</v>
          </cell>
          <cell r="U2413">
            <v>10</v>
          </cell>
          <cell r="AC2413">
            <v>43696</v>
          </cell>
          <cell r="BF2413">
            <v>74.800000000000011</v>
          </cell>
        </row>
        <row r="2414">
          <cell r="B2414" t="str">
            <v>NOTEBOOK</v>
          </cell>
          <cell r="D2414" t="str">
            <v>COMPAL</v>
          </cell>
          <cell r="U2414">
            <v>10</v>
          </cell>
          <cell r="AC2414">
            <v>43696</v>
          </cell>
          <cell r="BF2414">
            <v>74.800000000000011</v>
          </cell>
        </row>
        <row r="2415">
          <cell r="B2415" t="str">
            <v>NOTEBOOK</v>
          </cell>
          <cell r="D2415" t="str">
            <v>COMPAL</v>
          </cell>
          <cell r="U2415">
            <v>10</v>
          </cell>
          <cell r="AC2415">
            <v>43696</v>
          </cell>
          <cell r="BF2415">
            <v>74.800000000000011</v>
          </cell>
        </row>
        <row r="2416">
          <cell r="B2416" t="str">
            <v>NOTEBOOK</v>
          </cell>
          <cell r="D2416" t="str">
            <v>COMPAL</v>
          </cell>
          <cell r="U2416">
            <v>10</v>
          </cell>
          <cell r="AC2416">
            <v>43696</v>
          </cell>
          <cell r="BF2416">
            <v>74.800000000000011</v>
          </cell>
        </row>
        <row r="2417">
          <cell r="B2417" t="str">
            <v>NOTEBOOK</v>
          </cell>
          <cell r="D2417" t="str">
            <v>COMPAL</v>
          </cell>
          <cell r="U2417">
            <v>10</v>
          </cell>
          <cell r="AC2417">
            <v>43696</v>
          </cell>
          <cell r="BF2417">
            <v>74.800000000000011</v>
          </cell>
        </row>
        <row r="2418">
          <cell r="B2418" t="str">
            <v>NOTEBOOK</v>
          </cell>
          <cell r="D2418" t="str">
            <v>COMPAL</v>
          </cell>
          <cell r="U2418">
            <v>10</v>
          </cell>
          <cell r="AC2418">
            <v>43696</v>
          </cell>
          <cell r="BF2418">
            <v>74.800000000000011</v>
          </cell>
        </row>
        <row r="2419">
          <cell r="B2419" t="str">
            <v>NOTEBOOK</v>
          </cell>
          <cell r="D2419" t="str">
            <v>COMPAL</v>
          </cell>
          <cell r="U2419">
            <v>10</v>
          </cell>
          <cell r="AC2419">
            <v>43696</v>
          </cell>
          <cell r="BF2419">
            <v>74.800000000000011</v>
          </cell>
        </row>
        <row r="2420">
          <cell r="B2420" t="str">
            <v>NOTEBOOK</v>
          </cell>
          <cell r="D2420" t="str">
            <v>COMPAL</v>
          </cell>
          <cell r="U2420">
            <v>10</v>
          </cell>
          <cell r="AC2420">
            <v>43696</v>
          </cell>
          <cell r="BF2420">
            <v>74.800000000000011</v>
          </cell>
        </row>
        <row r="2421">
          <cell r="B2421" t="str">
            <v>NOTEBOOK</v>
          </cell>
          <cell r="D2421" t="str">
            <v>COMPAL</v>
          </cell>
          <cell r="U2421">
            <v>10</v>
          </cell>
          <cell r="AC2421">
            <v>43696</v>
          </cell>
          <cell r="BF2421">
            <v>69.7</v>
          </cell>
        </row>
        <row r="2422">
          <cell r="B2422" t="str">
            <v>NOTEBOOK</v>
          </cell>
          <cell r="D2422" t="str">
            <v>COMPAL</v>
          </cell>
          <cell r="U2422">
            <v>5</v>
          </cell>
          <cell r="AC2422">
            <v>43696</v>
          </cell>
          <cell r="BF2422">
            <v>61.6</v>
          </cell>
        </row>
        <row r="2423">
          <cell r="B2423" t="str">
            <v>NOTEBOOK</v>
          </cell>
          <cell r="D2423" t="str">
            <v>COMPAL</v>
          </cell>
          <cell r="U2423">
            <v>10</v>
          </cell>
          <cell r="AC2423">
            <v>43696</v>
          </cell>
          <cell r="BF2423">
            <v>123.2</v>
          </cell>
        </row>
        <row r="2424">
          <cell r="B2424" t="str">
            <v>NOTEBOOK</v>
          </cell>
          <cell r="D2424" t="str">
            <v>COMPAL</v>
          </cell>
          <cell r="U2424">
            <v>10</v>
          </cell>
          <cell r="AC2424">
            <v>43696</v>
          </cell>
          <cell r="BF2424">
            <v>123.2</v>
          </cell>
        </row>
        <row r="2425">
          <cell r="B2425" t="str">
            <v>NOTEBOOK</v>
          </cell>
          <cell r="D2425" t="str">
            <v>COMPAL</v>
          </cell>
          <cell r="U2425">
            <v>50</v>
          </cell>
          <cell r="AC2425">
            <v>43696</v>
          </cell>
          <cell r="BF2425">
            <v>166.5</v>
          </cell>
        </row>
        <row r="2426">
          <cell r="B2426" t="str">
            <v>NOTEBOOK</v>
          </cell>
          <cell r="D2426" t="str">
            <v>COMPAL</v>
          </cell>
          <cell r="U2426">
            <v>40</v>
          </cell>
          <cell r="AC2426">
            <v>43726</v>
          </cell>
          <cell r="BF2426">
            <v>128</v>
          </cell>
        </row>
        <row r="2427">
          <cell r="B2427" t="str">
            <v>NOTEBOOK</v>
          </cell>
          <cell r="D2427" t="str">
            <v>COMPAL</v>
          </cell>
          <cell r="U2427">
            <v>20</v>
          </cell>
          <cell r="AC2427">
            <v>43726</v>
          </cell>
          <cell r="BF2427">
            <v>28.599999999999998</v>
          </cell>
        </row>
        <row r="2428">
          <cell r="B2428" t="str">
            <v>NOTEBOOK</v>
          </cell>
          <cell r="D2428" t="str">
            <v>COMPAL</v>
          </cell>
          <cell r="U2428">
            <v>20</v>
          </cell>
          <cell r="AC2428">
            <v>43726</v>
          </cell>
          <cell r="BF2428">
            <v>28.2</v>
          </cell>
        </row>
        <row r="2429">
          <cell r="B2429" t="str">
            <v>NOTEBOOK</v>
          </cell>
          <cell r="D2429" t="str">
            <v>COMPAL</v>
          </cell>
          <cell r="U2429">
            <v>20</v>
          </cell>
          <cell r="AC2429">
            <v>43726</v>
          </cell>
          <cell r="BF2429">
            <v>38</v>
          </cell>
        </row>
        <row r="2430">
          <cell r="B2430" t="str">
            <v>NOTEBOOK</v>
          </cell>
          <cell r="D2430" t="str">
            <v>COMPAL</v>
          </cell>
          <cell r="U2430">
            <v>0</v>
          </cell>
          <cell r="BF2430">
            <v>0</v>
          </cell>
        </row>
        <row r="2431">
          <cell r="B2431" t="str">
            <v>NOTEBOOK</v>
          </cell>
          <cell r="D2431" t="str">
            <v>COMPAL</v>
          </cell>
          <cell r="U2431">
            <v>20</v>
          </cell>
          <cell r="AC2431">
            <v>43726</v>
          </cell>
          <cell r="BF2431">
            <v>149.60000000000002</v>
          </cell>
        </row>
        <row r="2432">
          <cell r="B2432" t="str">
            <v>NOTEBOOK</v>
          </cell>
          <cell r="D2432" t="str">
            <v>COMPAL</v>
          </cell>
          <cell r="U2432">
            <v>10</v>
          </cell>
          <cell r="AC2432">
            <v>43726</v>
          </cell>
          <cell r="BF2432">
            <v>74.800000000000011</v>
          </cell>
        </row>
        <row r="2433">
          <cell r="B2433" t="str">
            <v>NOTEBOOK</v>
          </cell>
          <cell r="D2433" t="str">
            <v>COMPAL</v>
          </cell>
          <cell r="U2433">
            <v>20</v>
          </cell>
          <cell r="AC2433">
            <v>43726</v>
          </cell>
          <cell r="BF2433">
            <v>149.60000000000002</v>
          </cell>
        </row>
        <row r="2434">
          <cell r="B2434" t="str">
            <v>NOTEBOOK</v>
          </cell>
          <cell r="D2434" t="str">
            <v>COMPAL</v>
          </cell>
          <cell r="U2434">
            <v>10</v>
          </cell>
          <cell r="AC2434">
            <v>43726</v>
          </cell>
          <cell r="BF2434">
            <v>74.800000000000011</v>
          </cell>
        </row>
        <row r="2435">
          <cell r="B2435" t="str">
            <v>NOTEBOOK</v>
          </cell>
          <cell r="D2435" t="str">
            <v>COMPAL</v>
          </cell>
          <cell r="U2435">
            <v>10</v>
          </cell>
          <cell r="AC2435">
            <v>43726</v>
          </cell>
          <cell r="BF2435">
            <v>74.800000000000011</v>
          </cell>
        </row>
        <row r="2436">
          <cell r="B2436" t="str">
            <v>NOTEBOOK</v>
          </cell>
          <cell r="D2436" t="str">
            <v>COMPAL</v>
          </cell>
          <cell r="U2436">
            <v>10</v>
          </cell>
          <cell r="AC2436">
            <v>43726</v>
          </cell>
          <cell r="BF2436">
            <v>74.800000000000011</v>
          </cell>
        </row>
        <row r="2437">
          <cell r="B2437" t="str">
            <v>NOTEBOOK</v>
          </cell>
          <cell r="D2437" t="str">
            <v>COMPAL</v>
          </cell>
          <cell r="U2437">
            <v>10</v>
          </cell>
          <cell r="AC2437">
            <v>43726</v>
          </cell>
          <cell r="BF2437">
            <v>74.800000000000011</v>
          </cell>
        </row>
        <row r="2438">
          <cell r="B2438" t="str">
            <v>NOTEBOOK</v>
          </cell>
          <cell r="D2438" t="str">
            <v>COMPAL</v>
          </cell>
          <cell r="U2438">
            <v>10</v>
          </cell>
          <cell r="AC2438">
            <v>43726</v>
          </cell>
          <cell r="BF2438">
            <v>74.800000000000011</v>
          </cell>
        </row>
        <row r="2439">
          <cell r="B2439" t="str">
            <v>NOTEBOOK</v>
          </cell>
          <cell r="D2439" t="str">
            <v>COMPAL</v>
          </cell>
          <cell r="U2439">
            <v>5</v>
          </cell>
          <cell r="AC2439">
            <v>43726</v>
          </cell>
          <cell r="BF2439">
            <v>37.400000000000006</v>
          </cell>
        </row>
        <row r="2440">
          <cell r="B2440" t="str">
            <v>NOTEBOOK</v>
          </cell>
          <cell r="D2440" t="str">
            <v>COMPAL</v>
          </cell>
          <cell r="U2440">
            <v>10</v>
          </cell>
          <cell r="AC2440">
            <v>43726</v>
          </cell>
          <cell r="BF2440">
            <v>70.900000000000006</v>
          </cell>
        </row>
        <row r="2441">
          <cell r="B2441" t="str">
            <v>NOTEBOOK</v>
          </cell>
          <cell r="D2441" t="str">
            <v>COMPAL</v>
          </cell>
          <cell r="U2441">
            <v>10</v>
          </cell>
          <cell r="AC2441">
            <v>43726</v>
          </cell>
          <cell r="BF2441">
            <v>69.7</v>
          </cell>
        </row>
        <row r="2442">
          <cell r="B2442" t="str">
            <v>NOTEBOOK</v>
          </cell>
          <cell r="D2442" t="str">
            <v>COMPAL</v>
          </cell>
          <cell r="U2442">
            <v>10</v>
          </cell>
          <cell r="AC2442">
            <v>43726</v>
          </cell>
          <cell r="BF2442">
            <v>315.10000000000002</v>
          </cell>
        </row>
        <row r="2443">
          <cell r="B2443" t="str">
            <v>NOTEBOOK</v>
          </cell>
          <cell r="D2443" t="str">
            <v>COMPAL</v>
          </cell>
          <cell r="U2443">
            <v>10</v>
          </cell>
          <cell r="AC2443">
            <v>43726</v>
          </cell>
          <cell r="BF2443">
            <v>123.2</v>
          </cell>
        </row>
        <row r="2444">
          <cell r="B2444" t="str">
            <v>NOTEBOOK</v>
          </cell>
          <cell r="D2444" t="str">
            <v>COMPAL</v>
          </cell>
          <cell r="U2444">
            <v>5</v>
          </cell>
          <cell r="AC2444">
            <v>43726</v>
          </cell>
          <cell r="BF2444">
            <v>61.6</v>
          </cell>
        </row>
        <row r="2445">
          <cell r="B2445" t="str">
            <v>NOTEBOOK</v>
          </cell>
          <cell r="D2445" t="str">
            <v>COMPAL</v>
          </cell>
          <cell r="U2445">
            <v>10</v>
          </cell>
          <cell r="AC2445">
            <v>43726</v>
          </cell>
          <cell r="BF2445">
            <v>123.2</v>
          </cell>
        </row>
        <row r="2446">
          <cell r="B2446" t="str">
            <v>NOTEBOOK</v>
          </cell>
          <cell r="D2446" t="str">
            <v>COMPAL</v>
          </cell>
          <cell r="U2446">
            <v>50</v>
          </cell>
          <cell r="AC2446">
            <v>43726</v>
          </cell>
          <cell r="BF2446">
            <v>166.5</v>
          </cell>
        </row>
        <row r="2447">
          <cell r="B2447" t="str">
            <v>NOTEBOOK</v>
          </cell>
          <cell r="D2447" t="str">
            <v>COMPAL</v>
          </cell>
          <cell r="U2447">
            <v>50</v>
          </cell>
          <cell r="AC2447">
            <v>43755</v>
          </cell>
          <cell r="BF2447">
            <v>10.5</v>
          </cell>
        </row>
        <row r="2448">
          <cell r="B2448" t="str">
            <v>NOTEBOOK</v>
          </cell>
          <cell r="D2448" t="str">
            <v>COMPAL</v>
          </cell>
          <cell r="U2448">
            <v>50</v>
          </cell>
          <cell r="AC2448">
            <v>43755</v>
          </cell>
          <cell r="BF2448">
            <v>23.5</v>
          </cell>
        </row>
        <row r="2449">
          <cell r="B2449" t="str">
            <v>NOTEBOOK</v>
          </cell>
          <cell r="D2449" t="str">
            <v>COMPAL</v>
          </cell>
          <cell r="U2449">
            <v>50</v>
          </cell>
          <cell r="AC2449">
            <v>43755</v>
          </cell>
          <cell r="BF2449">
            <v>30.5</v>
          </cell>
        </row>
        <row r="2450">
          <cell r="B2450" t="str">
            <v>NOTEBOOK</v>
          </cell>
          <cell r="D2450" t="str">
            <v>COMPAL</v>
          </cell>
          <cell r="U2450">
            <v>50</v>
          </cell>
          <cell r="AC2450">
            <v>43755</v>
          </cell>
          <cell r="BF2450">
            <v>41</v>
          </cell>
        </row>
        <row r="2451">
          <cell r="B2451" t="str">
            <v>NOTEBOOK</v>
          </cell>
          <cell r="D2451" t="str">
            <v>COMPAL</v>
          </cell>
          <cell r="U2451">
            <v>50</v>
          </cell>
          <cell r="AC2451">
            <v>43755</v>
          </cell>
          <cell r="BF2451">
            <v>48.5</v>
          </cell>
        </row>
        <row r="2452">
          <cell r="B2452" t="str">
            <v>NOTEBOOK</v>
          </cell>
          <cell r="D2452" t="str">
            <v>COMPAL</v>
          </cell>
          <cell r="U2452">
            <v>25</v>
          </cell>
          <cell r="AC2452">
            <v>43755</v>
          </cell>
          <cell r="BF2452">
            <v>58.25</v>
          </cell>
        </row>
        <row r="2453">
          <cell r="B2453" t="str">
            <v>NOTEBOOK</v>
          </cell>
          <cell r="D2453" t="str">
            <v>COMPAL</v>
          </cell>
          <cell r="U2453">
            <v>20</v>
          </cell>
          <cell r="AC2453">
            <v>43755</v>
          </cell>
          <cell r="BF2453">
            <v>28.599999999999998</v>
          </cell>
        </row>
        <row r="2454">
          <cell r="B2454" t="str">
            <v>NOTEBOOK</v>
          </cell>
          <cell r="D2454" t="str">
            <v>COMPAL</v>
          </cell>
          <cell r="U2454">
            <v>40</v>
          </cell>
          <cell r="AC2454">
            <v>43755</v>
          </cell>
          <cell r="BF2454">
            <v>74.400000000000006</v>
          </cell>
        </row>
        <row r="2455">
          <cell r="B2455" t="str">
            <v>NOTEBOOK</v>
          </cell>
          <cell r="D2455" t="str">
            <v>COMPAL</v>
          </cell>
          <cell r="U2455">
            <v>10</v>
          </cell>
          <cell r="AC2455">
            <v>43755</v>
          </cell>
          <cell r="BF2455">
            <v>379.3</v>
          </cell>
        </row>
        <row r="2456">
          <cell r="B2456" t="str">
            <v>NOTEBOOK</v>
          </cell>
          <cell r="D2456" t="str">
            <v>COMPAL</v>
          </cell>
          <cell r="U2456">
            <v>20</v>
          </cell>
          <cell r="AC2456">
            <v>43755</v>
          </cell>
          <cell r="BF2456">
            <v>149.60000000000002</v>
          </cell>
        </row>
        <row r="2457">
          <cell r="B2457" t="str">
            <v>NOTEBOOK</v>
          </cell>
          <cell r="D2457" t="str">
            <v>COMPAL</v>
          </cell>
          <cell r="U2457">
            <v>20</v>
          </cell>
          <cell r="AC2457">
            <v>43755</v>
          </cell>
          <cell r="BF2457">
            <v>149.60000000000002</v>
          </cell>
        </row>
        <row r="2458">
          <cell r="B2458" t="str">
            <v>NOTEBOOK</v>
          </cell>
          <cell r="D2458" t="str">
            <v>COMPAL</v>
          </cell>
          <cell r="U2458">
            <v>10</v>
          </cell>
          <cell r="AC2458">
            <v>43755</v>
          </cell>
          <cell r="BF2458">
            <v>74.800000000000011</v>
          </cell>
        </row>
        <row r="2459">
          <cell r="B2459" t="str">
            <v>NOTEBOOK</v>
          </cell>
          <cell r="D2459" t="str">
            <v>COMPAL</v>
          </cell>
          <cell r="U2459">
            <v>10</v>
          </cell>
          <cell r="AC2459">
            <v>43755</v>
          </cell>
          <cell r="BF2459">
            <v>74.800000000000011</v>
          </cell>
        </row>
        <row r="2460">
          <cell r="B2460" t="str">
            <v>NOTEBOOK</v>
          </cell>
          <cell r="D2460" t="str">
            <v>COMPAL</v>
          </cell>
          <cell r="U2460">
            <v>10</v>
          </cell>
          <cell r="AC2460">
            <v>43755</v>
          </cell>
          <cell r="BF2460">
            <v>74.800000000000011</v>
          </cell>
        </row>
        <row r="2461">
          <cell r="B2461" t="str">
            <v>NOTEBOOK</v>
          </cell>
          <cell r="D2461" t="str">
            <v>COMPAL</v>
          </cell>
          <cell r="U2461">
            <v>10</v>
          </cell>
          <cell r="AC2461">
            <v>43755</v>
          </cell>
          <cell r="BF2461">
            <v>74.800000000000011</v>
          </cell>
        </row>
        <row r="2462">
          <cell r="B2462" t="str">
            <v>NOTEBOOK</v>
          </cell>
          <cell r="D2462" t="str">
            <v>COMPAL</v>
          </cell>
          <cell r="U2462">
            <v>10</v>
          </cell>
          <cell r="AC2462">
            <v>43755</v>
          </cell>
          <cell r="BF2462">
            <v>74.800000000000011</v>
          </cell>
        </row>
        <row r="2463">
          <cell r="B2463" t="str">
            <v>NOTEBOOK</v>
          </cell>
          <cell r="D2463" t="str">
            <v>COMPAL</v>
          </cell>
          <cell r="U2463">
            <v>10</v>
          </cell>
          <cell r="AC2463">
            <v>43755</v>
          </cell>
          <cell r="BF2463">
            <v>74.800000000000011</v>
          </cell>
        </row>
        <row r="2464">
          <cell r="B2464" t="str">
            <v>NOTEBOOK</v>
          </cell>
          <cell r="D2464" t="str">
            <v>COMPAL</v>
          </cell>
          <cell r="U2464">
            <v>10</v>
          </cell>
          <cell r="AC2464">
            <v>43755</v>
          </cell>
          <cell r="BF2464">
            <v>74.800000000000011</v>
          </cell>
        </row>
        <row r="2465">
          <cell r="B2465" t="str">
            <v>NOTEBOOK</v>
          </cell>
          <cell r="D2465" t="str">
            <v>COMPAL</v>
          </cell>
          <cell r="U2465">
            <v>10</v>
          </cell>
          <cell r="AC2465">
            <v>43755</v>
          </cell>
          <cell r="BF2465">
            <v>69.7</v>
          </cell>
        </row>
        <row r="2466">
          <cell r="B2466" t="str">
            <v>NOTEBOOK</v>
          </cell>
          <cell r="D2466" t="str">
            <v>COMPAL</v>
          </cell>
          <cell r="U2466">
            <v>10</v>
          </cell>
          <cell r="AC2466">
            <v>43755</v>
          </cell>
          <cell r="BF2466">
            <v>123.2</v>
          </cell>
        </row>
        <row r="2467">
          <cell r="B2467" t="str">
            <v>NOTEBOOK</v>
          </cell>
          <cell r="D2467" t="str">
            <v>COMPAL</v>
          </cell>
          <cell r="U2467">
            <v>10</v>
          </cell>
          <cell r="AC2467">
            <v>43755</v>
          </cell>
          <cell r="BF2467">
            <v>123.2</v>
          </cell>
        </row>
        <row r="2468">
          <cell r="B2468" t="str">
            <v>NOTEBOOK</v>
          </cell>
          <cell r="D2468" t="str">
            <v>COMPAL</v>
          </cell>
          <cell r="U2468">
            <v>100</v>
          </cell>
          <cell r="AC2468">
            <v>43755</v>
          </cell>
          <cell r="BF2468">
            <v>333</v>
          </cell>
        </row>
        <row r="2469">
          <cell r="B2469" t="str">
            <v>NOTEBOOK</v>
          </cell>
          <cell r="D2469" t="str">
            <v>COMPAL</v>
          </cell>
          <cell r="U2469">
            <v>20</v>
          </cell>
          <cell r="AC2469">
            <v>43812</v>
          </cell>
          <cell r="BF2469">
            <v>149.60000000000002</v>
          </cell>
        </row>
        <row r="2470">
          <cell r="B2470" t="str">
            <v>NOTEBOOK</v>
          </cell>
          <cell r="D2470" t="str">
            <v>COMPAL</v>
          </cell>
          <cell r="U2470">
            <v>10</v>
          </cell>
          <cell r="AC2470">
            <v>43783</v>
          </cell>
          <cell r="BF2470">
            <v>74.800000000000011</v>
          </cell>
        </row>
        <row r="2471">
          <cell r="B2471" t="str">
            <v>NOTEBOOK</v>
          </cell>
          <cell r="D2471" t="str">
            <v>COMPAL</v>
          </cell>
          <cell r="U2471">
            <v>20</v>
          </cell>
          <cell r="AC2471">
            <v>43783</v>
          </cell>
          <cell r="BF2471">
            <v>149.60000000000002</v>
          </cell>
        </row>
        <row r="2472">
          <cell r="B2472" t="str">
            <v>NOTEBOOK</v>
          </cell>
          <cell r="D2472" t="str">
            <v>COMPAL</v>
          </cell>
          <cell r="U2472">
            <v>10</v>
          </cell>
          <cell r="AC2472">
            <v>43783</v>
          </cell>
          <cell r="BF2472">
            <v>74.800000000000011</v>
          </cell>
        </row>
        <row r="2473">
          <cell r="B2473" t="str">
            <v>NOTEBOOK</v>
          </cell>
          <cell r="D2473" t="str">
            <v>COMPAL</v>
          </cell>
          <cell r="U2473">
            <v>10</v>
          </cell>
          <cell r="AC2473">
            <v>43783</v>
          </cell>
          <cell r="BF2473">
            <v>74.800000000000011</v>
          </cell>
        </row>
        <row r="2474">
          <cell r="B2474" t="str">
            <v>NOTEBOOK</v>
          </cell>
          <cell r="D2474" t="str">
            <v>COMPAL</v>
          </cell>
          <cell r="U2474">
            <v>10</v>
          </cell>
          <cell r="AC2474">
            <v>43783</v>
          </cell>
          <cell r="BF2474">
            <v>74.800000000000011</v>
          </cell>
        </row>
        <row r="2475">
          <cell r="B2475" t="str">
            <v>NOTEBOOK</v>
          </cell>
          <cell r="D2475" t="str">
            <v>COMPAL</v>
          </cell>
          <cell r="U2475">
            <v>10</v>
          </cell>
          <cell r="AC2475">
            <v>43783</v>
          </cell>
          <cell r="BF2475">
            <v>74.800000000000011</v>
          </cell>
        </row>
        <row r="2476">
          <cell r="B2476" t="str">
            <v>NOTEBOOK</v>
          </cell>
          <cell r="D2476" t="str">
            <v>COMPAL</v>
          </cell>
          <cell r="U2476">
            <v>10</v>
          </cell>
          <cell r="AC2476">
            <v>43783</v>
          </cell>
          <cell r="BF2476">
            <v>74.800000000000011</v>
          </cell>
        </row>
        <row r="2477">
          <cell r="B2477" t="str">
            <v>NOTEBOOK</v>
          </cell>
          <cell r="D2477" t="str">
            <v>COMPAL</v>
          </cell>
          <cell r="U2477">
            <v>10</v>
          </cell>
          <cell r="AC2477">
            <v>43812</v>
          </cell>
          <cell r="BF2477">
            <v>70.900000000000006</v>
          </cell>
        </row>
        <row r="2478">
          <cell r="B2478" t="str">
            <v>NOTEBOOK</v>
          </cell>
          <cell r="D2478" t="str">
            <v>COMPAL</v>
          </cell>
          <cell r="U2478">
            <v>10</v>
          </cell>
          <cell r="AC2478">
            <v>43812</v>
          </cell>
          <cell r="BF2478">
            <v>69.7</v>
          </cell>
        </row>
        <row r="2479">
          <cell r="B2479" t="str">
            <v>NOTEBOOK</v>
          </cell>
          <cell r="D2479" t="str">
            <v>COMPAL</v>
          </cell>
          <cell r="U2479">
            <v>10</v>
          </cell>
          <cell r="AC2479">
            <v>43783</v>
          </cell>
          <cell r="BF2479">
            <v>315.10000000000002</v>
          </cell>
        </row>
        <row r="2480">
          <cell r="B2480" t="str">
            <v>NOTEBOOK</v>
          </cell>
          <cell r="D2480" t="str">
            <v>COMPAL</v>
          </cell>
          <cell r="U2480">
            <v>10</v>
          </cell>
          <cell r="AC2480">
            <v>43783</v>
          </cell>
          <cell r="BF2480">
            <v>123.2</v>
          </cell>
        </row>
        <row r="2481">
          <cell r="B2481" t="str">
            <v>NOTEBOOK</v>
          </cell>
          <cell r="D2481" t="str">
            <v>COMPAL</v>
          </cell>
          <cell r="U2481">
            <v>50</v>
          </cell>
          <cell r="AC2481">
            <v>43812</v>
          </cell>
          <cell r="BF2481">
            <v>30.5</v>
          </cell>
        </row>
        <row r="2482">
          <cell r="B2482" t="str">
            <v>NOTEBOOK</v>
          </cell>
          <cell r="D2482" t="str">
            <v>COMPAL</v>
          </cell>
          <cell r="U2482">
            <v>50</v>
          </cell>
          <cell r="AC2482">
            <v>43812</v>
          </cell>
          <cell r="BF2482">
            <v>48.5</v>
          </cell>
        </row>
        <row r="2483">
          <cell r="B2483" t="str">
            <v>NOTEBOOK</v>
          </cell>
          <cell r="D2483" t="str">
            <v>COMPAL</v>
          </cell>
          <cell r="U2483">
            <v>10</v>
          </cell>
          <cell r="AC2483">
            <v>43812</v>
          </cell>
          <cell r="BF2483">
            <v>23.3</v>
          </cell>
        </row>
        <row r="2484">
          <cell r="B2484" t="str">
            <v>NOTEBOOK</v>
          </cell>
          <cell r="D2484" t="str">
            <v>COMPAL</v>
          </cell>
          <cell r="U2484">
            <v>20</v>
          </cell>
          <cell r="AC2484">
            <v>43812</v>
          </cell>
          <cell r="BF2484">
            <v>28.599999999999998</v>
          </cell>
        </row>
        <row r="2485">
          <cell r="B2485" t="str">
            <v>NOTEBOOK</v>
          </cell>
          <cell r="D2485" t="str">
            <v>COMPAL</v>
          </cell>
          <cell r="U2485">
            <v>20</v>
          </cell>
          <cell r="AC2485">
            <v>43812</v>
          </cell>
          <cell r="BF2485">
            <v>38</v>
          </cell>
        </row>
        <row r="2486">
          <cell r="B2486" t="str">
            <v>NOTEBOOK</v>
          </cell>
          <cell r="D2486" t="str">
            <v>COMPAL</v>
          </cell>
          <cell r="U2486">
            <v>40</v>
          </cell>
          <cell r="AC2486">
            <v>43812</v>
          </cell>
          <cell r="BF2486">
            <v>33.199999999999996</v>
          </cell>
        </row>
        <row r="2487">
          <cell r="B2487" t="str">
            <v>NOTEBOOK</v>
          </cell>
          <cell r="D2487" t="str">
            <v>COMPAL</v>
          </cell>
          <cell r="U2487">
            <v>10</v>
          </cell>
          <cell r="AC2487">
            <v>43843</v>
          </cell>
          <cell r="BF2487">
            <v>74.800000000000011</v>
          </cell>
        </row>
        <row r="2488">
          <cell r="B2488" t="str">
            <v>NOTEBOOK</v>
          </cell>
          <cell r="D2488" t="str">
            <v>COMPAL</v>
          </cell>
          <cell r="U2488">
            <v>20</v>
          </cell>
          <cell r="AC2488">
            <v>43843</v>
          </cell>
          <cell r="BF2488">
            <v>149.60000000000002</v>
          </cell>
        </row>
        <row r="2489">
          <cell r="B2489" t="str">
            <v>NOTEBOOK</v>
          </cell>
          <cell r="D2489" t="str">
            <v>COMPAL</v>
          </cell>
          <cell r="U2489">
            <v>10</v>
          </cell>
          <cell r="AC2489">
            <v>43843</v>
          </cell>
          <cell r="BF2489">
            <v>74.800000000000011</v>
          </cell>
        </row>
        <row r="2490">
          <cell r="B2490" t="str">
            <v>NOTEBOOK</v>
          </cell>
          <cell r="D2490" t="str">
            <v>COMPAL</v>
          </cell>
          <cell r="U2490">
            <v>10</v>
          </cell>
          <cell r="AC2490">
            <v>43812</v>
          </cell>
          <cell r="BF2490">
            <v>74.800000000000011</v>
          </cell>
        </row>
        <row r="2491">
          <cell r="B2491" t="str">
            <v>NOTEBOOK</v>
          </cell>
          <cell r="D2491" t="str">
            <v>COMPAL</v>
          </cell>
          <cell r="U2491">
            <v>10</v>
          </cell>
          <cell r="AC2491">
            <v>43843</v>
          </cell>
          <cell r="BF2491">
            <v>74.800000000000011</v>
          </cell>
        </row>
        <row r="2492">
          <cell r="B2492" t="str">
            <v>NOTEBOOK</v>
          </cell>
          <cell r="D2492" t="str">
            <v>COMPAL</v>
          </cell>
          <cell r="U2492">
            <v>10</v>
          </cell>
          <cell r="AC2492">
            <v>43812</v>
          </cell>
          <cell r="BF2492">
            <v>74.800000000000011</v>
          </cell>
        </row>
        <row r="2493">
          <cell r="B2493" t="str">
            <v>NOTEBOOK</v>
          </cell>
          <cell r="D2493" t="str">
            <v>COMPAL</v>
          </cell>
          <cell r="U2493">
            <v>10</v>
          </cell>
          <cell r="AC2493">
            <v>43812</v>
          </cell>
          <cell r="BF2493">
            <v>74.800000000000011</v>
          </cell>
        </row>
        <row r="2494">
          <cell r="B2494" t="str">
            <v>NOTEBOOK</v>
          </cell>
          <cell r="D2494" t="str">
            <v>COMPAL</v>
          </cell>
          <cell r="U2494">
            <v>10</v>
          </cell>
          <cell r="AC2494">
            <v>43812</v>
          </cell>
          <cell r="BF2494">
            <v>123.2</v>
          </cell>
        </row>
        <row r="2495">
          <cell r="B2495" t="str">
            <v>NOTEBOOK</v>
          </cell>
          <cell r="D2495" t="str">
            <v>COMPAL</v>
          </cell>
          <cell r="U2495">
            <v>10</v>
          </cell>
          <cell r="AC2495">
            <v>43812</v>
          </cell>
          <cell r="BF2495">
            <v>123.2</v>
          </cell>
        </row>
        <row r="2496">
          <cell r="B2496" t="str">
            <v>NOTEBOOK</v>
          </cell>
          <cell r="D2496" t="str">
            <v>COMPAL</v>
          </cell>
          <cell r="U2496">
            <v>10</v>
          </cell>
          <cell r="AC2496">
            <v>43843</v>
          </cell>
          <cell r="BF2496">
            <v>379.3</v>
          </cell>
        </row>
        <row r="2497">
          <cell r="B2497" t="str">
            <v>NOTEBOOK</v>
          </cell>
          <cell r="D2497" t="str">
            <v>COMPAL</v>
          </cell>
          <cell r="U2497">
            <v>10</v>
          </cell>
          <cell r="AC2497">
            <v>43843</v>
          </cell>
          <cell r="BF2497">
            <v>74.800000000000011</v>
          </cell>
        </row>
        <row r="2498">
          <cell r="B2498" t="str">
            <v>NOTEBOOK</v>
          </cell>
          <cell r="D2498" t="str">
            <v>COMPAL</v>
          </cell>
          <cell r="U2498">
            <v>10</v>
          </cell>
          <cell r="AC2498">
            <v>43843</v>
          </cell>
          <cell r="BF2498">
            <v>74.800000000000011</v>
          </cell>
        </row>
        <row r="2499">
          <cell r="B2499" t="str">
            <v>NOTEBOOK</v>
          </cell>
          <cell r="D2499" t="str">
            <v>COMPAL</v>
          </cell>
          <cell r="U2499">
            <v>10</v>
          </cell>
          <cell r="AC2499">
            <v>43843</v>
          </cell>
          <cell r="BF2499">
            <v>74.800000000000011</v>
          </cell>
        </row>
        <row r="2500">
          <cell r="B2500" t="str">
            <v>NOTEBOOK</v>
          </cell>
          <cell r="D2500" t="str">
            <v>COMPAL</v>
          </cell>
          <cell r="U2500">
            <v>10</v>
          </cell>
          <cell r="AC2500">
            <v>43843</v>
          </cell>
          <cell r="BF2500">
            <v>74.800000000000011</v>
          </cell>
        </row>
        <row r="2501">
          <cell r="B2501" t="str">
            <v>NOTEBOOK</v>
          </cell>
          <cell r="D2501" t="str">
            <v>COMPAL</v>
          </cell>
          <cell r="U2501">
            <v>10</v>
          </cell>
          <cell r="AC2501">
            <v>43843</v>
          </cell>
          <cell r="BF2501">
            <v>74.800000000000011</v>
          </cell>
        </row>
        <row r="2502">
          <cell r="B2502" t="str">
            <v>NOTEBOOK</v>
          </cell>
          <cell r="D2502" t="str">
            <v>COMPAL</v>
          </cell>
          <cell r="U2502">
            <v>10</v>
          </cell>
          <cell r="AC2502">
            <v>43843</v>
          </cell>
          <cell r="BF2502">
            <v>74.800000000000011</v>
          </cell>
        </row>
        <row r="2503">
          <cell r="B2503" t="str">
            <v>NOTEBOOK</v>
          </cell>
          <cell r="D2503" t="str">
            <v>COMPAL</v>
          </cell>
          <cell r="U2503">
            <v>10</v>
          </cell>
          <cell r="AC2503">
            <v>43843</v>
          </cell>
          <cell r="BF2503">
            <v>70.900000000000006</v>
          </cell>
        </row>
        <row r="2504">
          <cell r="B2504" t="str">
            <v>NOTEBOOK</v>
          </cell>
          <cell r="D2504" t="str">
            <v>COMPAL</v>
          </cell>
          <cell r="U2504">
            <v>10</v>
          </cell>
          <cell r="AC2504">
            <v>43843</v>
          </cell>
          <cell r="BF2504">
            <v>69.7</v>
          </cell>
        </row>
        <row r="2505">
          <cell r="B2505" t="str">
            <v>NOTEBOOK</v>
          </cell>
          <cell r="D2505" t="str">
            <v>COMPAL</v>
          </cell>
          <cell r="U2505">
            <v>10</v>
          </cell>
          <cell r="AC2505">
            <v>43966</v>
          </cell>
          <cell r="BF2505">
            <v>123.2</v>
          </cell>
        </row>
        <row r="2506">
          <cell r="B2506" t="str">
            <v>NOTEBOOK</v>
          </cell>
          <cell r="D2506" t="str">
            <v>COMPAL</v>
          </cell>
          <cell r="U2506">
            <v>10</v>
          </cell>
          <cell r="AC2506">
            <v>43915</v>
          </cell>
          <cell r="BF2506">
            <v>74.800000000000011</v>
          </cell>
        </row>
        <row r="2507">
          <cell r="B2507" t="str">
            <v>NOTEBOOK</v>
          </cell>
          <cell r="D2507" t="str">
            <v>COMPAL</v>
          </cell>
          <cell r="U2507">
            <v>10</v>
          </cell>
          <cell r="AC2507">
            <v>43915</v>
          </cell>
          <cell r="BF2507">
            <v>74.800000000000011</v>
          </cell>
        </row>
        <row r="2508">
          <cell r="B2508" t="str">
            <v>NOTEBOOK</v>
          </cell>
          <cell r="D2508" t="str">
            <v>COMPAL</v>
          </cell>
          <cell r="U2508">
            <v>10</v>
          </cell>
          <cell r="AC2508">
            <v>43915</v>
          </cell>
          <cell r="BF2508">
            <v>74.800000000000011</v>
          </cell>
        </row>
        <row r="2509">
          <cell r="B2509" t="str">
            <v>NOTEBOOK</v>
          </cell>
          <cell r="D2509" t="str">
            <v>QUANTA</v>
          </cell>
          <cell r="U2509">
            <v>2</v>
          </cell>
          <cell r="AC2509">
            <v>43658</v>
          </cell>
          <cell r="BF2509">
            <v>22.68</v>
          </cell>
        </row>
        <row r="2510">
          <cell r="B2510" t="str">
            <v>NOTEBOOK</v>
          </cell>
          <cell r="D2510" t="str">
            <v>QUANTA</v>
          </cell>
          <cell r="U2510">
            <v>20</v>
          </cell>
          <cell r="AC2510">
            <v>43658</v>
          </cell>
          <cell r="BF2510">
            <v>226.8</v>
          </cell>
        </row>
        <row r="2511">
          <cell r="B2511" t="str">
            <v>NOTEBOOK</v>
          </cell>
          <cell r="D2511" t="str">
            <v>QUANTA</v>
          </cell>
          <cell r="U2511">
            <v>20</v>
          </cell>
          <cell r="AC2511">
            <v>43665</v>
          </cell>
          <cell r="BF2511">
            <v>226.8</v>
          </cell>
        </row>
        <row r="2512">
          <cell r="B2512" t="str">
            <v>NOTEBOOK</v>
          </cell>
          <cell r="D2512" t="str">
            <v>QUANTA</v>
          </cell>
          <cell r="U2512">
            <v>10</v>
          </cell>
          <cell r="AC2512">
            <v>43658</v>
          </cell>
          <cell r="BF2512">
            <v>113.4</v>
          </cell>
        </row>
        <row r="2513">
          <cell r="B2513" t="str">
            <v>NOTEBOOK</v>
          </cell>
          <cell r="D2513" t="str">
            <v>QUANTA</v>
          </cell>
          <cell r="U2513">
            <v>10</v>
          </cell>
          <cell r="AC2513">
            <v>43664</v>
          </cell>
          <cell r="BF2513">
            <v>113.4</v>
          </cell>
        </row>
        <row r="2514">
          <cell r="B2514" t="str">
            <v>NOTEBOOK</v>
          </cell>
          <cell r="D2514" t="str">
            <v>QUANTA</v>
          </cell>
          <cell r="U2514">
            <v>10</v>
          </cell>
          <cell r="AC2514">
            <v>43664</v>
          </cell>
          <cell r="BF2514">
            <v>113.4</v>
          </cell>
        </row>
        <row r="2515">
          <cell r="B2515" t="str">
            <v>NOTEBOOK</v>
          </cell>
          <cell r="D2515" t="str">
            <v>QUANTA</v>
          </cell>
          <cell r="U2515">
            <v>20</v>
          </cell>
          <cell r="AC2515">
            <v>43658</v>
          </cell>
          <cell r="BF2515">
            <v>226.8</v>
          </cell>
        </row>
        <row r="2516">
          <cell r="B2516" t="str">
            <v>NOTEBOOK</v>
          </cell>
          <cell r="D2516" t="str">
            <v>QUANTA</v>
          </cell>
          <cell r="U2516">
            <v>110</v>
          </cell>
          <cell r="AC2516">
            <v>43665</v>
          </cell>
          <cell r="BF2516">
            <v>267.3</v>
          </cell>
        </row>
        <row r="2517">
          <cell r="B2517" t="str">
            <v>NOTEBOOK</v>
          </cell>
          <cell r="D2517" t="str">
            <v>QUANTA</v>
          </cell>
          <cell r="U2517">
            <v>150</v>
          </cell>
          <cell r="AC2517">
            <v>43665</v>
          </cell>
          <cell r="BF2517">
            <v>213</v>
          </cell>
        </row>
        <row r="2518">
          <cell r="B2518" t="str">
            <v>NOTEBOOK</v>
          </cell>
          <cell r="D2518" t="str">
            <v>QUANTA</v>
          </cell>
          <cell r="U2518">
            <v>40</v>
          </cell>
          <cell r="AC2518">
            <v>43664</v>
          </cell>
          <cell r="BF2518">
            <v>48</v>
          </cell>
        </row>
        <row r="2519">
          <cell r="B2519" t="str">
            <v>NOTEBOOK</v>
          </cell>
          <cell r="D2519" t="str">
            <v>QUANTA</v>
          </cell>
          <cell r="U2519">
            <v>2</v>
          </cell>
          <cell r="AC2519">
            <v>43664</v>
          </cell>
          <cell r="BF2519">
            <v>21.5</v>
          </cell>
        </row>
        <row r="2520">
          <cell r="B2520" t="str">
            <v>NOTEBOOK</v>
          </cell>
          <cell r="D2520" t="str">
            <v>QUANTA</v>
          </cell>
          <cell r="U2520">
            <v>20</v>
          </cell>
          <cell r="AC2520">
            <v>43665</v>
          </cell>
          <cell r="BF2520">
            <v>42.800000000000004</v>
          </cell>
        </row>
        <row r="2521">
          <cell r="B2521" t="str">
            <v>NOTEBOOK</v>
          </cell>
          <cell r="D2521" t="str">
            <v>QUANTA</v>
          </cell>
          <cell r="U2521">
            <v>20</v>
          </cell>
          <cell r="AC2521">
            <v>43665</v>
          </cell>
          <cell r="BF2521">
            <v>191.8</v>
          </cell>
        </row>
        <row r="2522">
          <cell r="B2522" t="str">
            <v>NOTEBOOK</v>
          </cell>
          <cell r="D2522" t="str">
            <v>QUANTA</v>
          </cell>
          <cell r="U2522">
            <v>20</v>
          </cell>
          <cell r="AC2522">
            <v>43665</v>
          </cell>
          <cell r="BF2522">
            <v>191.8</v>
          </cell>
        </row>
        <row r="2523">
          <cell r="B2523" t="str">
            <v>NOTEBOOK</v>
          </cell>
          <cell r="D2523" t="str">
            <v>QUANTA</v>
          </cell>
          <cell r="U2523">
            <v>10</v>
          </cell>
          <cell r="AC2523">
            <v>43658</v>
          </cell>
          <cell r="BF2523">
            <v>95.9</v>
          </cell>
        </row>
        <row r="2524">
          <cell r="B2524" t="str">
            <v>NOTEBOOK</v>
          </cell>
          <cell r="D2524" t="str">
            <v>QUANTA</v>
          </cell>
          <cell r="U2524">
            <v>2</v>
          </cell>
          <cell r="AC2524">
            <v>43664</v>
          </cell>
          <cell r="BF2524">
            <v>16.2</v>
          </cell>
        </row>
        <row r="2525">
          <cell r="B2525" t="str">
            <v>NOTEBOOK</v>
          </cell>
          <cell r="D2525" t="str">
            <v>QUANTA</v>
          </cell>
          <cell r="U2525">
            <v>2</v>
          </cell>
          <cell r="AC2525">
            <v>43664</v>
          </cell>
          <cell r="BF2525">
            <v>16.2</v>
          </cell>
        </row>
        <row r="2526">
          <cell r="B2526" t="str">
            <v>NOTEBOOK</v>
          </cell>
          <cell r="D2526" t="str">
            <v>QUANTA</v>
          </cell>
          <cell r="U2526">
            <v>20</v>
          </cell>
          <cell r="AC2526">
            <v>43658</v>
          </cell>
          <cell r="BF2526">
            <v>44.800000000000004</v>
          </cell>
        </row>
        <row r="2527">
          <cell r="B2527" t="str">
            <v>NOTEBOOK</v>
          </cell>
          <cell r="D2527" t="str">
            <v>QUANTA</v>
          </cell>
          <cell r="U2527">
            <v>20</v>
          </cell>
          <cell r="AC2527">
            <v>43658</v>
          </cell>
          <cell r="BF2527">
            <v>44.800000000000004</v>
          </cell>
        </row>
        <row r="2528">
          <cell r="B2528" t="str">
            <v>NOTEBOOK</v>
          </cell>
          <cell r="D2528" t="str">
            <v>QUANTA</v>
          </cell>
          <cell r="U2528">
            <v>140</v>
          </cell>
          <cell r="AC2528">
            <v>43658</v>
          </cell>
          <cell r="BF2528">
            <v>78.400000000000006</v>
          </cell>
        </row>
        <row r="2529">
          <cell r="B2529" t="str">
            <v>NOTEBOOK</v>
          </cell>
          <cell r="D2529" t="str">
            <v>QUANTA</v>
          </cell>
          <cell r="U2529">
            <v>260</v>
          </cell>
          <cell r="AC2529">
            <v>43658</v>
          </cell>
          <cell r="BF2529">
            <v>145.60000000000002</v>
          </cell>
        </row>
        <row r="2530">
          <cell r="B2530" t="str">
            <v>NOTEBOOK</v>
          </cell>
          <cell r="D2530" t="str">
            <v>QUANTA</v>
          </cell>
          <cell r="U2530">
            <v>20</v>
          </cell>
          <cell r="AC2530">
            <v>43664</v>
          </cell>
          <cell r="BF2530">
            <v>9.8000000000000007</v>
          </cell>
        </row>
        <row r="2531">
          <cell r="B2531" t="str">
            <v>NOTEBOOK</v>
          </cell>
          <cell r="D2531" t="str">
            <v>QUANTA</v>
          </cell>
          <cell r="U2531">
            <v>3</v>
          </cell>
          <cell r="AC2531">
            <v>43755</v>
          </cell>
          <cell r="BF2531">
            <v>37.950000000000003</v>
          </cell>
        </row>
        <row r="2532">
          <cell r="B2532" t="str">
            <v>NOTEBOOK</v>
          </cell>
          <cell r="D2532" t="str">
            <v>QUANTA</v>
          </cell>
          <cell r="U2532">
            <v>5</v>
          </cell>
          <cell r="AC2532">
            <v>43755</v>
          </cell>
          <cell r="BF2532">
            <v>63.25</v>
          </cell>
        </row>
        <row r="2533">
          <cell r="B2533" t="str">
            <v>NOTEBOOK</v>
          </cell>
          <cell r="D2533" t="str">
            <v>QUANTA</v>
          </cell>
          <cell r="U2533">
            <v>0</v>
          </cell>
          <cell r="BF2533">
            <v>0</v>
          </cell>
        </row>
        <row r="2534">
          <cell r="B2534" t="str">
            <v>NOTEBOOK</v>
          </cell>
          <cell r="D2534" t="str">
            <v>QUANTA</v>
          </cell>
          <cell r="U2534">
            <v>20</v>
          </cell>
          <cell r="AC2534">
            <v>43783</v>
          </cell>
          <cell r="BF2534">
            <v>1909.8</v>
          </cell>
        </row>
        <row r="2535">
          <cell r="B2535" t="str">
            <v>NOTEBOOK</v>
          </cell>
          <cell r="D2535" t="str">
            <v>QUANTA</v>
          </cell>
          <cell r="U2535">
            <v>5</v>
          </cell>
          <cell r="AC2535">
            <v>43815</v>
          </cell>
          <cell r="BF2535">
            <v>37.400000000000006</v>
          </cell>
        </row>
        <row r="2536">
          <cell r="B2536" t="str">
            <v>NOTEBOOK</v>
          </cell>
          <cell r="D2536" t="str">
            <v>QUANTA</v>
          </cell>
          <cell r="U2536">
            <v>15</v>
          </cell>
          <cell r="AC2536">
            <v>43815</v>
          </cell>
          <cell r="BF2536">
            <v>131.1</v>
          </cell>
        </row>
        <row r="2537">
          <cell r="B2537" t="str">
            <v>NOTEBOOK</v>
          </cell>
          <cell r="D2537" t="str">
            <v>QUANTA</v>
          </cell>
          <cell r="U2537">
            <v>0</v>
          </cell>
          <cell r="BF2537">
            <v>0</v>
          </cell>
        </row>
        <row r="2538">
          <cell r="B2538" t="str">
            <v>NOTEBOOK</v>
          </cell>
          <cell r="D2538" t="str">
            <v>QUANTA</v>
          </cell>
          <cell r="U2538">
            <v>5</v>
          </cell>
          <cell r="AC2538">
            <v>43914</v>
          </cell>
          <cell r="BF2538">
            <v>18.899999999999999</v>
          </cell>
        </row>
        <row r="2539">
          <cell r="B2539" t="str">
            <v>NOTEBOOK</v>
          </cell>
          <cell r="D2539" t="str">
            <v>QUANTA</v>
          </cell>
          <cell r="U2539">
            <v>20</v>
          </cell>
          <cell r="AC2539">
            <v>43696</v>
          </cell>
          <cell r="BF2539">
            <v>14.399999999999999</v>
          </cell>
        </row>
        <row r="2540">
          <cell r="B2540" t="str">
            <v>NOTEBOOK</v>
          </cell>
          <cell r="D2540" t="str">
            <v>QUANTA</v>
          </cell>
          <cell r="U2540">
            <v>40</v>
          </cell>
          <cell r="AC2540">
            <v>43664</v>
          </cell>
          <cell r="BF2540">
            <v>453.6</v>
          </cell>
        </row>
        <row r="2541">
          <cell r="B2541" t="str">
            <v>NOTEBOOK</v>
          </cell>
          <cell r="D2541" t="str">
            <v>QUANTA</v>
          </cell>
          <cell r="U2541">
            <v>20</v>
          </cell>
          <cell r="AC2541">
            <v>43664</v>
          </cell>
          <cell r="BF2541">
            <v>226.8</v>
          </cell>
        </row>
        <row r="2542">
          <cell r="B2542" t="str">
            <v>NOTEBOOK</v>
          </cell>
          <cell r="D2542" t="str">
            <v>QUANTA</v>
          </cell>
          <cell r="U2542">
            <v>10</v>
          </cell>
          <cell r="AC2542">
            <v>43664</v>
          </cell>
          <cell r="BF2542">
            <v>113.4</v>
          </cell>
        </row>
        <row r="2543">
          <cell r="B2543" t="str">
            <v>NOTEBOOK</v>
          </cell>
          <cell r="D2543" t="str">
            <v>QUANTA</v>
          </cell>
          <cell r="U2543">
            <v>20</v>
          </cell>
          <cell r="AC2543">
            <v>43664</v>
          </cell>
          <cell r="BF2543">
            <v>226.8</v>
          </cell>
        </row>
        <row r="2544">
          <cell r="B2544" t="str">
            <v>NOTEBOOK</v>
          </cell>
          <cell r="D2544" t="str">
            <v>QUANTA</v>
          </cell>
          <cell r="U2544">
            <v>10</v>
          </cell>
          <cell r="AC2544">
            <v>43664</v>
          </cell>
          <cell r="BF2544">
            <v>113.4</v>
          </cell>
        </row>
        <row r="2545">
          <cell r="B2545" t="str">
            <v>NOTEBOOK</v>
          </cell>
          <cell r="D2545" t="str">
            <v>QUANTA</v>
          </cell>
          <cell r="U2545">
            <v>30</v>
          </cell>
          <cell r="AC2545">
            <v>43664</v>
          </cell>
          <cell r="BF2545">
            <v>340.2</v>
          </cell>
        </row>
        <row r="2546">
          <cell r="B2546" t="str">
            <v>NOTEBOOK</v>
          </cell>
          <cell r="D2546" t="str">
            <v>QUANTA</v>
          </cell>
          <cell r="U2546">
            <v>10</v>
          </cell>
          <cell r="AC2546">
            <v>43664</v>
          </cell>
          <cell r="BF2546">
            <v>113.4</v>
          </cell>
        </row>
        <row r="2547">
          <cell r="B2547" t="str">
            <v>NOTEBOOK</v>
          </cell>
          <cell r="D2547" t="str">
            <v>QUANTA</v>
          </cell>
          <cell r="U2547">
            <v>10</v>
          </cell>
          <cell r="AC2547">
            <v>43664</v>
          </cell>
          <cell r="BF2547">
            <v>113.4</v>
          </cell>
        </row>
        <row r="2548">
          <cell r="B2548" t="str">
            <v>NOTEBOOK</v>
          </cell>
          <cell r="D2548" t="str">
            <v>QUANTA</v>
          </cell>
          <cell r="U2548">
            <v>40</v>
          </cell>
          <cell r="AC2548">
            <v>43664</v>
          </cell>
          <cell r="BF2548">
            <v>453.6</v>
          </cell>
        </row>
        <row r="2549">
          <cell r="B2549" t="str">
            <v>NOTEBOOK</v>
          </cell>
          <cell r="D2549" t="str">
            <v>QUANTA</v>
          </cell>
          <cell r="U2549">
            <v>10</v>
          </cell>
          <cell r="AC2549">
            <v>43696</v>
          </cell>
          <cell r="BF2549">
            <v>209.7</v>
          </cell>
        </row>
        <row r="2550">
          <cell r="B2550" t="str">
            <v>NOTEBOOK</v>
          </cell>
          <cell r="D2550" t="str">
            <v>QUANTA</v>
          </cell>
          <cell r="U2550">
            <v>0</v>
          </cell>
          <cell r="BF2550">
            <v>0</v>
          </cell>
        </row>
        <row r="2551">
          <cell r="B2551" t="str">
            <v>NOTEBOOK</v>
          </cell>
          <cell r="D2551" t="str">
            <v>QUANTA</v>
          </cell>
          <cell r="U2551">
            <v>50</v>
          </cell>
          <cell r="AC2551">
            <v>43664</v>
          </cell>
          <cell r="BF2551">
            <v>121.50000000000001</v>
          </cell>
        </row>
        <row r="2552">
          <cell r="B2552" t="str">
            <v>NOTEBOOK</v>
          </cell>
          <cell r="D2552" t="str">
            <v>QUANTA</v>
          </cell>
          <cell r="U2552">
            <v>50</v>
          </cell>
          <cell r="AC2552">
            <v>43664</v>
          </cell>
          <cell r="BF2552">
            <v>71</v>
          </cell>
        </row>
        <row r="2553">
          <cell r="B2553" t="str">
            <v>NOTEBOOK</v>
          </cell>
          <cell r="D2553" t="str">
            <v>QUANTA</v>
          </cell>
          <cell r="U2553">
            <v>80</v>
          </cell>
          <cell r="AC2553">
            <v>43664</v>
          </cell>
          <cell r="BF2553">
            <v>96</v>
          </cell>
        </row>
        <row r="2554">
          <cell r="B2554" t="str">
            <v>NOTEBOOK</v>
          </cell>
          <cell r="D2554" t="str">
            <v>QUANTA</v>
          </cell>
          <cell r="U2554">
            <v>20</v>
          </cell>
          <cell r="AC2554">
            <v>43664</v>
          </cell>
          <cell r="BF2554">
            <v>25.6</v>
          </cell>
        </row>
        <row r="2555">
          <cell r="B2555" t="str">
            <v>NOTEBOOK</v>
          </cell>
          <cell r="D2555" t="str">
            <v>QUANTA</v>
          </cell>
          <cell r="U2555">
            <v>20</v>
          </cell>
          <cell r="AC2555">
            <v>43664</v>
          </cell>
          <cell r="BF2555">
            <v>42.800000000000004</v>
          </cell>
        </row>
        <row r="2556">
          <cell r="B2556" t="str">
            <v>NOTEBOOK</v>
          </cell>
          <cell r="D2556" t="str">
            <v>QUANTA</v>
          </cell>
          <cell r="U2556">
            <v>20</v>
          </cell>
          <cell r="AC2556">
            <v>43664</v>
          </cell>
          <cell r="BF2556">
            <v>191.8</v>
          </cell>
        </row>
        <row r="2557">
          <cell r="B2557" t="str">
            <v>NOTEBOOK</v>
          </cell>
          <cell r="D2557" t="str">
            <v>QUANTA</v>
          </cell>
          <cell r="U2557">
            <v>20</v>
          </cell>
          <cell r="AC2557">
            <v>43696</v>
          </cell>
          <cell r="BF2557">
            <v>191.8</v>
          </cell>
        </row>
        <row r="2558">
          <cell r="B2558" t="str">
            <v>NOTEBOOK</v>
          </cell>
          <cell r="D2558" t="str">
            <v>QUANTA</v>
          </cell>
          <cell r="U2558">
            <v>10</v>
          </cell>
          <cell r="AC2558">
            <v>43664</v>
          </cell>
          <cell r="BF2558">
            <v>95.9</v>
          </cell>
        </row>
        <row r="2559">
          <cell r="B2559" t="str">
            <v>NOTEBOOK</v>
          </cell>
          <cell r="D2559" t="str">
            <v>QUANTA</v>
          </cell>
          <cell r="U2559">
            <v>20</v>
          </cell>
          <cell r="AC2559">
            <v>43664</v>
          </cell>
          <cell r="BF2559">
            <v>44.800000000000004</v>
          </cell>
        </row>
        <row r="2560">
          <cell r="B2560" t="str">
            <v>NOTEBOOK</v>
          </cell>
          <cell r="D2560" t="str">
            <v>QUANTA</v>
          </cell>
          <cell r="U2560">
            <v>20</v>
          </cell>
          <cell r="AC2560">
            <v>43664</v>
          </cell>
          <cell r="BF2560">
            <v>44.800000000000004</v>
          </cell>
        </row>
        <row r="2561">
          <cell r="B2561" t="str">
            <v>NOTEBOOK</v>
          </cell>
          <cell r="D2561" t="str">
            <v>QUANTA</v>
          </cell>
          <cell r="U2561">
            <v>20</v>
          </cell>
          <cell r="AC2561">
            <v>43664</v>
          </cell>
          <cell r="BF2561">
            <v>9.2000000000000011</v>
          </cell>
        </row>
        <row r="2562">
          <cell r="B2562" t="str">
            <v>NOTEBOOK</v>
          </cell>
          <cell r="D2562" t="str">
            <v>QUANTA</v>
          </cell>
          <cell r="U2562">
            <v>40</v>
          </cell>
          <cell r="AC2562">
            <v>43664</v>
          </cell>
          <cell r="BF2562">
            <v>25.6</v>
          </cell>
        </row>
        <row r="2563">
          <cell r="B2563" t="str">
            <v>NOTEBOOK</v>
          </cell>
          <cell r="D2563" t="str">
            <v>QUANTA</v>
          </cell>
          <cell r="U2563">
            <v>20</v>
          </cell>
          <cell r="AC2563">
            <v>43664</v>
          </cell>
          <cell r="BF2563">
            <v>13.799999999999999</v>
          </cell>
        </row>
        <row r="2564">
          <cell r="B2564" t="str">
            <v>NOTEBOOK</v>
          </cell>
          <cell r="D2564" t="str">
            <v>QUANTA</v>
          </cell>
          <cell r="U2564">
            <v>300</v>
          </cell>
          <cell r="AC2564">
            <v>43664</v>
          </cell>
          <cell r="BF2564">
            <v>168.00000000000003</v>
          </cell>
        </row>
        <row r="2565">
          <cell r="B2565" t="str">
            <v>NOTEBOOK</v>
          </cell>
          <cell r="D2565" t="str">
            <v>QUANTA</v>
          </cell>
          <cell r="U2565">
            <v>340</v>
          </cell>
          <cell r="AC2565">
            <v>43664</v>
          </cell>
          <cell r="BF2565">
            <v>190.4</v>
          </cell>
        </row>
        <row r="2566">
          <cell r="B2566" t="str">
            <v>NOTEBOOK</v>
          </cell>
          <cell r="D2566" t="str">
            <v>QUANTA</v>
          </cell>
          <cell r="U2566">
            <v>50</v>
          </cell>
          <cell r="AC2566">
            <v>43664</v>
          </cell>
          <cell r="BF2566">
            <v>85.5</v>
          </cell>
        </row>
        <row r="2567">
          <cell r="B2567" t="str">
            <v>NOTEBOOK</v>
          </cell>
          <cell r="D2567" t="str">
            <v>QUANTA</v>
          </cell>
          <cell r="U2567">
            <v>20</v>
          </cell>
          <cell r="AC2567">
            <v>43664</v>
          </cell>
          <cell r="BF2567">
            <v>3.4000000000000004</v>
          </cell>
        </row>
        <row r="2568">
          <cell r="B2568" t="str">
            <v>NOTEBOOK</v>
          </cell>
          <cell r="D2568" t="str">
            <v>QUANTA</v>
          </cell>
          <cell r="U2568">
            <v>20</v>
          </cell>
          <cell r="AC2568">
            <v>43664</v>
          </cell>
          <cell r="BF2568">
            <v>9.8000000000000007</v>
          </cell>
        </row>
        <row r="2569">
          <cell r="B2569" t="str">
            <v>NOTEBOOK</v>
          </cell>
          <cell r="D2569" t="str">
            <v>QUANTA</v>
          </cell>
          <cell r="U2569">
            <v>100</v>
          </cell>
          <cell r="AC2569">
            <v>43696</v>
          </cell>
          <cell r="BF2569">
            <v>403</v>
          </cell>
        </row>
        <row r="2570">
          <cell r="B2570" t="str">
            <v>NOTEBOOK</v>
          </cell>
          <cell r="D2570" t="str">
            <v>QUANTA</v>
          </cell>
          <cell r="U2570">
            <v>20</v>
          </cell>
          <cell r="AC2570">
            <v>43664</v>
          </cell>
          <cell r="BF2570">
            <v>22.400000000000002</v>
          </cell>
        </row>
        <row r="2571">
          <cell r="B2571" t="str">
            <v>NOTEBOOK</v>
          </cell>
          <cell r="D2571" t="str">
            <v>QUANTA</v>
          </cell>
          <cell r="U2571">
            <v>20</v>
          </cell>
          <cell r="AC2571">
            <v>43696</v>
          </cell>
          <cell r="BF2571">
            <v>14.399999999999999</v>
          </cell>
        </row>
        <row r="2572">
          <cell r="B2572" t="str">
            <v>NOTEBOOK</v>
          </cell>
          <cell r="D2572" t="str">
            <v>QUANTA</v>
          </cell>
          <cell r="U2572">
            <v>10</v>
          </cell>
          <cell r="AC2572">
            <v>43696</v>
          </cell>
          <cell r="BF2572">
            <v>113.4</v>
          </cell>
        </row>
        <row r="2573">
          <cell r="B2573" t="str">
            <v>NOTEBOOK</v>
          </cell>
          <cell r="D2573" t="str">
            <v>QUANTA</v>
          </cell>
          <cell r="U2573">
            <v>20</v>
          </cell>
          <cell r="AC2573">
            <v>43696</v>
          </cell>
          <cell r="BF2573">
            <v>226.8</v>
          </cell>
        </row>
        <row r="2574">
          <cell r="B2574" t="str">
            <v>NOTEBOOK</v>
          </cell>
          <cell r="D2574" t="str">
            <v>QUANTA</v>
          </cell>
          <cell r="U2574">
            <v>20</v>
          </cell>
          <cell r="AC2574">
            <v>43696</v>
          </cell>
          <cell r="BF2574">
            <v>226.8</v>
          </cell>
        </row>
        <row r="2575">
          <cell r="B2575" t="str">
            <v>NOTEBOOK</v>
          </cell>
          <cell r="D2575" t="str">
            <v>QUANTA</v>
          </cell>
          <cell r="U2575">
            <v>10</v>
          </cell>
          <cell r="AC2575">
            <v>43696</v>
          </cell>
          <cell r="BF2575">
            <v>113.4</v>
          </cell>
        </row>
        <row r="2576">
          <cell r="B2576" t="str">
            <v>NOTEBOOK</v>
          </cell>
          <cell r="D2576" t="str">
            <v>QUANTA</v>
          </cell>
          <cell r="U2576">
            <v>10</v>
          </cell>
          <cell r="AC2576">
            <v>43696</v>
          </cell>
          <cell r="BF2576">
            <v>113.4</v>
          </cell>
        </row>
        <row r="2577">
          <cell r="B2577" t="str">
            <v>NOTEBOOK</v>
          </cell>
          <cell r="D2577" t="str">
            <v>QUANTA</v>
          </cell>
          <cell r="U2577">
            <v>30</v>
          </cell>
          <cell r="AC2577">
            <v>43696</v>
          </cell>
          <cell r="BF2577">
            <v>340.2</v>
          </cell>
        </row>
        <row r="2578">
          <cell r="B2578" t="str">
            <v>NOTEBOOK</v>
          </cell>
          <cell r="D2578" t="str">
            <v>QUANTA</v>
          </cell>
          <cell r="U2578">
            <v>10</v>
          </cell>
          <cell r="AC2578">
            <v>43696</v>
          </cell>
          <cell r="BF2578">
            <v>113.4</v>
          </cell>
        </row>
        <row r="2579">
          <cell r="B2579" t="str">
            <v>NOTEBOOK</v>
          </cell>
          <cell r="D2579" t="str">
            <v>QUANTA</v>
          </cell>
          <cell r="U2579">
            <v>10</v>
          </cell>
          <cell r="AC2579">
            <v>43696</v>
          </cell>
          <cell r="BF2579">
            <v>113.4</v>
          </cell>
        </row>
        <row r="2580">
          <cell r="B2580" t="str">
            <v>NOTEBOOK</v>
          </cell>
          <cell r="D2580" t="str">
            <v>QUANTA</v>
          </cell>
          <cell r="U2580">
            <v>10</v>
          </cell>
          <cell r="AC2580">
            <v>43696</v>
          </cell>
          <cell r="BF2580">
            <v>113.4</v>
          </cell>
        </row>
        <row r="2581">
          <cell r="B2581" t="str">
            <v>NOTEBOOK</v>
          </cell>
          <cell r="D2581" t="str">
            <v>QUANTA</v>
          </cell>
          <cell r="U2581">
            <v>30</v>
          </cell>
          <cell r="AC2581">
            <v>43696</v>
          </cell>
          <cell r="BF2581">
            <v>340.2</v>
          </cell>
        </row>
        <row r="2582">
          <cell r="B2582" t="str">
            <v>NOTEBOOK</v>
          </cell>
          <cell r="D2582" t="str">
            <v>QUANTA</v>
          </cell>
          <cell r="U2582">
            <v>10</v>
          </cell>
          <cell r="AC2582">
            <v>43696</v>
          </cell>
          <cell r="BF2582">
            <v>209.7</v>
          </cell>
        </row>
        <row r="2583">
          <cell r="B2583" t="str">
            <v>NOTEBOOK</v>
          </cell>
          <cell r="D2583" t="str">
            <v>QUANTA</v>
          </cell>
          <cell r="U2583">
            <v>40</v>
          </cell>
          <cell r="AC2583">
            <v>43696</v>
          </cell>
          <cell r="BF2583">
            <v>97.2</v>
          </cell>
        </row>
        <row r="2584">
          <cell r="B2584" t="str">
            <v>NOTEBOOK</v>
          </cell>
          <cell r="D2584" t="str">
            <v>QUANTA</v>
          </cell>
          <cell r="U2584">
            <v>80</v>
          </cell>
          <cell r="AC2584">
            <v>43696</v>
          </cell>
          <cell r="BF2584">
            <v>113.6</v>
          </cell>
        </row>
        <row r="2585">
          <cell r="B2585" t="str">
            <v>NOTEBOOK</v>
          </cell>
          <cell r="D2585" t="str">
            <v>QUANTA</v>
          </cell>
          <cell r="U2585">
            <v>60</v>
          </cell>
          <cell r="AC2585">
            <v>43696</v>
          </cell>
          <cell r="BF2585">
            <v>72</v>
          </cell>
        </row>
        <row r="2586">
          <cell r="B2586" t="str">
            <v>NOTEBOOK</v>
          </cell>
          <cell r="D2586" t="str">
            <v>QUANTA</v>
          </cell>
          <cell r="U2586">
            <v>20</v>
          </cell>
          <cell r="AC2586">
            <v>43696</v>
          </cell>
          <cell r="BF2586">
            <v>25.6</v>
          </cell>
        </row>
        <row r="2587">
          <cell r="B2587" t="str">
            <v>NOTEBOOK</v>
          </cell>
          <cell r="D2587" t="str">
            <v>QUANTA</v>
          </cell>
          <cell r="U2587">
            <v>10</v>
          </cell>
          <cell r="AC2587">
            <v>43696</v>
          </cell>
          <cell r="BF2587">
            <v>26.7</v>
          </cell>
        </row>
        <row r="2588">
          <cell r="B2588" t="str">
            <v>NOTEBOOK</v>
          </cell>
          <cell r="D2588" t="str">
            <v>QUANTA</v>
          </cell>
          <cell r="U2588">
            <v>10</v>
          </cell>
          <cell r="AC2588">
            <v>43696</v>
          </cell>
          <cell r="BF2588">
            <v>107.5</v>
          </cell>
        </row>
        <row r="2589">
          <cell r="B2589" t="str">
            <v>NOTEBOOK</v>
          </cell>
          <cell r="D2589" t="str">
            <v>QUANTA</v>
          </cell>
          <cell r="U2589">
            <v>10</v>
          </cell>
          <cell r="AC2589">
            <v>43696</v>
          </cell>
          <cell r="BF2589">
            <v>39.900000000000006</v>
          </cell>
        </row>
        <row r="2590">
          <cell r="B2590" t="str">
            <v>NOTEBOOK</v>
          </cell>
          <cell r="D2590" t="str">
            <v>QUANTA</v>
          </cell>
          <cell r="U2590">
            <v>20</v>
          </cell>
          <cell r="AC2590">
            <v>43696</v>
          </cell>
          <cell r="BF2590">
            <v>19</v>
          </cell>
        </row>
        <row r="2591">
          <cell r="B2591" t="str">
            <v>NOTEBOOK</v>
          </cell>
          <cell r="D2591" t="str">
            <v>QUANTA</v>
          </cell>
          <cell r="U2591">
            <v>20</v>
          </cell>
          <cell r="AC2591">
            <v>43696</v>
          </cell>
          <cell r="BF2591">
            <v>13.4</v>
          </cell>
        </row>
        <row r="2592">
          <cell r="B2592" t="str">
            <v>NOTEBOOK</v>
          </cell>
          <cell r="D2592" t="str">
            <v>QUANTA</v>
          </cell>
          <cell r="U2592">
            <v>20</v>
          </cell>
          <cell r="AC2592">
            <v>43696</v>
          </cell>
          <cell r="BF2592">
            <v>191.8</v>
          </cell>
        </row>
        <row r="2593">
          <cell r="B2593" t="str">
            <v>NOTEBOOK</v>
          </cell>
          <cell r="D2593" t="str">
            <v>QUANTA</v>
          </cell>
          <cell r="U2593">
            <v>10</v>
          </cell>
          <cell r="AC2593">
            <v>43696</v>
          </cell>
          <cell r="BF2593">
            <v>95.9</v>
          </cell>
        </row>
        <row r="2594">
          <cell r="B2594" t="str">
            <v>NOTEBOOK</v>
          </cell>
          <cell r="D2594" t="str">
            <v>QUANTA</v>
          </cell>
          <cell r="U2594">
            <v>10</v>
          </cell>
          <cell r="AC2594">
            <v>43696</v>
          </cell>
          <cell r="BF2594">
            <v>95.9</v>
          </cell>
        </row>
        <row r="2595">
          <cell r="B2595" t="str">
            <v>NOTEBOOK</v>
          </cell>
          <cell r="D2595" t="str">
            <v>QUANTA</v>
          </cell>
          <cell r="U2595">
            <v>10</v>
          </cell>
          <cell r="AC2595">
            <v>43696</v>
          </cell>
          <cell r="BF2595">
            <v>95.9</v>
          </cell>
        </row>
        <row r="2596">
          <cell r="B2596" t="str">
            <v>NOTEBOOK</v>
          </cell>
          <cell r="D2596" t="str">
            <v>QUANTA</v>
          </cell>
          <cell r="U2596">
            <v>20</v>
          </cell>
          <cell r="AC2596">
            <v>43696</v>
          </cell>
          <cell r="BF2596">
            <v>44.800000000000004</v>
          </cell>
        </row>
        <row r="2597">
          <cell r="B2597" t="str">
            <v>NOTEBOOK</v>
          </cell>
          <cell r="D2597" t="str">
            <v>QUANTA</v>
          </cell>
          <cell r="U2597">
            <v>20</v>
          </cell>
          <cell r="AC2597">
            <v>43696</v>
          </cell>
          <cell r="BF2597">
            <v>44.800000000000004</v>
          </cell>
        </row>
        <row r="2598">
          <cell r="B2598" t="str">
            <v>NOTEBOOK</v>
          </cell>
          <cell r="D2598" t="str">
            <v>QUANTA</v>
          </cell>
          <cell r="U2598">
            <v>10</v>
          </cell>
          <cell r="AC2598">
            <v>43696</v>
          </cell>
          <cell r="BF2598">
            <v>60.5</v>
          </cell>
        </row>
        <row r="2599">
          <cell r="B2599" t="str">
            <v>NOTEBOOK</v>
          </cell>
          <cell r="D2599" t="str">
            <v>QUANTA</v>
          </cell>
          <cell r="U2599">
            <v>20</v>
          </cell>
          <cell r="AC2599">
            <v>43696</v>
          </cell>
          <cell r="BF2599">
            <v>9.2000000000000011</v>
          </cell>
        </row>
        <row r="2600">
          <cell r="B2600" t="str">
            <v>NOTEBOOK</v>
          </cell>
          <cell r="D2600" t="str">
            <v>QUANTA</v>
          </cell>
          <cell r="U2600">
            <v>20</v>
          </cell>
          <cell r="AC2600">
            <v>43696</v>
          </cell>
          <cell r="BF2600">
            <v>2.6</v>
          </cell>
        </row>
        <row r="2601">
          <cell r="B2601" t="str">
            <v>NOTEBOOK</v>
          </cell>
          <cell r="D2601" t="str">
            <v>QUANTA</v>
          </cell>
          <cell r="U2601">
            <v>20</v>
          </cell>
          <cell r="AC2601">
            <v>43696</v>
          </cell>
          <cell r="BF2601">
            <v>12.8</v>
          </cell>
        </row>
        <row r="2602">
          <cell r="B2602" t="str">
            <v>NOTEBOOK</v>
          </cell>
          <cell r="D2602" t="str">
            <v>QUANTA</v>
          </cell>
          <cell r="U2602">
            <v>20</v>
          </cell>
          <cell r="AC2602">
            <v>43696</v>
          </cell>
          <cell r="BF2602">
            <v>3.4000000000000004</v>
          </cell>
        </row>
        <row r="2603">
          <cell r="B2603" t="str">
            <v>NOTEBOOK</v>
          </cell>
          <cell r="D2603" t="str">
            <v>QUANTA</v>
          </cell>
          <cell r="U2603">
            <v>200</v>
          </cell>
          <cell r="AC2603">
            <v>43696</v>
          </cell>
          <cell r="BF2603">
            <v>112.00000000000001</v>
          </cell>
        </row>
        <row r="2604">
          <cell r="B2604" t="str">
            <v>NOTEBOOK</v>
          </cell>
          <cell r="D2604" t="str">
            <v>QUANTA</v>
          </cell>
          <cell r="U2604">
            <v>220</v>
          </cell>
          <cell r="AC2604">
            <v>43696</v>
          </cell>
          <cell r="BF2604">
            <v>123.20000000000002</v>
          </cell>
        </row>
        <row r="2605">
          <cell r="B2605" t="str">
            <v>NOTEBOOK</v>
          </cell>
          <cell r="D2605" t="str">
            <v>QUANTA</v>
          </cell>
          <cell r="U2605">
            <v>50</v>
          </cell>
          <cell r="AC2605">
            <v>43696</v>
          </cell>
          <cell r="BF2605">
            <v>85.5</v>
          </cell>
        </row>
        <row r="2606">
          <cell r="B2606" t="str">
            <v>NOTEBOOK</v>
          </cell>
          <cell r="D2606" t="str">
            <v>QUANTA</v>
          </cell>
          <cell r="U2606">
            <v>20</v>
          </cell>
          <cell r="AC2606">
            <v>43696</v>
          </cell>
          <cell r="BF2606">
            <v>3.4000000000000004</v>
          </cell>
        </row>
        <row r="2607">
          <cell r="B2607" t="str">
            <v>NOTEBOOK</v>
          </cell>
          <cell r="D2607" t="str">
            <v>QUANTA</v>
          </cell>
          <cell r="U2607">
            <v>20</v>
          </cell>
          <cell r="AC2607">
            <v>43696</v>
          </cell>
          <cell r="BF2607">
            <v>9.8000000000000007</v>
          </cell>
        </row>
        <row r="2608">
          <cell r="B2608" t="str">
            <v>NOTEBOOK</v>
          </cell>
          <cell r="D2608" t="str">
            <v>QUANTA</v>
          </cell>
          <cell r="U2608">
            <v>80</v>
          </cell>
          <cell r="AC2608">
            <v>43696</v>
          </cell>
          <cell r="BF2608">
            <v>322.40000000000003</v>
          </cell>
        </row>
        <row r="2609">
          <cell r="B2609" t="str">
            <v>NOTEBOOK</v>
          </cell>
          <cell r="D2609" t="str">
            <v>QUANTA</v>
          </cell>
          <cell r="U2609">
            <v>40</v>
          </cell>
          <cell r="AC2609">
            <v>43726</v>
          </cell>
          <cell r="BF2609">
            <v>28.799999999999997</v>
          </cell>
        </row>
        <row r="2610">
          <cell r="B2610" t="str">
            <v>NOTEBOOK</v>
          </cell>
          <cell r="D2610" t="str">
            <v>QUANTA</v>
          </cell>
          <cell r="U2610">
            <v>10</v>
          </cell>
          <cell r="AC2610">
            <v>43696</v>
          </cell>
          <cell r="BF2610">
            <v>113.4</v>
          </cell>
        </row>
        <row r="2611">
          <cell r="B2611" t="str">
            <v>NOTEBOOK</v>
          </cell>
          <cell r="D2611" t="str">
            <v>QUANTA</v>
          </cell>
          <cell r="U2611">
            <v>20</v>
          </cell>
          <cell r="AC2611">
            <v>43726</v>
          </cell>
          <cell r="BF2611">
            <v>226.8</v>
          </cell>
        </row>
        <row r="2612">
          <cell r="B2612" t="str">
            <v>NOTEBOOK</v>
          </cell>
          <cell r="D2612" t="str">
            <v>QUANTA</v>
          </cell>
          <cell r="U2612">
            <v>10</v>
          </cell>
          <cell r="AC2612">
            <v>43726</v>
          </cell>
          <cell r="BF2612">
            <v>113.4</v>
          </cell>
        </row>
        <row r="2613">
          <cell r="B2613" t="str">
            <v>NOTEBOOK</v>
          </cell>
          <cell r="D2613" t="str">
            <v>QUANTA</v>
          </cell>
          <cell r="U2613">
            <v>20</v>
          </cell>
          <cell r="AC2613">
            <v>43726</v>
          </cell>
          <cell r="BF2613">
            <v>226.8</v>
          </cell>
        </row>
        <row r="2614">
          <cell r="B2614" t="str">
            <v>NOTEBOOK</v>
          </cell>
          <cell r="D2614" t="str">
            <v>QUANTA</v>
          </cell>
          <cell r="U2614">
            <v>10</v>
          </cell>
          <cell r="AC2614">
            <v>43726</v>
          </cell>
          <cell r="BF2614">
            <v>113.4</v>
          </cell>
        </row>
        <row r="2615">
          <cell r="B2615" t="str">
            <v>NOTEBOOK</v>
          </cell>
          <cell r="D2615" t="str">
            <v>QUANTA</v>
          </cell>
          <cell r="U2615">
            <v>10</v>
          </cell>
          <cell r="AC2615">
            <v>43726</v>
          </cell>
          <cell r="BF2615">
            <v>113.4</v>
          </cell>
        </row>
        <row r="2616">
          <cell r="B2616" t="str">
            <v>NOTEBOOK</v>
          </cell>
          <cell r="D2616" t="str">
            <v>QUANTA</v>
          </cell>
          <cell r="U2616">
            <v>10</v>
          </cell>
          <cell r="AC2616">
            <v>43726</v>
          </cell>
          <cell r="BF2616">
            <v>113.4</v>
          </cell>
        </row>
        <row r="2617">
          <cell r="B2617" t="str">
            <v>NOTEBOOK</v>
          </cell>
          <cell r="D2617" t="str">
            <v>QUANTA</v>
          </cell>
          <cell r="U2617">
            <v>20</v>
          </cell>
          <cell r="AC2617">
            <v>43726</v>
          </cell>
          <cell r="BF2617">
            <v>226.8</v>
          </cell>
        </row>
        <row r="2618">
          <cell r="B2618" t="str">
            <v>NOTEBOOK</v>
          </cell>
          <cell r="D2618" t="str">
            <v>QUANTA</v>
          </cell>
          <cell r="U2618">
            <v>10</v>
          </cell>
          <cell r="AC2618">
            <v>43726</v>
          </cell>
          <cell r="BF2618">
            <v>113.4</v>
          </cell>
        </row>
        <row r="2619">
          <cell r="B2619" t="str">
            <v>NOTEBOOK</v>
          </cell>
          <cell r="D2619" t="str">
            <v>QUANTA</v>
          </cell>
          <cell r="U2619">
            <v>10</v>
          </cell>
          <cell r="AC2619">
            <v>43726</v>
          </cell>
          <cell r="BF2619">
            <v>113.4</v>
          </cell>
        </row>
        <row r="2620">
          <cell r="B2620" t="str">
            <v>NOTEBOOK</v>
          </cell>
          <cell r="D2620" t="str">
            <v>QUANTA</v>
          </cell>
          <cell r="U2620">
            <v>10</v>
          </cell>
          <cell r="AC2620">
            <v>43696</v>
          </cell>
          <cell r="BF2620">
            <v>113.4</v>
          </cell>
        </row>
        <row r="2621">
          <cell r="B2621" t="str">
            <v>NOTEBOOK</v>
          </cell>
          <cell r="D2621" t="str">
            <v>QUANTA</v>
          </cell>
          <cell r="U2621">
            <v>20</v>
          </cell>
          <cell r="AC2621">
            <v>43726</v>
          </cell>
          <cell r="BF2621">
            <v>226.8</v>
          </cell>
        </row>
        <row r="2622">
          <cell r="B2622" t="str">
            <v>NOTEBOOK</v>
          </cell>
          <cell r="D2622" t="str">
            <v>QUANTA</v>
          </cell>
          <cell r="U2622">
            <v>20</v>
          </cell>
          <cell r="AC2622">
            <v>43726</v>
          </cell>
          <cell r="BF2622">
            <v>226.8</v>
          </cell>
        </row>
        <row r="2623">
          <cell r="B2623" t="str">
            <v>NOTEBOOK</v>
          </cell>
          <cell r="D2623" t="str">
            <v>QUANTA</v>
          </cell>
          <cell r="U2623">
            <v>10</v>
          </cell>
          <cell r="AC2623">
            <v>43726</v>
          </cell>
          <cell r="BF2623">
            <v>209.7</v>
          </cell>
        </row>
        <row r="2624">
          <cell r="B2624" t="str">
            <v>NOTEBOOK</v>
          </cell>
          <cell r="D2624" t="str">
            <v>QUANTA</v>
          </cell>
          <cell r="U2624">
            <v>0</v>
          </cell>
          <cell r="BF2624">
            <v>0</v>
          </cell>
        </row>
        <row r="2625">
          <cell r="B2625" t="str">
            <v>NOTEBOOK</v>
          </cell>
          <cell r="D2625" t="str">
            <v>QUANTA</v>
          </cell>
          <cell r="U2625">
            <v>20</v>
          </cell>
          <cell r="AC2625">
            <v>43726</v>
          </cell>
          <cell r="BF2625">
            <v>62.800000000000004</v>
          </cell>
        </row>
        <row r="2626">
          <cell r="B2626" t="str">
            <v>NOTEBOOK</v>
          </cell>
          <cell r="D2626" t="str">
            <v>QUANTA</v>
          </cell>
          <cell r="U2626">
            <v>40</v>
          </cell>
          <cell r="AC2626">
            <v>43726</v>
          </cell>
          <cell r="BF2626">
            <v>97.2</v>
          </cell>
        </row>
        <row r="2627">
          <cell r="B2627" t="str">
            <v>NOTEBOOK</v>
          </cell>
          <cell r="D2627" t="str">
            <v>QUANTA</v>
          </cell>
          <cell r="U2627">
            <v>100</v>
          </cell>
          <cell r="AC2627">
            <v>43696</v>
          </cell>
          <cell r="BF2627">
            <v>142</v>
          </cell>
        </row>
        <row r="2628">
          <cell r="B2628" t="str">
            <v>NOTEBOOK</v>
          </cell>
          <cell r="D2628" t="str">
            <v>QUANTA</v>
          </cell>
          <cell r="U2628">
            <v>60</v>
          </cell>
          <cell r="AC2628">
            <v>43726</v>
          </cell>
          <cell r="BF2628">
            <v>72</v>
          </cell>
        </row>
        <row r="2629">
          <cell r="B2629" t="str">
            <v>NOTEBOOK</v>
          </cell>
          <cell r="D2629" t="str">
            <v>QUANTA</v>
          </cell>
          <cell r="U2629">
            <v>20</v>
          </cell>
          <cell r="AC2629">
            <v>43726</v>
          </cell>
          <cell r="BF2629">
            <v>25.6</v>
          </cell>
        </row>
        <row r="2630">
          <cell r="B2630" t="str">
            <v>NOTEBOOK</v>
          </cell>
          <cell r="D2630" t="str">
            <v>QUANTA</v>
          </cell>
          <cell r="U2630">
            <v>20</v>
          </cell>
          <cell r="AC2630">
            <v>43726</v>
          </cell>
          <cell r="BF2630">
            <v>42.800000000000004</v>
          </cell>
        </row>
        <row r="2631">
          <cell r="B2631" t="str">
            <v>NOTEBOOK</v>
          </cell>
          <cell r="D2631" t="str">
            <v>QUANTA</v>
          </cell>
          <cell r="U2631">
            <v>10</v>
          </cell>
          <cell r="AC2631">
            <v>43726</v>
          </cell>
          <cell r="BF2631">
            <v>95.9</v>
          </cell>
        </row>
        <row r="2632">
          <cell r="B2632" t="str">
            <v>NOTEBOOK</v>
          </cell>
          <cell r="D2632" t="str">
            <v>QUANTA</v>
          </cell>
          <cell r="U2632">
            <v>20</v>
          </cell>
          <cell r="AC2632">
            <v>43726</v>
          </cell>
          <cell r="BF2632">
            <v>191.8</v>
          </cell>
        </row>
        <row r="2633">
          <cell r="B2633" t="str">
            <v>NOTEBOOK</v>
          </cell>
          <cell r="D2633" t="str">
            <v>QUANTA</v>
          </cell>
          <cell r="U2633">
            <v>10</v>
          </cell>
          <cell r="AC2633">
            <v>43726</v>
          </cell>
          <cell r="BF2633">
            <v>95.9</v>
          </cell>
        </row>
        <row r="2634">
          <cell r="B2634" t="str">
            <v>NOTEBOOK</v>
          </cell>
          <cell r="D2634" t="str">
            <v>QUANTA</v>
          </cell>
          <cell r="U2634">
            <v>40</v>
          </cell>
          <cell r="AC2634">
            <v>43726</v>
          </cell>
          <cell r="BF2634">
            <v>114.39999999999999</v>
          </cell>
        </row>
        <row r="2635">
          <cell r="B2635" t="str">
            <v>NOTEBOOK</v>
          </cell>
          <cell r="D2635" t="str">
            <v>QUANTA</v>
          </cell>
          <cell r="U2635">
            <v>20</v>
          </cell>
          <cell r="AC2635">
            <v>43726</v>
          </cell>
          <cell r="BF2635">
            <v>44.800000000000004</v>
          </cell>
        </row>
        <row r="2636">
          <cell r="B2636" t="str">
            <v>NOTEBOOK</v>
          </cell>
          <cell r="D2636" t="str">
            <v>QUANTA</v>
          </cell>
          <cell r="U2636">
            <v>40</v>
          </cell>
          <cell r="AC2636">
            <v>43726</v>
          </cell>
          <cell r="BF2636">
            <v>264.40000000000003</v>
          </cell>
        </row>
        <row r="2637">
          <cell r="B2637" t="str">
            <v>NOTEBOOK</v>
          </cell>
          <cell r="D2637" t="str">
            <v>QUANTA</v>
          </cell>
          <cell r="U2637">
            <v>10</v>
          </cell>
          <cell r="AC2637">
            <v>43726</v>
          </cell>
          <cell r="BF2637">
            <v>69.5</v>
          </cell>
        </row>
        <row r="2638">
          <cell r="B2638" t="str">
            <v>NOTEBOOK</v>
          </cell>
          <cell r="D2638" t="str">
            <v>QUANTA</v>
          </cell>
          <cell r="U2638">
            <v>20</v>
          </cell>
          <cell r="AC2638">
            <v>43726</v>
          </cell>
          <cell r="BF2638">
            <v>40.799999999999997</v>
          </cell>
        </row>
        <row r="2639">
          <cell r="B2639" t="str">
            <v>NOTEBOOK</v>
          </cell>
          <cell r="D2639" t="str">
            <v>QUANTA</v>
          </cell>
          <cell r="U2639">
            <v>20</v>
          </cell>
          <cell r="AC2639">
            <v>43726</v>
          </cell>
          <cell r="BF2639">
            <v>9.2000000000000011</v>
          </cell>
        </row>
        <row r="2640">
          <cell r="B2640" t="str">
            <v>NOTEBOOK</v>
          </cell>
          <cell r="D2640" t="str">
            <v>QUANTA</v>
          </cell>
          <cell r="U2640">
            <v>40</v>
          </cell>
          <cell r="AC2640">
            <v>43726</v>
          </cell>
          <cell r="BF2640">
            <v>25.6</v>
          </cell>
        </row>
        <row r="2641">
          <cell r="B2641" t="str">
            <v>NOTEBOOK</v>
          </cell>
          <cell r="D2641" t="str">
            <v>QUANTA</v>
          </cell>
          <cell r="U2641">
            <v>20</v>
          </cell>
          <cell r="AC2641">
            <v>43726</v>
          </cell>
          <cell r="BF2641">
            <v>13.799999999999999</v>
          </cell>
        </row>
        <row r="2642">
          <cell r="B2642" t="str">
            <v>NOTEBOOK</v>
          </cell>
          <cell r="D2642" t="str">
            <v>QUANTA</v>
          </cell>
          <cell r="U2642">
            <v>180</v>
          </cell>
          <cell r="AC2642">
            <v>43726</v>
          </cell>
          <cell r="BF2642">
            <v>100.80000000000001</v>
          </cell>
        </row>
        <row r="2643">
          <cell r="B2643" t="str">
            <v>NOTEBOOK</v>
          </cell>
          <cell r="D2643" t="str">
            <v>QUANTA</v>
          </cell>
          <cell r="U2643">
            <v>200</v>
          </cell>
          <cell r="AC2643">
            <v>43726</v>
          </cell>
          <cell r="BF2643">
            <v>112.00000000000001</v>
          </cell>
        </row>
        <row r="2644">
          <cell r="B2644" t="str">
            <v>NOTEBOOK</v>
          </cell>
          <cell r="D2644" t="str">
            <v>QUANTA</v>
          </cell>
          <cell r="U2644">
            <v>80</v>
          </cell>
          <cell r="AC2644">
            <v>43726</v>
          </cell>
          <cell r="BF2644">
            <v>322.40000000000003</v>
          </cell>
        </row>
        <row r="2645">
          <cell r="B2645" t="str">
            <v>NOTEBOOK</v>
          </cell>
          <cell r="D2645" t="str">
            <v>QUANTA</v>
          </cell>
          <cell r="U2645">
            <v>20</v>
          </cell>
          <cell r="AC2645">
            <v>43755</v>
          </cell>
          <cell r="BF2645">
            <v>14.399999999999999</v>
          </cell>
        </row>
        <row r="2646">
          <cell r="B2646" t="str">
            <v>NOTEBOOK</v>
          </cell>
          <cell r="D2646" t="str">
            <v>QUANTA</v>
          </cell>
          <cell r="U2646">
            <v>20</v>
          </cell>
          <cell r="AC2646">
            <v>43755</v>
          </cell>
          <cell r="BF2646">
            <v>226.8</v>
          </cell>
        </row>
        <row r="2647">
          <cell r="B2647" t="str">
            <v>NOTEBOOK</v>
          </cell>
          <cell r="D2647" t="str">
            <v>QUANTA</v>
          </cell>
          <cell r="U2647">
            <v>10</v>
          </cell>
          <cell r="AC2647">
            <v>43755</v>
          </cell>
          <cell r="BF2647">
            <v>113.4</v>
          </cell>
        </row>
        <row r="2648">
          <cell r="B2648" t="str">
            <v>NOTEBOOK</v>
          </cell>
          <cell r="D2648" t="str">
            <v>QUANTA</v>
          </cell>
          <cell r="U2648">
            <v>20</v>
          </cell>
          <cell r="AC2648">
            <v>43755</v>
          </cell>
          <cell r="BF2648">
            <v>226.8</v>
          </cell>
        </row>
        <row r="2649">
          <cell r="B2649" t="str">
            <v>NOTEBOOK</v>
          </cell>
          <cell r="D2649" t="str">
            <v>QUANTA</v>
          </cell>
          <cell r="U2649">
            <v>20</v>
          </cell>
          <cell r="AC2649">
            <v>43755</v>
          </cell>
          <cell r="BF2649">
            <v>226.8</v>
          </cell>
        </row>
        <row r="2650">
          <cell r="B2650" t="str">
            <v>NOTEBOOK</v>
          </cell>
          <cell r="D2650" t="str">
            <v>QUANTA</v>
          </cell>
          <cell r="U2650">
            <v>20</v>
          </cell>
          <cell r="AC2650">
            <v>43755</v>
          </cell>
          <cell r="BF2650">
            <v>226.8</v>
          </cell>
        </row>
        <row r="2651">
          <cell r="B2651" t="str">
            <v>NOTEBOOK</v>
          </cell>
          <cell r="D2651" t="str">
            <v>QUANTA</v>
          </cell>
          <cell r="U2651">
            <v>10</v>
          </cell>
          <cell r="AC2651">
            <v>43755</v>
          </cell>
          <cell r="BF2651">
            <v>113.4</v>
          </cell>
        </row>
        <row r="2652">
          <cell r="B2652" t="str">
            <v>NOTEBOOK</v>
          </cell>
          <cell r="D2652" t="str">
            <v>QUANTA</v>
          </cell>
          <cell r="U2652">
            <v>20</v>
          </cell>
          <cell r="AC2652">
            <v>43755</v>
          </cell>
          <cell r="BF2652">
            <v>226.8</v>
          </cell>
        </row>
        <row r="2653">
          <cell r="B2653" t="str">
            <v>NOTEBOOK</v>
          </cell>
          <cell r="D2653" t="str">
            <v>QUANTA</v>
          </cell>
          <cell r="U2653">
            <v>10</v>
          </cell>
          <cell r="AC2653">
            <v>43755</v>
          </cell>
          <cell r="BF2653">
            <v>113.4</v>
          </cell>
        </row>
        <row r="2654">
          <cell r="B2654" t="str">
            <v>NOTEBOOK</v>
          </cell>
          <cell r="D2654" t="str">
            <v>QUANTA</v>
          </cell>
          <cell r="U2654">
            <v>10</v>
          </cell>
          <cell r="AC2654">
            <v>43755</v>
          </cell>
          <cell r="BF2654">
            <v>113.4</v>
          </cell>
        </row>
        <row r="2655">
          <cell r="B2655" t="str">
            <v>NOTEBOOK</v>
          </cell>
          <cell r="D2655" t="str">
            <v>QUANTA</v>
          </cell>
          <cell r="U2655">
            <v>30</v>
          </cell>
          <cell r="AC2655">
            <v>43755</v>
          </cell>
          <cell r="BF2655">
            <v>340.2</v>
          </cell>
        </row>
        <row r="2656">
          <cell r="B2656" t="str">
            <v>NOTEBOOK</v>
          </cell>
          <cell r="D2656" t="str">
            <v>QUANTA</v>
          </cell>
          <cell r="U2656">
            <v>10</v>
          </cell>
          <cell r="AC2656">
            <v>43755</v>
          </cell>
          <cell r="BF2656">
            <v>113.4</v>
          </cell>
        </row>
        <row r="2657">
          <cell r="B2657" t="str">
            <v>NOTEBOOK</v>
          </cell>
          <cell r="D2657" t="str">
            <v>QUANTA</v>
          </cell>
          <cell r="U2657">
            <v>10</v>
          </cell>
          <cell r="AC2657">
            <v>43755</v>
          </cell>
          <cell r="BF2657">
            <v>209.7</v>
          </cell>
        </row>
        <row r="2658">
          <cell r="B2658" t="str">
            <v>NOTEBOOK</v>
          </cell>
          <cell r="D2658" t="str">
            <v>QUANTA</v>
          </cell>
          <cell r="U2658">
            <v>0</v>
          </cell>
          <cell r="BF2658">
            <v>0</v>
          </cell>
        </row>
        <row r="2659">
          <cell r="B2659" t="str">
            <v>NOTEBOOK</v>
          </cell>
          <cell r="D2659" t="str">
            <v>QUANTA</v>
          </cell>
          <cell r="U2659">
            <v>40</v>
          </cell>
          <cell r="AC2659">
            <v>43755</v>
          </cell>
          <cell r="BF2659">
            <v>97.2</v>
          </cell>
        </row>
        <row r="2660">
          <cell r="B2660" t="str">
            <v>NOTEBOOK</v>
          </cell>
          <cell r="D2660" t="str">
            <v>QUANTA</v>
          </cell>
          <cell r="U2660">
            <v>80</v>
          </cell>
          <cell r="AC2660">
            <v>43755</v>
          </cell>
          <cell r="BF2660">
            <v>113.6</v>
          </cell>
        </row>
        <row r="2661">
          <cell r="B2661" t="str">
            <v>NOTEBOOK</v>
          </cell>
          <cell r="D2661" t="str">
            <v>QUANTA</v>
          </cell>
          <cell r="U2661">
            <v>80</v>
          </cell>
          <cell r="AC2661">
            <v>43755</v>
          </cell>
          <cell r="BF2661">
            <v>96</v>
          </cell>
        </row>
        <row r="2662">
          <cell r="B2662" t="str">
            <v>NOTEBOOK</v>
          </cell>
          <cell r="D2662" t="str">
            <v>QUANTA</v>
          </cell>
          <cell r="U2662">
            <v>20</v>
          </cell>
          <cell r="AC2662">
            <v>43755</v>
          </cell>
          <cell r="BF2662">
            <v>25.6</v>
          </cell>
        </row>
        <row r="2663">
          <cell r="B2663" t="str">
            <v>NOTEBOOK</v>
          </cell>
          <cell r="D2663" t="str">
            <v>QUANTA</v>
          </cell>
          <cell r="U2663">
            <v>10</v>
          </cell>
          <cell r="AC2663">
            <v>43755</v>
          </cell>
          <cell r="BF2663">
            <v>107.5</v>
          </cell>
        </row>
        <row r="2664">
          <cell r="B2664" t="str">
            <v>NOTEBOOK</v>
          </cell>
          <cell r="D2664" t="str">
            <v>QUANTA</v>
          </cell>
          <cell r="U2664">
            <v>20</v>
          </cell>
          <cell r="AC2664">
            <v>43755</v>
          </cell>
          <cell r="BF2664">
            <v>13.4</v>
          </cell>
        </row>
        <row r="2665">
          <cell r="B2665" t="str">
            <v>NOTEBOOK</v>
          </cell>
          <cell r="D2665" t="str">
            <v>QUANTA</v>
          </cell>
          <cell r="U2665">
            <v>20</v>
          </cell>
          <cell r="AC2665">
            <v>43755</v>
          </cell>
          <cell r="BF2665">
            <v>191.8</v>
          </cell>
        </row>
        <row r="2666">
          <cell r="B2666" t="str">
            <v>NOTEBOOK</v>
          </cell>
          <cell r="D2666" t="str">
            <v>QUANTA</v>
          </cell>
          <cell r="U2666">
            <v>20</v>
          </cell>
          <cell r="AC2666">
            <v>43755</v>
          </cell>
          <cell r="BF2666">
            <v>191.8</v>
          </cell>
        </row>
        <row r="2667">
          <cell r="B2667" t="str">
            <v>NOTEBOOK</v>
          </cell>
          <cell r="D2667" t="str">
            <v>QUANTA</v>
          </cell>
          <cell r="U2667">
            <v>10</v>
          </cell>
          <cell r="AC2667">
            <v>43755</v>
          </cell>
          <cell r="BF2667">
            <v>95.9</v>
          </cell>
        </row>
        <row r="2668">
          <cell r="B2668" t="str">
            <v>NOTEBOOK</v>
          </cell>
          <cell r="D2668" t="str">
            <v>QUANTA</v>
          </cell>
          <cell r="U2668">
            <v>10</v>
          </cell>
          <cell r="AC2668">
            <v>43755</v>
          </cell>
          <cell r="BF2668">
            <v>95.9</v>
          </cell>
        </row>
        <row r="2669">
          <cell r="B2669" t="str">
            <v>NOTEBOOK</v>
          </cell>
          <cell r="D2669" t="str">
            <v>QUANTA</v>
          </cell>
          <cell r="U2669">
            <v>20</v>
          </cell>
          <cell r="AC2669">
            <v>43755</v>
          </cell>
          <cell r="BF2669">
            <v>57.199999999999996</v>
          </cell>
        </row>
        <row r="2670">
          <cell r="B2670" t="str">
            <v>NOTEBOOK</v>
          </cell>
          <cell r="D2670" t="str">
            <v>QUANTA</v>
          </cell>
          <cell r="U2670">
            <v>20</v>
          </cell>
          <cell r="AC2670">
            <v>43755</v>
          </cell>
          <cell r="BF2670">
            <v>44.800000000000004</v>
          </cell>
        </row>
        <row r="2671">
          <cell r="B2671" t="str">
            <v>NOTEBOOK</v>
          </cell>
          <cell r="D2671" t="str">
            <v>QUANTA</v>
          </cell>
          <cell r="U2671">
            <v>40</v>
          </cell>
          <cell r="AC2671">
            <v>43755</v>
          </cell>
          <cell r="BF2671">
            <v>89.600000000000009</v>
          </cell>
        </row>
        <row r="2672">
          <cell r="B2672" t="str">
            <v>NOTEBOOK</v>
          </cell>
          <cell r="D2672" t="str">
            <v>QUANTA</v>
          </cell>
          <cell r="U2672">
            <v>10</v>
          </cell>
          <cell r="AC2672">
            <v>43755</v>
          </cell>
          <cell r="BF2672">
            <v>60.5</v>
          </cell>
        </row>
        <row r="2673">
          <cell r="B2673" t="str">
            <v>NOTEBOOK</v>
          </cell>
          <cell r="D2673" t="str">
            <v>QUANTA</v>
          </cell>
          <cell r="U2673">
            <v>20</v>
          </cell>
          <cell r="AC2673">
            <v>43755</v>
          </cell>
          <cell r="BF2673">
            <v>9.2000000000000011</v>
          </cell>
        </row>
        <row r="2674">
          <cell r="B2674" t="str">
            <v>NOTEBOOK</v>
          </cell>
          <cell r="D2674" t="str">
            <v>QUANTA</v>
          </cell>
          <cell r="U2674">
            <v>20</v>
          </cell>
          <cell r="AC2674">
            <v>43755</v>
          </cell>
          <cell r="BF2674">
            <v>2.6</v>
          </cell>
        </row>
        <row r="2675">
          <cell r="B2675" t="str">
            <v>NOTEBOOK</v>
          </cell>
          <cell r="D2675" t="str">
            <v>QUANTA</v>
          </cell>
          <cell r="U2675">
            <v>20</v>
          </cell>
          <cell r="AC2675">
            <v>43755</v>
          </cell>
          <cell r="BF2675">
            <v>12.8</v>
          </cell>
        </row>
        <row r="2676">
          <cell r="B2676" t="str">
            <v>NOTEBOOK</v>
          </cell>
          <cell r="D2676" t="str">
            <v>QUANTA</v>
          </cell>
          <cell r="U2676">
            <v>180</v>
          </cell>
          <cell r="AC2676">
            <v>43755</v>
          </cell>
          <cell r="BF2676">
            <v>100.80000000000001</v>
          </cell>
        </row>
        <row r="2677">
          <cell r="B2677" t="str">
            <v>NOTEBOOK</v>
          </cell>
          <cell r="D2677" t="str">
            <v>QUANTA</v>
          </cell>
          <cell r="U2677">
            <v>220</v>
          </cell>
          <cell r="AC2677">
            <v>43755</v>
          </cell>
          <cell r="BF2677">
            <v>123.20000000000002</v>
          </cell>
        </row>
        <row r="2678">
          <cell r="B2678" t="str">
            <v>NOTEBOOK</v>
          </cell>
          <cell r="D2678" t="str">
            <v>QUANTA</v>
          </cell>
          <cell r="U2678">
            <v>50</v>
          </cell>
          <cell r="AC2678">
            <v>43755</v>
          </cell>
          <cell r="BF2678">
            <v>85.5</v>
          </cell>
        </row>
        <row r="2679">
          <cell r="B2679" t="str">
            <v>NOTEBOOK</v>
          </cell>
          <cell r="D2679" t="str">
            <v>QUANTA</v>
          </cell>
          <cell r="U2679">
            <v>20</v>
          </cell>
          <cell r="AC2679">
            <v>43755</v>
          </cell>
          <cell r="BF2679">
            <v>3.4000000000000004</v>
          </cell>
        </row>
        <row r="2680">
          <cell r="B2680" t="str">
            <v>NOTEBOOK</v>
          </cell>
          <cell r="D2680" t="str">
            <v>QUANTA</v>
          </cell>
          <cell r="U2680">
            <v>40</v>
          </cell>
          <cell r="AC2680">
            <v>43755</v>
          </cell>
          <cell r="BF2680">
            <v>19.600000000000001</v>
          </cell>
        </row>
        <row r="2681">
          <cell r="B2681" t="str">
            <v>NOTEBOOK</v>
          </cell>
          <cell r="D2681" t="str">
            <v>QUANTA</v>
          </cell>
          <cell r="U2681">
            <v>40</v>
          </cell>
          <cell r="AC2681">
            <v>43755</v>
          </cell>
          <cell r="BF2681">
            <v>161.20000000000002</v>
          </cell>
        </row>
        <row r="2682">
          <cell r="B2682" t="str">
            <v>NOTEBOOK</v>
          </cell>
          <cell r="D2682" t="str">
            <v>QUANTA</v>
          </cell>
          <cell r="U2682">
            <v>20</v>
          </cell>
          <cell r="AC2682">
            <v>43755</v>
          </cell>
          <cell r="BF2682">
            <v>22.400000000000002</v>
          </cell>
        </row>
        <row r="2683">
          <cell r="B2683" t="str">
            <v>NOTEBOOK</v>
          </cell>
          <cell r="D2683" t="str">
            <v>QUANTA</v>
          </cell>
          <cell r="U2683">
            <v>40</v>
          </cell>
          <cell r="AC2683">
            <v>43783</v>
          </cell>
          <cell r="BF2683">
            <v>28.799999999999997</v>
          </cell>
        </row>
        <row r="2684">
          <cell r="B2684" t="str">
            <v>NOTEBOOK</v>
          </cell>
          <cell r="D2684" t="str">
            <v>QUANTA</v>
          </cell>
          <cell r="U2684">
            <v>10</v>
          </cell>
          <cell r="AC2684">
            <v>43783</v>
          </cell>
          <cell r="BF2684">
            <v>113.4</v>
          </cell>
        </row>
        <row r="2685">
          <cell r="B2685" t="str">
            <v>NOTEBOOK</v>
          </cell>
          <cell r="D2685" t="str">
            <v>QUANTA</v>
          </cell>
          <cell r="U2685">
            <v>10</v>
          </cell>
          <cell r="AC2685">
            <v>43783</v>
          </cell>
          <cell r="BF2685">
            <v>113.4</v>
          </cell>
        </row>
        <row r="2686">
          <cell r="B2686" t="str">
            <v>NOTEBOOK</v>
          </cell>
          <cell r="D2686" t="str">
            <v>QUANTA</v>
          </cell>
          <cell r="U2686">
            <v>10</v>
          </cell>
          <cell r="AC2686">
            <v>43783</v>
          </cell>
          <cell r="BF2686">
            <v>113.4</v>
          </cell>
        </row>
        <row r="2687">
          <cell r="B2687" t="str">
            <v>NOTEBOOK</v>
          </cell>
          <cell r="D2687" t="str">
            <v>QUANTA</v>
          </cell>
          <cell r="U2687">
            <v>20</v>
          </cell>
          <cell r="AC2687">
            <v>43783</v>
          </cell>
          <cell r="BF2687">
            <v>226.8</v>
          </cell>
        </row>
        <row r="2688">
          <cell r="B2688" t="str">
            <v>NOTEBOOK</v>
          </cell>
          <cell r="D2688" t="str">
            <v>QUANTA</v>
          </cell>
          <cell r="U2688">
            <v>10</v>
          </cell>
          <cell r="AC2688">
            <v>43783</v>
          </cell>
          <cell r="BF2688">
            <v>113.4</v>
          </cell>
        </row>
        <row r="2689">
          <cell r="B2689" t="str">
            <v>NOTEBOOK</v>
          </cell>
          <cell r="D2689" t="str">
            <v>QUANTA</v>
          </cell>
          <cell r="U2689">
            <v>10</v>
          </cell>
          <cell r="AC2689">
            <v>43783</v>
          </cell>
          <cell r="BF2689">
            <v>113.4</v>
          </cell>
        </row>
        <row r="2690">
          <cell r="B2690" t="str">
            <v>NOTEBOOK</v>
          </cell>
          <cell r="D2690" t="str">
            <v>QUANTA</v>
          </cell>
          <cell r="U2690">
            <v>10</v>
          </cell>
          <cell r="AC2690">
            <v>43783</v>
          </cell>
          <cell r="BF2690">
            <v>113.4</v>
          </cell>
        </row>
        <row r="2691">
          <cell r="B2691" t="str">
            <v>NOTEBOOK</v>
          </cell>
          <cell r="D2691" t="str">
            <v>QUANTA</v>
          </cell>
          <cell r="U2691">
            <v>10</v>
          </cell>
          <cell r="AC2691">
            <v>43783</v>
          </cell>
          <cell r="BF2691">
            <v>113.4</v>
          </cell>
        </row>
        <row r="2692">
          <cell r="B2692" t="str">
            <v>NOTEBOOK</v>
          </cell>
          <cell r="D2692" t="str">
            <v>QUANTA</v>
          </cell>
          <cell r="U2692">
            <v>10</v>
          </cell>
          <cell r="AC2692">
            <v>43783</v>
          </cell>
          <cell r="BF2692">
            <v>113.4</v>
          </cell>
        </row>
        <row r="2693">
          <cell r="B2693" t="str">
            <v>NOTEBOOK</v>
          </cell>
          <cell r="D2693" t="str">
            <v>QUANTA</v>
          </cell>
          <cell r="U2693">
            <v>10</v>
          </cell>
          <cell r="AC2693">
            <v>43783</v>
          </cell>
          <cell r="BF2693">
            <v>113.4</v>
          </cell>
        </row>
        <row r="2694">
          <cell r="B2694" t="str">
            <v>NOTEBOOK</v>
          </cell>
          <cell r="D2694" t="str">
            <v>QUANTA</v>
          </cell>
          <cell r="U2694">
            <v>20</v>
          </cell>
          <cell r="AC2694">
            <v>43783</v>
          </cell>
          <cell r="BF2694">
            <v>226.8</v>
          </cell>
        </row>
        <row r="2695">
          <cell r="B2695" t="str">
            <v>NOTEBOOK</v>
          </cell>
          <cell r="D2695" t="str">
            <v>QUANTA</v>
          </cell>
          <cell r="U2695">
            <v>30</v>
          </cell>
          <cell r="AC2695">
            <v>43783</v>
          </cell>
          <cell r="BF2695">
            <v>340.2</v>
          </cell>
        </row>
        <row r="2696">
          <cell r="B2696" t="str">
            <v>NOTEBOOK</v>
          </cell>
          <cell r="D2696" t="str">
            <v>QUANTA</v>
          </cell>
          <cell r="U2696">
            <v>10</v>
          </cell>
          <cell r="AC2696">
            <v>43783</v>
          </cell>
          <cell r="BF2696">
            <v>113.4</v>
          </cell>
        </row>
        <row r="2697">
          <cell r="B2697" t="str">
            <v>NOTEBOOK</v>
          </cell>
          <cell r="D2697" t="str">
            <v>QUANTA</v>
          </cell>
          <cell r="U2697">
            <v>10</v>
          </cell>
          <cell r="AC2697">
            <v>43783</v>
          </cell>
          <cell r="BF2697">
            <v>209.7</v>
          </cell>
        </row>
        <row r="2698">
          <cell r="B2698" t="str">
            <v>NOTEBOOK</v>
          </cell>
          <cell r="D2698" t="str">
            <v>QUANTA</v>
          </cell>
          <cell r="U2698">
            <v>20</v>
          </cell>
          <cell r="AC2698">
            <v>43783</v>
          </cell>
          <cell r="BF2698">
            <v>48.6</v>
          </cell>
        </row>
        <row r="2699">
          <cell r="B2699" t="str">
            <v>NOTEBOOK</v>
          </cell>
          <cell r="D2699" t="str">
            <v>QUANTA</v>
          </cell>
          <cell r="U2699">
            <v>100</v>
          </cell>
          <cell r="AC2699">
            <v>43783</v>
          </cell>
          <cell r="BF2699">
            <v>142</v>
          </cell>
        </row>
        <row r="2700">
          <cell r="B2700" t="str">
            <v>NOTEBOOK</v>
          </cell>
          <cell r="D2700" t="str">
            <v>QUANTA</v>
          </cell>
          <cell r="U2700">
            <v>60</v>
          </cell>
          <cell r="AC2700">
            <v>43783</v>
          </cell>
          <cell r="BF2700">
            <v>72</v>
          </cell>
        </row>
        <row r="2701">
          <cell r="B2701" t="str">
            <v>NOTEBOOK</v>
          </cell>
          <cell r="D2701" t="str">
            <v>QUANTA</v>
          </cell>
          <cell r="U2701">
            <v>40</v>
          </cell>
          <cell r="AC2701">
            <v>43783</v>
          </cell>
          <cell r="BF2701">
            <v>51.2</v>
          </cell>
        </row>
        <row r="2702">
          <cell r="B2702" t="str">
            <v>NOTEBOOK</v>
          </cell>
          <cell r="D2702" t="str">
            <v>QUANTA</v>
          </cell>
          <cell r="U2702">
            <v>10</v>
          </cell>
          <cell r="AC2702">
            <v>43783</v>
          </cell>
          <cell r="BF2702">
            <v>26.7</v>
          </cell>
        </row>
        <row r="2703">
          <cell r="B2703" t="str">
            <v>NOTEBOOK</v>
          </cell>
          <cell r="D2703" t="str">
            <v>QUANTA</v>
          </cell>
          <cell r="U2703">
            <v>10</v>
          </cell>
          <cell r="AC2703">
            <v>43783</v>
          </cell>
          <cell r="BF2703">
            <v>39.900000000000006</v>
          </cell>
        </row>
        <row r="2704">
          <cell r="B2704" t="str">
            <v>NOTEBOOK</v>
          </cell>
          <cell r="D2704" t="str">
            <v>QUANTA</v>
          </cell>
          <cell r="U2704">
            <v>20</v>
          </cell>
          <cell r="AC2704">
            <v>43783</v>
          </cell>
          <cell r="BF2704">
            <v>42.800000000000004</v>
          </cell>
        </row>
        <row r="2705">
          <cell r="B2705" t="str">
            <v>NOTEBOOK</v>
          </cell>
          <cell r="D2705" t="str">
            <v>QUANTA</v>
          </cell>
          <cell r="U2705">
            <v>20</v>
          </cell>
          <cell r="AC2705">
            <v>43783</v>
          </cell>
          <cell r="BF2705">
            <v>23.4</v>
          </cell>
        </row>
        <row r="2706">
          <cell r="B2706" t="str">
            <v>NOTEBOOK</v>
          </cell>
          <cell r="D2706" t="str">
            <v>QUANTA</v>
          </cell>
          <cell r="U2706">
            <v>10</v>
          </cell>
          <cell r="AC2706">
            <v>43783</v>
          </cell>
          <cell r="BF2706">
            <v>95.9</v>
          </cell>
        </row>
        <row r="2707">
          <cell r="B2707" t="str">
            <v>NOTEBOOK</v>
          </cell>
          <cell r="D2707" t="str">
            <v>QUANTA</v>
          </cell>
          <cell r="U2707">
            <v>10</v>
          </cell>
          <cell r="AC2707">
            <v>43783</v>
          </cell>
          <cell r="BF2707">
            <v>95.9</v>
          </cell>
        </row>
        <row r="2708">
          <cell r="B2708" t="str">
            <v>NOTEBOOK</v>
          </cell>
          <cell r="D2708" t="str">
            <v>QUANTA</v>
          </cell>
          <cell r="U2708">
            <v>10</v>
          </cell>
          <cell r="AC2708">
            <v>43783</v>
          </cell>
          <cell r="BF2708">
            <v>81</v>
          </cell>
        </row>
        <row r="2709">
          <cell r="B2709" t="str">
            <v>NOTEBOOK</v>
          </cell>
          <cell r="D2709" t="str">
            <v>QUANTA</v>
          </cell>
          <cell r="U2709">
            <v>20</v>
          </cell>
          <cell r="AC2709">
            <v>43783</v>
          </cell>
          <cell r="BF2709">
            <v>57.199999999999996</v>
          </cell>
        </row>
        <row r="2710">
          <cell r="B2710" t="str">
            <v>NOTEBOOK</v>
          </cell>
          <cell r="D2710" t="str">
            <v>QUANTA</v>
          </cell>
          <cell r="U2710">
            <v>20</v>
          </cell>
          <cell r="AC2710">
            <v>43783</v>
          </cell>
          <cell r="BF2710">
            <v>44.800000000000004</v>
          </cell>
        </row>
        <row r="2711">
          <cell r="B2711" t="str">
            <v>NOTEBOOK</v>
          </cell>
          <cell r="D2711" t="str">
            <v>QUANTA</v>
          </cell>
          <cell r="U2711">
            <v>20</v>
          </cell>
          <cell r="AC2711">
            <v>43783</v>
          </cell>
          <cell r="BF2711">
            <v>132.20000000000002</v>
          </cell>
        </row>
        <row r="2712">
          <cell r="B2712" t="str">
            <v>NOTEBOOK</v>
          </cell>
          <cell r="D2712" t="str">
            <v>QUANTA</v>
          </cell>
          <cell r="U2712">
            <v>40</v>
          </cell>
          <cell r="AC2712">
            <v>43783</v>
          </cell>
          <cell r="BF2712">
            <v>264.40000000000003</v>
          </cell>
        </row>
        <row r="2713">
          <cell r="B2713" t="str">
            <v>NOTEBOOK</v>
          </cell>
          <cell r="D2713" t="str">
            <v>QUANTA</v>
          </cell>
          <cell r="U2713">
            <v>20</v>
          </cell>
          <cell r="AC2713">
            <v>43783</v>
          </cell>
          <cell r="BF2713">
            <v>9.2000000000000011</v>
          </cell>
        </row>
        <row r="2714">
          <cell r="B2714" t="str">
            <v>NOTEBOOK</v>
          </cell>
          <cell r="D2714" t="str">
            <v>QUANTA</v>
          </cell>
          <cell r="U2714">
            <v>40</v>
          </cell>
          <cell r="AC2714">
            <v>43783</v>
          </cell>
          <cell r="BF2714">
            <v>25.6</v>
          </cell>
        </row>
        <row r="2715">
          <cell r="B2715" t="str">
            <v>NOTEBOOK</v>
          </cell>
          <cell r="D2715" t="str">
            <v>QUANTA</v>
          </cell>
          <cell r="U2715">
            <v>20</v>
          </cell>
          <cell r="AC2715">
            <v>43783</v>
          </cell>
          <cell r="BF2715">
            <v>13.799999999999999</v>
          </cell>
        </row>
        <row r="2716">
          <cell r="B2716" t="str">
            <v>NOTEBOOK</v>
          </cell>
          <cell r="D2716" t="str">
            <v>QUANTA</v>
          </cell>
          <cell r="U2716">
            <v>20</v>
          </cell>
          <cell r="AC2716">
            <v>43783</v>
          </cell>
          <cell r="BF2716">
            <v>3.4000000000000004</v>
          </cell>
        </row>
        <row r="2717">
          <cell r="B2717" t="str">
            <v>NOTEBOOK</v>
          </cell>
          <cell r="D2717" t="str">
            <v>QUANTA</v>
          </cell>
          <cell r="U2717">
            <v>200</v>
          </cell>
          <cell r="AC2717">
            <v>43783</v>
          </cell>
          <cell r="BF2717">
            <v>112.00000000000001</v>
          </cell>
        </row>
        <row r="2718">
          <cell r="B2718" t="str">
            <v>NOTEBOOK</v>
          </cell>
          <cell r="D2718" t="str">
            <v>QUANTA</v>
          </cell>
          <cell r="U2718">
            <v>200</v>
          </cell>
          <cell r="AC2718">
            <v>43783</v>
          </cell>
          <cell r="BF2718">
            <v>112.00000000000001</v>
          </cell>
        </row>
        <row r="2719">
          <cell r="B2719" t="str">
            <v>NOTEBOOK</v>
          </cell>
          <cell r="D2719" t="str">
            <v>QUANTA</v>
          </cell>
          <cell r="U2719">
            <v>50</v>
          </cell>
          <cell r="AC2719">
            <v>43783</v>
          </cell>
          <cell r="BF2719">
            <v>85.5</v>
          </cell>
        </row>
        <row r="2720">
          <cell r="B2720" t="str">
            <v>NOTEBOOK</v>
          </cell>
          <cell r="D2720" t="str">
            <v>QUANTA</v>
          </cell>
          <cell r="U2720">
            <v>80</v>
          </cell>
          <cell r="AC2720">
            <v>43783</v>
          </cell>
          <cell r="BF2720">
            <v>322.40000000000003</v>
          </cell>
        </row>
        <row r="2721">
          <cell r="B2721" t="str">
            <v>NOTEBOOK</v>
          </cell>
          <cell r="D2721" t="str">
            <v>QUANTA</v>
          </cell>
          <cell r="U2721">
            <v>20</v>
          </cell>
          <cell r="AC2721">
            <v>43815</v>
          </cell>
          <cell r="BF2721">
            <v>14.399999999999999</v>
          </cell>
        </row>
        <row r="2722">
          <cell r="B2722" t="str">
            <v>NOTEBOOK</v>
          </cell>
          <cell r="D2722" t="str">
            <v>QUANTA</v>
          </cell>
          <cell r="U2722">
            <v>10</v>
          </cell>
          <cell r="AC2722">
            <v>43815</v>
          </cell>
          <cell r="BF2722">
            <v>113.4</v>
          </cell>
        </row>
        <row r="2723">
          <cell r="B2723" t="str">
            <v>NOTEBOOK</v>
          </cell>
          <cell r="D2723" t="str">
            <v>QUANTA</v>
          </cell>
          <cell r="U2723">
            <v>10</v>
          </cell>
          <cell r="AC2723">
            <v>43815</v>
          </cell>
          <cell r="BF2723">
            <v>113.4</v>
          </cell>
        </row>
        <row r="2724">
          <cell r="B2724" t="str">
            <v>NOTEBOOK</v>
          </cell>
          <cell r="D2724" t="str">
            <v>QUANTA</v>
          </cell>
          <cell r="U2724">
            <v>30</v>
          </cell>
          <cell r="AC2724">
            <v>43815</v>
          </cell>
          <cell r="BF2724">
            <v>340.2</v>
          </cell>
        </row>
        <row r="2725">
          <cell r="B2725" t="str">
            <v>NOTEBOOK</v>
          </cell>
          <cell r="D2725" t="str">
            <v>QUANTA</v>
          </cell>
          <cell r="U2725">
            <v>10</v>
          </cell>
          <cell r="AC2725">
            <v>43815</v>
          </cell>
          <cell r="BF2725">
            <v>113.4</v>
          </cell>
        </row>
        <row r="2726">
          <cell r="B2726" t="str">
            <v>NOTEBOOK</v>
          </cell>
          <cell r="D2726" t="str">
            <v>QUANTA</v>
          </cell>
          <cell r="U2726">
            <v>10</v>
          </cell>
          <cell r="AC2726">
            <v>43815</v>
          </cell>
          <cell r="BF2726">
            <v>113.4</v>
          </cell>
        </row>
        <row r="2727">
          <cell r="B2727" t="str">
            <v>NOTEBOOK</v>
          </cell>
          <cell r="D2727" t="str">
            <v>QUANTA</v>
          </cell>
          <cell r="U2727">
            <v>10</v>
          </cell>
          <cell r="AC2727">
            <v>43815</v>
          </cell>
          <cell r="BF2727">
            <v>113.4</v>
          </cell>
        </row>
        <row r="2728">
          <cell r="B2728" t="str">
            <v>NOTEBOOK</v>
          </cell>
          <cell r="D2728" t="str">
            <v>QUANTA</v>
          </cell>
          <cell r="U2728">
            <v>10</v>
          </cell>
          <cell r="AC2728">
            <v>43815</v>
          </cell>
          <cell r="BF2728">
            <v>113.4</v>
          </cell>
        </row>
        <row r="2729">
          <cell r="B2729" t="str">
            <v>NOTEBOOK</v>
          </cell>
          <cell r="D2729" t="str">
            <v>QUANTA</v>
          </cell>
          <cell r="U2729">
            <v>10</v>
          </cell>
          <cell r="AC2729">
            <v>43815</v>
          </cell>
          <cell r="BF2729">
            <v>113.4</v>
          </cell>
        </row>
        <row r="2730">
          <cell r="B2730" t="str">
            <v>NOTEBOOK</v>
          </cell>
          <cell r="D2730" t="str">
            <v>QUANTA</v>
          </cell>
          <cell r="U2730">
            <v>30</v>
          </cell>
          <cell r="AC2730">
            <v>43815</v>
          </cell>
          <cell r="BF2730">
            <v>340.2</v>
          </cell>
        </row>
        <row r="2731">
          <cell r="B2731" t="str">
            <v>NOTEBOOK</v>
          </cell>
          <cell r="D2731" t="str">
            <v>QUANTA</v>
          </cell>
          <cell r="U2731">
            <v>10</v>
          </cell>
          <cell r="AC2731">
            <v>43815</v>
          </cell>
          <cell r="BF2731">
            <v>113.4</v>
          </cell>
        </row>
        <row r="2732">
          <cell r="B2732" t="str">
            <v>NOTEBOOK</v>
          </cell>
          <cell r="D2732" t="str">
            <v>QUANTA</v>
          </cell>
          <cell r="U2732">
            <v>10</v>
          </cell>
          <cell r="AC2732">
            <v>43815</v>
          </cell>
          <cell r="BF2732">
            <v>209.7</v>
          </cell>
        </row>
        <row r="2733">
          <cell r="B2733" t="str">
            <v>NOTEBOOK</v>
          </cell>
          <cell r="D2733" t="str">
            <v>QUANTA</v>
          </cell>
          <cell r="U2733">
            <v>0</v>
          </cell>
          <cell r="BF2733">
            <v>0</v>
          </cell>
        </row>
        <row r="2734">
          <cell r="B2734" t="str">
            <v>NOTEBOOK</v>
          </cell>
          <cell r="D2734" t="str">
            <v>QUANTA</v>
          </cell>
          <cell r="U2734">
            <v>80</v>
          </cell>
          <cell r="AC2734">
            <v>43815</v>
          </cell>
          <cell r="BF2734">
            <v>113.6</v>
          </cell>
        </row>
        <row r="2735">
          <cell r="B2735" t="str">
            <v>NOTEBOOK</v>
          </cell>
          <cell r="D2735" t="str">
            <v>QUANTA</v>
          </cell>
          <cell r="U2735">
            <v>80</v>
          </cell>
          <cell r="AC2735">
            <v>43815</v>
          </cell>
          <cell r="BF2735">
            <v>96</v>
          </cell>
        </row>
        <row r="2736">
          <cell r="B2736" t="str">
            <v>NOTEBOOK</v>
          </cell>
          <cell r="D2736" t="str">
            <v>QUANTA</v>
          </cell>
          <cell r="U2736">
            <v>20</v>
          </cell>
          <cell r="AC2736">
            <v>43815</v>
          </cell>
          <cell r="BF2736">
            <v>25.6</v>
          </cell>
        </row>
        <row r="2737">
          <cell r="B2737" t="str">
            <v>NOTEBOOK</v>
          </cell>
          <cell r="D2737" t="str">
            <v>QUANTA</v>
          </cell>
          <cell r="U2737">
            <v>20</v>
          </cell>
          <cell r="AC2737">
            <v>43815</v>
          </cell>
          <cell r="BF2737">
            <v>19</v>
          </cell>
        </row>
        <row r="2738">
          <cell r="B2738" t="str">
            <v>NOTEBOOK</v>
          </cell>
          <cell r="D2738" t="str">
            <v>QUANTA</v>
          </cell>
          <cell r="U2738">
            <v>20</v>
          </cell>
          <cell r="AC2738">
            <v>43815</v>
          </cell>
          <cell r="BF2738">
            <v>13.4</v>
          </cell>
        </row>
        <row r="2739">
          <cell r="B2739" t="str">
            <v>NOTEBOOK</v>
          </cell>
          <cell r="D2739" t="str">
            <v>QUANTA</v>
          </cell>
          <cell r="U2739">
            <v>20</v>
          </cell>
          <cell r="AC2739">
            <v>43815</v>
          </cell>
          <cell r="BF2739">
            <v>191.8</v>
          </cell>
        </row>
        <row r="2740">
          <cell r="B2740" t="str">
            <v>NOTEBOOK</v>
          </cell>
          <cell r="D2740" t="str">
            <v>QUANTA</v>
          </cell>
          <cell r="U2740">
            <v>30</v>
          </cell>
          <cell r="AC2740">
            <v>43815</v>
          </cell>
          <cell r="BF2740">
            <v>287.7</v>
          </cell>
        </row>
        <row r="2741">
          <cell r="B2741" t="str">
            <v>NOTEBOOK</v>
          </cell>
          <cell r="D2741" t="str">
            <v>QUANTA</v>
          </cell>
          <cell r="U2741">
            <v>20</v>
          </cell>
          <cell r="AC2741">
            <v>43815</v>
          </cell>
          <cell r="BF2741">
            <v>191.8</v>
          </cell>
        </row>
        <row r="2742">
          <cell r="B2742" t="str">
            <v>NOTEBOOK</v>
          </cell>
          <cell r="D2742" t="str">
            <v>QUANTA</v>
          </cell>
          <cell r="U2742">
            <v>10</v>
          </cell>
          <cell r="AC2742">
            <v>43815</v>
          </cell>
          <cell r="BF2742">
            <v>95.9</v>
          </cell>
        </row>
        <row r="2743">
          <cell r="B2743" t="str">
            <v>NOTEBOOK</v>
          </cell>
          <cell r="D2743" t="str">
            <v>QUANTA</v>
          </cell>
          <cell r="U2743">
            <v>10</v>
          </cell>
          <cell r="AC2743">
            <v>43815</v>
          </cell>
          <cell r="BF2743">
            <v>95.9</v>
          </cell>
        </row>
        <row r="2744">
          <cell r="B2744" t="str">
            <v>NOTEBOOK</v>
          </cell>
          <cell r="D2744" t="str">
            <v>QUANTA</v>
          </cell>
          <cell r="U2744">
            <v>40</v>
          </cell>
          <cell r="AC2744">
            <v>43815</v>
          </cell>
          <cell r="BF2744">
            <v>114.39999999999999</v>
          </cell>
        </row>
        <row r="2745">
          <cell r="B2745" t="str">
            <v>NOTEBOOK</v>
          </cell>
          <cell r="D2745" t="str">
            <v>QUANTA</v>
          </cell>
          <cell r="U2745">
            <v>40</v>
          </cell>
          <cell r="AC2745">
            <v>43815</v>
          </cell>
          <cell r="BF2745">
            <v>89.600000000000009</v>
          </cell>
        </row>
        <row r="2746">
          <cell r="B2746" t="str">
            <v>NOTEBOOK</v>
          </cell>
          <cell r="D2746" t="str">
            <v>QUANTA</v>
          </cell>
          <cell r="U2746">
            <v>20</v>
          </cell>
          <cell r="AC2746">
            <v>43815</v>
          </cell>
          <cell r="BF2746">
            <v>44.800000000000004</v>
          </cell>
        </row>
        <row r="2747">
          <cell r="B2747" t="str">
            <v>NOTEBOOK</v>
          </cell>
          <cell r="D2747" t="str">
            <v>QUANTA</v>
          </cell>
          <cell r="U2747">
            <v>20</v>
          </cell>
          <cell r="AC2747">
            <v>43815</v>
          </cell>
          <cell r="BF2747">
            <v>132.20000000000002</v>
          </cell>
        </row>
        <row r="2748">
          <cell r="B2748" t="str">
            <v>NOTEBOOK</v>
          </cell>
          <cell r="D2748" t="str">
            <v>QUANTA</v>
          </cell>
          <cell r="U2748">
            <v>20</v>
          </cell>
          <cell r="AC2748">
            <v>43815</v>
          </cell>
          <cell r="BF2748">
            <v>121</v>
          </cell>
        </row>
        <row r="2749">
          <cell r="B2749" t="str">
            <v>NOTEBOOK</v>
          </cell>
          <cell r="D2749" t="str">
            <v>QUANTA</v>
          </cell>
          <cell r="U2749">
            <v>20</v>
          </cell>
          <cell r="AC2749">
            <v>43815</v>
          </cell>
          <cell r="BF2749">
            <v>40.799999999999997</v>
          </cell>
        </row>
        <row r="2750">
          <cell r="B2750" t="str">
            <v>NOTEBOOK</v>
          </cell>
          <cell r="D2750" t="str">
            <v>QUANTA</v>
          </cell>
          <cell r="U2750">
            <v>20</v>
          </cell>
          <cell r="AC2750">
            <v>43815</v>
          </cell>
          <cell r="BF2750">
            <v>9.2000000000000011</v>
          </cell>
        </row>
        <row r="2751">
          <cell r="B2751" t="str">
            <v>NOTEBOOK</v>
          </cell>
          <cell r="D2751" t="str">
            <v>QUANTA</v>
          </cell>
          <cell r="U2751">
            <v>20</v>
          </cell>
          <cell r="AC2751">
            <v>43815</v>
          </cell>
          <cell r="BF2751">
            <v>2.6</v>
          </cell>
        </row>
        <row r="2752">
          <cell r="B2752" t="str">
            <v>NOTEBOOK</v>
          </cell>
          <cell r="D2752" t="str">
            <v>QUANTA</v>
          </cell>
          <cell r="U2752">
            <v>20</v>
          </cell>
          <cell r="AC2752">
            <v>43815</v>
          </cell>
          <cell r="BF2752">
            <v>12.8</v>
          </cell>
        </row>
        <row r="2753">
          <cell r="B2753" t="str">
            <v>NOTEBOOK</v>
          </cell>
          <cell r="D2753" t="str">
            <v>QUANTA</v>
          </cell>
          <cell r="U2753">
            <v>20</v>
          </cell>
          <cell r="AC2753">
            <v>43815</v>
          </cell>
          <cell r="BF2753">
            <v>2.6</v>
          </cell>
        </row>
        <row r="2754">
          <cell r="B2754" t="str">
            <v>NOTEBOOK</v>
          </cell>
          <cell r="D2754" t="str">
            <v>QUANTA</v>
          </cell>
          <cell r="U2754">
            <v>180</v>
          </cell>
          <cell r="AC2754">
            <v>43815</v>
          </cell>
          <cell r="BF2754">
            <v>100.80000000000001</v>
          </cell>
        </row>
        <row r="2755">
          <cell r="B2755" t="str">
            <v>NOTEBOOK</v>
          </cell>
          <cell r="D2755" t="str">
            <v>QUANTA</v>
          </cell>
          <cell r="U2755">
            <v>220</v>
          </cell>
          <cell r="AC2755">
            <v>43815</v>
          </cell>
          <cell r="BF2755">
            <v>123.20000000000002</v>
          </cell>
        </row>
        <row r="2756">
          <cell r="B2756" t="str">
            <v>NOTEBOOK</v>
          </cell>
          <cell r="D2756" t="str">
            <v>QUANTA</v>
          </cell>
          <cell r="U2756">
            <v>20</v>
          </cell>
          <cell r="AC2756">
            <v>43815</v>
          </cell>
          <cell r="BF2756">
            <v>3.4000000000000004</v>
          </cell>
        </row>
        <row r="2757">
          <cell r="B2757" t="str">
            <v>NOTEBOOK</v>
          </cell>
          <cell r="D2757" t="str">
            <v>QUANTA</v>
          </cell>
          <cell r="U2757">
            <v>20</v>
          </cell>
          <cell r="AC2757">
            <v>43815</v>
          </cell>
          <cell r="BF2757">
            <v>9.8000000000000007</v>
          </cell>
        </row>
        <row r="2758">
          <cell r="B2758" t="str">
            <v>NOTEBOOK</v>
          </cell>
          <cell r="D2758" t="str">
            <v>QUANTA</v>
          </cell>
          <cell r="U2758">
            <v>60</v>
          </cell>
          <cell r="AC2758">
            <v>43815</v>
          </cell>
          <cell r="BF2758">
            <v>241.8</v>
          </cell>
        </row>
        <row r="2759">
          <cell r="B2759" t="str">
            <v>NOTEBOOK</v>
          </cell>
          <cell r="D2759" t="str">
            <v>QUANTA</v>
          </cell>
          <cell r="U2759">
            <v>40</v>
          </cell>
          <cell r="AC2759">
            <v>43843</v>
          </cell>
          <cell r="BF2759">
            <v>28.799999999999997</v>
          </cell>
        </row>
        <row r="2760">
          <cell r="B2760" t="str">
            <v>NOTEBOOK</v>
          </cell>
          <cell r="D2760" t="str">
            <v>QUANTA</v>
          </cell>
          <cell r="U2760">
            <v>20</v>
          </cell>
          <cell r="AC2760">
            <v>43843</v>
          </cell>
          <cell r="BF2760">
            <v>226.8</v>
          </cell>
        </row>
        <row r="2761">
          <cell r="B2761" t="str">
            <v>NOTEBOOK</v>
          </cell>
          <cell r="D2761" t="str">
            <v>QUANTA</v>
          </cell>
          <cell r="U2761">
            <v>10</v>
          </cell>
          <cell r="AC2761">
            <v>43843</v>
          </cell>
          <cell r="BF2761">
            <v>113.4</v>
          </cell>
        </row>
        <row r="2762">
          <cell r="B2762" t="str">
            <v>NOTEBOOK</v>
          </cell>
          <cell r="D2762" t="str">
            <v>QUANTA</v>
          </cell>
          <cell r="U2762">
            <v>20</v>
          </cell>
          <cell r="AC2762">
            <v>43843</v>
          </cell>
          <cell r="BF2762">
            <v>226.8</v>
          </cell>
        </row>
        <row r="2763">
          <cell r="B2763" t="str">
            <v>NOTEBOOK</v>
          </cell>
          <cell r="D2763" t="str">
            <v>QUANTA</v>
          </cell>
          <cell r="U2763">
            <v>20</v>
          </cell>
          <cell r="AC2763">
            <v>43843</v>
          </cell>
          <cell r="BF2763">
            <v>226.8</v>
          </cell>
        </row>
        <row r="2764">
          <cell r="B2764" t="str">
            <v>NOTEBOOK</v>
          </cell>
          <cell r="D2764" t="str">
            <v>QUANTA</v>
          </cell>
          <cell r="U2764">
            <v>10</v>
          </cell>
          <cell r="AC2764">
            <v>43843</v>
          </cell>
          <cell r="BF2764">
            <v>113.4</v>
          </cell>
        </row>
        <row r="2765">
          <cell r="B2765" t="str">
            <v>NOTEBOOK</v>
          </cell>
          <cell r="D2765" t="str">
            <v>QUANTA</v>
          </cell>
          <cell r="U2765">
            <v>10</v>
          </cell>
          <cell r="AC2765">
            <v>43843</v>
          </cell>
          <cell r="BF2765">
            <v>113.4</v>
          </cell>
        </row>
        <row r="2766">
          <cell r="B2766" t="str">
            <v>NOTEBOOK</v>
          </cell>
          <cell r="D2766" t="str">
            <v>QUANTA</v>
          </cell>
          <cell r="U2766">
            <v>10</v>
          </cell>
          <cell r="AC2766">
            <v>43843</v>
          </cell>
          <cell r="BF2766">
            <v>113.4</v>
          </cell>
        </row>
        <row r="2767">
          <cell r="B2767" t="str">
            <v>NOTEBOOK</v>
          </cell>
          <cell r="D2767" t="str">
            <v>QUANTA</v>
          </cell>
          <cell r="U2767">
            <v>10</v>
          </cell>
          <cell r="AC2767">
            <v>43843</v>
          </cell>
          <cell r="BF2767">
            <v>113.4</v>
          </cell>
        </row>
        <row r="2768">
          <cell r="B2768" t="str">
            <v>NOTEBOOK</v>
          </cell>
          <cell r="D2768" t="str">
            <v>QUANTA</v>
          </cell>
          <cell r="U2768">
            <v>10</v>
          </cell>
          <cell r="AC2768">
            <v>43843</v>
          </cell>
          <cell r="BF2768">
            <v>113.4</v>
          </cell>
        </row>
        <row r="2769">
          <cell r="B2769" t="str">
            <v>NOTEBOOK</v>
          </cell>
          <cell r="D2769" t="str">
            <v>QUANTA</v>
          </cell>
          <cell r="U2769">
            <v>10</v>
          </cell>
          <cell r="AC2769">
            <v>43843</v>
          </cell>
          <cell r="BF2769">
            <v>113.4</v>
          </cell>
        </row>
        <row r="2770">
          <cell r="B2770" t="str">
            <v>NOTEBOOK</v>
          </cell>
          <cell r="D2770" t="str">
            <v>QUANTA</v>
          </cell>
          <cell r="U2770">
            <v>30</v>
          </cell>
          <cell r="AC2770">
            <v>43843</v>
          </cell>
          <cell r="BF2770">
            <v>340.2</v>
          </cell>
        </row>
        <row r="2771">
          <cell r="B2771" t="str">
            <v>NOTEBOOK</v>
          </cell>
          <cell r="D2771" t="str">
            <v>QUANTA</v>
          </cell>
          <cell r="U2771">
            <v>10</v>
          </cell>
          <cell r="AC2771">
            <v>43843</v>
          </cell>
          <cell r="BF2771">
            <v>113.4</v>
          </cell>
        </row>
        <row r="2772">
          <cell r="B2772" t="str">
            <v>NOTEBOOK</v>
          </cell>
          <cell r="D2772" t="str">
            <v>QUANTA</v>
          </cell>
          <cell r="U2772">
            <v>10</v>
          </cell>
          <cell r="AC2772">
            <v>43843</v>
          </cell>
          <cell r="BF2772">
            <v>209.7</v>
          </cell>
        </row>
        <row r="2773">
          <cell r="B2773" t="str">
            <v>NOTEBOOK</v>
          </cell>
          <cell r="D2773" t="str">
            <v>QUANTA</v>
          </cell>
          <cell r="U2773">
            <v>20</v>
          </cell>
          <cell r="AC2773">
            <v>43843</v>
          </cell>
          <cell r="BF2773">
            <v>62.800000000000004</v>
          </cell>
        </row>
        <row r="2774">
          <cell r="B2774" t="str">
            <v>NOTEBOOK</v>
          </cell>
          <cell r="D2774" t="str">
            <v>QUANTA</v>
          </cell>
          <cell r="U2774">
            <v>60</v>
          </cell>
          <cell r="AC2774">
            <v>43843</v>
          </cell>
          <cell r="BF2774">
            <v>85.199999999999989</v>
          </cell>
        </row>
        <row r="2775">
          <cell r="B2775" t="str">
            <v>NOTEBOOK</v>
          </cell>
          <cell r="D2775" t="str">
            <v>QUANTA</v>
          </cell>
          <cell r="U2775">
            <v>60</v>
          </cell>
          <cell r="AC2775">
            <v>43843</v>
          </cell>
          <cell r="BF2775">
            <v>72</v>
          </cell>
        </row>
        <row r="2776">
          <cell r="B2776" t="str">
            <v>NOTEBOOK</v>
          </cell>
          <cell r="D2776" t="str">
            <v>QUANTA</v>
          </cell>
          <cell r="U2776">
            <v>20</v>
          </cell>
          <cell r="AC2776">
            <v>43843</v>
          </cell>
          <cell r="BF2776">
            <v>25.6</v>
          </cell>
        </row>
        <row r="2777">
          <cell r="B2777" t="str">
            <v>NOTEBOOK</v>
          </cell>
          <cell r="D2777" t="str">
            <v>QUANTA</v>
          </cell>
          <cell r="U2777">
            <v>10</v>
          </cell>
          <cell r="AC2777">
            <v>43843</v>
          </cell>
          <cell r="BF2777">
            <v>107.5</v>
          </cell>
        </row>
        <row r="2778">
          <cell r="B2778" t="str">
            <v>NOTEBOOK</v>
          </cell>
          <cell r="D2778" t="str">
            <v>QUANTA</v>
          </cell>
          <cell r="U2778">
            <v>10</v>
          </cell>
          <cell r="AC2778">
            <v>43843</v>
          </cell>
          <cell r="BF2778">
            <v>39.900000000000006</v>
          </cell>
        </row>
        <row r="2779">
          <cell r="B2779" t="str">
            <v>NOTEBOOK</v>
          </cell>
          <cell r="D2779" t="str">
            <v>QUANTA</v>
          </cell>
          <cell r="U2779">
            <v>20</v>
          </cell>
          <cell r="AC2779">
            <v>43843</v>
          </cell>
          <cell r="BF2779">
            <v>42.800000000000004</v>
          </cell>
        </row>
        <row r="2780">
          <cell r="B2780" t="str">
            <v>NOTEBOOK</v>
          </cell>
          <cell r="D2780" t="str">
            <v>QUANTA</v>
          </cell>
          <cell r="U2780">
            <v>10</v>
          </cell>
          <cell r="AC2780">
            <v>43843</v>
          </cell>
          <cell r="BF2780">
            <v>95.9</v>
          </cell>
        </row>
        <row r="2781">
          <cell r="B2781" t="str">
            <v>NOTEBOOK</v>
          </cell>
          <cell r="D2781" t="str">
            <v>QUANTA</v>
          </cell>
          <cell r="U2781">
            <v>10</v>
          </cell>
          <cell r="AC2781">
            <v>43843</v>
          </cell>
          <cell r="BF2781">
            <v>95.9</v>
          </cell>
        </row>
        <row r="2782">
          <cell r="B2782" t="str">
            <v>NOTEBOOK</v>
          </cell>
          <cell r="D2782" t="str">
            <v>QUANTA</v>
          </cell>
          <cell r="U2782">
            <v>10</v>
          </cell>
          <cell r="AC2782">
            <v>43843</v>
          </cell>
          <cell r="BF2782">
            <v>95.9</v>
          </cell>
        </row>
        <row r="2783">
          <cell r="B2783" t="str">
            <v>NOTEBOOK</v>
          </cell>
          <cell r="D2783" t="str">
            <v>QUANTA</v>
          </cell>
          <cell r="U2783">
            <v>20</v>
          </cell>
          <cell r="AC2783">
            <v>43843</v>
          </cell>
          <cell r="BF2783">
            <v>57.199999999999996</v>
          </cell>
        </row>
        <row r="2784">
          <cell r="B2784" t="str">
            <v>NOTEBOOK</v>
          </cell>
          <cell r="D2784" t="str">
            <v>QUANTA</v>
          </cell>
          <cell r="U2784">
            <v>40</v>
          </cell>
          <cell r="AC2784">
            <v>43843</v>
          </cell>
          <cell r="BF2784">
            <v>89.600000000000009</v>
          </cell>
        </row>
        <row r="2785">
          <cell r="B2785" t="str">
            <v>NOTEBOOK</v>
          </cell>
          <cell r="D2785" t="str">
            <v>QUANTA</v>
          </cell>
          <cell r="U2785">
            <v>40</v>
          </cell>
          <cell r="AC2785">
            <v>43843</v>
          </cell>
          <cell r="BF2785">
            <v>264.40000000000003</v>
          </cell>
        </row>
        <row r="2786">
          <cell r="B2786" t="str">
            <v>NOTEBOOK</v>
          </cell>
          <cell r="D2786" t="str">
            <v>QUANTA</v>
          </cell>
          <cell r="U2786">
            <v>20</v>
          </cell>
          <cell r="AC2786">
            <v>43843</v>
          </cell>
          <cell r="BF2786">
            <v>9.2000000000000011</v>
          </cell>
        </row>
        <row r="2787">
          <cell r="B2787" t="str">
            <v>NOTEBOOK</v>
          </cell>
          <cell r="D2787" t="str">
            <v>QUANTA</v>
          </cell>
          <cell r="U2787">
            <v>20</v>
          </cell>
          <cell r="AC2787">
            <v>43843</v>
          </cell>
          <cell r="BF2787">
            <v>9.2000000000000011</v>
          </cell>
        </row>
        <row r="2788">
          <cell r="B2788" t="str">
            <v>NOTEBOOK</v>
          </cell>
          <cell r="D2788" t="str">
            <v>QUANTA</v>
          </cell>
          <cell r="U2788">
            <v>20</v>
          </cell>
          <cell r="AC2788">
            <v>43843</v>
          </cell>
          <cell r="BF2788">
            <v>12.8</v>
          </cell>
        </row>
        <row r="2789">
          <cell r="B2789" t="str">
            <v>NOTEBOOK</v>
          </cell>
          <cell r="D2789" t="str">
            <v>QUANTA</v>
          </cell>
          <cell r="U2789">
            <v>20</v>
          </cell>
          <cell r="AC2789">
            <v>43843</v>
          </cell>
          <cell r="BF2789">
            <v>13.799999999999999</v>
          </cell>
        </row>
        <row r="2790">
          <cell r="B2790" t="str">
            <v>NOTEBOOK</v>
          </cell>
          <cell r="D2790" t="str">
            <v>QUANTA</v>
          </cell>
          <cell r="U2790">
            <v>200</v>
          </cell>
          <cell r="AC2790">
            <v>43843</v>
          </cell>
          <cell r="BF2790">
            <v>112.00000000000001</v>
          </cell>
        </row>
        <row r="2791">
          <cell r="B2791" t="str">
            <v>NOTEBOOK</v>
          </cell>
          <cell r="D2791" t="str">
            <v>QUANTA</v>
          </cell>
          <cell r="U2791">
            <v>220</v>
          </cell>
          <cell r="AC2791">
            <v>43843</v>
          </cell>
          <cell r="BF2791">
            <v>123.20000000000002</v>
          </cell>
        </row>
        <row r="2792">
          <cell r="B2792" t="str">
            <v>NOTEBOOK</v>
          </cell>
          <cell r="D2792" t="str">
            <v>QUANTA</v>
          </cell>
          <cell r="U2792">
            <v>50</v>
          </cell>
          <cell r="AC2792">
            <v>43843</v>
          </cell>
          <cell r="BF2792">
            <v>85.5</v>
          </cell>
        </row>
        <row r="2793">
          <cell r="B2793" t="str">
            <v>NOTEBOOK</v>
          </cell>
          <cell r="D2793" t="str">
            <v>QUANTA</v>
          </cell>
          <cell r="U2793">
            <v>20</v>
          </cell>
          <cell r="AC2793">
            <v>43843</v>
          </cell>
          <cell r="BF2793">
            <v>1.7999999999999998</v>
          </cell>
        </row>
        <row r="2794">
          <cell r="B2794" t="str">
            <v>NOTEBOOK</v>
          </cell>
          <cell r="D2794" t="str">
            <v>QUANTA</v>
          </cell>
          <cell r="U2794">
            <v>60</v>
          </cell>
          <cell r="AC2794">
            <v>43843</v>
          </cell>
          <cell r="BF2794">
            <v>241.8</v>
          </cell>
        </row>
        <row r="2795">
          <cell r="B2795" t="str">
            <v>NOTEBOOK</v>
          </cell>
          <cell r="D2795" t="str">
            <v>QUANTA</v>
          </cell>
          <cell r="U2795">
            <v>20</v>
          </cell>
          <cell r="AC2795">
            <v>43843</v>
          </cell>
          <cell r="BF2795">
            <v>22.400000000000002</v>
          </cell>
        </row>
        <row r="2796">
          <cell r="B2796" t="str">
            <v>NOTEBOOK</v>
          </cell>
          <cell r="D2796" t="str">
            <v>QUANTA</v>
          </cell>
          <cell r="U2796">
            <v>20</v>
          </cell>
          <cell r="AC2796">
            <v>43914</v>
          </cell>
          <cell r="BF2796">
            <v>14.399999999999999</v>
          </cell>
        </row>
        <row r="2797">
          <cell r="B2797" t="str">
            <v>NOTEBOOK</v>
          </cell>
          <cell r="D2797" t="str">
            <v>QUANTA</v>
          </cell>
          <cell r="U2797">
            <v>10</v>
          </cell>
          <cell r="AC2797">
            <v>43914</v>
          </cell>
          <cell r="BF2797">
            <v>113.4</v>
          </cell>
        </row>
        <row r="2798">
          <cell r="B2798" t="str">
            <v>NOTEBOOK</v>
          </cell>
          <cell r="D2798" t="str">
            <v>QUANTA</v>
          </cell>
          <cell r="U2798">
            <v>20</v>
          </cell>
          <cell r="AC2798">
            <v>43914</v>
          </cell>
          <cell r="BF2798">
            <v>226.8</v>
          </cell>
        </row>
        <row r="2799">
          <cell r="B2799" t="str">
            <v>NOTEBOOK</v>
          </cell>
          <cell r="D2799" t="str">
            <v>QUANTA</v>
          </cell>
          <cell r="U2799">
            <v>10</v>
          </cell>
          <cell r="AC2799">
            <v>43914</v>
          </cell>
          <cell r="BF2799">
            <v>113.4</v>
          </cell>
        </row>
        <row r="2800">
          <cell r="B2800" t="str">
            <v>NOTEBOOK</v>
          </cell>
          <cell r="D2800" t="str">
            <v>QUANTA</v>
          </cell>
          <cell r="U2800">
            <v>20</v>
          </cell>
          <cell r="AC2800">
            <v>43914</v>
          </cell>
          <cell r="BF2800">
            <v>226.8</v>
          </cell>
        </row>
        <row r="2801">
          <cell r="B2801" t="str">
            <v>NOTEBOOK</v>
          </cell>
          <cell r="D2801" t="str">
            <v>QUANTA</v>
          </cell>
          <cell r="U2801">
            <v>10</v>
          </cell>
          <cell r="AC2801">
            <v>43914</v>
          </cell>
          <cell r="BF2801">
            <v>113.4</v>
          </cell>
        </row>
        <row r="2802">
          <cell r="B2802" t="str">
            <v>NOTEBOOK</v>
          </cell>
          <cell r="D2802" t="str">
            <v>QUANTA</v>
          </cell>
          <cell r="U2802">
            <v>10</v>
          </cell>
          <cell r="AC2802">
            <v>43914</v>
          </cell>
          <cell r="BF2802">
            <v>113.4</v>
          </cell>
        </row>
        <row r="2803">
          <cell r="B2803" t="str">
            <v>NOTEBOOK</v>
          </cell>
          <cell r="D2803" t="str">
            <v>QUANTA</v>
          </cell>
          <cell r="U2803">
            <v>10</v>
          </cell>
          <cell r="AC2803">
            <v>43914</v>
          </cell>
          <cell r="BF2803">
            <v>113.4</v>
          </cell>
        </row>
        <row r="2804">
          <cell r="B2804" t="str">
            <v>NOTEBOOK</v>
          </cell>
          <cell r="D2804" t="str">
            <v>QUANTA</v>
          </cell>
          <cell r="U2804">
            <v>10</v>
          </cell>
          <cell r="AC2804">
            <v>43914</v>
          </cell>
          <cell r="BF2804">
            <v>113.4</v>
          </cell>
        </row>
        <row r="2805">
          <cell r="B2805" t="str">
            <v>NOTEBOOK</v>
          </cell>
          <cell r="D2805" t="str">
            <v>QUANTA</v>
          </cell>
          <cell r="U2805">
            <v>30</v>
          </cell>
          <cell r="AC2805">
            <v>43914</v>
          </cell>
          <cell r="BF2805">
            <v>340.2</v>
          </cell>
        </row>
        <row r="2806">
          <cell r="B2806" t="str">
            <v>NOTEBOOK</v>
          </cell>
          <cell r="D2806" t="str">
            <v>QUANTA</v>
          </cell>
          <cell r="U2806">
            <v>10</v>
          </cell>
          <cell r="AC2806">
            <v>43914</v>
          </cell>
          <cell r="BF2806">
            <v>113.4</v>
          </cell>
        </row>
        <row r="2807">
          <cell r="B2807" t="str">
            <v>NOTEBOOK</v>
          </cell>
          <cell r="D2807" t="str">
            <v>QUANTA</v>
          </cell>
          <cell r="U2807">
            <v>10</v>
          </cell>
          <cell r="AC2807">
            <v>43914</v>
          </cell>
          <cell r="BF2807">
            <v>209.7</v>
          </cell>
        </row>
        <row r="2808">
          <cell r="B2808" t="str">
            <v>NOTEBOOK</v>
          </cell>
          <cell r="D2808" t="str">
            <v>QUANTA</v>
          </cell>
          <cell r="U2808">
            <v>0</v>
          </cell>
          <cell r="BF2808">
            <v>0</v>
          </cell>
        </row>
        <row r="2809">
          <cell r="B2809" t="str">
            <v>NOTEBOOK</v>
          </cell>
          <cell r="D2809" t="str">
            <v>QUANTA</v>
          </cell>
          <cell r="U2809">
            <v>80</v>
          </cell>
          <cell r="AC2809">
            <v>43914</v>
          </cell>
          <cell r="BF2809">
            <v>96</v>
          </cell>
        </row>
        <row r="2810">
          <cell r="B2810" t="str">
            <v>NOTEBOOK</v>
          </cell>
          <cell r="D2810" t="str">
            <v>QUANTA</v>
          </cell>
          <cell r="U2810">
            <v>20</v>
          </cell>
          <cell r="AC2810">
            <v>43914</v>
          </cell>
          <cell r="BF2810">
            <v>25.6</v>
          </cell>
        </row>
        <row r="2811">
          <cell r="B2811" t="str">
            <v>NOTEBOOK</v>
          </cell>
          <cell r="D2811" t="str">
            <v>QUANTA</v>
          </cell>
          <cell r="U2811">
            <v>20</v>
          </cell>
          <cell r="AC2811">
            <v>43914</v>
          </cell>
          <cell r="BF2811">
            <v>191.8</v>
          </cell>
        </row>
        <row r="2812">
          <cell r="B2812" t="str">
            <v>NOTEBOOK</v>
          </cell>
          <cell r="D2812" t="str">
            <v>QUANTA</v>
          </cell>
          <cell r="U2812">
            <v>20</v>
          </cell>
          <cell r="AC2812">
            <v>43914</v>
          </cell>
          <cell r="BF2812">
            <v>191.8</v>
          </cell>
        </row>
        <row r="2813">
          <cell r="B2813" t="str">
            <v>NOTEBOOK</v>
          </cell>
          <cell r="D2813" t="str">
            <v>QUANTA</v>
          </cell>
          <cell r="U2813">
            <v>10</v>
          </cell>
          <cell r="AC2813">
            <v>43914</v>
          </cell>
          <cell r="BF2813">
            <v>95.9</v>
          </cell>
        </row>
        <row r="2814">
          <cell r="B2814" t="str">
            <v>NOTEBOOK</v>
          </cell>
          <cell r="D2814" t="str">
            <v>QUANTA</v>
          </cell>
          <cell r="U2814">
            <v>20</v>
          </cell>
          <cell r="AC2814">
            <v>43894</v>
          </cell>
          <cell r="BF2814">
            <v>191.8</v>
          </cell>
        </row>
        <row r="2815">
          <cell r="B2815" t="str">
            <v>NOTEBOOK</v>
          </cell>
          <cell r="D2815" t="str">
            <v>QUANTA</v>
          </cell>
          <cell r="U2815">
            <v>10</v>
          </cell>
          <cell r="AC2815">
            <v>43894</v>
          </cell>
          <cell r="BF2815">
            <v>95.9</v>
          </cell>
        </row>
        <row r="2816">
          <cell r="B2816" t="str">
            <v>NOTEBOOK</v>
          </cell>
          <cell r="D2816" t="str">
            <v>QUANTA</v>
          </cell>
          <cell r="U2816">
            <v>10</v>
          </cell>
          <cell r="AC2816">
            <v>43914</v>
          </cell>
          <cell r="BF2816">
            <v>95.9</v>
          </cell>
        </row>
        <row r="2817">
          <cell r="B2817" t="str">
            <v>NOTEBOOK</v>
          </cell>
          <cell r="D2817" t="str">
            <v>QUANTA</v>
          </cell>
          <cell r="U2817">
            <v>20</v>
          </cell>
          <cell r="AC2817">
            <v>43914</v>
          </cell>
          <cell r="BF2817">
            <v>162</v>
          </cell>
        </row>
        <row r="2818">
          <cell r="B2818" t="str">
            <v>NOTEBOOK</v>
          </cell>
          <cell r="D2818" t="str">
            <v>QUANTA</v>
          </cell>
          <cell r="U2818">
            <v>20</v>
          </cell>
          <cell r="AC2818">
            <v>43900</v>
          </cell>
          <cell r="BF2818">
            <v>57.199999999999996</v>
          </cell>
        </row>
        <row r="2819">
          <cell r="B2819" t="str">
            <v>NOTEBOOK</v>
          </cell>
          <cell r="D2819" t="str">
            <v>QUANTA</v>
          </cell>
          <cell r="U2819">
            <v>20</v>
          </cell>
          <cell r="AC2819">
            <v>43914</v>
          </cell>
          <cell r="BF2819">
            <v>44.800000000000004</v>
          </cell>
        </row>
        <row r="2820">
          <cell r="B2820" t="str">
            <v>NOTEBOOK</v>
          </cell>
          <cell r="D2820" t="str">
            <v>QUANTA</v>
          </cell>
          <cell r="U2820">
            <v>20</v>
          </cell>
          <cell r="AC2820">
            <v>43914</v>
          </cell>
          <cell r="BF2820">
            <v>44.800000000000004</v>
          </cell>
        </row>
        <row r="2821">
          <cell r="B2821" t="str">
            <v>NOTEBOOK</v>
          </cell>
          <cell r="D2821" t="str">
            <v>QUANTA</v>
          </cell>
          <cell r="U2821">
            <v>20</v>
          </cell>
          <cell r="AC2821">
            <v>43900</v>
          </cell>
          <cell r="BF2821">
            <v>132.20000000000002</v>
          </cell>
        </row>
        <row r="2822">
          <cell r="B2822" t="str">
            <v>NOTEBOOK</v>
          </cell>
          <cell r="D2822" t="str">
            <v>QUANTA</v>
          </cell>
          <cell r="U2822">
            <v>19</v>
          </cell>
          <cell r="AC2822">
            <v>43914</v>
          </cell>
          <cell r="BF2822">
            <v>142.69</v>
          </cell>
        </row>
        <row r="2823">
          <cell r="B2823" t="str">
            <v>NOTEBOOK</v>
          </cell>
          <cell r="D2823" t="str">
            <v>QUANTA</v>
          </cell>
          <cell r="U2823">
            <v>20</v>
          </cell>
          <cell r="AC2823">
            <v>43914</v>
          </cell>
          <cell r="BF2823">
            <v>2.6</v>
          </cell>
        </row>
        <row r="2824">
          <cell r="B2824" t="str">
            <v>NOTEBOOK</v>
          </cell>
          <cell r="D2824" t="str">
            <v>QUANTA</v>
          </cell>
          <cell r="U2824">
            <v>40</v>
          </cell>
          <cell r="AC2824">
            <v>43914</v>
          </cell>
          <cell r="BF2824">
            <v>25.6</v>
          </cell>
        </row>
        <row r="2825">
          <cell r="B2825" t="str">
            <v>NOTEBOOK</v>
          </cell>
          <cell r="D2825" t="str">
            <v>QUANTA</v>
          </cell>
          <cell r="U2825">
            <v>20</v>
          </cell>
          <cell r="AC2825">
            <v>43914</v>
          </cell>
          <cell r="BF2825">
            <v>3.4000000000000004</v>
          </cell>
        </row>
        <row r="2826">
          <cell r="B2826" t="str">
            <v>NOTEBOOK</v>
          </cell>
          <cell r="D2826" t="str">
            <v>QUANTA</v>
          </cell>
          <cell r="U2826">
            <v>180</v>
          </cell>
          <cell r="AC2826">
            <v>43914</v>
          </cell>
          <cell r="BF2826">
            <v>100.80000000000001</v>
          </cell>
        </row>
        <row r="2827">
          <cell r="B2827" t="str">
            <v>NOTEBOOK</v>
          </cell>
          <cell r="D2827" t="str">
            <v>QUANTA</v>
          </cell>
          <cell r="U2827">
            <v>220</v>
          </cell>
          <cell r="AC2827">
            <v>43914</v>
          </cell>
          <cell r="BF2827">
            <v>123.20000000000002</v>
          </cell>
        </row>
        <row r="2828">
          <cell r="B2828" t="str">
            <v>NOTEBOOK</v>
          </cell>
          <cell r="D2828" t="str">
            <v>QUANTA</v>
          </cell>
          <cell r="U2828">
            <v>50</v>
          </cell>
          <cell r="AC2828">
            <v>43914</v>
          </cell>
          <cell r="BF2828">
            <v>85.5</v>
          </cell>
        </row>
        <row r="2829">
          <cell r="B2829" t="str">
            <v>NOTEBOOK</v>
          </cell>
          <cell r="D2829" t="str">
            <v>QUANTA</v>
          </cell>
          <cell r="U2829">
            <v>20</v>
          </cell>
          <cell r="AC2829">
            <v>43914</v>
          </cell>
          <cell r="BF2829">
            <v>10</v>
          </cell>
        </row>
        <row r="2830">
          <cell r="B2830" t="str">
            <v>NOTEBOOK</v>
          </cell>
          <cell r="D2830" t="str">
            <v>QUANTA</v>
          </cell>
          <cell r="U2830">
            <v>20</v>
          </cell>
          <cell r="AC2830">
            <v>43914</v>
          </cell>
          <cell r="BF2830">
            <v>7</v>
          </cell>
        </row>
        <row r="2831">
          <cell r="B2831" t="str">
            <v>NOTEBOOK</v>
          </cell>
          <cell r="D2831" t="str">
            <v>QUANTA</v>
          </cell>
          <cell r="U2831">
            <v>20</v>
          </cell>
          <cell r="AC2831">
            <v>43914</v>
          </cell>
          <cell r="BF2831">
            <v>3.4000000000000004</v>
          </cell>
        </row>
        <row r="2832">
          <cell r="B2832" t="str">
            <v>NOTEBOOK</v>
          </cell>
          <cell r="D2832" t="str">
            <v>QUANTA</v>
          </cell>
          <cell r="U2832">
            <v>20</v>
          </cell>
          <cell r="AC2832">
            <v>43914</v>
          </cell>
          <cell r="BF2832">
            <v>9.8000000000000007</v>
          </cell>
        </row>
        <row r="2833">
          <cell r="B2833" t="str">
            <v>NOTEBOOK</v>
          </cell>
          <cell r="D2833" t="str">
            <v>QUANTA</v>
          </cell>
          <cell r="U2833">
            <v>60</v>
          </cell>
          <cell r="AC2833">
            <v>43914</v>
          </cell>
          <cell r="BF2833">
            <v>241.8</v>
          </cell>
        </row>
        <row r="2834">
          <cell r="B2834" t="str">
            <v>NOTEBOOK</v>
          </cell>
          <cell r="D2834" t="str">
            <v>QUANTA</v>
          </cell>
          <cell r="U2834">
            <v>180</v>
          </cell>
          <cell r="AC2834">
            <v>43914</v>
          </cell>
          <cell r="BF2834">
            <v>129.6</v>
          </cell>
        </row>
        <row r="2835">
          <cell r="B2835" t="str">
            <v>NOTEBOOK</v>
          </cell>
          <cell r="D2835" t="str">
            <v>QUANTA</v>
          </cell>
          <cell r="U2835">
            <v>20</v>
          </cell>
          <cell r="AC2835">
            <v>43914</v>
          </cell>
          <cell r="BF2835">
            <v>226.8</v>
          </cell>
        </row>
        <row r="2836">
          <cell r="B2836" t="str">
            <v>NOTEBOOK</v>
          </cell>
          <cell r="D2836" t="str">
            <v>QUANTA</v>
          </cell>
          <cell r="U2836">
            <v>70</v>
          </cell>
          <cell r="AC2836">
            <v>43914</v>
          </cell>
          <cell r="BF2836">
            <v>793.8</v>
          </cell>
        </row>
        <row r="2837">
          <cell r="B2837" t="str">
            <v>NOTEBOOK</v>
          </cell>
          <cell r="D2837" t="str">
            <v>QUANTA</v>
          </cell>
          <cell r="U2837">
            <v>20</v>
          </cell>
          <cell r="AC2837">
            <v>43914</v>
          </cell>
          <cell r="BF2837">
            <v>226.8</v>
          </cell>
        </row>
        <row r="2838">
          <cell r="B2838" t="str">
            <v>NOTEBOOK</v>
          </cell>
          <cell r="D2838" t="str">
            <v>QUANTA</v>
          </cell>
          <cell r="U2838">
            <v>40</v>
          </cell>
          <cell r="AC2838">
            <v>43914</v>
          </cell>
          <cell r="BF2838">
            <v>453.6</v>
          </cell>
        </row>
        <row r="2839">
          <cell r="B2839" t="str">
            <v>NOTEBOOK</v>
          </cell>
          <cell r="D2839" t="str">
            <v>QUANTA</v>
          </cell>
          <cell r="U2839">
            <v>40</v>
          </cell>
          <cell r="AC2839">
            <v>43914</v>
          </cell>
          <cell r="BF2839">
            <v>453.6</v>
          </cell>
        </row>
        <row r="2840">
          <cell r="B2840" t="str">
            <v>NOTEBOOK</v>
          </cell>
          <cell r="D2840" t="str">
            <v>QUANTA</v>
          </cell>
          <cell r="U2840">
            <v>110</v>
          </cell>
          <cell r="AC2840">
            <v>43914</v>
          </cell>
          <cell r="BF2840">
            <v>1247.4000000000001</v>
          </cell>
        </row>
        <row r="2841">
          <cell r="B2841" t="str">
            <v>NOTEBOOK</v>
          </cell>
          <cell r="D2841" t="str">
            <v>QUANTA</v>
          </cell>
          <cell r="U2841">
            <v>10</v>
          </cell>
          <cell r="AC2841">
            <v>43914</v>
          </cell>
          <cell r="BF2841">
            <v>113.4</v>
          </cell>
        </row>
        <row r="2842">
          <cell r="B2842" t="str">
            <v>NOTEBOOK</v>
          </cell>
          <cell r="D2842" t="str">
            <v>QUANTA</v>
          </cell>
          <cell r="U2842">
            <v>10</v>
          </cell>
          <cell r="AC2842">
            <v>43914</v>
          </cell>
          <cell r="BF2842">
            <v>113.4</v>
          </cell>
        </row>
        <row r="2843">
          <cell r="B2843" t="str">
            <v>NOTEBOOK</v>
          </cell>
          <cell r="D2843" t="str">
            <v>QUANTA</v>
          </cell>
          <cell r="U2843">
            <v>40</v>
          </cell>
          <cell r="AC2843">
            <v>43914</v>
          </cell>
          <cell r="BF2843">
            <v>453.6</v>
          </cell>
        </row>
        <row r="2844">
          <cell r="B2844" t="str">
            <v>NOTEBOOK</v>
          </cell>
          <cell r="D2844" t="str">
            <v>QUANTA</v>
          </cell>
          <cell r="U2844">
            <v>30</v>
          </cell>
          <cell r="AC2844">
            <v>43914</v>
          </cell>
          <cell r="BF2844">
            <v>340.2</v>
          </cell>
        </row>
        <row r="2845">
          <cell r="B2845" t="str">
            <v>NOTEBOOK</v>
          </cell>
          <cell r="D2845" t="str">
            <v>QUANTA</v>
          </cell>
          <cell r="U2845">
            <v>60</v>
          </cell>
          <cell r="AC2845">
            <v>43914</v>
          </cell>
          <cell r="BF2845">
            <v>680.4</v>
          </cell>
        </row>
        <row r="2846">
          <cell r="B2846" t="str">
            <v>NOTEBOOK</v>
          </cell>
          <cell r="D2846" t="str">
            <v>QUANTA</v>
          </cell>
          <cell r="U2846">
            <v>50</v>
          </cell>
          <cell r="AC2846">
            <v>43914</v>
          </cell>
          <cell r="BF2846">
            <v>567</v>
          </cell>
        </row>
        <row r="2847">
          <cell r="B2847" t="str">
            <v>NOTEBOOK</v>
          </cell>
          <cell r="D2847" t="str">
            <v>QUANTA</v>
          </cell>
          <cell r="U2847">
            <v>40</v>
          </cell>
          <cell r="AC2847">
            <v>43914</v>
          </cell>
          <cell r="BF2847">
            <v>453.6</v>
          </cell>
        </row>
        <row r="2848">
          <cell r="B2848" t="str">
            <v>NOTEBOOK</v>
          </cell>
          <cell r="D2848" t="str">
            <v>QUANTA</v>
          </cell>
          <cell r="U2848">
            <v>10</v>
          </cell>
          <cell r="AC2848">
            <v>43914</v>
          </cell>
          <cell r="BF2848">
            <v>113.4</v>
          </cell>
        </row>
        <row r="2849">
          <cell r="B2849" t="str">
            <v>NOTEBOOK</v>
          </cell>
          <cell r="D2849" t="str">
            <v>QUANTA</v>
          </cell>
          <cell r="U2849">
            <v>20</v>
          </cell>
          <cell r="AC2849">
            <v>43914</v>
          </cell>
          <cell r="BF2849">
            <v>226.8</v>
          </cell>
        </row>
        <row r="2850">
          <cell r="B2850" t="str">
            <v>NOTEBOOK</v>
          </cell>
          <cell r="D2850" t="str">
            <v>QUANTA</v>
          </cell>
          <cell r="U2850">
            <v>10</v>
          </cell>
          <cell r="AC2850">
            <v>43914</v>
          </cell>
          <cell r="BF2850">
            <v>209.7</v>
          </cell>
        </row>
        <row r="2851">
          <cell r="B2851" t="str">
            <v>NOTEBOOK</v>
          </cell>
          <cell r="D2851" t="str">
            <v>QUANTA</v>
          </cell>
          <cell r="U2851">
            <v>30</v>
          </cell>
          <cell r="AC2851">
            <v>43914</v>
          </cell>
          <cell r="BF2851">
            <v>629.09999999999991</v>
          </cell>
        </row>
        <row r="2852">
          <cell r="B2852" t="str">
            <v>NOTEBOOK</v>
          </cell>
          <cell r="D2852" t="str">
            <v>QUANTA</v>
          </cell>
          <cell r="U2852">
            <v>10</v>
          </cell>
          <cell r="AC2852">
            <v>43914</v>
          </cell>
          <cell r="BF2852">
            <v>209.7</v>
          </cell>
        </row>
        <row r="2853">
          <cell r="B2853" t="str">
            <v>NOTEBOOK</v>
          </cell>
          <cell r="D2853" t="str">
            <v>QUANTA</v>
          </cell>
          <cell r="U2853">
            <v>10</v>
          </cell>
          <cell r="AC2853">
            <v>43914</v>
          </cell>
          <cell r="BF2853">
            <v>209.7</v>
          </cell>
        </row>
        <row r="2854">
          <cell r="B2854" t="str">
            <v>NOTEBOOK</v>
          </cell>
          <cell r="D2854" t="str">
            <v>QUANTA</v>
          </cell>
          <cell r="U2854">
            <v>10</v>
          </cell>
          <cell r="AC2854">
            <v>43914</v>
          </cell>
          <cell r="BF2854">
            <v>209.7</v>
          </cell>
        </row>
        <row r="2855">
          <cell r="B2855" t="str">
            <v>NOTEBOOK</v>
          </cell>
          <cell r="D2855" t="str">
            <v>QUANTA</v>
          </cell>
          <cell r="U2855">
            <v>10</v>
          </cell>
          <cell r="AC2855">
            <v>43914</v>
          </cell>
          <cell r="BF2855">
            <v>209.7</v>
          </cell>
        </row>
        <row r="2856">
          <cell r="B2856" t="str">
            <v>NOTEBOOK</v>
          </cell>
          <cell r="D2856" t="str">
            <v>QUANTA</v>
          </cell>
          <cell r="U2856">
            <v>0</v>
          </cell>
          <cell r="BF2856">
            <v>0</v>
          </cell>
        </row>
        <row r="2857">
          <cell r="B2857" t="str">
            <v>NOTEBOOK</v>
          </cell>
          <cell r="D2857" t="str">
            <v>QUANTA</v>
          </cell>
          <cell r="U2857">
            <v>20</v>
          </cell>
          <cell r="AC2857">
            <v>43914</v>
          </cell>
          <cell r="BF2857">
            <v>25.6</v>
          </cell>
        </row>
        <row r="2858">
          <cell r="B2858" t="str">
            <v>NOTEBOOK</v>
          </cell>
          <cell r="D2858" t="str">
            <v>QUANTA</v>
          </cell>
          <cell r="U2858">
            <v>20</v>
          </cell>
          <cell r="AC2858">
            <v>43914</v>
          </cell>
          <cell r="BF2858">
            <v>54.800000000000004</v>
          </cell>
        </row>
        <row r="2859">
          <cell r="B2859" t="str">
            <v>NOTEBOOK</v>
          </cell>
          <cell r="D2859" t="str">
            <v>QUANTA</v>
          </cell>
          <cell r="U2859">
            <v>10</v>
          </cell>
          <cell r="AC2859">
            <v>43914</v>
          </cell>
          <cell r="BF2859">
            <v>28.2</v>
          </cell>
        </row>
        <row r="2860">
          <cell r="B2860" t="str">
            <v>NOTEBOOK</v>
          </cell>
          <cell r="D2860" t="str">
            <v>QUANTA</v>
          </cell>
          <cell r="U2860">
            <v>30</v>
          </cell>
          <cell r="AC2860">
            <v>43914</v>
          </cell>
          <cell r="BF2860">
            <v>31.200000000000003</v>
          </cell>
        </row>
        <row r="2861">
          <cell r="B2861" t="str">
            <v>NOTEBOOK</v>
          </cell>
          <cell r="D2861" t="str">
            <v>QUANTA</v>
          </cell>
          <cell r="U2861">
            <v>20</v>
          </cell>
          <cell r="AC2861">
            <v>43914</v>
          </cell>
          <cell r="BF2861">
            <v>42.800000000000004</v>
          </cell>
        </row>
        <row r="2862">
          <cell r="B2862" t="str">
            <v>NOTEBOOK</v>
          </cell>
          <cell r="D2862" t="str">
            <v>QUANTA</v>
          </cell>
          <cell r="U2862">
            <v>20</v>
          </cell>
          <cell r="AC2862">
            <v>43914</v>
          </cell>
          <cell r="BF2862">
            <v>19</v>
          </cell>
        </row>
        <row r="2863">
          <cell r="B2863" t="str">
            <v>NOTEBOOK</v>
          </cell>
          <cell r="D2863" t="str">
            <v>QUANTA</v>
          </cell>
          <cell r="U2863">
            <v>30</v>
          </cell>
          <cell r="AC2863">
            <v>43914</v>
          </cell>
          <cell r="BF2863">
            <v>80.099999999999994</v>
          </cell>
        </row>
        <row r="2864">
          <cell r="B2864" t="str">
            <v>NOTEBOOK</v>
          </cell>
          <cell r="D2864" t="str">
            <v>QUANTA</v>
          </cell>
          <cell r="U2864">
            <v>40</v>
          </cell>
          <cell r="AC2864">
            <v>43914</v>
          </cell>
          <cell r="BF2864">
            <v>89.600000000000009</v>
          </cell>
        </row>
        <row r="2865">
          <cell r="B2865" t="str">
            <v>NOTEBOOK</v>
          </cell>
          <cell r="D2865" t="str">
            <v>QUANTA</v>
          </cell>
          <cell r="U2865">
            <v>10</v>
          </cell>
          <cell r="AC2865">
            <v>43914</v>
          </cell>
          <cell r="BF2865">
            <v>107.5</v>
          </cell>
        </row>
        <row r="2866">
          <cell r="B2866" t="str">
            <v>NOTEBOOK</v>
          </cell>
          <cell r="D2866" t="str">
            <v>QUANTA</v>
          </cell>
          <cell r="U2866">
            <v>10</v>
          </cell>
          <cell r="AC2866">
            <v>43914</v>
          </cell>
          <cell r="BF2866">
            <v>107.5</v>
          </cell>
        </row>
        <row r="2867">
          <cell r="B2867" t="str">
            <v>NOTEBOOK</v>
          </cell>
          <cell r="D2867" t="str">
            <v>QUANTA</v>
          </cell>
          <cell r="U2867">
            <v>40</v>
          </cell>
          <cell r="AC2867">
            <v>43914</v>
          </cell>
          <cell r="BF2867">
            <v>430</v>
          </cell>
        </row>
        <row r="2868">
          <cell r="B2868" t="str">
            <v>NOTEBOOK</v>
          </cell>
          <cell r="D2868" t="str">
            <v>QUANTA</v>
          </cell>
          <cell r="U2868">
            <v>40</v>
          </cell>
          <cell r="AC2868">
            <v>43914</v>
          </cell>
          <cell r="BF2868">
            <v>430</v>
          </cell>
        </row>
        <row r="2869">
          <cell r="B2869" t="str">
            <v>NOTEBOOK</v>
          </cell>
          <cell r="D2869" t="str">
            <v>QUANTA</v>
          </cell>
          <cell r="U2869">
            <v>20</v>
          </cell>
          <cell r="AC2869">
            <v>43914</v>
          </cell>
          <cell r="BF2869">
            <v>215</v>
          </cell>
        </row>
        <row r="2870">
          <cell r="B2870" t="str">
            <v>NOTEBOOK</v>
          </cell>
          <cell r="D2870" t="str">
            <v>QUANTA</v>
          </cell>
          <cell r="U2870">
            <v>10</v>
          </cell>
          <cell r="AC2870">
            <v>43914</v>
          </cell>
          <cell r="BF2870">
            <v>39.900000000000006</v>
          </cell>
        </row>
        <row r="2871">
          <cell r="B2871" t="str">
            <v>NOTEBOOK</v>
          </cell>
          <cell r="D2871" t="str">
            <v>QUANTA</v>
          </cell>
          <cell r="U2871">
            <v>10</v>
          </cell>
          <cell r="AC2871">
            <v>43914</v>
          </cell>
          <cell r="BF2871">
            <v>19.399999999999999</v>
          </cell>
        </row>
        <row r="2872">
          <cell r="B2872" t="str">
            <v>NOTEBOOK</v>
          </cell>
          <cell r="D2872" t="str">
            <v>QUANTA</v>
          </cell>
          <cell r="U2872">
            <v>20</v>
          </cell>
          <cell r="AC2872">
            <v>43914</v>
          </cell>
          <cell r="BF2872">
            <v>42.800000000000004</v>
          </cell>
        </row>
        <row r="2873">
          <cell r="B2873" t="str">
            <v>NOTEBOOK</v>
          </cell>
          <cell r="D2873" t="str">
            <v>QUANTA</v>
          </cell>
          <cell r="U2873">
            <v>80</v>
          </cell>
          <cell r="AC2873">
            <v>43914</v>
          </cell>
          <cell r="BF2873">
            <v>53.6</v>
          </cell>
        </row>
        <row r="2874">
          <cell r="B2874" t="str">
            <v>NOTEBOOK</v>
          </cell>
          <cell r="D2874" t="str">
            <v>QUANTA</v>
          </cell>
          <cell r="U2874">
            <v>10</v>
          </cell>
          <cell r="AC2874">
            <v>43914</v>
          </cell>
          <cell r="BF2874">
            <v>95.9</v>
          </cell>
        </row>
        <row r="2875">
          <cell r="B2875" t="str">
            <v>NOTEBOOK</v>
          </cell>
          <cell r="D2875" t="str">
            <v>QUANTA</v>
          </cell>
          <cell r="U2875">
            <v>30</v>
          </cell>
          <cell r="AC2875">
            <v>43914</v>
          </cell>
          <cell r="BF2875">
            <v>287.7</v>
          </cell>
        </row>
        <row r="2876">
          <cell r="B2876" t="str">
            <v>NOTEBOOK</v>
          </cell>
          <cell r="D2876" t="str">
            <v>QUANTA</v>
          </cell>
          <cell r="U2876">
            <v>10</v>
          </cell>
          <cell r="AC2876">
            <v>43914</v>
          </cell>
          <cell r="BF2876">
            <v>95.9</v>
          </cell>
        </row>
        <row r="2877">
          <cell r="B2877" t="str">
            <v>NOTEBOOK</v>
          </cell>
          <cell r="D2877" t="str">
            <v>QUANTA</v>
          </cell>
          <cell r="U2877">
            <v>30</v>
          </cell>
          <cell r="AC2877">
            <v>43914</v>
          </cell>
          <cell r="BF2877">
            <v>287.7</v>
          </cell>
        </row>
        <row r="2878">
          <cell r="B2878" t="str">
            <v>NOTEBOOK</v>
          </cell>
          <cell r="D2878" t="str">
            <v>QUANTA</v>
          </cell>
          <cell r="U2878">
            <v>100</v>
          </cell>
          <cell r="AC2878">
            <v>43914</v>
          </cell>
          <cell r="BF2878">
            <v>959</v>
          </cell>
        </row>
        <row r="2879">
          <cell r="B2879" t="str">
            <v>NOTEBOOK</v>
          </cell>
          <cell r="D2879" t="str">
            <v>QUANTA</v>
          </cell>
          <cell r="U2879">
            <v>30</v>
          </cell>
          <cell r="AC2879">
            <v>43914</v>
          </cell>
          <cell r="BF2879">
            <v>287.7</v>
          </cell>
        </row>
        <row r="2880">
          <cell r="B2880" t="str">
            <v>NOTEBOOK</v>
          </cell>
          <cell r="D2880" t="str">
            <v>QUANTA</v>
          </cell>
          <cell r="U2880">
            <v>60</v>
          </cell>
          <cell r="AC2880">
            <v>43914</v>
          </cell>
          <cell r="BF2880">
            <v>575.4</v>
          </cell>
        </row>
        <row r="2881">
          <cell r="B2881" t="str">
            <v>NOTEBOOK</v>
          </cell>
          <cell r="D2881" t="str">
            <v>QUANTA</v>
          </cell>
          <cell r="U2881">
            <v>50</v>
          </cell>
          <cell r="AC2881">
            <v>43914</v>
          </cell>
          <cell r="BF2881">
            <v>479.5</v>
          </cell>
        </row>
        <row r="2882">
          <cell r="B2882" t="str">
            <v>NOTEBOOK</v>
          </cell>
          <cell r="D2882" t="str">
            <v>QUANTA</v>
          </cell>
          <cell r="U2882">
            <v>10</v>
          </cell>
          <cell r="AC2882">
            <v>43914</v>
          </cell>
          <cell r="BF2882">
            <v>95.9</v>
          </cell>
        </row>
        <row r="2883">
          <cell r="B2883" t="str">
            <v>NOTEBOOK</v>
          </cell>
          <cell r="D2883" t="str">
            <v>QUANTA</v>
          </cell>
          <cell r="U2883">
            <v>30</v>
          </cell>
          <cell r="AC2883">
            <v>43914</v>
          </cell>
          <cell r="BF2883">
            <v>287.7</v>
          </cell>
        </row>
        <row r="2884">
          <cell r="B2884" t="str">
            <v>NOTEBOOK</v>
          </cell>
          <cell r="D2884" t="str">
            <v>QUANTA</v>
          </cell>
          <cell r="U2884">
            <v>30</v>
          </cell>
          <cell r="AC2884">
            <v>43914</v>
          </cell>
          <cell r="BF2884">
            <v>287.7</v>
          </cell>
        </row>
        <row r="2885">
          <cell r="B2885" t="str">
            <v>NOTEBOOK</v>
          </cell>
          <cell r="D2885" t="str">
            <v>QUANTA</v>
          </cell>
          <cell r="U2885">
            <v>10</v>
          </cell>
          <cell r="AC2885">
            <v>43938</v>
          </cell>
          <cell r="BF2885">
            <v>81</v>
          </cell>
        </row>
        <row r="2886">
          <cell r="B2886" t="str">
            <v>NOTEBOOK</v>
          </cell>
          <cell r="D2886" t="str">
            <v>QUANTA</v>
          </cell>
          <cell r="U2886">
            <v>10</v>
          </cell>
          <cell r="AC2886">
            <v>43938</v>
          </cell>
          <cell r="BF2886">
            <v>81</v>
          </cell>
        </row>
        <row r="2887">
          <cell r="B2887" t="str">
            <v>NOTEBOOK</v>
          </cell>
          <cell r="D2887" t="str">
            <v>QUANTA</v>
          </cell>
          <cell r="U2887">
            <v>10</v>
          </cell>
          <cell r="AC2887">
            <v>43914</v>
          </cell>
          <cell r="BF2887">
            <v>81</v>
          </cell>
        </row>
        <row r="2888">
          <cell r="B2888" t="str">
            <v>NOTEBOOK</v>
          </cell>
          <cell r="D2888" t="str">
            <v>QUANTA</v>
          </cell>
          <cell r="U2888">
            <v>40</v>
          </cell>
          <cell r="AC2888">
            <v>43938</v>
          </cell>
          <cell r="BF2888">
            <v>324</v>
          </cell>
        </row>
        <row r="2889">
          <cell r="B2889" t="str">
            <v>NOTEBOOK</v>
          </cell>
          <cell r="D2889" t="str">
            <v>QUANTA</v>
          </cell>
          <cell r="U2889">
            <v>30</v>
          </cell>
          <cell r="AC2889">
            <v>43914</v>
          </cell>
          <cell r="BF2889">
            <v>246.3</v>
          </cell>
        </row>
        <row r="2890">
          <cell r="B2890" t="str">
            <v>NOTEBOOK</v>
          </cell>
          <cell r="D2890" t="str">
            <v>QUANTA</v>
          </cell>
          <cell r="U2890">
            <v>10</v>
          </cell>
          <cell r="AC2890">
            <v>43914</v>
          </cell>
          <cell r="BF2890">
            <v>28.599999999999998</v>
          </cell>
        </row>
        <row r="2891">
          <cell r="B2891" t="str">
            <v>NOTEBOOK</v>
          </cell>
          <cell r="D2891" t="str">
            <v>QUANTA</v>
          </cell>
          <cell r="U2891">
            <v>320</v>
          </cell>
          <cell r="AC2891">
            <v>43914</v>
          </cell>
          <cell r="BF2891">
            <v>915.19999999999993</v>
          </cell>
        </row>
        <row r="2892">
          <cell r="B2892" t="str">
            <v>NOTEBOOK</v>
          </cell>
          <cell r="D2892" t="str">
            <v>QUANTA</v>
          </cell>
          <cell r="U2892">
            <v>10</v>
          </cell>
          <cell r="AC2892">
            <v>43914</v>
          </cell>
          <cell r="BF2892">
            <v>28.599999999999998</v>
          </cell>
        </row>
        <row r="2893">
          <cell r="B2893" t="str">
            <v>NOTEBOOK</v>
          </cell>
          <cell r="D2893" t="str">
            <v>QUANTA</v>
          </cell>
          <cell r="U2893">
            <v>20</v>
          </cell>
          <cell r="AC2893">
            <v>43914</v>
          </cell>
          <cell r="BF2893">
            <v>44.800000000000004</v>
          </cell>
        </row>
        <row r="2894">
          <cell r="B2894" t="str">
            <v>NOTEBOOK</v>
          </cell>
          <cell r="D2894" t="str">
            <v>QUANTA</v>
          </cell>
          <cell r="U2894">
            <v>160</v>
          </cell>
          <cell r="AC2894">
            <v>43914</v>
          </cell>
          <cell r="BF2894">
            <v>358.40000000000003</v>
          </cell>
        </row>
        <row r="2895">
          <cell r="B2895" t="str">
            <v>NOTEBOOK</v>
          </cell>
          <cell r="D2895" t="str">
            <v>QUANTA</v>
          </cell>
          <cell r="U2895">
            <v>60</v>
          </cell>
          <cell r="AC2895">
            <v>43914</v>
          </cell>
          <cell r="BF2895">
            <v>396.6</v>
          </cell>
        </row>
        <row r="2896">
          <cell r="B2896" t="str">
            <v>NOTEBOOK</v>
          </cell>
          <cell r="D2896" t="str">
            <v>QUANTA</v>
          </cell>
          <cell r="U2896">
            <v>440</v>
          </cell>
          <cell r="AC2896">
            <v>43914</v>
          </cell>
          <cell r="BF2896">
            <v>2908.4</v>
          </cell>
        </row>
        <row r="2897">
          <cell r="B2897" t="str">
            <v>NOTEBOOK</v>
          </cell>
          <cell r="D2897" t="str">
            <v>QUANTA</v>
          </cell>
          <cell r="U2897">
            <v>20</v>
          </cell>
          <cell r="AC2897">
            <v>43914</v>
          </cell>
          <cell r="BF2897">
            <v>121</v>
          </cell>
        </row>
        <row r="2898">
          <cell r="B2898" t="str">
            <v>NOTEBOOK</v>
          </cell>
          <cell r="D2898" t="str">
            <v>QUANTA</v>
          </cell>
          <cell r="U2898">
            <v>260</v>
          </cell>
          <cell r="AC2898">
            <v>43914</v>
          </cell>
          <cell r="BF2898">
            <v>530.4</v>
          </cell>
        </row>
        <row r="2899">
          <cell r="B2899" t="str">
            <v>NOTEBOOK</v>
          </cell>
          <cell r="D2899" t="str">
            <v>QUANTA</v>
          </cell>
          <cell r="U2899">
            <v>20</v>
          </cell>
          <cell r="AC2899">
            <v>43914</v>
          </cell>
          <cell r="BF2899">
            <v>9.2000000000000011</v>
          </cell>
        </row>
        <row r="2900">
          <cell r="B2900" t="str">
            <v>NOTEBOOK</v>
          </cell>
          <cell r="D2900" t="str">
            <v>QUANTA</v>
          </cell>
          <cell r="U2900">
            <v>100</v>
          </cell>
          <cell r="AC2900">
            <v>43914</v>
          </cell>
          <cell r="BF2900">
            <v>46</v>
          </cell>
        </row>
        <row r="2901">
          <cell r="B2901" t="str">
            <v>NOTEBOOK</v>
          </cell>
          <cell r="D2901" t="str">
            <v>QUANTA</v>
          </cell>
          <cell r="U2901">
            <v>200</v>
          </cell>
          <cell r="AC2901">
            <v>43914</v>
          </cell>
          <cell r="BF2901">
            <v>14.000000000000002</v>
          </cell>
        </row>
        <row r="2902">
          <cell r="B2902" t="str">
            <v>NOTEBOOK</v>
          </cell>
          <cell r="D2902" t="str">
            <v>QUANTA</v>
          </cell>
          <cell r="U2902">
            <v>120</v>
          </cell>
          <cell r="AC2902">
            <v>43914</v>
          </cell>
          <cell r="BF2902">
            <v>15.600000000000001</v>
          </cell>
        </row>
        <row r="2903">
          <cell r="B2903" t="str">
            <v>NOTEBOOK</v>
          </cell>
          <cell r="D2903" t="str">
            <v>QUANTA</v>
          </cell>
          <cell r="U2903">
            <v>360</v>
          </cell>
          <cell r="AC2903">
            <v>43914</v>
          </cell>
          <cell r="BF2903">
            <v>230.4</v>
          </cell>
        </row>
        <row r="2904">
          <cell r="B2904" t="str">
            <v>NOTEBOOK</v>
          </cell>
          <cell r="D2904" t="str">
            <v>QUANTA</v>
          </cell>
          <cell r="U2904">
            <v>120</v>
          </cell>
          <cell r="AC2904">
            <v>43914</v>
          </cell>
          <cell r="BF2904">
            <v>82.8</v>
          </cell>
        </row>
        <row r="2905">
          <cell r="B2905" t="str">
            <v>NOTEBOOK</v>
          </cell>
          <cell r="D2905" t="str">
            <v>QUANTA</v>
          </cell>
          <cell r="U2905">
            <v>290</v>
          </cell>
          <cell r="AC2905">
            <v>43914</v>
          </cell>
          <cell r="BF2905">
            <v>49.300000000000004</v>
          </cell>
        </row>
        <row r="2906">
          <cell r="B2906" t="str">
            <v>NOTEBOOK</v>
          </cell>
          <cell r="D2906" t="str">
            <v>QUANTA</v>
          </cell>
          <cell r="U2906">
            <v>20</v>
          </cell>
          <cell r="AC2906">
            <v>43914</v>
          </cell>
          <cell r="BF2906">
            <v>2.6</v>
          </cell>
        </row>
        <row r="2907">
          <cell r="B2907" t="str">
            <v>NOTEBOOK</v>
          </cell>
          <cell r="D2907" t="str">
            <v>QUANTA</v>
          </cell>
          <cell r="U2907">
            <v>240</v>
          </cell>
          <cell r="AC2907">
            <v>43914</v>
          </cell>
          <cell r="BF2907">
            <v>134.4</v>
          </cell>
        </row>
        <row r="2908">
          <cell r="B2908" t="str">
            <v>NOTEBOOK</v>
          </cell>
          <cell r="D2908" t="str">
            <v>QUANTA</v>
          </cell>
          <cell r="U2908">
            <v>400</v>
          </cell>
          <cell r="AC2908">
            <v>43914</v>
          </cell>
          <cell r="BF2908">
            <v>224.00000000000003</v>
          </cell>
        </row>
        <row r="2909">
          <cell r="B2909" t="str">
            <v>NOTEBOOK</v>
          </cell>
          <cell r="D2909" t="str">
            <v>QUANTA</v>
          </cell>
          <cell r="U2909">
            <v>400</v>
          </cell>
          <cell r="AC2909">
            <v>43914</v>
          </cell>
          <cell r="BF2909">
            <v>684</v>
          </cell>
        </row>
        <row r="2910">
          <cell r="B2910" t="str">
            <v>NOTEBOOK</v>
          </cell>
          <cell r="D2910" t="str">
            <v>QUANTA</v>
          </cell>
          <cell r="U2910">
            <v>40</v>
          </cell>
          <cell r="AC2910">
            <v>43914</v>
          </cell>
          <cell r="BF2910">
            <v>25.6</v>
          </cell>
        </row>
        <row r="2911">
          <cell r="B2911" t="str">
            <v>NOTEBOOK</v>
          </cell>
          <cell r="D2911" t="str">
            <v>QUANTA</v>
          </cell>
          <cell r="U2911">
            <v>40</v>
          </cell>
          <cell r="AC2911">
            <v>43914</v>
          </cell>
          <cell r="BF2911">
            <v>6.8000000000000007</v>
          </cell>
        </row>
        <row r="2912">
          <cell r="B2912" t="str">
            <v>NOTEBOOK</v>
          </cell>
          <cell r="D2912" t="str">
            <v>QUANTA</v>
          </cell>
          <cell r="U2912">
            <v>20</v>
          </cell>
          <cell r="AC2912">
            <v>43914</v>
          </cell>
          <cell r="BF2912">
            <v>2.2000000000000002</v>
          </cell>
        </row>
        <row r="2913">
          <cell r="B2913" t="str">
            <v>NOTEBOOK</v>
          </cell>
          <cell r="D2913" t="str">
            <v>QUANTA</v>
          </cell>
          <cell r="U2913">
            <v>40</v>
          </cell>
          <cell r="AC2913">
            <v>43914</v>
          </cell>
          <cell r="BF2913">
            <v>3.5999999999999996</v>
          </cell>
        </row>
        <row r="2914">
          <cell r="B2914" t="str">
            <v>NOTEBOOK</v>
          </cell>
          <cell r="D2914" t="str">
            <v>QUANTA</v>
          </cell>
          <cell r="U2914">
            <v>180</v>
          </cell>
          <cell r="AC2914">
            <v>43914</v>
          </cell>
          <cell r="BF2914">
            <v>88.2</v>
          </cell>
        </row>
        <row r="2915">
          <cell r="B2915" t="str">
            <v>NOTEBOOK</v>
          </cell>
          <cell r="D2915" t="str">
            <v>QUANTA</v>
          </cell>
          <cell r="U2915">
            <v>320</v>
          </cell>
          <cell r="AC2915">
            <v>43914</v>
          </cell>
          <cell r="BF2915">
            <v>1289.6000000000001</v>
          </cell>
        </row>
        <row r="2916">
          <cell r="B2916" t="str">
            <v>NOTEBOOK</v>
          </cell>
          <cell r="D2916" t="str">
            <v>QUANTA</v>
          </cell>
          <cell r="U2916">
            <v>740</v>
          </cell>
          <cell r="AC2916">
            <v>43914</v>
          </cell>
          <cell r="BF2916">
            <v>2982.2000000000003</v>
          </cell>
        </row>
        <row r="2917">
          <cell r="B2917" t="str">
            <v>NOTEBOOK</v>
          </cell>
          <cell r="D2917" t="str">
            <v>QUANTA</v>
          </cell>
          <cell r="U2917">
            <v>20</v>
          </cell>
          <cell r="AC2917">
            <v>43914</v>
          </cell>
          <cell r="BF2917">
            <v>22.400000000000002</v>
          </cell>
        </row>
        <row r="2918">
          <cell r="B2918" t="str">
            <v>NOTEBOOK</v>
          </cell>
          <cell r="D2918" t="str">
            <v>QUANTA</v>
          </cell>
          <cell r="U2918">
            <v>10</v>
          </cell>
          <cell r="AC2918">
            <v>43914</v>
          </cell>
          <cell r="BF2918">
            <v>11.200000000000001</v>
          </cell>
        </row>
        <row r="2919">
          <cell r="B2919" t="str">
            <v>NOTEBOOK</v>
          </cell>
          <cell r="D2919" t="str">
            <v>QUANTA</v>
          </cell>
          <cell r="U2919">
            <v>50</v>
          </cell>
          <cell r="AC2919">
            <v>43914</v>
          </cell>
          <cell r="BF2919">
            <v>73</v>
          </cell>
        </row>
        <row r="2920">
          <cell r="B2920" t="str">
            <v>NOTEBOOK</v>
          </cell>
          <cell r="D2920" t="str">
            <v>QUANTA</v>
          </cell>
          <cell r="U2920">
            <v>17</v>
          </cell>
          <cell r="AC2920">
            <v>43692</v>
          </cell>
          <cell r="BF2920">
            <v>1004.87</v>
          </cell>
        </row>
        <row r="2921">
          <cell r="B2921" t="str">
            <v>NOTEBOOK</v>
          </cell>
          <cell r="D2921" t="str">
            <v>PEGATRON</v>
          </cell>
          <cell r="U2921">
            <v>0</v>
          </cell>
          <cell r="BF2921">
            <v>0</v>
          </cell>
        </row>
        <row r="2922">
          <cell r="B2922" t="str">
            <v>NOTEBOOK</v>
          </cell>
          <cell r="D2922" t="str">
            <v>PEGATRON</v>
          </cell>
          <cell r="U2922">
            <v>0</v>
          </cell>
          <cell r="BF2922">
            <v>0</v>
          </cell>
        </row>
        <row r="2923">
          <cell r="B2923" t="str">
            <v>NOTEBOOK</v>
          </cell>
          <cell r="D2923" t="str">
            <v>PEGATRON</v>
          </cell>
          <cell r="U2923">
            <v>0</v>
          </cell>
          <cell r="BF2923">
            <v>0</v>
          </cell>
        </row>
        <row r="2924">
          <cell r="B2924" t="str">
            <v>NOTEBOOK</v>
          </cell>
          <cell r="D2924" t="str">
            <v>PEGATRON</v>
          </cell>
          <cell r="U2924">
            <v>0</v>
          </cell>
          <cell r="BF2924">
            <v>0</v>
          </cell>
        </row>
        <row r="2925">
          <cell r="B2925" t="str">
            <v>NOTEBOOK</v>
          </cell>
          <cell r="D2925" t="str">
            <v>PEGATRON</v>
          </cell>
          <cell r="U2925">
            <v>0</v>
          </cell>
          <cell r="BF2925">
            <v>0</v>
          </cell>
        </row>
        <row r="2926">
          <cell r="B2926" t="str">
            <v>NOTEBOOK</v>
          </cell>
          <cell r="D2926" t="str">
            <v>PEGATRON</v>
          </cell>
          <cell r="U2926">
            <v>0</v>
          </cell>
          <cell r="BF2926">
            <v>0</v>
          </cell>
        </row>
        <row r="2927">
          <cell r="B2927" t="str">
            <v>NOTEBOOK</v>
          </cell>
          <cell r="D2927" t="str">
            <v>PEGATRON</v>
          </cell>
          <cell r="U2927">
            <v>0</v>
          </cell>
          <cell r="BF2927">
            <v>0</v>
          </cell>
        </row>
        <row r="2928">
          <cell r="B2928" t="str">
            <v>NOTEBOOK</v>
          </cell>
          <cell r="D2928" t="str">
            <v>PEGATRON</v>
          </cell>
          <cell r="U2928">
            <v>0</v>
          </cell>
          <cell r="BF2928">
            <v>0</v>
          </cell>
        </row>
        <row r="2929">
          <cell r="B2929" t="str">
            <v>NOTEBOOK</v>
          </cell>
          <cell r="D2929" t="str">
            <v>PEGATRON</v>
          </cell>
          <cell r="U2929">
            <v>0</v>
          </cell>
          <cell r="BF2929">
            <v>0</v>
          </cell>
        </row>
        <row r="2930">
          <cell r="B2930" t="str">
            <v>NOTEBOOK</v>
          </cell>
          <cell r="D2930" t="str">
            <v>PEGATRON</v>
          </cell>
          <cell r="U2930">
            <v>5</v>
          </cell>
          <cell r="AC2930">
            <v>43712</v>
          </cell>
          <cell r="BF2930">
            <v>0.05</v>
          </cell>
        </row>
        <row r="2931">
          <cell r="B2931" t="str">
            <v>NOTEBOOK</v>
          </cell>
          <cell r="D2931" t="str">
            <v>QUANTA</v>
          </cell>
          <cell r="U2931">
            <v>15</v>
          </cell>
          <cell r="AC2931">
            <v>43696</v>
          </cell>
          <cell r="BF2931">
            <v>1913.4</v>
          </cell>
        </row>
        <row r="2932">
          <cell r="B2932" t="str">
            <v>NOTEBOOK</v>
          </cell>
          <cell r="D2932" t="str">
            <v>QUANTA</v>
          </cell>
          <cell r="U2932">
            <v>15</v>
          </cell>
          <cell r="AC2932">
            <v>43692</v>
          </cell>
          <cell r="BF2932">
            <v>1429.2</v>
          </cell>
        </row>
        <row r="2933">
          <cell r="B2933" t="str">
            <v>NOTEBOOK</v>
          </cell>
          <cell r="D2933" t="str">
            <v>QUANTA</v>
          </cell>
          <cell r="U2933">
            <v>15</v>
          </cell>
          <cell r="AC2933">
            <v>43696</v>
          </cell>
          <cell r="BF2933">
            <v>1474.5</v>
          </cell>
        </row>
        <row r="2934">
          <cell r="B2934" t="str">
            <v>NOTEBOOK</v>
          </cell>
          <cell r="D2934" t="str">
            <v>QUANTA</v>
          </cell>
          <cell r="U2934">
            <v>45</v>
          </cell>
          <cell r="AC2934">
            <v>43696</v>
          </cell>
          <cell r="BF2934">
            <v>4093.2</v>
          </cell>
        </row>
        <row r="2935">
          <cell r="B2935" t="str">
            <v>NOTEBOOK</v>
          </cell>
          <cell r="D2935" t="str">
            <v>QUANTA</v>
          </cell>
          <cell r="U2935">
            <v>45</v>
          </cell>
          <cell r="AC2935">
            <v>43696</v>
          </cell>
          <cell r="BF2935">
            <v>4229.1000000000004</v>
          </cell>
        </row>
        <row r="2936">
          <cell r="B2936" t="str">
            <v>NOTEBOOK</v>
          </cell>
          <cell r="D2936" t="str">
            <v>QUANTA</v>
          </cell>
          <cell r="U2936">
            <v>30</v>
          </cell>
          <cell r="AC2936">
            <v>43726</v>
          </cell>
          <cell r="BF2936">
            <v>2728.7999999999997</v>
          </cell>
        </row>
        <row r="2937">
          <cell r="B2937" t="str">
            <v>NOTEBOOK</v>
          </cell>
          <cell r="D2937" t="str">
            <v>QUANTA</v>
          </cell>
          <cell r="U2937">
            <v>30</v>
          </cell>
          <cell r="AC2937">
            <v>43726</v>
          </cell>
          <cell r="BF2937">
            <v>2819.4</v>
          </cell>
        </row>
        <row r="2938">
          <cell r="B2938" t="str">
            <v>NOTEBOOK</v>
          </cell>
          <cell r="D2938" t="str">
            <v>QUANTA</v>
          </cell>
          <cell r="U2938">
            <v>30</v>
          </cell>
          <cell r="AC2938">
            <v>43755</v>
          </cell>
          <cell r="BF2938">
            <v>2819.4</v>
          </cell>
        </row>
        <row r="2939">
          <cell r="B2939" t="str">
            <v>NOTEBOOK</v>
          </cell>
          <cell r="D2939" t="str">
            <v>QUANTA</v>
          </cell>
          <cell r="U2939">
            <v>30</v>
          </cell>
          <cell r="AC2939">
            <v>43783</v>
          </cell>
          <cell r="BF2939">
            <v>2819.4</v>
          </cell>
        </row>
        <row r="2940">
          <cell r="B2940" t="str">
            <v>NOTEBOOK</v>
          </cell>
          <cell r="D2940" t="str">
            <v>QUANTA</v>
          </cell>
          <cell r="U2940">
            <v>25</v>
          </cell>
          <cell r="AC2940">
            <v>43815</v>
          </cell>
          <cell r="BF2940">
            <v>2349.5</v>
          </cell>
        </row>
        <row r="2941">
          <cell r="B2941" t="str">
            <v>NOTEBOOK</v>
          </cell>
          <cell r="D2941" t="str">
            <v>QUANTA</v>
          </cell>
          <cell r="U2941">
            <v>1500</v>
          </cell>
          <cell r="AC2941">
            <v>43665</v>
          </cell>
          <cell r="BF2941">
            <v>1005.0000000000001</v>
          </cell>
        </row>
        <row r="2942">
          <cell r="B2942" t="str">
            <v>NOTEBOOK</v>
          </cell>
          <cell r="D2942" t="str">
            <v>QUANTA</v>
          </cell>
          <cell r="U2942">
            <v>20</v>
          </cell>
          <cell r="AC2942">
            <v>43749</v>
          </cell>
          <cell r="BF2942">
            <v>64.400000000000006</v>
          </cell>
        </row>
        <row r="2943">
          <cell r="B2943" t="str">
            <v>NOTEBOOK</v>
          </cell>
          <cell r="D2943" t="str">
            <v>QUANTA</v>
          </cell>
          <cell r="U2943">
            <v>10</v>
          </cell>
          <cell r="AC2943">
            <v>43749</v>
          </cell>
          <cell r="BF2943">
            <v>32.200000000000003</v>
          </cell>
        </row>
        <row r="2944">
          <cell r="B2944" t="str">
            <v>NOTEBOOK</v>
          </cell>
          <cell r="D2944" t="str">
            <v>QUANTA</v>
          </cell>
          <cell r="U2944">
            <v>40</v>
          </cell>
          <cell r="AC2944">
            <v>43749</v>
          </cell>
          <cell r="BF2944">
            <v>128.80000000000001</v>
          </cell>
        </row>
        <row r="2945">
          <cell r="B2945" t="str">
            <v>NOTEBOOK</v>
          </cell>
          <cell r="D2945" t="str">
            <v>QUANTA</v>
          </cell>
          <cell r="U2945">
            <v>15</v>
          </cell>
          <cell r="AC2945">
            <v>43749</v>
          </cell>
          <cell r="BF2945">
            <v>33.15</v>
          </cell>
        </row>
        <row r="2946">
          <cell r="B2946" t="str">
            <v>NOTEBOOK</v>
          </cell>
          <cell r="D2946" t="str">
            <v>QUANTA</v>
          </cell>
          <cell r="U2946">
            <v>10</v>
          </cell>
          <cell r="AC2946">
            <v>43775</v>
          </cell>
          <cell r="BF2946">
            <v>22.1</v>
          </cell>
        </row>
        <row r="2947">
          <cell r="B2947" t="str">
            <v>NOTEBOOK</v>
          </cell>
          <cell r="D2947" t="str">
            <v>QUANTA</v>
          </cell>
          <cell r="U2947">
            <v>10</v>
          </cell>
          <cell r="AC2947">
            <v>43749</v>
          </cell>
          <cell r="BF2947">
            <v>617.70000000000005</v>
          </cell>
        </row>
        <row r="2948">
          <cell r="B2948" t="str">
            <v>NOTEBOOK</v>
          </cell>
          <cell r="D2948" t="str">
            <v>QUANTA</v>
          </cell>
          <cell r="U2948">
            <v>20</v>
          </cell>
          <cell r="AC2948">
            <v>43749</v>
          </cell>
          <cell r="BF2948">
            <v>653.40000000000009</v>
          </cell>
        </row>
        <row r="2949">
          <cell r="B2949" t="str">
            <v>NOTEBOOK</v>
          </cell>
          <cell r="D2949" t="str">
            <v>QUANTA</v>
          </cell>
          <cell r="U2949">
            <v>5</v>
          </cell>
          <cell r="AC2949">
            <v>43749</v>
          </cell>
          <cell r="BF2949">
            <v>57.400000000000006</v>
          </cell>
        </row>
        <row r="2950">
          <cell r="B2950" t="str">
            <v>NOTEBOOK</v>
          </cell>
          <cell r="D2950" t="str">
            <v>QUANTA</v>
          </cell>
          <cell r="U2950">
            <v>0</v>
          </cell>
          <cell r="BF2950">
            <v>0</v>
          </cell>
        </row>
        <row r="2951">
          <cell r="B2951" t="str">
            <v>NOTEBOOK</v>
          </cell>
          <cell r="D2951" t="str">
            <v>QUANTA</v>
          </cell>
          <cell r="U2951">
            <v>30</v>
          </cell>
          <cell r="AC2951">
            <v>43818</v>
          </cell>
          <cell r="BF2951">
            <v>344.40000000000003</v>
          </cell>
        </row>
        <row r="2952">
          <cell r="B2952" t="str">
            <v>NOTEBOOK</v>
          </cell>
          <cell r="D2952" t="str">
            <v>QUANTA</v>
          </cell>
          <cell r="U2952">
            <v>60</v>
          </cell>
          <cell r="AC2952">
            <v>43775</v>
          </cell>
          <cell r="BF2952">
            <v>688.80000000000007</v>
          </cell>
        </row>
        <row r="2953">
          <cell r="B2953" t="str">
            <v>NOTEBOOK</v>
          </cell>
          <cell r="D2953" t="str">
            <v>QUANTA</v>
          </cell>
          <cell r="U2953">
            <v>60</v>
          </cell>
          <cell r="AC2953">
            <v>43805</v>
          </cell>
          <cell r="BF2953">
            <v>688.80000000000007</v>
          </cell>
        </row>
        <row r="2954">
          <cell r="B2954" t="str">
            <v>NOTEBOOK</v>
          </cell>
          <cell r="D2954" t="str">
            <v>QUANTA</v>
          </cell>
          <cell r="U2954">
            <v>22</v>
          </cell>
          <cell r="AC2954">
            <v>43920</v>
          </cell>
          <cell r="BF2954">
            <v>252.56</v>
          </cell>
        </row>
        <row r="2955">
          <cell r="B2955" t="str">
            <v>NOTEBOOK</v>
          </cell>
          <cell r="D2955" t="str">
            <v>QUANTA</v>
          </cell>
          <cell r="U2955">
            <v>30</v>
          </cell>
          <cell r="AC2955">
            <v>43851</v>
          </cell>
          <cell r="BF2955">
            <v>344.40000000000003</v>
          </cell>
        </row>
        <row r="2956">
          <cell r="B2956" t="str">
            <v>NOTEBOOK</v>
          </cell>
          <cell r="D2956" t="str">
            <v>QUANTA</v>
          </cell>
          <cell r="U2956">
            <v>120</v>
          </cell>
          <cell r="AC2956">
            <v>43749</v>
          </cell>
          <cell r="BF2956">
            <v>1377.6000000000001</v>
          </cell>
        </row>
        <row r="2957">
          <cell r="B2957" t="str">
            <v>NOTEBOOK</v>
          </cell>
          <cell r="D2957" t="str">
            <v>QUANTA</v>
          </cell>
          <cell r="U2957">
            <v>45</v>
          </cell>
          <cell r="AC2957">
            <v>43764</v>
          </cell>
          <cell r="BF2957">
            <v>3008.2499999999995</v>
          </cell>
        </row>
        <row r="2958">
          <cell r="B2958" t="str">
            <v>NOTEBOOK</v>
          </cell>
          <cell r="D2958" t="str">
            <v>QUANTA</v>
          </cell>
          <cell r="U2958">
            <v>2</v>
          </cell>
          <cell r="AC2958">
            <v>43749</v>
          </cell>
          <cell r="BF2958">
            <v>555.82000000000005</v>
          </cell>
        </row>
        <row r="2959">
          <cell r="B2959" t="str">
            <v>NOTEBOOK</v>
          </cell>
          <cell r="D2959" t="str">
            <v>QUANTA</v>
          </cell>
          <cell r="U2959">
            <v>10</v>
          </cell>
          <cell r="AC2959">
            <v>43749</v>
          </cell>
          <cell r="BF2959">
            <v>2260.6999999999998</v>
          </cell>
        </row>
        <row r="2960">
          <cell r="B2960" t="str">
            <v>NOTEBOOK</v>
          </cell>
          <cell r="D2960" t="str">
            <v>QUANTA</v>
          </cell>
          <cell r="U2960">
            <v>2</v>
          </cell>
          <cell r="AC2960">
            <v>43749</v>
          </cell>
          <cell r="BF2960">
            <v>662.26</v>
          </cell>
        </row>
        <row r="2961">
          <cell r="B2961" t="str">
            <v>NOTEBOOK</v>
          </cell>
          <cell r="D2961" t="str">
            <v>QUANTA</v>
          </cell>
          <cell r="U2961">
            <v>15</v>
          </cell>
          <cell r="AC2961">
            <v>43749</v>
          </cell>
          <cell r="BF2961">
            <v>5047.95</v>
          </cell>
        </row>
        <row r="2962">
          <cell r="B2962" t="str">
            <v>NOTEBOOK</v>
          </cell>
          <cell r="D2962" t="str">
            <v>COMPAL</v>
          </cell>
          <cell r="U2962">
            <v>3</v>
          </cell>
          <cell r="AC2962">
            <v>43663</v>
          </cell>
          <cell r="BF2962">
            <v>3735.4800000000005</v>
          </cell>
        </row>
        <row r="2963">
          <cell r="B2963" t="str">
            <v>NOTEBOOK</v>
          </cell>
          <cell r="D2963" t="str">
            <v>COMPAL</v>
          </cell>
          <cell r="U2963">
            <v>2</v>
          </cell>
          <cell r="AC2963">
            <v>43738</v>
          </cell>
          <cell r="BF2963">
            <v>3011.12</v>
          </cell>
        </row>
        <row r="2964">
          <cell r="B2964" t="str">
            <v>NOTEBOOK</v>
          </cell>
          <cell r="D2964" t="str">
            <v>QUANTA</v>
          </cell>
          <cell r="U2964">
            <v>20</v>
          </cell>
          <cell r="AC2964">
            <v>43672</v>
          </cell>
          <cell r="BF2964">
            <v>342.8</v>
          </cell>
        </row>
        <row r="2965">
          <cell r="B2965" t="str">
            <v>NOTEBOOK</v>
          </cell>
          <cell r="D2965" t="str">
            <v>QUANTA</v>
          </cell>
          <cell r="U2965">
            <v>20</v>
          </cell>
          <cell r="AC2965">
            <v>43672</v>
          </cell>
          <cell r="BF2965">
            <v>338.2</v>
          </cell>
        </row>
        <row r="2966">
          <cell r="B2966" t="str">
            <v>NOTEBOOK</v>
          </cell>
          <cell r="D2966" t="str">
            <v>QUANTA</v>
          </cell>
          <cell r="U2966">
            <v>50</v>
          </cell>
          <cell r="AC2966">
            <v>43672</v>
          </cell>
          <cell r="BF2966">
            <v>319.5</v>
          </cell>
        </row>
        <row r="2967">
          <cell r="B2967" t="str">
            <v>NOTEBOOK</v>
          </cell>
          <cell r="D2967" t="str">
            <v>QUANTA</v>
          </cell>
          <cell r="U2967">
            <v>50</v>
          </cell>
          <cell r="AC2967">
            <v>43672</v>
          </cell>
          <cell r="BF2967">
            <v>188</v>
          </cell>
        </row>
        <row r="2968">
          <cell r="B2968" t="str">
            <v>NOTEBOOK</v>
          </cell>
          <cell r="D2968" t="str">
            <v>QUANTA</v>
          </cell>
          <cell r="U2968">
            <v>50</v>
          </cell>
          <cell r="AC2968">
            <v>43672</v>
          </cell>
          <cell r="BF2968">
            <v>106.5</v>
          </cell>
        </row>
        <row r="2969">
          <cell r="B2969" t="str">
            <v>NOTEBOOK</v>
          </cell>
          <cell r="D2969" t="str">
            <v>QUANTA</v>
          </cell>
          <cell r="U2969">
            <v>20</v>
          </cell>
          <cell r="AC2969">
            <v>43672</v>
          </cell>
          <cell r="BF2969">
            <v>806.4</v>
          </cell>
        </row>
        <row r="2970">
          <cell r="B2970" t="str">
            <v>NOTEBOOK</v>
          </cell>
          <cell r="D2970" t="str">
            <v>QUANTA</v>
          </cell>
          <cell r="U2970">
            <v>20</v>
          </cell>
          <cell r="AC2970">
            <v>43672</v>
          </cell>
          <cell r="BF2970">
            <v>474.79999999999995</v>
          </cell>
        </row>
        <row r="2971">
          <cell r="B2971" t="str">
            <v>NOTEBOOK</v>
          </cell>
          <cell r="D2971" t="str">
            <v>QUANTA</v>
          </cell>
          <cell r="U2971">
            <v>20</v>
          </cell>
          <cell r="AC2971">
            <v>43658</v>
          </cell>
          <cell r="BF2971">
            <v>21.400000000000002</v>
          </cell>
        </row>
        <row r="2972">
          <cell r="B2972" t="str">
            <v>NOTEBOOK</v>
          </cell>
          <cell r="D2972" t="str">
            <v>QUANTA</v>
          </cell>
          <cell r="U2972">
            <v>20</v>
          </cell>
          <cell r="AC2972">
            <v>43658</v>
          </cell>
          <cell r="BF2972">
            <v>18</v>
          </cell>
        </row>
        <row r="2973">
          <cell r="B2973" t="str">
            <v>NOTEBOOK</v>
          </cell>
          <cell r="D2973" t="str">
            <v>QUANTA</v>
          </cell>
          <cell r="U2973">
            <v>20</v>
          </cell>
          <cell r="AC2973">
            <v>43658</v>
          </cell>
          <cell r="BF2973">
            <v>18</v>
          </cell>
        </row>
        <row r="2974">
          <cell r="B2974" t="str">
            <v>NOTEBOOK</v>
          </cell>
          <cell r="D2974" t="str">
            <v>QUANTA</v>
          </cell>
          <cell r="U2974">
            <v>20</v>
          </cell>
          <cell r="AC2974">
            <v>43658</v>
          </cell>
          <cell r="BF2974">
            <v>21.400000000000002</v>
          </cell>
        </row>
        <row r="2975">
          <cell r="B2975" t="str">
            <v>NOTEBOOK</v>
          </cell>
          <cell r="D2975" t="str">
            <v>QUANTA</v>
          </cell>
          <cell r="U2975">
            <v>20</v>
          </cell>
          <cell r="AC2975">
            <v>43658</v>
          </cell>
          <cell r="BF2975">
            <v>21.400000000000002</v>
          </cell>
        </row>
        <row r="2976">
          <cell r="B2976" t="str">
            <v>NOTEBOOK</v>
          </cell>
          <cell r="D2976" t="str">
            <v>QUANTA</v>
          </cell>
          <cell r="U2976">
            <v>20</v>
          </cell>
          <cell r="AC2976">
            <v>43658</v>
          </cell>
          <cell r="BF2976">
            <v>426</v>
          </cell>
        </row>
        <row r="2977">
          <cell r="B2977" t="str">
            <v>NOTEBOOK</v>
          </cell>
          <cell r="D2977" t="str">
            <v>QUANTA</v>
          </cell>
          <cell r="U2977">
            <v>20</v>
          </cell>
          <cell r="AC2977">
            <v>43658</v>
          </cell>
          <cell r="BF2977">
            <v>277</v>
          </cell>
        </row>
        <row r="2978">
          <cell r="B2978" t="str">
            <v>NOTEBOOK</v>
          </cell>
          <cell r="D2978" t="str">
            <v>QUANTA</v>
          </cell>
          <cell r="U2978">
            <v>20</v>
          </cell>
          <cell r="AC2978">
            <v>43658</v>
          </cell>
          <cell r="BF2978">
            <v>62</v>
          </cell>
        </row>
        <row r="2979">
          <cell r="B2979" t="str">
            <v>NOTEBOOK</v>
          </cell>
          <cell r="D2979" t="str">
            <v>QUANTA</v>
          </cell>
          <cell r="U2979">
            <v>20</v>
          </cell>
          <cell r="AC2979">
            <v>43658</v>
          </cell>
          <cell r="BF2979">
            <v>62</v>
          </cell>
        </row>
        <row r="2980">
          <cell r="B2980" t="str">
            <v>NOTEBOOK</v>
          </cell>
          <cell r="D2980" t="str">
            <v>QUANTA</v>
          </cell>
          <cell r="U2980">
            <v>20</v>
          </cell>
          <cell r="AC2980">
            <v>43658</v>
          </cell>
          <cell r="BF2980">
            <v>2.4</v>
          </cell>
        </row>
        <row r="2981">
          <cell r="B2981" t="str">
            <v>NOTEBOOK</v>
          </cell>
          <cell r="D2981" t="str">
            <v>QUANTA</v>
          </cell>
          <cell r="U2981">
            <v>20</v>
          </cell>
          <cell r="AC2981">
            <v>43658</v>
          </cell>
          <cell r="BF2981">
            <v>2.6</v>
          </cell>
        </row>
        <row r="2982">
          <cell r="B2982" t="str">
            <v>NOTEBOOK</v>
          </cell>
          <cell r="D2982" t="str">
            <v>QUANTA</v>
          </cell>
          <cell r="U2982">
            <v>20</v>
          </cell>
          <cell r="AC2982">
            <v>43658</v>
          </cell>
          <cell r="BF2982">
            <v>3.4000000000000004</v>
          </cell>
        </row>
        <row r="2983">
          <cell r="B2983" t="str">
            <v>NOTEBOOK</v>
          </cell>
          <cell r="D2983" t="str">
            <v>QUANTA</v>
          </cell>
          <cell r="U2983">
            <v>20</v>
          </cell>
          <cell r="AC2983">
            <v>43658</v>
          </cell>
          <cell r="BF2983">
            <v>3.4000000000000004</v>
          </cell>
        </row>
        <row r="2984">
          <cell r="B2984" t="str">
            <v>NOTEBOOK</v>
          </cell>
          <cell r="D2984" t="str">
            <v>QUANTA</v>
          </cell>
          <cell r="U2984">
            <v>20</v>
          </cell>
          <cell r="AC2984">
            <v>43658</v>
          </cell>
          <cell r="BF2984">
            <v>4.2</v>
          </cell>
        </row>
        <row r="2985">
          <cell r="B2985" t="str">
            <v>NOTEBOOK</v>
          </cell>
          <cell r="D2985" t="str">
            <v>QUANTA</v>
          </cell>
          <cell r="U2985">
            <v>20</v>
          </cell>
          <cell r="AC2985">
            <v>43658</v>
          </cell>
          <cell r="BF2985">
            <v>75.599999999999994</v>
          </cell>
        </row>
        <row r="2986">
          <cell r="B2986" t="str">
            <v>NOTEBOOK</v>
          </cell>
          <cell r="D2986" t="str">
            <v>QUANTA</v>
          </cell>
          <cell r="U2986">
            <v>20</v>
          </cell>
          <cell r="AC2986">
            <v>43658</v>
          </cell>
          <cell r="BF2986">
            <v>29.6</v>
          </cell>
        </row>
        <row r="2987">
          <cell r="B2987" t="str">
            <v>NOTEBOOK</v>
          </cell>
          <cell r="D2987" t="str">
            <v>QUANTA</v>
          </cell>
          <cell r="U2987">
            <v>20</v>
          </cell>
          <cell r="AC2987">
            <v>43658</v>
          </cell>
          <cell r="BF2987">
            <v>68.400000000000006</v>
          </cell>
        </row>
        <row r="2988">
          <cell r="B2988" t="str">
            <v>NOTEBOOK</v>
          </cell>
          <cell r="D2988" t="str">
            <v>QUANTA</v>
          </cell>
          <cell r="U2988">
            <v>20</v>
          </cell>
          <cell r="AC2988">
            <v>43658</v>
          </cell>
          <cell r="BF2988">
            <v>12.6</v>
          </cell>
        </row>
        <row r="2989">
          <cell r="B2989" t="str">
            <v>NOTEBOOK</v>
          </cell>
          <cell r="D2989" t="str">
            <v>QUANTA</v>
          </cell>
          <cell r="U2989">
            <v>20</v>
          </cell>
          <cell r="AC2989">
            <v>43658</v>
          </cell>
          <cell r="BF2989">
            <v>23</v>
          </cell>
        </row>
        <row r="2990">
          <cell r="B2990" t="str">
            <v>NOTEBOOK</v>
          </cell>
          <cell r="D2990" t="str">
            <v>QUANTA</v>
          </cell>
          <cell r="U2990">
            <v>5</v>
          </cell>
          <cell r="AC2990">
            <v>43658</v>
          </cell>
          <cell r="BF2990">
            <v>3</v>
          </cell>
        </row>
        <row r="2991">
          <cell r="B2991" t="str">
            <v>NOTEBOOK</v>
          </cell>
          <cell r="D2991" t="str">
            <v>QUANTA</v>
          </cell>
          <cell r="U2991">
            <v>5</v>
          </cell>
          <cell r="AC2991">
            <v>43658</v>
          </cell>
          <cell r="BF2991">
            <v>12</v>
          </cell>
        </row>
        <row r="2992">
          <cell r="B2992" t="str">
            <v>NOTEBOOK</v>
          </cell>
          <cell r="D2992" t="str">
            <v>QUANTA</v>
          </cell>
          <cell r="U2992">
            <v>5</v>
          </cell>
          <cell r="AC2992">
            <v>43658</v>
          </cell>
          <cell r="BF2992">
            <v>59.95</v>
          </cell>
        </row>
        <row r="2993">
          <cell r="B2993" t="str">
            <v>NOTEBOOK</v>
          </cell>
          <cell r="D2993" t="str">
            <v>QUANTA</v>
          </cell>
          <cell r="U2993">
            <v>5</v>
          </cell>
          <cell r="AC2993">
            <v>43658</v>
          </cell>
          <cell r="BF2993">
            <v>1.5</v>
          </cell>
        </row>
        <row r="2994">
          <cell r="B2994" t="str">
            <v>NOTEBOOK</v>
          </cell>
          <cell r="D2994" t="str">
            <v>QUANTA</v>
          </cell>
          <cell r="U2994">
            <v>5</v>
          </cell>
          <cell r="AC2994">
            <v>43658</v>
          </cell>
          <cell r="BF2994">
            <v>8.6999999999999993</v>
          </cell>
        </row>
        <row r="2995">
          <cell r="B2995" t="str">
            <v>NOTEBOOK</v>
          </cell>
          <cell r="D2995" t="str">
            <v>QUANTA</v>
          </cell>
          <cell r="U2995">
            <v>20</v>
          </cell>
          <cell r="AC2995">
            <v>43658</v>
          </cell>
          <cell r="BF2995">
            <v>389</v>
          </cell>
        </row>
        <row r="2996">
          <cell r="B2996" t="str">
            <v>NOTEBOOK</v>
          </cell>
          <cell r="D2996" t="str">
            <v>QUANTA</v>
          </cell>
          <cell r="U2996">
            <v>20</v>
          </cell>
          <cell r="AC2996">
            <v>43658</v>
          </cell>
          <cell r="BF2996">
            <v>32.400000000000006</v>
          </cell>
        </row>
        <row r="2997">
          <cell r="B2997" t="str">
            <v>NOTEBOOK</v>
          </cell>
          <cell r="D2997" t="str">
            <v>QUANTA</v>
          </cell>
          <cell r="U2997">
            <v>20</v>
          </cell>
          <cell r="AC2997">
            <v>43658</v>
          </cell>
          <cell r="BF2997">
            <v>19.399999999999999</v>
          </cell>
        </row>
        <row r="2998">
          <cell r="B2998" t="str">
            <v>NOTEBOOK</v>
          </cell>
          <cell r="D2998" t="str">
            <v>QUANTA</v>
          </cell>
          <cell r="U2998">
            <v>10</v>
          </cell>
          <cell r="AC2998">
            <v>43658</v>
          </cell>
          <cell r="BF2998">
            <v>574.29999999999995</v>
          </cell>
        </row>
        <row r="2999">
          <cell r="B2999" t="str">
            <v>NOTEBOOK</v>
          </cell>
          <cell r="D2999" t="str">
            <v>QUANTA</v>
          </cell>
          <cell r="U2999">
            <v>10</v>
          </cell>
          <cell r="AC2999">
            <v>43658</v>
          </cell>
          <cell r="BF2999">
            <v>54.699999999999996</v>
          </cell>
        </row>
        <row r="3000">
          <cell r="B3000" t="str">
            <v>NOTEBOOK</v>
          </cell>
          <cell r="D3000" t="str">
            <v>QUANTA</v>
          </cell>
          <cell r="U3000">
            <v>20</v>
          </cell>
          <cell r="AC3000">
            <v>43658</v>
          </cell>
          <cell r="BF3000">
            <v>59.800000000000004</v>
          </cell>
        </row>
        <row r="3001">
          <cell r="B3001" t="str">
            <v>NOTEBOOK</v>
          </cell>
          <cell r="D3001" t="str">
            <v>QUANTA</v>
          </cell>
          <cell r="U3001">
            <v>20</v>
          </cell>
          <cell r="AC3001">
            <v>43658</v>
          </cell>
          <cell r="BF3001">
            <v>3.2</v>
          </cell>
        </row>
        <row r="3002">
          <cell r="B3002" t="str">
            <v>NOTEBOOK</v>
          </cell>
          <cell r="D3002" t="str">
            <v>QUANTA</v>
          </cell>
          <cell r="U3002">
            <v>10</v>
          </cell>
          <cell r="AC3002">
            <v>43658</v>
          </cell>
          <cell r="BF3002">
            <v>75.400000000000006</v>
          </cell>
        </row>
        <row r="3003">
          <cell r="B3003" t="str">
            <v>NOTEBOOK</v>
          </cell>
          <cell r="D3003" t="str">
            <v>QUANTA</v>
          </cell>
          <cell r="U3003">
            <v>10</v>
          </cell>
          <cell r="AC3003">
            <v>43658</v>
          </cell>
          <cell r="BF3003">
            <v>41.4</v>
          </cell>
        </row>
        <row r="3004">
          <cell r="B3004" t="str">
            <v>NOTEBOOK</v>
          </cell>
          <cell r="D3004" t="str">
            <v>QUANTA</v>
          </cell>
          <cell r="U3004">
            <v>5</v>
          </cell>
          <cell r="AC3004">
            <v>43658</v>
          </cell>
          <cell r="BF3004">
            <v>245.04999999999998</v>
          </cell>
        </row>
        <row r="3005">
          <cell r="B3005" t="str">
            <v>NOTEBOOK</v>
          </cell>
          <cell r="D3005" t="str">
            <v>QUANTA</v>
          </cell>
          <cell r="U3005">
            <v>5</v>
          </cell>
          <cell r="AC3005">
            <v>43672</v>
          </cell>
          <cell r="BF3005">
            <v>245.04999999999998</v>
          </cell>
        </row>
        <row r="3006">
          <cell r="B3006" t="str">
            <v>NOTEBOOK</v>
          </cell>
          <cell r="D3006" t="str">
            <v>QUANTA</v>
          </cell>
          <cell r="U3006">
            <v>5</v>
          </cell>
          <cell r="AC3006">
            <v>43665</v>
          </cell>
          <cell r="BF3006">
            <v>6003.25</v>
          </cell>
        </row>
        <row r="3007">
          <cell r="B3007" t="str">
            <v>NOTEBOOK</v>
          </cell>
          <cell r="D3007" t="str">
            <v>QUANTA</v>
          </cell>
          <cell r="U3007">
            <v>5</v>
          </cell>
          <cell r="AC3007">
            <v>43665</v>
          </cell>
          <cell r="BF3007">
            <v>4435.5</v>
          </cell>
        </row>
        <row r="3008">
          <cell r="B3008" t="str">
            <v>NOTEBOOK</v>
          </cell>
          <cell r="D3008" t="str">
            <v>QUANTA</v>
          </cell>
          <cell r="U3008">
            <v>10</v>
          </cell>
          <cell r="AC3008">
            <v>43658</v>
          </cell>
          <cell r="BF3008">
            <v>55.599999999999994</v>
          </cell>
        </row>
        <row r="3009">
          <cell r="B3009" t="str">
            <v>NOTEBOOK</v>
          </cell>
          <cell r="D3009" t="str">
            <v>PEGATRON</v>
          </cell>
          <cell r="U3009">
            <v>20</v>
          </cell>
          <cell r="AC3009">
            <v>43740</v>
          </cell>
          <cell r="BF3009">
            <v>8199.4000000000015</v>
          </cell>
        </row>
        <row r="3010">
          <cell r="B3010" t="str">
            <v>NOTEBOOK</v>
          </cell>
          <cell r="D3010" t="str">
            <v>WISTRON</v>
          </cell>
          <cell r="U3010">
            <v>75</v>
          </cell>
          <cell r="AC3010">
            <v>43683</v>
          </cell>
          <cell r="BF3010">
            <v>488.25</v>
          </cell>
        </row>
        <row r="3011">
          <cell r="B3011" t="str">
            <v>NOTEBOOK</v>
          </cell>
          <cell r="D3011" t="str">
            <v>QUANTA</v>
          </cell>
          <cell r="U3011">
            <v>10</v>
          </cell>
          <cell r="AC3011">
            <v>43664</v>
          </cell>
          <cell r="BF3011">
            <v>41.4</v>
          </cell>
        </row>
        <row r="3012">
          <cell r="B3012" t="str">
            <v>NOTEBOOK</v>
          </cell>
          <cell r="D3012" t="str">
            <v>QUANTA</v>
          </cell>
          <cell r="U3012">
            <v>10</v>
          </cell>
          <cell r="AC3012">
            <v>43664</v>
          </cell>
          <cell r="BF3012">
            <v>75.400000000000006</v>
          </cell>
        </row>
        <row r="3013">
          <cell r="B3013" t="str">
            <v>NOTEBOOK</v>
          </cell>
          <cell r="D3013" t="str">
            <v>QUANTA</v>
          </cell>
          <cell r="U3013">
            <v>10</v>
          </cell>
          <cell r="AC3013">
            <v>43664</v>
          </cell>
          <cell r="BF3013">
            <v>54.699999999999996</v>
          </cell>
        </row>
        <row r="3014">
          <cell r="B3014" t="str">
            <v>NOTEBOOK</v>
          </cell>
          <cell r="D3014" t="str">
            <v>QUANTA</v>
          </cell>
          <cell r="U3014">
            <v>20</v>
          </cell>
          <cell r="AC3014">
            <v>43664</v>
          </cell>
          <cell r="BF3014">
            <v>389</v>
          </cell>
        </row>
        <row r="3015">
          <cell r="B3015" t="str">
            <v>NOTEBOOK</v>
          </cell>
          <cell r="D3015" t="str">
            <v>QUANTA</v>
          </cell>
          <cell r="U3015">
            <v>10</v>
          </cell>
          <cell r="AC3015">
            <v>43664</v>
          </cell>
          <cell r="BF3015">
            <v>574.29999999999995</v>
          </cell>
        </row>
        <row r="3016">
          <cell r="B3016" t="str">
            <v>NOTEBOOK</v>
          </cell>
          <cell r="D3016" t="str">
            <v>QUANTA</v>
          </cell>
          <cell r="U3016">
            <v>5</v>
          </cell>
          <cell r="AC3016">
            <v>43696</v>
          </cell>
          <cell r="BF3016">
            <v>245.04999999999998</v>
          </cell>
        </row>
        <row r="3017">
          <cell r="B3017" t="str">
            <v>NOTEBOOK</v>
          </cell>
          <cell r="D3017" t="str">
            <v>QUANTA</v>
          </cell>
          <cell r="U3017">
            <v>5</v>
          </cell>
          <cell r="AC3017">
            <v>43664</v>
          </cell>
          <cell r="BF3017">
            <v>245.04999999999998</v>
          </cell>
        </row>
        <row r="3018">
          <cell r="B3018" t="str">
            <v>NOTEBOOK</v>
          </cell>
          <cell r="D3018" t="str">
            <v>QUANTA</v>
          </cell>
          <cell r="U3018">
            <v>10</v>
          </cell>
          <cell r="AC3018">
            <v>43664</v>
          </cell>
          <cell r="BF3018">
            <v>490.09999999999997</v>
          </cell>
        </row>
        <row r="3019">
          <cell r="B3019" t="str">
            <v>NOTEBOOK</v>
          </cell>
          <cell r="D3019" t="str">
            <v>QUANTA</v>
          </cell>
          <cell r="U3019">
            <v>45</v>
          </cell>
          <cell r="AC3019">
            <v>43914</v>
          </cell>
          <cell r="BF3019">
            <v>403.20000000000005</v>
          </cell>
        </row>
        <row r="3020">
          <cell r="B3020" t="str">
            <v>NOTEBOOK</v>
          </cell>
          <cell r="D3020" t="str">
            <v>QUANTA</v>
          </cell>
          <cell r="U3020">
            <v>5</v>
          </cell>
          <cell r="AC3020">
            <v>43664</v>
          </cell>
          <cell r="BF3020">
            <v>6003.25</v>
          </cell>
        </row>
        <row r="3021">
          <cell r="B3021" t="str">
            <v>NOTEBOOK</v>
          </cell>
          <cell r="D3021" t="str">
            <v>QUANTA</v>
          </cell>
          <cell r="U3021">
            <v>5</v>
          </cell>
          <cell r="AC3021">
            <v>43664</v>
          </cell>
          <cell r="BF3021">
            <v>7305.2</v>
          </cell>
        </row>
        <row r="3022">
          <cell r="B3022" t="str">
            <v>NOTEBOOK</v>
          </cell>
          <cell r="D3022" t="str">
            <v>QUANTA</v>
          </cell>
          <cell r="U3022">
            <v>5</v>
          </cell>
          <cell r="AC3022">
            <v>43664</v>
          </cell>
          <cell r="BF3022">
            <v>4435.5</v>
          </cell>
        </row>
        <row r="3023">
          <cell r="B3023" t="str">
            <v>NOTEBOOK</v>
          </cell>
          <cell r="D3023" t="str">
            <v>QUANTA</v>
          </cell>
          <cell r="U3023">
            <v>20</v>
          </cell>
          <cell r="AC3023">
            <v>43665</v>
          </cell>
          <cell r="BF3023">
            <v>75.599999999999994</v>
          </cell>
        </row>
        <row r="3024">
          <cell r="B3024" t="str">
            <v>NOTEBOOK</v>
          </cell>
          <cell r="D3024" t="str">
            <v>QUANTA</v>
          </cell>
          <cell r="U3024">
            <v>150</v>
          </cell>
          <cell r="AC3024">
            <v>43658</v>
          </cell>
          <cell r="BF3024">
            <v>135</v>
          </cell>
        </row>
        <row r="3025">
          <cell r="B3025" t="str">
            <v>NOTEBOOK</v>
          </cell>
          <cell r="D3025" t="str">
            <v>QUANTA</v>
          </cell>
          <cell r="U3025">
            <v>20</v>
          </cell>
          <cell r="AC3025">
            <v>43696</v>
          </cell>
          <cell r="BF3025">
            <v>75.599999999999994</v>
          </cell>
        </row>
        <row r="3026">
          <cell r="B3026" t="str">
            <v>NOTEBOOK</v>
          </cell>
          <cell r="D3026" t="str">
            <v>QUANTA</v>
          </cell>
          <cell r="U3026">
            <v>20</v>
          </cell>
          <cell r="AC3026">
            <v>43665</v>
          </cell>
          <cell r="BF3026">
            <v>21</v>
          </cell>
        </row>
        <row r="3027">
          <cell r="B3027" t="str">
            <v>NOTEBOOK</v>
          </cell>
          <cell r="D3027" t="str">
            <v>QUANTA</v>
          </cell>
          <cell r="U3027">
            <v>20</v>
          </cell>
          <cell r="AC3027">
            <v>43665</v>
          </cell>
          <cell r="BF3027">
            <v>16.399999999999999</v>
          </cell>
        </row>
        <row r="3028">
          <cell r="B3028" t="str">
            <v>NOTEBOOK</v>
          </cell>
          <cell r="D3028" t="str">
            <v>QUANTA</v>
          </cell>
          <cell r="U3028">
            <v>100</v>
          </cell>
          <cell r="AC3028">
            <v>43665</v>
          </cell>
          <cell r="BF3028">
            <v>35</v>
          </cell>
        </row>
        <row r="3029">
          <cell r="B3029" t="str">
            <v>NOTEBOOK</v>
          </cell>
          <cell r="D3029" t="str">
            <v>QUANTA</v>
          </cell>
          <cell r="U3029">
            <v>20</v>
          </cell>
          <cell r="AC3029">
            <v>43665</v>
          </cell>
          <cell r="BF3029">
            <v>38</v>
          </cell>
        </row>
        <row r="3030">
          <cell r="B3030" t="str">
            <v>NOTEBOOK</v>
          </cell>
          <cell r="D3030" t="str">
            <v>QUANTA</v>
          </cell>
          <cell r="U3030">
            <v>20</v>
          </cell>
          <cell r="AC3030">
            <v>43665</v>
          </cell>
          <cell r="BF3030">
            <v>9.2000000000000011</v>
          </cell>
        </row>
        <row r="3031">
          <cell r="B3031" t="str">
            <v>NOTEBOOK</v>
          </cell>
          <cell r="D3031" t="str">
            <v>QUANTA</v>
          </cell>
          <cell r="U3031">
            <v>120</v>
          </cell>
          <cell r="AC3031">
            <v>43665</v>
          </cell>
          <cell r="BF3031">
            <v>122.4</v>
          </cell>
        </row>
        <row r="3032">
          <cell r="B3032" t="str">
            <v>NOTEBOOK</v>
          </cell>
          <cell r="D3032" t="str">
            <v>QUANTA</v>
          </cell>
          <cell r="U3032">
            <v>20</v>
          </cell>
          <cell r="AC3032">
            <v>43696</v>
          </cell>
          <cell r="BF3032">
            <v>2.4</v>
          </cell>
        </row>
        <row r="3033">
          <cell r="B3033" t="str">
            <v>NOTEBOOK</v>
          </cell>
          <cell r="D3033" t="str">
            <v>QUANTA</v>
          </cell>
          <cell r="U3033">
            <v>20</v>
          </cell>
          <cell r="AC3033">
            <v>43675</v>
          </cell>
          <cell r="BF3033">
            <v>17</v>
          </cell>
        </row>
        <row r="3034">
          <cell r="B3034" t="str">
            <v>NOTEBOOK</v>
          </cell>
          <cell r="D3034" t="str">
            <v>QUANTA</v>
          </cell>
          <cell r="U3034">
            <v>10</v>
          </cell>
          <cell r="AC3034">
            <v>43692</v>
          </cell>
          <cell r="BF3034">
            <v>115.5</v>
          </cell>
        </row>
        <row r="3035">
          <cell r="B3035" t="str">
            <v>NOTEBOOK</v>
          </cell>
          <cell r="D3035" t="str">
            <v>QUANTA</v>
          </cell>
          <cell r="U3035">
            <v>15</v>
          </cell>
          <cell r="AC3035">
            <v>43658</v>
          </cell>
          <cell r="BF3035">
            <v>22.65</v>
          </cell>
        </row>
        <row r="3036">
          <cell r="B3036" t="str">
            <v>NOTEBOOK</v>
          </cell>
          <cell r="D3036" t="str">
            <v>QUANTA</v>
          </cell>
          <cell r="U3036">
            <v>15</v>
          </cell>
          <cell r="AC3036">
            <v>43665</v>
          </cell>
          <cell r="BF3036">
            <v>68.399999999999991</v>
          </cell>
        </row>
        <row r="3037">
          <cell r="B3037" t="str">
            <v>NOTEBOOK</v>
          </cell>
          <cell r="D3037" t="str">
            <v>QUANTA</v>
          </cell>
          <cell r="U3037">
            <v>10</v>
          </cell>
          <cell r="AC3037">
            <v>43658</v>
          </cell>
          <cell r="BF3037">
            <v>65.5</v>
          </cell>
        </row>
        <row r="3038">
          <cell r="B3038" t="str">
            <v>NOTEBOOK</v>
          </cell>
          <cell r="D3038" t="str">
            <v>QUANTA</v>
          </cell>
          <cell r="U3038">
            <v>50</v>
          </cell>
          <cell r="AC3038">
            <v>43658</v>
          </cell>
          <cell r="BF3038">
            <v>327.5</v>
          </cell>
        </row>
        <row r="3039">
          <cell r="B3039" t="str">
            <v>NOTEBOOK</v>
          </cell>
          <cell r="D3039" t="str">
            <v>QUANTA</v>
          </cell>
          <cell r="U3039">
            <v>10</v>
          </cell>
          <cell r="AC3039">
            <v>43665</v>
          </cell>
          <cell r="BF3039">
            <v>112</v>
          </cell>
        </row>
        <row r="3040">
          <cell r="B3040" t="str">
            <v>NOTEBOOK</v>
          </cell>
          <cell r="D3040" t="str">
            <v>QUANTA</v>
          </cell>
          <cell r="U3040">
            <v>10</v>
          </cell>
          <cell r="AC3040">
            <v>43692</v>
          </cell>
          <cell r="BF3040">
            <v>112</v>
          </cell>
        </row>
        <row r="3041">
          <cell r="B3041" t="str">
            <v>NOTEBOOK</v>
          </cell>
          <cell r="D3041" t="str">
            <v>QUANTA</v>
          </cell>
          <cell r="U3041">
            <v>0</v>
          </cell>
          <cell r="BF3041">
            <v>0</v>
          </cell>
        </row>
        <row r="3042">
          <cell r="B3042" t="str">
            <v>NOTEBOOK</v>
          </cell>
          <cell r="D3042" t="str">
            <v>QUANTA</v>
          </cell>
          <cell r="U3042">
            <v>500</v>
          </cell>
          <cell r="AC3042">
            <v>43665</v>
          </cell>
          <cell r="BF3042">
            <v>10</v>
          </cell>
        </row>
        <row r="3043">
          <cell r="B3043" t="str">
            <v>NOTEBOOK</v>
          </cell>
          <cell r="D3043" t="str">
            <v>QUANTA</v>
          </cell>
          <cell r="U3043">
            <v>70</v>
          </cell>
          <cell r="AC3043">
            <v>43665</v>
          </cell>
          <cell r="BF3043">
            <v>458.5</v>
          </cell>
        </row>
        <row r="3044">
          <cell r="B3044" t="str">
            <v>NOTEBOOK</v>
          </cell>
          <cell r="D3044" t="str">
            <v>QUANTA</v>
          </cell>
          <cell r="U3044">
            <v>10</v>
          </cell>
          <cell r="AC3044">
            <v>43658</v>
          </cell>
          <cell r="BF3044">
            <v>65</v>
          </cell>
        </row>
        <row r="3045">
          <cell r="B3045" t="str">
            <v>NOTEBOOK</v>
          </cell>
          <cell r="D3045" t="str">
            <v>QUANTA</v>
          </cell>
          <cell r="U3045">
            <v>10</v>
          </cell>
          <cell r="AC3045">
            <v>43658</v>
          </cell>
          <cell r="BF3045">
            <v>101.4</v>
          </cell>
        </row>
        <row r="3046">
          <cell r="B3046" t="str">
            <v>NOTEBOOK</v>
          </cell>
          <cell r="D3046" t="str">
            <v>QUANTA</v>
          </cell>
          <cell r="U3046">
            <v>30</v>
          </cell>
          <cell r="AC3046">
            <v>43665</v>
          </cell>
          <cell r="BF3046">
            <v>109.2</v>
          </cell>
        </row>
        <row r="3047">
          <cell r="B3047" t="str">
            <v>NOTEBOOK</v>
          </cell>
          <cell r="D3047" t="str">
            <v>QUANTA</v>
          </cell>
          <cell r="U3047">
            <v>500</v>
          </cell>
          <cell r="AC3047">
            <v>43665</v>
          </cell>
          <cell r="BF3047">
            <v>5</v>
          </cell>
        </row>
        <row r="3048">
          <cell r="B3048" t="str">
            <v>NOTEBOOK</v>
          </cell>
          <cell r="D3048" t="str">
            <v>QUANTA</v>
          </cell>
          <cell r="U3048">
            <v>20</v>
          </cell>
          <cell r="AC3048">
            <v>43696</v>
          </cell>
          <cell r="BF3048">
            <v>75.599999999999994</v>
          </cell>
        </row>
        <row r="3049">
          <cell r="B3049" t="str">
            <v>NOTEBOOK</v>
          </cell>
          <cell r="D3049" t="str">
            <v>QUANTA</v>
          </cell>
          <cell r="U3049">
            <v>100</v>
          </cell>
          <cell r="AC3049">
            <v>43696</v>
          </cell>
          <cell r="BF3049">
            <v>90</v>
          </cell>
        </row>
        <row r="3050">
          <cell r="B3050" t="str">
            <v>NOTEBOOK</v>
          </cell>
          <cell r="D3050" t="str">
            <v>QUANTA</v>
          </cell>
          <cell r="U3050">
            <v>120</v>
          </cell>
          <cell r="AC3050">
            <v>43696</v>
          </cell>
          <cell r="BF3050">
            <v>122.4</v>
          </cell>
        </row>
        <row r="3051">
          <cell r="B3051" t="str">
            <v>NOTEBOOK</v>
          </cell>
          <cell r="D3051" t="str">
            <v>QUANTA</v>
          </cell>
          <cell r="U3051">
            <v>500</v>
          </cell>
          <cell r="AC3051">
            <v>43676</v>
          </cell>
          <cell r="BF3051">
            <v>310</v>
          </cell>
        </row>
        <row r="3052">
          <cell r="B3052" t="str">
            <v>NOTEBOOK</v>
          </cell>
          <cell r="D3052" t="str">
            <v>QUANTA</v>
          </cell>
          <cell r="U3052">
            <v>500</v>
          </cell>
          <cell r="AC3052">
            <v>43676</v>
          </cell>
          <cell r="BF3052">
            <v>310</v>
          </cell>
        </row>
        <row r="3053">
          <cell r="B3053" t="str">
            <v>NOTEBOOK</v>
          </cell>
          <cell r="D3053" t="str">
            <v>QUANTA</v>
          </cell>
          <cell r="U3053">
            <v>1000</v>
          </cell>
          <cell r="AC3053">
            <v>43676</v>
          </cell>
          <cell r="BF3053">
            <v>3780</v>
          </cell>
        </row>
        <row r="3054">
          <cell r="B3054" t="str">
            <v>NOTEBOOK</v>
          </cell>
          <cell r="D3054" t="str">
            <v>QUANTA</v>
          </cell>
          <cell r="U3054">
            <v>1000</v>
          </cell>
          <cell r="AC3054">
            <v>43676</v>
          </cell>
          <cell r="BF3054">
            <v>3780</v>
          </cell>
        </row>
        <row r="3055">
          <cell r="B3055" t="str">
            <v>NOTEBOOK</v>
          </cell>
          <cell r="D3055" t="str">
            <v>QUANTA</v>
          </cell>
          <cell r="U3055">
            <v>300</v>
          </cell>
          <cell r="AC3055">
            <v>43676</v>
          </cell>
          <cell r="BF3055">
            <v>681</v>
          </cell>
        </row>
        <row r="3056">
          <cell r="B3056" t="str">
            <v>NOTEBOOK</v>
          </cell>
          <cell r="D3056" t="str">
            <v>QUANTA</v>
          </cell>
          <cell r="U3056">
            <v>10</v>
          </cell>
          <cell r="AC3056">
            <v>43676</v>
          </cell>
          <cell r="BF3056">
            <v>128.80000000000001</v>
          </cell>
        </row>
        <row r="3057">
          <cell r="B3057" t="str">
            <v>NOTEBOOK</v>
          </cell>
          <cell r="D3057" t="str">
            <v>QUANTA</v>
          </cell>
          <cell r="U3057">
            <v>500</v>
          </cell>
          <cell r="AC3057">
            <v>43696</v>
          </cell>
          <cell r="BF3057">
            <v>5</v>
          </cell>
        </row>
        <row r="3058">
          <cell r="B3058" t="str">
            <v>NOTEBOOK</v>
          </cell>
          <cell r="D3058" t="str">
            <v>COMPAL</v>
          </cell>
          <cell r="U3058">
            <v>10</v>
          </cell>
          <cell r="AC3058">
            <v>43691</v>
          </cell>
          <cell r="BF3058">
            <v>4661.8</v>
          </cell>
        </row>
        <row r="3059">
          <cell r="B3059" t="str">
            <v>NOTEBOOK</v>
          </cell>
          <cell r="D3059" t="str">
            <v>COMPAL</v>
          </cell>
          <cell r="U3059">
            <v>10</v>
          </cell>
          <cell r="AC3059">
            <v>43691</v>
          </cell>
          <cell r="BF3059">
            <v>1188.0999999999999</v>
          </cell>
        </row>
        <row r="3060">
          <cell r="B3060" t="str">
            <v>NOTEBOOK</v>
          </cell>
          <cell r="D3060" t="str">
            <v>COMPAL</v>
          </cell>
          <cell r="U3060">
            <v>10</v>
          </cell>
          <cell r="AC3060">
            <v>43691</v>
          </cell>
          <cell r="BF3060">
            <v>2127.4</v>
          </cell>
        </row>
        <row r="3061">
          <cell r="B3061" t="str">
            <v>NOTEBOOK</v>
          </cell>
          <cell r="D3061" t="str">
            <v>PEGATRON</v>
          </cell>
          <cell r="U3061">
            <v>10</v>
          </cell>
          <cell r="AC3061">
            <v>43690</v>
          </cell>
          <cell r="BF3061">
            <v>1902.5</v>
          </cell>
        </row>
        <row r="3062">
          <cell r="B3062" t="str">
            <v>NOTEBOOK</v>
          </cell>
          <cell r="D3062" t="str">
            <v>PEGATRON</v>
          </cell>
          <cell r="U3062">
            <v>5</v>
          </cell>
          <cell r="AC3062">
            <v>43690</v>
          </cell>
          <cell r="BF3062">
            <v>1059.25</v>
          </cell>
        </row>
        <row r="3063">
          <cell r="B3063" t="str">
            <v>NOTEBOOK</v>
          </cell>
          <cell r="D3063" t="str">
            <v>WISTRON</v>
          </cell>
          <cell r="U3063">
            <v>10</v>
          </cell>
          <cell r="AC3063">
            <v>43684</v>
          </cell>
          <cell r="BF3063">
            <v>3098.7</v>
          </cell>
        </row>
        <row r="3064">
          <cell r="B3064" t="str">
            <v>NOTEBOOK</v>
          </cell>
          <cell r="D3064" t="str">
            <v>WISTRON</v>
          </cell>
          <cell r="U3064">
            <v>10</v>
          </cell>
          <cell r="AC3064">
            <v>43684</v>
          </cell>
          <cell r="BF3064">
            <v>2784.7000000000003</v>
          </cell>
        </row>
        <row r="3065">
          <cell r="B3065" t="str">
            <v>NOTEBOOK</v>
          </cell>
          <cell r="D3065" t="str">
            <v>WISTRON</v>
          </cell>
          <cell r="U3065">
            <v>5</v>
          </cell>
          <cell r="AC3065">
            <v>43684</v>
          </cell>
          <cell r="BF3065">
            <v>3652.0499999999997</v>
          </cell>
        </row>
        <row r="3066">
          <cell r="B3066" t="str">
            <v>DESKTOP</v>
          </cell>
          <cell r="D3066" t="str">
            <v>WISTRON</v>
          </cell>
          <cell r="U3066">
            <v>10</v>
          </cell>
          <cell r="AC3066">
            <v>43697</v>
          </cell>
          <cell r="BF3066">
            <v>640.19999999999993</v>
          </cell>
        </row>
        <row r="3067">
          <cell r="B3067" t="str">
            <v>DESKTOP</v>
          </cell>
          <cell r="D3067" t="str">
            <v>WISTRON</v>
          </cell>
          <cell r="U3067">
            <v>10</v>
          </cell>
          <cell r="AC3067">
            <v>43699</v>
          </cell>
          <cell r="BF3067">
            <v>1935.1</v>
          </cell>
        </row>
        <row r="3068">
          <cell r="B3068" t="str">
            <v>DESKTOP</v>
          </cell>
          <cell r="D3068" t="str">
            <v>WISTRON</v>
          </cell>
          <cell r="U3068">
            <v>10</v>
          </cell>
          <cell r="AC3068">
            <v>43690</v>
          </cell>
          <cell r="BF3068">
            <v>986.7</v>
          </cell>
        </row>
        <row r="3069">
          <cell r="B3069" t="str">
            <v>NOTEBOOK</v>
          </cell>
          <cell r="D3069" t="str">
            <v>QUANTA</v>
          </cell>
          <cell r="U3069">
            <v>5</v>
          </cell>
          <cell r="AC3069">
            <v>43692</v>
          </cell>
          <cell r="BF3069">
            <v>777.05</v>
          </cell>
        </row>
        <row r="3070">
          <cell r="B3070" t="str">
            <v>NOTEBOOK</v>
          </cell>
          <cell r="D3070" t="str">
            <v>QUANTA</v>
          </cell>
          <cell r="U3070">
            <v>400</v>
          </cell>
          <cell r="AC3070">
            <v>43669</v>
          </cell>
          <cell r="BF3070">
            <v>816</v>
          </cell>
        </row>
        <row r="3071">
          <cell r="B3071" t="str">
            <v>NOTEBOOK</v>
          </cell>
          <cell r="D3071" t="str">
            <v>QUANTA</v>
          </cell>
          <cell r="U3071">
            <v>400</v>
          </cell>
          <cell r="AC3071">
            <v>43693</v>
          </cell>
          <cell r="BF3071">
            <v>816</v>
          </cell>
        </row>
        <row r="3072">
          <cell r="B3072" t="str">
            <v>NOTEBOOK</v>
          </cell>
          <cell r="D3072" t="str">
            <v>QUANTA</v>
          </cell>
          <cell r="U3072">
            <v>400</v>
          </cell>
          <cell r="AC3072">
            <v>43728</v>
          </cell>
          <cell r="BF3072">
            <v>816</v>
          </cell>
        </row>
        <row r="3073">
          <cell r="B3073" t="str">
            <v>NOTEBOOK</v>
          </cell>
          <cell r="D3073" t="str">
            <v>QUANTA</v>
          </cell>
          <cell r="U3073">
            <v>400</v>
          </cell>
          <cell r="AC3073">
            <v>43756</v>
          </cell>
          <cell r="BF3073">
            <v>816</v>
          </cell>
        </row>
        <row r="3074">
          <cell r="B3074" t="str">
            <v>NOTEBOOK</v>
          </cell>
          <cell r="D3074" t="str">
            <v>COMPAL</v>
          </cell>
          <cell r="U3074">
            <v>20</v>
          </cell>
          <cell r="AC3074">
            <v>43686</v>
          </cell>
          <cell r="BF3074">
            <v>150.6</v>
          </cell>
        </row>
        <row r="3075">
          <cell r="B3075" t="str">
            <v>NOTEBOOK</v>
          </cell>
          <cell r="D3075" t="str">
            <v>COMPAL</v>
          </cell>
          <cell r="U3075">
            <v>30</v>
          </cell>
          <cell r="AC3075">
            <v>43692</v>
          </cell>
          <cell r="BF3075">
            <v>1358.1000000000001</v>
          </cell>
        </row>
        <row r="3076">
          <cell r="B3076" t="str">
            <v>NOTEBOOK</v>
          </cell>
          <cell r="D3076" t="str">
            <v>COMPAL</v>
          </cell>
          <cell r="U3076">
            <v>30</v>
          </cell>
          <cell r="AC3076">
            <v>43717</v>
          </cell>
          <cell r="BF3076">
            <v>1358.1000000000001</v>
          </cell>
        </row>
        <row r="3077">
          <cell r="B3077" t="str">
            <v>NOTEBOOK</v>
          </cell>
          <cell r="D3077" t="str">
            <v>COMPAL</v>
          </cell>
          <cell r="U3077">
            <v>30</v>
          </cell>
          <cell r="AC3077">
            <v>43747</v>
          </cell>
          <cell r="BF3077">
            <v>1358.1000000000001</v>
          </cell>
        </row>
        <row r="3078">
          <cell r="B3078" t="str">
            <v>NOTEBOOK</v>
          </cell>
          <cell r="D3078" t="str">
            <v>COMPAL</v>
          </cell>
          <cell r="U3078">
            <v>30</v>
          </cell>
          <cell r="AC3078">
            <v>43763</v>
          </cell>
          <cell r="BF3078">
            <v>1358.1000000000001</v>
          </cell>
        </row>
        <row r="3079">
          <cell r="B3079" t="str">
            <v>NOTEBOOK</v>
          </cell>
          <cell r="D3079" t="str">
            <v>COMPAL</v>
          </cell>
          <cell r="U3079">
            <v>30</v>
          </cell>
          <cell r="AC3079">
            <v>43803</v>
          </cell>
          <cell r="BF3079">
            <v>1358.1000000000001</v>
          </cell>
        </row>
        <row r="3080">
          <cell r="B3080" t="str">
            <v>NOTEBOOK</v>
          </cell>
          <cell r="D3080" t="str">
            <v>COMPAL</v>
          </cell>
          <cell r="U3080">
            <v>35</v>
          </cell>
          <cell r="AC3080">
            <v>43819</v>
          </cell>
          <cell r="BF3080">
            <v>1584.45</v>
          </cell>
        </row>
        <row r="3081">
          <cell r="B3081" t="str">
            <v>NOTEBOOK</v>
          </cell>
          <cell r="D3081" t="str">
            <v>PEGATRON</v>
          </cell>
          <cell r="U3081">
            <v>20</v>
          </cell>
          <cell r="AC3081">
            <v>43665</v>
          </cell>
          <cell r="BF3081">
            <v>66</v>
          </cell>
        </row>
        <row r="3082">
          <cell r="B3082" t="str">
            <v>NOTEBOOK</v>
          </cell>
          <cell r="D3082" t="str">
            <v>QUANTA</v>
          </cell>
          <cell r="U3082">
            <v>3</v>
          </cell>
          <cell r="AC3082">
            <v>43696</v>
          </cell>
          <cell r="BF3082">
            <v>321.57</v>
          </cell>
        </row>
        <row r="3083">
          <cell r="B3083" t="str">
            <v>NOTEBOOK</v>
          </cell>
          <cell r="D3083" t="str">
            <v>WISTRON</v>
          </cell>
          <cell r="U3083">
            <v>30</v>
          </cell>
          <cell r="AC3083">
            <v>43664</v>
          </cell>
          <cell r="BF3083">
            <v>242.7</v>
          </cell>
        </row>
        <row r="3084">
          <cell r="B3084" t="str">
            <v>NOTEBOOK</v>
          </cell>
          <cell r="D3084" t="str">
            <v>WISTRON</v>
          </cell>
          <cell r="U3084">
            <v>30</v>
          </cell>
          <cell r="AC3084">
            <v>43664</v>
          </cell>
          <cell r="BF3084">
            <v>275.10000000000002</v>
          </cell>
        </row>
        <row r="3085">
          <cell r="B3085" t="str">
            <v>NOTEBOOK</v>
          </cell>
          <cell r="D3085" t="str">
            <v>QUANTA</v>
          </cell>
          <cell r="U3085">
            <v>0</v>
          </cell>
          <cell r="BF3085">
            <v>0</v>
          </cell>
        </row>
        <row r="3086">
          <cell r="B3086" t="str">
            <v>NOTEBOOK</v>
          </cell>
          <cell r="D3086" t="str">
            <v>QUANTA</v>
          </cell>
          <cell r="U3086">
            <v>5</v>
          </cell>
          <cell r="AC3086">
            <v>43672</v>
          </cell>
          <cell r="BF3086">
            <v>4435.5</v>
          </cell>
        </row>
        <row r="3087">
          <cell r="B3087" t="str">
            <v>DESKTOP</v>
          </cell>
          <cell r="D3087" t="str">
            <v>ECS</v>
          </cell>
          <cell r="U3087">
            <v>0</v>
          </cell>
          <cell r="BF3087">
            <v>0</v>
          </cell>
        </row>
        <row r="3088">
          <cell r="B3088" t="str">
            <v>DESKTOP</v>
          </cell>
          <cell r="D3088" t="str">
            <v>ECS</v>
          </cell>
          <cell r="U3088">
            <v>0</v>
          </cell>
          <cell r="BF3088">
            <v>0</v>
          </cell>
        </row>
        <row r="3089">
          <cell r="B3089" t="str">
            <v>DESKTOP</v>
          </cell>
          <cell r="D3089" t="str">
            <v>ECS</v>
          </cell>
          <cell r="U3089">
            <v>0</v>
          </cell>
          <cell r="BF3089">
            <v>0</v>
          </cell>
        </row>
        <row r="3090">
          <cell r="B3090" t="str">
            <v>DESKTOP</v>
          </cell>
          <cell r="D3090" t="str">
            <v>ECS</v>
          </cell>
          <cell r="U3090">
            <v>0</v>
          </cell>
          <cell r="BF3090">
            <v>0</v>
          </cell>
        </row>
        <row r="3091">
          <cell r="B3091" t="str">
            <v>DESKTOP</v>
          </cell>
          <cell r="D3091" t="str">
            <v>ECS</v>
          </cell>
          <cell r="U3091">
            <v>0</v>
          </cell>
          <cell r="BF3091">
            <v>0</v>
          </cell>
        </row>
        <row r="3092">
          <cell r="B3092" t="str">
            <v>DESKTOP</v>
          </cell>
          <cell r="D3092" t="str">
            <v>ECS</v>
          </cell>
          <cell r="U3092">
            <v>0</v>
          </cell>
          <cell r="BF3092">
            <v>0</v>
          </cell>
        </row>
        <row r="3093">
          <cell r="B3093" t="str">
            <v>DESKTOP</v>
          </cell>
          <cell r="D3093" t="str">
            <v>ECS</v>
          </cell>
          <cell r="U3093">
            <v>0</v>
          </cell>
          <cell r="BF3093">
            <v>0</v>
          </cell>
        </row>
        <row r="3094">
          <cell r="B3094" t="str">
            <v>DESKTOP</v>
          </cell>
          <cell r="D3094" t="str">
            <v>ECS</v>
          </cell>
          <cell r="U3094">
            <v>0</v>
          </cell>
          <cell r="BF3094">
            <v>0</v>
          </cell>
        </row>
        <row r="3095">
          <cell r="B3095" t="str">
            <v>DESKTOP</v>
          </cell>
          <cell r="D3095" t="str">
            <v>ECS</v>
          </cell>
          <cell r="U3095">
            <v>0</v>
          </cell>
          <cell r="BF3095">
            <v>0</v>
          </cell>
        </row>
        <row r="3096">
          <cell r="B3096" t="str">
            <v>DESKTOP</v>
          </cell>
          <cell r="D3096" t="str">
            <v>ECS</v>
          </cell>
          <cell r="U3096">
            <v>0</v>
          </cell>
          <cell r="BF3096">
            <v>0</v>
          </cell>
        </row>
        <row r="3097">
          <cell r="B3097" t="str">
            <v>DESKTOP</v>
          </cell>
          <cell r="D3097" t="str">
            <v>ECS</v>
          </cell>
          <cell r="U3097">
            <v>0</v>
          </cell>
          <cell r="BF3097">
            <v>0</v>
          </cell>
        </row>
        <row r="3098">
          <cell r="B3098" t="str">
            <v>DESKTOP</v>
          </cell>
          <cell r="D3098" t="str">
            <v>ECS</v>
          </cell>
          <cell r="U3098">
            <v>0</v>
          </cell>
          <cell r="BF3098">
            <v>0</v>
          </cell>
        </row>
        <row r="3099">
          <cell r="B3099" t="str">
            <v>DESKTOP</v>
          </cell>
          <cell r="D3099" t="str">
            <v>ECS</v>
          </cell>
          <cell r="U3099">
            <v>0</v>
          </cell>
          <cell r="BF3099">
            <v>0</v>
          </cell>
        </row>
        <row r="3100">
          <cell r="B3100" t="str">
            <v>DESKTOP</v>
          </cell>
          <cell r="D3100" t="str">
            <v>ECS</v>
          </cell>
          <cell r="U3100">
            <v>0</v>
          </cell>
          <cell r="BF3100">
            <v>0</v>
          </cell>
        </row>
        <row r="3101">
          <cell r="B3101" t="str">
            <v>DESKTOP</v>
          </cell>
          <cell r="D3101" t="str">
            <v>ECS</v>
          </cell>
          <cell r="U3101">
            <v>0</v>
          </cell>
          <cell r="BF3101">
            <v>0</v>
          </cell>
        </row>
        <row r="3102">
          <cell r="B3102" t="str">
            <v>DESKTOP</v>
          </cell>
          <cell r="D3102" t="str">
            <v>ECS</v>
          </cell>
          <cell r="U3102">
            <v>0</v>
          </cell>
          <cell r="BF3102">
            <v>0</v>
          </cell>
        </row>
        <row r="3103">
          <cell r="B3103" t="str">
            <v>DESKTOP</v>
          </cell>
          <cell r="D3103" t="str">
            <v>ECS</v>
          </cell>
          <cell r="U3103">
            <v>0</v>
          </cell>
          <cell r="BF3103">
            <v>0</v>
          </cell>
        </row>
        <row r="3104">
          <cell r="B3104" t="str">
            <v>NOTEBOOK</v>
          </cell>
          <cell r="D3104" t="str">
            <v>WISTRON</v>
          </cell>
          <cell r="U3104">
            <v>10</v>
          </cell>
          <cell r="AC3104">
            <v>43696</v>
          </cell>
          <cell r="BF3104">
            <v>176.1</v>
          </cell>
        </row>
        <row r="3105">
          <cell r="B3105" t="str">
            <v>NOTEBOOK</v>
          </cell>
          <cell r="D3105" t="str">
            <v>WISTRON</v>
          </cell>
          <cell r="U3105">
            <v>100</v>
          </cell>
          <cell r="AC3105">
            <v>43696</v>
          </cell>
          <cell r="BF3105">
            <v>324</v>
          </cell>
        </row>
        <row r="3106">
          <cell r="B3106" t="str">
            <v>NOTEBOOK</v>
          </cell>
          <cell r="D3106" t="str">
            <v>COMPAL</v>
          </cell>
          <cell r="U3106">
            <v>20</v>
          </cell>
          <cell r="AC3106">
            <v>43657</v>
          </cell>
          <cell r="BF3106">
            <v>337.2</v>
          </cell>
        </row>
        <row r="3107">
          <cell r="B3107" t="str">
            <v>NOTEBOOK</v>
          </cell>
          <cell r="D3107" t="str">
            <v>COMPAL</v>
          </cell>
          <cell r="U3107">
            <v>20</v>
          </cell>
          <cell r="AC3107">
            <v>43657</v>
          </cell>
          <cell r="BF3107">
            <v>22.200000000000003</v>
          </cell>
        </row>
        <row r="3108">
          <cell r="B3108" t="str">
            <v>NOTEBOOK</v>
          </cell>
          <cell r="D3108" t="str">
            <v>COMPAL</v>
          </cell>
          <cell r="U3108">
            <v>20</v>
          </cell>
          <cell r="AC3108">
            <v>43657</v>
          </cell>
          <cell r="BF3108">
            <v>26.6</v>
          </cell>
        </row>
        <row r="3109">
          <cell r="B3109" t="str">
            <v>NOTEBOOK</v>
          </cell>
          <cell r="D3109" t="str">
            <v>COMPAL</v>
          </cell>
          <cell r="U3109">
            <v>20</v>
          </cell>
          <cell r="AC3109">
            <v>43657</v>
          </cell>
          <cell r="BF3109">
            <v>63.2</v>
          </cell>
        </row>
        <row r="3110">
          <cell r="B3110" t="str">
            <v>NOTEBOOK</v>
          </cell>
          <cell r="D3110" t="str">
            <v>COMPAL</v>
          </cell>
          <cell r="U3110">
            <v>20</v>
          </cell>
          <cell r="AC3110">
            <v>43657</v>
          </cell>
          <cell r="BF3110">
            <v>62.400000000000006</v>
          </cell>
        </row>
        <row r="3111">
          <cell r="B3111" t="str">
            <v>NOTEBOOK</v>
          </cell>
          <cell r="D3111" t="str">
            <v>COMPAL</v>
          </cell>
          <cell r="U3111">
            <v>43</v>
          </cell>
          <cell r="AC3111">
            <v>43657</v>
          </cell>
          <cell r="BF3111">
            <v>99.33</v>
          </cell>
        </row>
        <row r="3112">
          <cell r="B3112" t="str">
            <v>NOTEBOOK</v>
          </cell>
          <cell r="D3112" t="str">
            <v>COMPAL</v>
          </cell>
          <cell r="U3112">
            <v>10</v>
          </cell>
          <cell r="AC3112">
            <v>43657</v>
          </cell>
          <cell r="BF3112">
            <v>15.2</v>
          </cell>
        </row>
        <row r="3113">
          <cell r="B3113" t="str">
            <v>NOTEBOOK</v>
          </cell>
          <cell r="D3113" t="str">
            <v>COMPAL</v>
          </cell>
          <cell r="U3113">
            <v>10</v>
          </cell>
          <cell r="AC3113">
            <v>43657</v>
          </cell>
          <cell r="BF3113">
            <v>181.1</v>
          </cell>
        </row>
        <row r="3114">
          <cell r="B3114" t="str">
            <v>NOTEBOOK</v>
          </cell>
          <cell r="D3114" t="str">
            <v>COMPAL</v>
          </cell>
          <cell r="U3114">
            <v>10</v>
          </cell>
          <cell r="AC3114">
            <v>43657</v>
          </cell>
          <cell r="BF3114">
            <v>30.2</v>
          </cell>
        </row>
        <row r="3115">
          <cell r="B3115" t="str">
            <v>NOTEBOOK</v>
          </cell>
          <cell r="D3115" t="str">
            <v>COMPAL</v>
          </cell>
          <cell r="U3115">
            <v>10</v>
          </cell>
          <cell r="AC3115">
            <v>43657</v>
          </cell>
          <cell r="BF3115">
            <v>74.800000000000011</v>
          </cell>
        </row>
        <row r="3116">
          <cell r="B3116" t="str">
            <v>NOTEBOOK</v>
          </cell>
          <cell r="D3116" t="str">
            <v>COMPAL</v>
          </cell>
          <cell r="U3116">
            <v>13</v>
          </cell>
          <cell r="AC3116">
            <v>43657</v>
          </cell>
          <cell r="BF3116">
            <v>97.89</v>
          </cell>
        </row>
        <row r="3117">
          <cell r="B3117" t="str">
            <v>NOTEBOOK</v>
          </cell>
          <cell r="D3117" t="str">
            <v>COMPAL</v>
          </cell>
          <cell r="U3117">
            <v>10</v>
          </cell>
          <cell r="AC3117">
            <v>43657</v>
          </cell>
          <cell r="BF3117">
            <v>212.2</v>
          </cell>
        </row>
        <row r="3118">
          <cell r="B3118" t="str">
            <v>NOTEBOOK</v>
          </cell>
          <cell r="D3118" t="str">
            <v>COMPAL</v>
          </cell>
          <cell r="U3118">
            <v>10</v>
          </cell>
          <cell r="AC3118">
            <v>43657</v>
          </cell>
          <cell r="BF3118">
            <v>216.70000000000002</v>
          </cell>
        </row>
        <row r="3119">
          <cell r="B3119" t="str">
            <v>NOTEBOOK</v>
          </cell>
          <cell r="D3119" t="str">
            <v>COMPAL</v>
          </cell>
          <cell r="U3119">
            <v>10</v>
          </cell>
          <cell r="AC3119">
            <v>43657</v>
          </cell>
          <cell r="BF3119">
            <v>307.60000000000002</v>
          </cell>
        </row>
        <row r="3120">
          <cell r="B3120" t="str">
            <v>NOTEBOOK</v>
          </cell>
          <cell r="D3120" t="str">
            <v>PEGATRON</v>
          </cell>
          <cell r="U3120">
            <v>530</v>
          </cell>
          <cell r="AC3120">
            <v>43762</v>
          </cell>
          <cell r="BF3120">
            <v>133491.1</v>
          </cell>
        </row>
        <row r="3121">
          <cell r="B3121" t="str">
            <v>NOTEBOOK</v>
          </cell>
          <cell r="D3121" t="str">
            <v>PEGATRON</v>
          </cell>
          <cell r="U3121">
            <v>0</v>
          </cell>
          <cell r="BF3121">
            <v>0</v>
          </cell>
        </row>
        <row r="3122">
          <cell r="B3122" t="str">
            <v>NOTEBOOK</v>
          </cell>
          <cell r="D3122" t="str">
            <v>PEGATRON</v>
          </cell>
          <cell r="U3122">
            <v>9</v>
          </cell>
          <cell r="AC3122">
            <v>43762</v>
          </cell>
          <cell r="BF3122">
            <v>2266.83</v>
          </cell>
        </row>
        <row r="3123">
          <cell r="B3123" t="str">
            <v>NOTEBOOK</v>
          </cell>
          <cell r="D3123" t="str">
            <v>PEGATRON</v>
          </cell>
          <cell r="U3123">
            <v>0</v>
          </cell>
          <cell r="BF3123">
            <v>0</v>
          </cell>
        </row>
        <row r="3124">
          <cell r="B3124" t="str">
            <v>NOTEBOOK</v>
          </cell>
          <cell r="D3124" t="str">
            <v>PEGATRON</v>
          </cell>
          <cell r="U3124">
            <v>50</v>
          </cell>
          <cell r="AC3124">
            <v>43673</v>
          </cell>
          <cell r="BF3124">
            <v>50</v>
          </cell>
        </row>
        <row r="3125">
          <cell r="B3125" t="str">
            <v>NOTEBOOK</v>
          </cell>
          <cell r="D3125" t="str">
            <v>PEGATRON</v>
          </cell>
          <cell r="U3125">
            <v>20</v>
          </cell>
          <cell r="AC3125">
            <v>43707</v>
          </cell>
          <cell r="BF3125">
            <v>74</v>
          </cell>
        </row>
        <row r="3126">
          <cell r="B3126" t="str">
            <v>NOTEBOOK</v>
          </cell>
          <cell r="D3126" t="str">
            <v>PEGATRON</v>
          </cell>
          <cell r="U3126">
            <v>0</v>
          </cell>
          <cell r="BF3126">
            <v>0</v>
          </cell>
        </row>
        <row r="3127">
          <cell r="B3127" t="str">
            <v>NOTEBOOK</v>
          </cell>
          <cell r="D3127" t="str">
            <v>PEGATRON</v>
          </cell>
          <cell r="U3127">
            <v>20</v>
          </cell>
          <cell r="AC3127">
            <v>43706</v>
          </cell>
          <cell r="BF3127">
            <v>20</v>
          </cell>
        </row>
        <row r="3128">
          <cell r="B3128" t="str">
            <v>NOTEBOOK</v>
          </cell>
          <cell r="D3128" t="str">
            <v>PEGATRON</v>
          </cell>
          <cell r="U3128">
            <v>100</v>
          </cell>
          <cell r="AC3128">
            <v>43706</v>
          </cell>
          <cell r="BF3128">
            <v>100</v>
          </cell>
        </row>
        <row r="3129">
          <cell r="B3129" t="str">
            <v>NOTEBOOK</v>
          </cell>
          <cell r="D3129" t="str">
            <v>PEGATRON</v>
          </cell>
          <cell r="U3129">
            <v>50</v>
          </cell>
          <cell r="AC3129">
            <v>43706</v>
          </cell>
          <cell r="BF3129">
            <v>40</v>
          </cell>
        </row>
        <row r="3130">
          <cell r="B3130" t="str">
            <v>NOTEBOOK</v>
          </cell>
          <cell r="D3130" t="str">
            <v>PEGATRON</v>
          </cell>
          <cell r="U3130">
            <v>0</v>
          </cell>
          <cell r="BF3130">
            <v>0</v>
          </cell>
        </row>
        <row r="3131">
          <cell r="B3131" t="str">
            <v>NOTEBOOK</v>
          </cell>
          <cell r="D3131" t="str">
            <v>PEGATRON</v>
          </cell>
          <cell r="U3131">
            <v>0</v>
          </cell>
          <cell r="BF3131">
            <v>0</v>
          </cell>
        </row>
        <row r="3132">
          <cell r="B3132" t="str">
            <v>NOTEBOOK</v>
          </cell>
          <cell r="D3132" t="str">
            <v>PEGATRON</v>
          </cell>
          <cell r="U3132">
            <v>20</v>
          </cell>
          <cell r="AC3132">
            <v>43706</v>
          </cell>
          <cell r="BF3132">
            <v>75</v>
          </cell>
        </row>
        <row r="3133">
          <cell r="B3133" t="str">
            <v>NOTEBOOK</v>
          </cell>
          <cell r="D3133" t="str">
            <v>QUANTA</v>
          </cell>
          <cell r="U3133">
            <v>40</v>
          </cell>
          <cell r="AC3133">
            <v>43691</v>
          </cell>
          <cell r="BF3133">
            <v>453.6</v>
          </cell>
        </row>
        <row r="3134">
          <cell r="B3134" t="str">
            <v>NOTEBOOK</v>
          </cell>
          <cell r="D3134" t="str">
            <v>QUANTA</v>
          </cell>
          <cell r="U3134">
            <v>20</v>
          </cell>
          <cell r="AC3134">
            <v>43691</v>
          </cell>
          <cell r="BF3134">
            <v>419.4</v>
          </cell>
        </row>
        <row r="3135">
          <cell r="B3135" t="str">
            <v>NOTEBOOK</v>
          </cell>
          <cell r="D3135" t="str">
            <v>PEGATRON</v>
          </cell>
          <cell r="U3135">
            <v>3</v>
          </cell>
          <cell r="AC3135">
            <v>43740</v>
          </cell>
          <cell r="BF3135">
            <v>755.61</v>
          </cell>
        </row>
        <row r="3136">
          <cell r="B3136" t="str">
            <v>NOTEBOOK</v>
          </cell>
          <cell r="D3136" t="str">
            <v>PEGATRON</v>
          </cell>
          <cell r="U3136">
            <v>3</v>
          </cell>
          <cell r="AC3136">
            <v>43740</v>
          </cell>
          <cell r="BF3136">
            <v>1396.6200000000001</v>
          </cell>
        </row>
        <row r="3137">
          <cell r="B3137" t="str">
            <v>DESKTOP</v>
          </cell>
          <cell r="D3137" t="str">
            <v>ECS</v>
          </cell>
          <cell r="U3137">
            <v>20</v>
          </cell>
          <cell r="AC3137">
            <v>43691</v>
          </cell>
          <cell r="BF3137">
            <v>16</v>
          </cell>
        </row>
        <row r="3138">
          <cell r="B3138" t="str">
            <v>DESKTOP</v>
          </cell>
          <cell r="D3138" t="str">
            <v>ECS</v>
          </cell>
          <cell r="U3138">
            <v>20</v>
          </cell>
          <cell r="AC3138">
            <v>43691</v>
          </cell>
          <cell r="BF3138">
            <v>16</v>
          </cell>
        </row>
        <row r="3139">
          <cell r="B3139" t="str">
            <v>DESKTOP</v>
          </cell>
          <cell r="D3139" t="str">
            <v>ECS</v>
          </cell>
          <cell r="U3139">
            <v>20</v>
          </cell>
          <cell r="AC3139">
            <v>43691</v>
          </cell>
          <cell r="BF3139">
            <v>171</v>
          </cell>
        </row>
        <row r="3140">
          <cell r="B3140" t="str">
            <v>DESKTOP</v>
          </cell>
          <cell r="D3140" t="str">
            <v>ECS</v>
          </cell>
          <cell r="U3140">
            <v>20</v>
          </cell>
          <cell r="AC3140">
            <v>43691</v>
          </cell>
          <cell r="BF3140">
            <v>558.6</v>
          </cell>
        </row>
        <row r="3141">
          <cell r="B3141" t="str">
            <v>DESKTOP</v>
          </cell>
          <cell r="D3141" t="str">
            <v>ECS</v>
          </cell>
          <cell r="U3141">
            <v>20</v>
          </cell>
          <cell r="AC3141">
            <v>43691</v>
          </cell>
          <cell r="BF3141">
            <v>33.799999999999997</v>
          </cell>
        </row>
        <row r="3142">
          <cell r="B3142" t="str">
            <v>DESKTOP</v>
          </cell>
          <cell r="D3142" t="str">
            <v>ECS</v>
          </cell>
          <cell r="U3142">
            <v>20</v>
          </cell>
          <cell r="AC3142">
            <v>43691</v>
          </cell>
          <cell r="BF3142">
            <v>129</v>
          </cell>
        </row>
        <row r="3143">
          <cell r="B3143" t="str">
            <v>DESKTOP</v>
          </cell>
          <cell r="D3143" t="str">
            <v>ECS</v>
          </cell>
          <cell r="U3143">
            <v>20</v>
          </cell>
          <cell r="AC3143">
            <v>43691</v>
          </cell>
          <cell r="BF3143">
            <v>14.6</v>
          </cell>
        </row>
        <row r="3144">
          <cell r="B3144" t="str">
            <v>DESKTOP</v>
          </cell>
          <cell r="D3144" t="str">
            <v>ECS</v>
          </cell>
          <cell r="U3144">
            <v>20</v>
          </cell>
          <cell r="AC3144">
            <v>43691</v>
          </cell>
          <cell r="BF3144">
            <v>27.200000000000003</v>
          </cell>
        </row>
        <row r="3145">
          <cell r="B3145" t="str">
            <v>DESKTOP</v>
          </cell>
          <cell r="D3145" t="str">
            <v>ECS</v>
          </cell>
          <cell r="U3145">
            <v>20</v>
          </cell>
          <cell r="AC3145">
            <v>43691</v>
          </cell>
          <cell r="BF3145">
            <v>77.599999999999994</v>
          </cell>
        </row>
        <row r="3146">
          <cell r="B3146" t="str">
            <v>DESKTOP</v>
          </cell>
          <cell r="D3146" t="str">
            <v>ECS</v>
          </cell>
          <cell r="U3146">
            <v>20</v>
          </cell>
          <cell r="AC3146">
            <v>43691</v>
          </cell>
          <cell r="BF3146">
            <v>252.39999999999998</v>
          </cell>
        </row>
        <row r="3147">
          <cell r="B3147" t="str">
            <v>DESKTOP</v>
          </cell>
          <cell r="D3147" t="str">
            <v>ECS</v>
          </cell>
          <cell r="U3147">
            <v>20</v>
          </cell>
          <cell r="AC3147">
            <v>43691</v>
          </cell>
          <cell r="BF3147">
            <v>88.4</v>
          </cell>
        </row>
        <row r="3148">
          <cell r="B3148" t="str">
            <v>DESKTOP</v>
          </cell>
          <cell r="D3148" t="str">
            <v>ECS</v>
          </cell>
          <cell r="U3148">
            <v>20</v>
          </cell>
          <cell r="AC3148">
            <v>43691</v>
          </cell>
          <cell r="BF3148">
            <v>7.4</v>
          </cell>
        </row>
        <row r="3149">
          <cell r="B3149" t="str">
            <v>DESKTOP</v>
          </cell>
          <cell r="D3149" t="str">
            <v>ECS</v>
          </cell>
          <cell r="U3149">
            <v>10</v>
          </cell>
          <cell r="AC3149">
            <v>43691</v>
          </cell>
          <cell r="BF3149">
            <v>1.7000000000000002</v>
          </cell>
        </row>
        <row r="3150">
          <cell r="B3150" t="str">
            <v>DESKTOP</v>
          </cell>
          <cell r="D3150" t="str">
            <v>ECS</v>
          </cell>
          <cell r="U3150">
            <v>20</v>
          </cell>
          <cell r="AC3150">
            <v>43691</v>
          </cell>
          <cell r="BF3150">
            <v>87.2</v>
          </cell>
        </row>
        <row r="3151">
          <cell r="B3151" t="str">
            <v>DESKTOP</v>
          </cell>
          <cell r="D3151" t="str">
            <v>ECS</v>
          </cell>
          <cell r="U3151">
            <v>20</v>
          </cell>
          <cell r="AC3151">
            <v>43691</v>
          </cell>
          <cell r="BF3151">
            <v>396</v>
          </cell>
        </row>
        <row r="3152">
          <cell r="B3152" t="str">
            <v>DESKTOP</v>
          </cell>
          <cell r="D3152" t="str">
            <v>ECS</v>
          </cell>
          <cell r="U3152">
            <v>20</v>
          </cell>
          <cell r="AC3152">
            <v>43683</v>
          </cell>
          <cell r="BF3152">
            <v>1367.4</v>
          </cell>
        </row>
        <row r="3153">
          <cell r="B3153" t="str">
            <v>DESKTOP</v>
          </cell>
          <cell r="D3153" t="str">
            <v>ECS</v>
          </cell>
          <cell r="U3153">
            <v>5</v>
          </cell>
          <cell r="AC3153">
            <v>43691</v>
          </cell>
          <cell r="BF3153">
            <v>1313.15</v>
          </cell>
        </row>
        <row r="3154">
          <cell r="B3154" t="str">
            <v>NOTEBOOK</v>
          </cell>
          <cell r="D3154" t="str">
            <v>WISTRON</v>
          </cell>
          <cell r="U3154">
            <v>20</v>
          </cell>
          <cell r="AC3154">
            <v>43683</v>
          </cell>
          <cell r="BF3154">
            <v>80.600000000000009</v>
          </cell>
        </row>
        <row r="3155">
          <cell r="B3155" t="str">
            <v>NOTEBOOK</v>
          </cell>
          <cell r="D3155" t="str">
            <v>WISTRON</v>
          </cell>
          <cell r="U3155">
            <v>20</v>
          </cell>
          <cell r="AC3155">
            <v>43683</v>
          </cell>
          <cell r="BF3155">
            <v>80.600000000000009</v>
          </cell>
        </row>
        <row r="3156">
          <cell r="B3156" t="str">
            <v>NOTEBOOK</v>
          </cell>
          <cell r="D3156" t="str">
            <v>PEGATRON</v>
          </cell>
          <cell r="U3156">
            <v>20</v>
          </cell>
          <cell r="AC3156">
            <v>43665</v>
          </cell>
          <cell r="BF3156">
            <v>66</v>
          </cell>
        </row>
        <row r="3157">
          <cell r="B3157" t="str">
            <v>NOTEBOOK</v>
          </cell>
          <cell r="D3157" t="str">
            <v>WISTRON</v>
          </cell>
          <cell r="U3157">
            <v>40</v>
          </cell>
          <cell r="AC3157">
            <v>43686</v>
          </cell>
          <cell r="BF3157">
            <v>448</v>
          </cell>
        </row>
        <row r="3158">
          <cell r="B3158" t="str">
            <v>NOTEBOOK</v>
          </cell>
          <cell r="D3158" t="str">
            <v>COMPAL</v>
          </cell>
          <cell r="U3158">
            <v>40</v>
          </cell>
          <cell r="AC3158">
            <v>43691</v>
          </cell>
          <cell r="BF3158">
            <v>56</v>
          </cell>
        </row>
        <row r="3159">
          <cell r="B3159" t="str">
            <v>NOTEBOOK</v>
          </cell>
          <cell r="D3159" t="str">
            <v>COMPAL</v>
          </cell>
          <cell r="U3159">
            <v>40</v>
          </cell>
          <cell r="AC3159">
            <v>43691</v>
          </cell>
          <cell r="BF3159">
            <v>78.8</v>
          </cell>
        </row>
        <row r="3160">
          <cell r="B3160" t="str">
            <v>NOTEBOOK</v>
          </cell>
          <cell r="D3160" t="str">
            <v>COMPAL</v>
          </cell>
          <cell r="U3160">
            <v>60</v>
          </cell>
          <cell r="AC3160">
            <v>43691</v>
          </cell>
          <cell r="BF3160">
            <v>66.600000000000009</v>
          </cell>
        </row>
        <row r="3161">
          <cell r="B3161" t="str">
            <v>NOTEBOOK</v>
          </cell>
          <cell r="D3161" t="str">
            <v>COMPAL</v>
          </cell>
          <cell r="U3161">
            <v>120</v>
          </cell>
          <cell r="AC3161">
            <v>43691</v>
          </cell>
          <cell r="BF3161">
            <v>207.6</v>
          </cell>
        </row>
        <row r="3162">
          <cell r="B3162" t="str">
            <v>NOTEBOOK</v>
          </cell>
          <cell r="D3162" t="str">
            <v>COMPAL</v>
          </cell>
          <cell r="U3162">
            <v>60</v>
          </cell>
          <cell r="AC3162">
            <v>43691</v>
          </cell>
          <cell r="BF3162">
            <v>10.200000000000001</v>
          </cell>
        </row>
        <row r="3163">
          <cell r="B3163" t="str">
            <v>NOTEBOOK</v>
          </cell>
          <cell r="D3163" t="str">
            <v>COMPAL</v>
          </cell>
          <cell r="U3163">
            <v>40</v>
          </cell>
          <cell r="AC3163">
            <v>43691</v>
          </cell>
          <cell r="BF3163">
            <v>56.8</v>
          </cell>
        </row>
        <row r="3164">
          <cell r="B3164" t="str">
            <v>NOTEBOOK</v>
          </cell>
          <cell r="D3164" t="str">
            <v>COMPAL</v>
          </cell>
          <cell r="U3164">
            <v>50</v>
          </cell>
          <cell r="AC3164">
            <v>43691</v>
          </cell>
          <cell r="BF3164">
            <v>28.000000000000004</v>
          </cell>
        </row>
        <row r="3165">
          <cell r="B3165" t="str">
            <v>NOTEBOOK</v>
          </cell>
          <cell r="D3165" t="str">
            <v>COMPAL</v>
          </cell>
          <cell r="U3165">
            <v>50</v>
          </cell>
          <cell r="AC3165">
            <v>43691</v>
          </cell>
          <cell r="BF3165">
            <v>25</v>
          </cell>
        </row>
        <row r="3166">
          <cell r="B3166" t="str">
            <v>NOTEBOOK</v>
          </cell>
          <cell r="D3166" t="str">
            <v>COMPAL</v>
          </cell>
          <cell r="U3166">
            <v>20</v>
          </cell>
          <cell r="AC3166">
            <v>43691</v>
          </cell>
          <cell r="BF3166">
            <v>25.2</v>
          </cell>
        </row>
        <row r="3167">
          <cell r="B3167" t="str">
            <v>NOTEBOOK</v>
          </cell>
          <cell r="D3167" t="str">
            <v>COMPAL</v>
          </cell>
          <cell r="U3167">
            <v>60</v>
          </cell>
          <cell r="AC3167">
            <v>43691</v>
          </cell>
          <cell r="BF3167">
            <v>72.599999999999994</v>
          </cell>
        </row>
        <row r="3168">
          <cell r="B3168" t="str">
            <v>NOTEBOOK</v>
          </cell>
          <cell r="D3168" t="str">
            <v>COMPAL</v>
          </cell>
          <cell r="U3168">
            <v>100</v>
          </cell>
          <cell r="AC3168">
            <v>43691</v>
          </cell>
          <cell r="BF3168">
            <v>56.000000000000007</v>
          </cell>
        </row>
        <row r="3169">
          <cell r="B3169" t="str">
            <v>NOTEBOOK</v>
          </cell>
          <cell r="D3169" t="str">
            <v>COMPAL</v>
          </cell>
          <cell r="U3169">
            <v>20</v>
          </cell>
          <cell r="AC3169">
            <v>43691</v>
          </cell>
          <cell r="BF3169">
            <v>42.199999999999996</v>
          </cell>
        </row>
        <row r="3170">
          <cell r="B3170" t="str">
            <v>NOTEBOOK</v>
          </cell>
          <cell r="D3170" t="str">
            <v>COMPAL</v>
          </cell>
          <cell r="U3170">
            <v>20</v>
          </cell>
          <cell r="AC3170">
            <v>43691</v>
          </cell>
          <cell r="BF3170">
            <v>42.599999999999994</v>
          </cell>
        </row>
        <row r="3171">
          <cell r="B3171" t="str">
            <v>NOTEBOOK</v>
          </cell>
          <cell r="D3171" t="str">
            <v>COMPAL</v>
          </cell>
          <cell r="U3171">
            <v>20</v>
          </cell>
          <cell r="AC3171">
            <v>43691</v>
          </cell>
          <cell r="BF3171">
            <v>22</v>
          </cell>
        </row>
        <row r="3172">
          <cell r="B3172" t="str">
            <v>NOTEBOOK</v>
          </cell>
          <cell r="D3172" t="str">
            <v>COMPAL</v>
          </cell>
          <cell r="U3172">
            <v>160</v>
          </cell>
          <cell r="AC3172">
            <v>43691</v>
          </cell>
          <cell r="BF3172">
            <v>433.6</v>
          </cell>
        </row>
        <row r="3173">
          <cell r="B3173" t="str">
            <v>NOTEBOOK</v>
          </cell>
          <cell r="D3173" t="str">
            <v>COMPAL</v>
          </cell>
          <cell r="U3173">
            <v>60</v>
          </cell>
          <cell r="AC3173">
            <v>43691</v>
          </cell>
          <cell r="BF3173">
            <v>113.39999999999999</v>
          </cell>
        </row>
        <row r="3174">
          <cell r="B3174" t="str">
            <v>NOTEBOOK</v>
          </cell>
          <cell r="D3174" t="str">
            <v>COMPAL</v>
          </cell>
          <cell r="U3174">
            <v>10</v>
          </cell>
          <cell r="AC3174">
            <v>43691</v>
          </cell>
          <cell r="BF3174">
            <v>74.2</v>
          </cell>
        </row>
        <row r="3175">
          <cell r="B3175" t="str">
            <v>NOTEBOOK</v>
          </cell>
          <cell r="D3175" t="str">
            <v>COMPAL</v>
          </cell>
          <cell r="U3175">
            <v>10</v>
          </cell>
          <cell r="AC3175">
            <v>43691</v>
          </cell>
          <cell r="BF3175">
            <v>74.2</v>
          </cell>
        </row>
        <row r="3176">
          <cell r="B3176" t="str">
            <v>NOTEBOOK</v>
          </cell>
          <cell r="D3176" t="str">
            <v>COMPAL</v>
          </cell>
          <cell r="U3176">
            <v>20</v>
          </cell>
          <cell r="AC3176">
            <v>43691</v>
          </cell>
          <cell r="BF3176">
            <v>148.4</v>
          </cell>
        </row>
        <row r="3177">
          <cell r="B3177" t="str">
            <v>NOTEBOOK</v>
          </cell>
          <cell r="D3177" t="str">
            <v>COMPAL</v>
          </cell>
          <cell r="U3177">
            <v>10</v>
          </cell>
          <cell r="AC3177">
            <v>43691</v>
          </cell>
          <cell r="BF3177">
            <v>75.3</v>
          </cell>
        </row>
        <row r="3178">
          <cell r="B3178" t="str">
            <v>NOTEBOOK</v>
          </cell>
          <cell r="D3178" t="str">
            <v>COMPAL</v>
          </cell>
          <cell r="U3178">
            <v>20</v>
          </cell>
          <cell r="AC3178">
            <v>43696</v>
          </cell>
          <cell r="BF3178">
            <v>24.8</v>
          </cell>
        </row>
        <row r="3179">
          <cell r="B3179" t="str">
            <v>NOTEBOOK</v>
          </cell>
          <cell r="D3179" t="str">
            <v>COMPAL</v>
          </cell>
          <cell r="U3179">
            <v>40</v>
          </cell>
          <cell r="AC3179">
            <v>43696</v>
          </cell>
          <cell r="BF3179">
            <v>78.8</v>
          </cell>
        </row>
        <row r="3180">
          <cell r="B3180" t="str">
            <v>NOTEBOOK</v>
          </cell>
          <cell r="D3180" t="str">
            <v>COMPAL</v>
          </cell>
          <cell r="U3180">
            <v>160</v>
          </cell>
          <cell r="AC3180">
            <v>43696</v>
          </cell>
          <cell r="BF3180">
            <v>177.60000000000002</v>
          </cell>
        </row>
        <row r="3181">
          <cell r="B3181" t="str">
            <v>NOTEBOOK</v>
          </cell>
          <cell r="D3181" t="str">
            <v>COMPAL</v>
          </cell>
          <cell r="U3181">
            <v>180</v>
          </cell>
          <cell r="AC3181">
            <v>43696</v>
          </cell>
          <cell r="BF3181">
            <v>311.39999999999998</v>
          </cell>
        </row>
        <row r="3182">
          <cell r="B3182" t="str">
            <v>NOTEBOOK</v>
          </cell>
          <cell r="D3182" t="str">
            <v>COMPAL</v>
          </cell>
          <cell r="U3182">
            <v>20</v>
          </cell>
          <cell r="AC3182">
            <v>43696</v>
          </cell>
          <cell r="BF3182">
            <v>27.200000000000003</v>
          </cell>
        </row>
        <row r="3183">
          <cell r="B3183" t="str">
            <v>NOTEBOOK</v>
          </cell>
          <cell r="D3183" t="str">
            <v>COMPAL</v>
          </cell>
          <cell r="U3183">
            <v>60</v>
          </cell>
          <cell r="AC3183">
            <v>43696</v>
          </cell>
          <cell r="BF3183">
            <v>10.200000000000001</v>
          </cell>
        </row>
        <row r="3184">
          <cell r="B3184" t="str">
            <v>NOTEBOOK</v>
          </cell>
          <cell r="D3184" t="str">
            <v>COMPAL</v>
          </cell>
          <cell r="U3184">
            <v>20</v>
          </cell>
          <cell r="AC3184">
            <v>43696</v>
          </cell>
          <cell r="BF3184">
            <v>21.8</v>
          </cell>
        </row>
        <row r="3185">
          <cell r="B3185" t="str">
            <v>NOTEBOOK</v>
          </cell>
          <cell r="D3185" t="str">
            <v>COMPAL</v>
          </cell>
          <cell r="U3185">
            <v>20</v>
          </cell>
          <cell r="AC3185">
            <v>43696</v>
          </cell>
          <cell r="BF3185">
            <v>28.2</v>
          </cell>
        </row>
        <row r="3186">
          <cell r="B3186" t="str">
            <v>NOTEBOOK</v>
          </cell>
          <cell r="D3186" t="str">
            <v>COMPAL</v>
          </cell>
          <cell r="U3186">
            <v>40</v>
          </cell>
          <cell r="AC3186">
            <v>43696</v>
          </cell>
          <cell r="BF3186">
            <v>56.8</v>
          </cell>
        </row>
        <row r="3187">
          <cell r="B3187" t="str">
            <v>NOTEBOOK</v>
          </cell>
          <cell r="D3187" t="str">
            <v>COMPAL</v>
          </cell>
          <cell r="U3187">
            <v>30</v>
          </cell>
          <cell r="AC3187">
            <v>43696</v>
          </cell>
          <cell r="BF3187">
            <v>25.8</v>
          </cell>
        </row>
        <row r="3188">
          <cell r="B3188" t="str">
            <v>NOTEBOOK</v>
          </cell>
          <cell r="D3188" t="str">
            <v>COMPAL</v>
          </cell>
          <cell r="U3188">
            <v>50</v>
          </cell>
          <cell r="AC3188">
            <v>43696</v>
          </cell>
          <cell r="BF3188">
            <v>5</v>
          </cell>
        </row>
        <row r="3189">
          <cell r="B3189" t="str">
            <v>NOTEBOOK</v>
          </cell>
          <cell r="D3189" t="str">
            <v>COMPAL</v>
          </cell>
          <cell r="U3189">
            <v>50</v>
          </cell>
          <cell r="AC3189">
            <v>43696</v>
          </cell>
          <cell r="BF3189">
            <v>13.5</v>
          </cell>
        </row>
        <row r="3190">
          <cell r="B3190" t="str">
            <v>NOTEBOOK</v>
          </cell>
          <cell r="D3190" t="str">
            <v>COMPAL</v>
          </cell>
          <cell r="U3190">
            <v>50</v>
          </cell>
          <cell r="AC3190">
            <v>43696</v>
          </cell>
          <cell r="BF3190">
            <v>25</v>
          </cell>
        </row>
        <row r="3191">
          <cell r="B3191" t="str">
            <v>NOTEBOOK</v>
          </cell>
          <cell r="D3191" t="str">
            <v>COMPAL</v>
          </cell>
          <cell r="U3191">
            <v>20</v>
          </cell>
          <cell r="AC3191">
            <v>43696</v>
          </cell>
          <cell r="BF3191">
            <v>25.2</v>
          </cell>
        </row>
        <row r="3192">
          <cell r="B3192" t="str">
            <v>NOTEBOOK</v>
          </cell>
          <cell r="D3192" t="str">
            <v>COMPAL</v>
          </cell>
          <cell r="U3192">
            <v>50</v>
          </cell>
          <cell r="AC3192">
            <v>43696</v>
          </cell>
          <cell r="BF3192">
            <v>61.5</v>
          </cell>
        </row>
        <row r="3193">
          <cell r="B3193" t="str">
            <v>NOTEBOOK</v>
          </cell>
          <cell r="D3193" t="str">
            <v>COMPAL</v>
          </cell>
          <cell r="U3193">
            <v>40</v>
          </cell>
          <cell r="AC3193">
            <v>43696</v>
          </cell>
          <cell r="BF3193">
            <v>48.4</v>
          </cell>
        </row>
        <row r="3194">
          <cell r="B3194" t="str">
            <v>NOTEBOOK</v>
          </cell>
          <cell r="D3194" t="str">
            <v>COMPAL</v>
          </cell>
          <cell r="U3194">
            <v>50</v>
          </cell>
          <cell r="AC3194">
            <v>43696</v>
          </cell>
          <cell r="BF3194">
            <v>30</v>
          </cell>
        </row>
        <row r="3195">
          <cell r="B3195" t="str">
            <v>NOTEBOOK</v>
          </cell>
          <cell r="D3195" t="str">
            <v>COMPAL</v>
          </cell>
          <cell r="U3195">
            <v>100</v>
          </cell>
          <cell r="AC3195">
            <v>43696</v>
          </cell>
          <cell r="BF3195">
            <v>56.000000000000007</v>
          </cell>
        </row>
        <row r="3196">
          <cell r="B3196" t="str">
            <v>NOTEBOOK</v>
          </cell>
          <cell r="D3196" t="str">
            <v>COMPAL</v>
          </cell>
          <cell r="U3196">
            <v>50</v>
          </cell>
          <cell r="AC3196">
            <v>43696</v>
          </cell>
          <cell r="BF3196">
            <v>27</v>
          </cell>
        </row>
        <row r="3197">
          <cell r="B3197" t="str">
            <v>NOTEBOOK</v>
          </cell>
          <cell r="D3197" t="str">
            <v>COMPAL</v>
          </cell>
          <cell r="U3197">
            <v>20</v>
          </cell>
          <cell r="AC3197">
            <v>43696</v>
          </cell>
          <cell r="BF3197">
            <v>42.599999999999994</v>
          </cell>
        </row>
        <row r="3198">
          <cell r="B3198" t="str">
            <v>NOTEBOOK</v>
          </cell>
          <cell r="D3198" t="str">
            <v>COMPAL</v>
          </cell>
          <cell r="U3198">
            <v>20</v>
          </cell>
          <cell r="AC3198">
            <v>43696</v>
          </cell>
          <cell r="BF3198">
            <v>22</v>
          </cell>
        </row>
        <row r="3199">
          <cell r="B3199" t="str">
            <v>NOTEBOOK</v>
          </cell>
          <cell r="D3199" t="str">
            <v>COMPAL</v>
          </cell>
          <cell r="U3199">
            <v>20</v>
          </cell>
          <cell r="AC3199">
            <v>43696</v>
          </cell>
          <cell r="BF3199">
            <v>16.399999999999999</v>
          </cell>
        </row>
        <row r="3200">
          <cell r="B3200" t="str">
            <v>NOTEBOOK</v>
          </cell>
          <cell r="D3200" t="str">
            <v>COMPAL</v>
          </cell>
          <cell r="U3200">
            <v>20</v>
          </cell>
          <cell r="AC3200">
            <v>43696</v>
          </cell>
          <cell r="BF3200">
            <v>16.599999999999998</v>
          </cell>
        </row>
        <row r="3201">
          <cell r="B3201" t="str">
            <v>NOTEBOOK</v>
          </cell>
          <cell r="D3201" t="str">
            <v>COMPAL</v>
          </cell>
          <cell r="U3201">
            <v>80</v>
          </cell>
          <cell r="AC3201">
            <v>43696</v>
          </cell>
          <cell r="BF3201">
            <v>274.40000000000003</v>
          </cell>
        </row>
        <row r="3202">
          <cell r="B3202" t="str">
            <v>NOTEBOOK</v>
          </cell>
          <cell r="D3202" t="str">
            <v>COMPAL</v>
          </cell>
          <cell r="U3202">
            <v>240</v>
          </cell>
          <cell r="AC3202">
            <v>43696</v>
          </cell>
          <cell r="BF3202">
            <v>650.4</v>
          </cell>
        </row>
        <row r="3203">
          <cell r="B3203" t="str">
            <v>NOTEBOOK</v>
          </cell>
          <cell r="D3203" t="str">
            <v>COMPAL</v>
          </cell>
          <cell r="U3203">
            <v>70</v>
          </cell>
          <cell r="AC3203">
            <v>43696</v>
          </cell>
          <cell r="BF3203">
            <v>132.29999999999998</v>
          </cell>
        </row>
        <row r="3204">
          <cell r="B3204" t="str">
            <v>NOTEBOOK</v>
          </cell>
          <cell r="D3204" t="str">
            <v>COMPAL</v>
          </cell>
          <cell r="U3204">
            <v>20</v>
          </cell>
          <cell r="AC3204">
            <v>43696</v>
          </cell>
          <cell r="BF3204">
            <v>38</v>
          </cell>
        </row>
        <row r="3205">
          <cell r="B3205" t="str">
            <v>NOTEBOOK</v>
          </cell>
          <cell r="D3205" t="str">
            <v>COMPAL</v>
          </cell>
          <cell r="U3205">
            <v>20</v>
          </cell>
          <cell r="AC3205">
            <v>43696</v>
          </cell>
          <cell r="BF3205">
            <v>30.4</v>
          </cell>
        </row>
        <row r="3206">
          <cell r="B3206" t="str">
            <v>NOTEBOOK</v>
          </cell>
          <cell r="D3206" t="str">
            <v>COMPAL</v>
          </cell>
          <cell r="U3206">
            <v>20</v>
          </cell>
          <cell r="AC3206">
            <v>43696</v>
          </cell>
          <cell r="BF3206">
            <v>115</v>
          </cell>
        </row>
        <row r="3207">
          <cell r="B3207" t="str">
            <v>NOTEBOOK</v>
          </cell>
          <cell r="D3207" t="str">
            <v>COMPAL</v>
          </cell>
          <cell r="U3207">
            <v>30</v>
          </cell>
          <cell r="AC3207">
            <v>43696</v>
          </cell>
          <cell r="BF3207">
            <v>222.6</v>
          </cell>
        </row>
        <row r="3208">
          <cell r="B3208" t="str">
            <v>NOTEBOOK</v>
          </cell>
          <cell r="D3208" t="str">
            <v>COMPAL</v>
          </cell>
          <cell r="U3208">
            <v>10</v>
          </cell>
          <cell r="AC3208">
            <v>43696</v>
          </cell>
          <cell r="BF3208">
            <v>74.2</v>
          </cell>
        </row>
        <row r="3209">
          <cell r="B3209" t="str">
            <v>NOTEBOOK</v>
          </cell>
          <cell r="D3209" t="str">
            <v>COMPAL</v>
          </cell>
          <cell r="U3209">
            <v>20</v>
          </cell>
          <cell r="AC3209">
            <v>43696</v>
          </cell>
          <cell r="BF3209">
            <v>148.4</v>
          </cell>
        </row>
        <row r="3210">
          <cell r="B3210" t="str">
            <v>NOTEBOOK</v>
          </cell>
          <cell r="D3210" t="str">
            <v>COMPAL</v>
          </cell>
          <cell r="U3210">
            <v>10</v>
          </cell>
          <cell r="AC3210">
            <v>43696</v>
          </cell>
          <cell r="BF3210">
            <v>74.2</v>
          </cell>
        </row>
        <row r="3211">
          <cell r="B3211" t="str">
            <v>NOTEBOOK</v>
          </cell>
          <cell r="D3211" t="str">
            <v>COMPAL</v>
          </cell>
          <cell r="U3211">
            <v>30</v>
          </cell>
          <cell r="AC3211">
            <v>43696</v>
          </cell>
          <cell r="BF3211">
            <v>222.6</v>
          </cell>
        </row>
        <row r="3212">
          <cell r="B3212" t="str">
            <v>NOTEBOOK</v>
          </cell>
          <cell r="D3212" t="str">
            <v>COMPAL</v>
          </cell>
          <cell r="U3212">
            <v>20</v>
          </cell>
          <cell r="AC3212">
            <v>43696</v>
          </cell>
          <cell r="BF3212">
            <v>148.4</v>
          </cell>
        </row>
        <row r="3213">
          <cell r="B3213" t="str">
            <v>NOTEBOOK</v>
          </cell>
          <cell r="D3213" t="str">
            <v>COMPAL</v>
          </cell>
          <cell r="U3213">
            <v>10</v>
          </cell>
          <cell r="AC3213">
            <v>43696</v>
          </cell>
          <cell r="BF3213">
            <v>74.2</v>
          </cell>
        </row>
        <row r="3214">
          <cell r="B3214" t="str">
            <v>NOTEBOOK</v>
          </cell>
          <cell r="D3214" t="str">
            <v>COMPAL</v>
          </cell>
          <cell r="U3214">
            <v>10</v>
          </cell>
          <cell r="AC3214">
            <v>43696</v>
          </cell>
          <cell r="BF3214">
            <v>74.2</v>
          </cell>
        </row>
        <row r="3215">
          <cell r="B3215" t="str">
            <v>NOTEBOOK</v>
          </cell>
          <cell r="D3215" t="str">
            <v>COMPAL</v>
          </cell>
          <cell r="U3215">
            <v>20</v>
          </cell>
          <cell r="AC3215">
            <v>43696</v>
          </cell>
          <cell r="BF3215">
            <v>359.20000000000005</v>
          </cell>
        </row>
        <row r="3216">
          <cell r="B3216" t="str">
            <v>NOTEBOOK</v>
          </cell>
          <cell r="D3216" t="str">
            <v>COMPAL</v>
          </cell>
          <cell r="U3216">
            <v>20</v>
          </cell>
          <cell r="AC3216">
            <v>43696</v>
          </cell>
          <cell r="BF3216">
            <v>359.20000000000005</v>
          </cell>
        </row>
        <row r="3217">
          <cell r="B3217" t="str">
            <v>NOTEBOOK</v>
          </cell>
          <cell r="D3217" t="str">
            <v>COMPAL</v>
          </cell>
          <cell r="U3217">
            <v>10</v>
          </cell>
          <cell r="AC3217">
            <v>43696</v>
          </cell>
          <cell r="BF3217">
            <v>74.800000000000011</v>
          </cell>
        </row>
        <row r="3218">
          <cell r="B3218" t="str">
            <v>NOTEBOOK</v>
          </cell>
          <cell r="D3218" t="str">
            <v>COMPAL</v>
          </cell>
          <cell r="U3218">
            <v>10</v>
          </cell>
          <cell r="AC3218">
            <v>43696</v>
          </cell>
          <cell r="BF3218">
            <v>74.800000000000011</v>
          </cell>
        </row>
        <row r="3219">
          <cell r="B3219" t="str">
            <v>NOTEBOOK</v>
          </cell>
          <cell r="D3219" t="str">
            <v>COMPAL</v>
          </cell>
          <cell r="U3219">
            <v>20</v>
          </cell>
          <cell r="AC3219">
            <v>43696</v>
          </cell>
          <cell r="BF3219">
            <v>150.6</v>
          </cell>
        </row>
        <row r="3220">
          <cell r="B3220" t="str">
            <v>NOTEBOOK</v>
          </cell>
          <cell r="D3220" t="str">
            <v>COMPAL</v>
          </cell>
          <cell r="U3220">
            <v>32</v>
          </cell>
          <cell r="AC3220">
            <v>43696</v>
          </cell>
          <cell r="BF3220">
            <v>1448.64</v>
          </cell>
        </row>
        <row r="3221">
          <cell r="B3221" t="str">
            <v>NOTEBOOK</v>
          </cell>
          <cell r="D3221" t="str">
            <v>COMPAL</v>
          </cell>
          <cell r="U3221">
            <v>10</v>
          </cell>
          <cell r="AC3221">
            <v>43697</v>
          </cell>
          <cell r="BF3221">
            <v>2164.5</v>
          </cell>
        </row>
        <row r="3222">
          <cell r="B3222" t="str">
            <v>NOTEBOOK</v>
          </cell>
          <cell r="D3222" t="str">
            <v>QUANTA</v>
          </cell>
          <cell r="U3222">
            <v>20</v>
          </cell>
          <cell r="AC3222">
            <v>43669</v>
          </cell>
          <cell r="BF3222">
            <v>3.4000000000000004</v>
          </cell>
        </row>
        <row r="3223">
          <cell r="B3223" t="str">
            <v>NOTEBOOK</v>
          </cell>
          <cell r="D3223" t="str">
            <v>WISTRON</v>
          </cell>
          <cell r="U3223">
            <v>50</v>
          </cell>
          <cell r="AC3223">
            <v>43683</v>
          </cell>
          <cell r="BF3223">
            <v>62</v>
          </cell>
        </row>
        <row r="3224">
          <cell r="B3224" t="str">
            <v>NOTEBOOK</v>
          </cell>
          <cell r="D3224" t="str">
            <v>WISTRON</v>
          </cell>
          <cell r="U3224">
            <v>10</v>
          </cell>
          <cell r="AC3224">
            <v>43683</v>
          </cell>
          <cell r="BF3224">
            <v>18.400000000000002</v>
          </cell>
        </row>
        <row r="3225">
          <cell r="B3225" t="str">
            <v>NOTEBOOK</v>
          </cell>
          <cell r="D3225" t="str">
            <v>WISTRON</v>
          </cell>
          <cell r="U3225">
            <v>114</v>
          </cell>
          <cell r="AC3225">
            <v>43959</v>
          </cell>
          <cell r="BF3225">
            <v>209.76000000000002</v>
          </cell>
        </row>
        <row r="3226">
          <cell r="B3226" t="str">
            <v>NOTEBOOK</v>
          </cell>
          <cell r="D3226" t="str">
            <v>WISTRON</v>
          </cell>
          <cell r="U3226">
            <v>75</v>
          </cell>
          <cell r="AC3226">
            <v>43907</v>
          </cell>
          <cell r="BF3226">
            <v>138</v>
          </cell>
        </row>
        <row r="3227">
          <cell r="B3227" t="str">
            <v>NOTEBOOK</v>
          </cell>
          <cell r="D3227" t="str">
            <v>WISTRON</v>
          </cell>
          <cell r="U3227">
            <v>50</v>
          </cell>
          <cell r="AC3227">
            <v>43700</v>
          </cell>
          <cell r="BF3227">
            <v>92</v>
          </cell>
        </row>
        <row r="3228">
          <cell r="B3228" t="str">
            <v>NOTEBOOK</v>
          </cell>
          <cell r="D3228" t="str">
            <v>WISTRON</v>
          </cell>
          <cell r="U3228">
            <v>25</v>
          </cell>
          <cell r="AC3228">
            <v>43791</v>
          </cell>
          <cell r="BF3228">
            <v>46</v>
          </cell>
        </row>
        <row r="3229">
          <cell r="B3229" t="str">
            <v>NOTEBOOK</v>
          </cell>
          <cell r="D3229" t="str">
            <v>WISTRON</v>
          </cell>
          <cell r="U3229">
            <v>5</v>
          </cell>
          <cell r="AC3229">
            <v>43847</v>
          </cell>
          <cell r="BF3229">
            <v>9.2000000000000011</v>
          </cell>
        </row>
        <row r="3230">
          <cell r="B3230" t="str">
            <v>NOTEBOOK</v>
          </cell>
          <cell r="D3230" t="str">
            <v>WISTRON</v>
          </cell>
          <cell r="U3230">
            <v>10</v>
          </cell>
          <cell r="AC3230">
            <v>43713</v>
          </cell>
          <cell r="BF3230">
            <v>18.400000000000002</v>
          </cell>
        </row>
        <row r="3231">
          <cell r="B3231" t="str">
            <v>NOTEBOOK</v>
          </cell>
          <cell r="D3231" t="str">
            <v>WISTRON</v>
          </cell>
          <cell r="U3231">
            <v>11</v>
          </cell>
          <cell r="AC3231">
            <v>43893</v>
          </cell>
          <cell r="BF3231">
            <v>20.240000000000002</v>
          </cell>
        </row>
        <row r="3232">
          <cell r="B3232" t="str">
            <v>NOTEBOOK</v>
          </cell>
          <cell r="D3232" t="str">
            <v>WISTRON</v>
          </cell>
          <cell r="U3232">
            <v>30</v>
          </cell>
          <cell r="AC3232">
            <v>43683</v>
          </cell>
          <cell r="BF3232">
            <v>41.699999999999996</v>
          </cell>
        </row>
        <row r="3233">
          <cell r="B3233" t="str">
            <v>NOTEBOOK</v>
          </cell>
          <cell r="D3233" t="str">
            <v>WISTRON</v>
          </cell>
          <cell r="U3233">
            <v>20</v>
          </cell>
          <cell r="AC3233">
            <v>43683</v>
          </cell>
          <cell r="BF3233">
            <v>80.600000000000009</v>
          </cell>
        </row>
        <row r="3234">
          <cell r="B3234" t="str">
            <v>NOTEBOOK</v>
          </cell>
          <cell r="D3234" t="str">
            <v>WISTRON</v>
          </cell>
          <cell r="U3234">
            <v>150</v>
          </cell>
          <cell r="AC3234">
            <v>43683</v>
          </cell>
          <cell r="BF3234">
            <v>1761</v>
          </cell>
        </row>
        <row r="3235">
          <cell r="B3235" t="str">
            <v>NOTEBOOK</v>
          </cell>
          <cell r="D3235" t="str">
            <v>WISTRON</v>
          </cell>
          <cell r="U3235">
            <v>10</v>
          </cell>
          <cell r="AC3235">
            <v>43770</v>
          </cell>
          <cell r="BF3235">
            <v>372.40000000000003</v>
          </cell>
        </row>
        <row r="3236">
          <cell r="B3236" t="str">
            <v>NOTEBOOK</v>
          </cell>
          <cell r="D3236" t="str">
            <v>WISTRON</v>
          </cell>
          <cell r="U3236">
            <v>10</v>
          </cell>
          <cell r="AC3236">
            <v>43700</v>
          </cell>
          <cell r="BF3236">
            <v>372.40000000000003</v>
          </cell>
        </row>
        <row r="3237">
          <cell r="B3237" t="str">
            <v>NOTEBOOK</v>
          </cell>
          <cell r="D3237" t="str">
            <v>WISTRON</v>
          </cell>
          <cell r="U3237">
            <v>5</v>
          </cell>
          <cell r="AC3237">
            <v>43683</v>
          </cell>
          <cell r="BF3237">
            <v>88.05</v>
          </cell>
        </row>
        <row r="3238">
          <cell r="B3238" t="str">
            <v>NOTEBOOK</v>
          </cell>
          <cell r="D3238" t="str">
            <v>WISTRON</v>
          </cell>
          <cell r="U3238">
            <v>0</v>
          </cell>
          <cell r="BF3238">
            <v>0</v>
          </cell>
        </row>
        <row r="3239">
          <cell r="B3239" t="str">
            <v>NOTEBOOK</v>
          </cell>
          <cell r="D3239" t="str">
            <v>WISTRON</v>
          </cell>
          <cell r="U3239">
            <v>20</v>
          </cell>
          <cell r="AC3239">
            <v>43683</v>
          </cell>
          <cell r="BF3239">
            <v>2083.4</v>
          </cell>
        </row>
        <row r="3240">
          <cell r="B3240" t="str">
            <v>NOTEBOOK</v>
          </cell>
          <cell r="D3240" t="str">
            <v>WISTRON</v>
          </cell>
          <cell r="U3240">
            <v>10</v>
          </cell>
          <cell r="AC3240">
            <v>43683</v>
          </cell>
          <cell r="BF3240">
            <v>750.1</v>
          </cell>
        </row>
        <row r="3241">
          <cell r="B3241" t="str">
            <v>NOTEBOOK</v>
          </cell>
          <cell r="D3241" t="str">
            <v>WISTRON</v>
          </cell>
          <cell r="U3241">
            <v>10</v>
          </cell>
          <cell r="AC3241">
            <v>43697</v>
          </cell>
          <cell r="BF3241">
            <v>2507.9</v>
          </cell>
        </row>
        <row r="3242">
          <cell r="B3242" t="str">
            <v>NOTEBOOK</v>
          </cell>
          <cell r="D3242" t="str">
            <v>WISTRON</v>
          </cell>
          <cell r="U3242">
            <v>6</v>
          </cell>
          <cell r="AC3242">
            <v>43683</v>
          </cell>
          <cell r="BF3242">
            <v>1706.7599999999998</v>
          </cell>
        </row>
        <row r="3243">
          <cell r="B3243" t="str">
            <v>NOTEBOOK</v>
          </cell>
          <cell r="D3243" t="str">
            <v>WISTRON</v>
          </cell>
          <cell r="U3243">
            <v>4</v>
          </cell>
          <cell r="AC3243">
            <v>43697</v>
          </cell>
          <cell r="BF3243">
            <v>1137.8399999999999</v>
          </cell>
        </row>
        <row r="3244">
          <cell r="B3244" t="str">
            <v>NOTEBOOK</v>
          </cell>
          <cell r="D3244" t="str">
            <v>WISTRON</v>
          </cell>
          <cell r="U3244">
            <v>10</v>
          </cell>
          <cell r="AC3244">
            <v>43697</v>
          </cell>
          <cell r="BF3244">
            <v>2470.4</v>
          </cell>
        </row>
        <row r="3245">
          <cell r="B3245" t="str">
            <v>NOTEBOOK</v>
          </cell>
          <cell r="D3245" t="str">
            <v>PEGATRON</v>
          </cell>
          <cell r="U3245">
            <v>0</v>
          </cell>
          <cell r="BF3245">
            <v>0</v>
          </cell>
        </row>
        <row r="3246">
          <cell r="B3246" t="str">
            <v>NOTEBOOK</v>
          </cell>
          <cell r="D3246" t="str">
            <v>PEGATRON</v>
          </cell>
          <cell r="U3246">
            <v>0</v>
          </cell>
          <cell r="BF3246">
            <v>0</v>
          </cell>
        </row>
        <row r="3247">
          <cell r="B3247" t="str">
            <v>NOTEBOOK</v>
          </cell>
          <cell r="D3247" t="str">
            <v>PEGATRON</v>
          </cell>
          <cell r="U3247">
            <v>0</v>
          </cell>
          <cell r="BF3247">
            <v>0</v>
          </cell>
        </row>
        <row r="3248">
          <cell r="B3248" t="str">
            <v>NOTEBOOK</v>
          </cell>
          <cell r="D3248" t="str">
            <v>PEGATRON</v>
          </cell>
          <cell r="U3248">
            <v>0</v>
          </cell>
          <cell r="BF3248">
            <v>0</v>
          </cell>
        </row>
        <row r="3249">
          <cell r="B3249" t="str">
            <v>NOTEBOOK</v>
          </cell>
          <cell r="D3249" t="str">
            <v>PEGATRON</v>
          </cell>
          <cell r="U3249">
            <v>0</v>
          </cell>
          <cell r="BF3249">
            <v>0</v>
          </cell>
        </row>
        <row r="3250">
          <cell r="B3250" t="str">
            <v>NOTEBOOK</v>
          </cell>
          <cell r="D3250" t="str">
            <v>PEGATRON</v>
          </cell>
          <cell r="U3250">
            <v>0</v>
          </cell>
          <cell r="BF3250">
            <v>0</v>
          </cell>
        </row>
        <row r="3251">
          <cell r="B3251" t="str">
            <v>NOTEBOOK</v>
          </cell>
          <cell r="D3251" t="str">
            <v>PEGATRON</v>
          </cell>
          <cell r="U3251">
            <v>0</v>
          </cell>
          <cell r="BF3251">
            <v>0</v>
          </cell>
        </row>
        <row r="3252">
          <cell r="B3252" t="str">
            <v>NOTEBOOK</v>
          </cell>
          <cell r="D3252" t="str">
            <v>PEGATRON</v>
          </cell>
          <cell r="U3252">
            <v>0</v>
          </cell>
          <cell r="BF3252">
            <v>0</v>
          </cell>
        </row>
        <row r="3253">
          <cell r="B3253" t="str">
            <v>NOTEBOOK</v>
          </cell>
          <cell r="D3253" t="str">
            <v>QUANTA</v>
          </cell>
          <cell r="U3253">
            <v>20</v>
          </cell>
          <cell r="AC3253">
            <v>43672</v>
          </cell>
          <cell r="BF3253">
            <v>75.599999999999994</v>
          </cell>
        </row>
        <row r="3254">
          <cell r="B3254" t="str">
            <v>NOTEBOOK</v>
          </cell>
          <cell r="D3254" t="str">
            <v>QUANTA</v>
          </cell>
          <cell r="U3254">
            <v>20</v>
          </cell>
          <cell r="AC3254">
            <v>43672</v>
          </cell>
          <cell r="BF3254">
            <v>75.599999999999994</v>
          </cell>
        </row>
        <row r="3255">
          <cell r="B3255" t="str">
            <v>NOTEBOOK</v>
          </cell>
          <cell r="D3255" t="str">
            <v>QUANTA</v>
          </cell>
          <cell r="U3255">
            <v>120</v>
          </cell>
          <cell r="AC3255">
            <v>43672</v>
          </cell>
          <cell r="BF3255">
            <v>40.800000000000004</v>
          </cell>
        </row>
        <row r="3256">
          <cell r="B3256" t="str">
            <v>NOTEBOOK</v>
          </cell>
          <cell r="D3256" t="str">
            <v>QUANTA</v>
          </cell>
          <cell r="U3256">
            <v>60</v>
          </cell>
          <cell r="AC3256">
            <v>43672</v>
          </cell>
          <cell r="BF3256">
            <v>20.400000000000002</v>
          </cell>
        </row>
        <row r="3257">
          <cell r="B3257" t="str">
            <v>NOTEBOOK</v>
          </cell>
          <cell r="D3257" t="str">
            <v>QUANTA</v>
          </cell>
          <cell r="U3257">
            <v>40</v>
          </cell>
          <cell r="AC3257">
            <v>43679</v>
          </cell>
          <cell r="BF3257">
            <v>34</v>
          </cell>
        </row>
        <row r="3258">
          <cell r="B3258" t="str">
            <v>NOTEBOOK</v>
          </cell>
          <cell r="D3258" t="str">
            <v>QUANTA</v>
          </cell>
          <cell r="U3258">
            <v>40</v>
          </cell>
          <cell r="AC3258">
            <v>43679</v>
          </cell>
          <cell r="BF3258">
            <v>171.20000000000002</v>
          </cell>
        </row>
        <row r="3259">
          <cell r="B3259" t="str">
            <v>NOTEBOOK</v>
          </cell>
          <cell r="D3259" t="str">
            <v>QUANTA</v>
          </cell>
          <cell r="U3259">
            <v>20</v>
          </cell>
          <cell r="AC3259">
            <v>43700</v>
          </cell>
          <cell r="BF3259">
            <v>69</v>
          </cell>
        </row>
        <row r="3260">
          <cell r="B3260" t="str">
            <v>NOTEBOOK</v>
          </cell>
          <cell r="D3260" t="str">
            <v>QUANTA</v>
          </cell>
          <cell r="U3260">
            <v>20</v>
          </cell>
          <cell r="AC3260">
            <v>43672</v>
          </cell>
          <cell r="BF3260">
            <v>58</v>
          </cell>
        </row>
        <row r="3261">
          <cell r="B3261" t="str">
            <v>NOTEBOOK</v>
          </cell>
          <cell r="D3261" t="str">
            <v>QUANTA</v>
          </cell>
          <cell r="U3261">
            <v>0</v>
          </cell>
          <cell r="BF3261">
            <v>0</v>
          </cell>
        </row>
        <row r="3262">
          <cell r="B3262" t="str">
            <v>NOTEBOOK</v>
          </cell>
          <cell r="D3262" t="str">
            <v>QUANTA</v>
          </cell>
          <cell r="U3262">
            <v>10</v>
          </cell>
          <cell r="AC3262">
            <v>43672</v>
          </cell>
          <cell r="BF3262">
            <v>44.2</v>
          </cell>
        </row>
        <row r="3263">
          <cell r="B3263" t="str">
            <v>NOTEBOOK</v>
          </cell>
          <cell r="D3263" t="str">
            <v>QUANTA</v>
          </cell>
          <cell r="U3263">
            <v>10</v>
          </cell>
          <cell r="AC3263">
            <v>43672</v>
          </cell>
          <cell r="BF3263">
            <v>13.600000000000001</v>
          </cell>
        </row>
        <row r="3264">
          <cell r="B3264" t="str">
            <v>NOTEBOOK</v>
          </cell>
          <cell r="D3264" t="str">
            <v>QUANTA</v>
          </cell>
          <cell r="U3264">
            <v>10</v>
          </cell>
          <cell r="AC3264">
            <v>43672</v>
          </cell>
          <cell r="BF3264">
            <v>22.7</v>
          </cell>
        </row>
        <row r="3265">
          <cell r="B3265" t="str">
            <v>NOTEBOOK</v>
          </cell>
          <cell r="D3265" t="str">
            <v>QUANTA</v>
          </cell>
          <cell r="U3265">
            <v>15</v>
          </cell>
          <cell r="AC3265">
            <v>43672</v>
          </cell>
          <cell r="BF3265">
            <v>21.599999999999998</v>
          </cell>
        </row>
        <row r="3266">
          <cell r="B3266" t="str">
            <v>NOTEBOOK</v>
          </cell>
          <cell r="D3266" t="str">
            <v>QUANTA</v>
          </cell>
          <cell r="U3266">
            <v>20</v>
          </cell>
          <cell r="AC3266">
            <v>43679</v>
          </cell>
          <cell r="BF3266">
            <v>223.6</v>
          </cell>
        </row>
        <row r="3267">
          <cell r="B3267" t="str">
            <v>NOTEBOOK</v>
          </cell>
          <cell r="D3267" t="str">
            <v>QUANTA</v>
          </cell>
          <cell r="U3267">
            <v>180</v>
          </cell>
          <cell r="AC3267">
            <v>43672</v>
          </cell>
          <cell r="BF3267">
            <v>1179</v>
          </cell>
        </row>
        <row r="3268">
          <cell r="B3268" t="str">
            <v>NOTEBOOK</v>
          </cell>
          <cell r="D3268" t="str">
            <v>QUANTA</v>
          </cell>
          <cell r="U3268">
            <v>10</v>
          </cell>
          <cell r="AC3268">
            <v>43672</v>
          </cell>
          <cell r="BF3268">
            <v>105</v>
          </cell>
        </row>
        <row r="3269">
          <cell r="B3269" t="str">
            <v>NOTEBOOK</v>
          </cell>
          <cell r="D3269" t="str">
            <v>QUANTA</v>
          </cell>
          <cell r="U3269">
            <v>100</v>
          </cell>
          <cell r="AC3269">
            <v>43679</v>
          </cell>
          <cell r="BF3269">
            <v>1120</v>
          </cell>
        </row>
        <row r="3270">
          <cell r="B3270" t="str">
            <v>NOTEBOOK</v>
          </cell>
          <cell r="D3270" t="str">
            <v>QUANTA</v>
          </cell>
          <cell r="U3270">
            <v>10</v>
          </cell>
          <cell r="AC3270">
            <v>43672</v>
          </cell>
          <cell r="BF3270">
            <v>106.89999999999999</v>
          </cell>
        </row>
        <row r="3271">
          <cell r="B3271" t="str">
            <v>NOTEBOOK</v>
          </cell>
          <cell r="D3271" t="str">
            <v>QUANTA</v>
          </cell>
          <cell r="U3271">
            <v>10</v>
          </cell>
          <cell r="AC3271">
            <v>43672</v>
          </cell>
          <cell r="BF3271">
            <v>59.2</v>
          </cell>
        </row>
        <row r="3272">
          <cell r="B3272" t="str">
            <v>NOTEBOOK</v>
          </cell>
          <cell r="D3272" t="str">
            <v>QUANTA</v>
          </cell>
          <cell r="U3272">
            <v>40</v>
          </cell>
          <cell r="AC3272">
            <v>43700</v>
          </cell>
          <cell r="BF3272">
            <v>3976</v>
          </cell>
        </row>
        <row r="3273">
          <cell r="B3273" t="str">
            <v>NOTEBOOK</v>
          </cell>
          <cell r="D3273" t="str">
            <v>QUANTA</v>
          </cell>
          <cell r="U3273">
            <v>30</v>
          </cell>
          <cell r="AC3273">
            <v>43672</v>
          </cell>
          <cell r="BF3273">
            <v>2515.8000000000002</v>
          </cell>
        </row>
        <row r="3274">
          <cell r="B3274" t="str">
            <v>NOTEBOOK</v>
          </cell>
          <cell r="D3274" t="str">
            <v>QUANTA</v>
          </cell>
          <cell r="U3274">
            <v>0</v>
          </cell>
          <cell r="BF3274">
            <v>0</v>
          </cell>
        </row>
        <row r="3275">
          <cell r="B3275" t="str">
            <v>NOTEBOOK</v>
          </cell>
          <cell r="D3275" t="str">
            <v>QUANTA</v>
          </cell>
          <cell r="U3275">
            <v>15</v>
          </cell>
          <cell r="AC3275">
            <v>43679</v>
          </cell>
          <cell r="BF3275">
            <v>1868.55</v>
          </cell>
        </row>
        <row r="3276">
          <cell r="B3276" t="str">
            <v>NOTEBOOK</v>
          </cell>
          <cell r="D3276" t="str">
            <v>QUANTA</v>
          </cell>
          <cell r="U3276">
            <v>30</v>
          </cell>
          <cell r="AC3276">
            <v>43672</v>
          </cell>
          <cell r="BF3276">
            <v>109.2</v>
          </cell>
        </row>
        <row r="3277">
          <cell r="B3277" t="str">
            <v>NOTEBOOK</v>
          </cell>
          <cell r="D3277" t="str">
            <v>COMPAL</v>
          </cell>
          <cell r="U3277">
            <v>20</v>
          </cell>
          <cell r="AC3277">
            <v>43691</v>
          </cell>
          <cell r="BF3277">
            <v>24.8</v>
          </cell>
        </row>
        <row r="3278">
          <cell r="B3278" t="str">
            <v>NOTEBOOK</v>
          </cell>
          <cell r="D3278" t="str">
            <v>COMPAL</v>
          </cell>
          <cell r="U3278">
            <v>20</v>
          </cell>
          <cell r="AC3278">
            <v>43691</v>
          </cell>
          <cell r="BF3278">
            <v>31</v>
          </cell>
        </row>
        <row r="3279">
          <cell r="B3279" t="str">
            <v>NOTEBOOK</v>
          </cell>
          <cell r="D3279" t="str">
            <v>COMPAL</v>
          </cell>
          <cell r="U3279">
            <v>50</v>
          </cell>
          <cell r="AC3279">
            <v>43691</v>
          </cell>
          <cell r="BF3279">
            <v>45</v>
          </cell>
        </row>
        <row r="3280">
          <cell r="B3280" t="str">
            <v>NOTEBOOK</v>
          </cell>
          <cell r="D3280" t="str">
            <v>COMPAL</v>
          </cell>
          <cell r="U3280">
            <v>40</v>
          </cell>
          <cell r="AC3280">
            <v>43691</v>
          </cell>
          <cell r="BF3280">
            <v>44.400000000000006</v>
          </cell>
        </row>
        <row r="3281">
          <cell r="B3281" t="str">
            <v>NOTEBOOK</v>
          </cell>
          <cell r="D3281" t="str">
            <v>COMPAL</v>
          </cell>
          <cell r="U3281">
            <v>40</v>
          </cell>
          <cell r="AC3281">
            <v>43691</v>
          </cell>
          <cell r="BF3281">
            <v>69.2</v>
          </cell>
        </row>
        <row r="3282">
          <cell r="B3282" t="str">
            <v>NOTEBOOK</v>
          </cell>
          <cell r="D3282" t="str">
            <v>COMPAL</v>
          </cell>
          <cell r="U3282">
            <v>40</v>
          </cell>
          <cell r="AC3282">
            <v>43691</v>
          </cell>
          <cell r="BF3282">
            <v>6.8000000000000007</v>
          </cell>
        </row>
        <row r="3283">
          <cell r="B3283" t="str">
            <v>NOTEBOOK</v>
          </cell>
          <cell r="D3283" t="str">
            <v>COMPAL</v>
          </cell>
          <cell r="U3283">
            <v>20</v>
          </cell>
          <cell r="AC3283">
            <v>43691</v>
          </cell>
          <cell r="BF3283">
            <v>21.8</v>
          </cell>
        </row>
        <row r="3284">
          <cell r="B3284" t="str">
            <v>NOTEBOOK</v>
          </cell>
          <cell r="D3284" t="str">
            <v>COMPAL</v>
          </cell>
          <cell r="U3284">
            <v>20</v>
          </cell>
          <cell r="AC3284">
            <v>43691</v>
          </cell>
          <cell r="BF3284">
            <v>28.2</v>
          </cell>
        </row>
        <row r="3285">
          <cell r="B3285" t="str">
            <v>NOTEBOOK</v>
          </cell>
          <cell r="D3285" t="str">
            <v>COMPAL</v>
          </cell>
          <cell r="U3285">
            <v>20</v>
          </cell>
          <cell r="AC3285">
            <v>43691</v>
          </cell>
          <cell r="BF3285">
            <v>28.4</v>
          </cell>
        </row>
        <row r="3286">
          <cell r="B3286" t="str">
            <v>NOTEBOOK</v>
          </cell>
          <cell r="D3286" t="str">
            <v>COMPAL</v>
          </cell>
          <cell r="U3286">
            <v>20</v>
          </cell>
          <cell r="AC3286">
            <v>43691</v>
          </cell>
          <cell r="BF3286">
            <v>21.6</v>
          </cell>
        </row>
        <row r="3287">
          <cell r="B3287" t="str">
            <v>NOTEBOOK</v>
          </cell>
          <cell r="D3287" t="str">
            <v>COMPAL</v>
          </cell>
          <cell r="U3287">
            <v>40</v>
          </cell>
          <cell r="AC3287">
            <v>43691</v>
          </cell>
          <cell r="BF3287">
            <v>50.8</v>
          </cell>
        </row>
        <row r="3288">
          <cell r="B3288" t="str">
            <v>NOTEBOOK</v>
          </cell>
          <cell r="D3288" t="str">
            <v>COMPAL</v>
          </cell>
          <cell r="U3288">
            <v>40</v>
          </cell>
          <cell r="AC3288">
            <v>43691</v>
          </cell>
          <cell r="BF3288">
            <v>32.799999999999997</v>
          </cell>
        </row>
        <row r="3289">
          <cell r="B3289" t="str">
            <v>NOTEBOOK</v>
          </cell>
          <cell r="D3289" t="str">
            <v>COMPAL</v>
          </cell>
          <cell r="U3289">
            <v>20</v>
          </cell>
          <cell r="AC3289">
            <v>43691</v>
          </cell>
          <cell r="BF3289">
            <v>21.8</v>
          </cell>
        </row>
        <row r="3290">
          <cell r="B3290" t="str">
            <v>NOTEBOOK</v>
          </cell>
          <cell r="D3290" t="str">
            <v>COMPAL</v>
          </cell>
          <cell r="U3290">
            <v>20</v>
          </cell>
          <cell r="AC3290">
            <v>43691</v>
          </cell>
          <cell r="BF3290">
            <v>7</v>
          </cell>
        </row>
        <row r="3291">
          <cell r="B3291" t="str">
            <v>NOTEBOOK</v>
          </cell>
          <cell r="D3291" t="str">
            <v>COMPAL</v>
          </cell>
          <cell r="U3291">
            <v>20</v>
          </cell>
          <cell r="AC3291">
            <v>43691</v>
          </cell>
          <cell r="BF3291">
            <v>63.2</v>
          </cell>
        </row>
        <row r="3292">
          <cell r="B3292" t="str">
            <v>NOTEBOOK</v>
          </cell>
          <cell r="D3292" t="str">
            <v>COMPAL</v>
          </cell>
          <cell r="U3292">
            <v>20</v>
          </cell>
          <cell r="AC3292">
            <v>43691</v>
          </cell>
          <cell r="BF3292">
            <v>58</v>
          </cell>
        </row>
        <row r="3293">
          <cell r="B3293" t="str">
            <v>NOTEBOOK</v>
          </cell>
          <cell r="D3293" t="str">
            <v>COMPAL</v>
          </cell>
          <cell r="U3293">
            <v>40</v>
          </cell>
          <cell r="AC3293">
            <v>43691</v>
          </cell>
          <cell r="BF3293">
            <v>120.8</v>
          </cell>
        </row>
        <row r="3294">
          <cell r="B3294" t="str">
            <v>NOTEBOOK</v>
          </cell>
          <cell r="D3294" t="str">
            <v>COMPAL</v>
          </cell>
          <cell r="U3294">
            <v>10</v>
          </cell>
          <cell r="AC3294">
            <v>43691</v>
          </cell>
          <cell r="BF3294">
            <v>34.300000000000004</v>
          </cell>
        </row>
        <row r="3295">
          <cell r="B3295" t="str">
            <v>NOTEBOOK</v>
          </cell>
          <cell r="D3295" t="str">
            <v>COMPAL</v>
          </cell>
          <cell r="U3295">
            <v>10</v>
          </cell>
          <cell r="AC3295">
            <v>43691</v>
          </cell>
          <cell r="BF3295">
            <v>27.1</v>
          </cell>
        </row>
        <row r="3296">
          <cell r="B3296" t="str">
            <v>NOTEBOOK</v>
          </cell>
          <cell r="D3296" t="str">
            <v>COMPAL</v>
          </cell>
          <cell r="U3296">
            <v>10</v>
          </cell>
          <cell r="AC3296">
            <v>43691</v>
          </cell>
          <cell r="BF3296">
            <v>18.899999999999999</v>
          </cell>
        </row>
        <row r="3297">
          <cell r="B3297" t="str">
            <v>NOTEBOOK</v>
          </cell>
          <cell r="D3297" t="str">
            <v>COMPAL</v>
          </cell>
          <cell r="U3297">
            <v>10</v>
          </cell>
          <cell r="AC3297">
            <v>43691</v>
          </cell>
          <cell r="BF3297">
            <v>23.1</v>
          </cell>
        </row>
        <row r="3298">
          <cell r="B3298" t="str">
            <v>NOTEBOOK</v>
          </cell>
          <cell r="D3298" t="str">
            <v>COMPAL</v>
          </cell>
          <cell r="U3298">
            <v>10</v>
          </cell>
          <cell r="AC3298">
            <v>43691</v>
          </cell>
          <cell r="BF3298">
            <v>15.2</v>
          </cell>
        </row>
        <row r="3299">
          <cell r="B3299" t="str">
            <v>NOTEBOOK</v>
          </cell>
          <cell r="D3299" t="str">
            <v>COMPAL</v>
          </cell>
          <cell r="U3299">
            <v>30</v>
          </cell>
          <cell r="AC3299">
            <v>43691</v>
          </cell>
          <cell r="BF3299">
            <v>93</v>
          </cell>
        </row>
        <row r="3300">
          <cell r="B3300" t="str">
            <v>NOTEBOOK</v>
          </cell>
          <cell r="D3300" t="str">
            <v>COMPAL</v>
          </cell>
          <cell r="U3300">
            <v>10</v>
          </cell>
          <cell r="AC3300">
            <v>43691</v>
          </cell>
          <cell r="BF3300">
            <v>78.3</v>
          </cell>
        </row>
        <row r="3301">
          <cell r="B3301" t="str">
            <v>NOTEBOOK</v>
          </cell>
          <cell r="D3301" t="str">
            <v>COMPAL</v>
          </cell>
          <cell r="U3301">
            <v>0</v>
          </cell>
          <cell r="BF3301">
            <v>0</v>
          </cell>
        </row>
        <row r="3302">
          <cell r="B3302" t="str">
            <v>NOTEBOOK</v>
          </cell>
          <cell r="D3302" t="str">
            <v>COMPAL</v>
          </cell>
          <cell r="U3302">
            <v>10</v>
          </cell>
          <cell r="AC3302">
            <v>43691</v>
          </cell>
          <cell r="BF3302">
            <v>36</v>
          </cell>
        </row>
        <row r="3303">
          <cell r="B3303" t="str">
            <v>NOTEBOOK</v>
          </cell>
          <cell r="D3303" t="str">
            <v>COMPAL</v>
          </cell>
          <cell r="U3303">
            <v>10</v>
          </cell>
          <cell r="AC3303">
            <v>43691</v>
          </cell>
          <cell r="BF3303">
            <v>78.3</v>
          </cell>
        </row>
        <row r="3304">
          <cell r="B3304" t="str">
            <v>NOTEBOOK</v>
          </cell>
          <cell r="D3304" t="str">
            <v>COMPAL</v>
          </cell>
          <cell r="U3304">
            <v>10</v>
          </cell>
          <cell r="AC3304">
            <v>43691</v>
          </cell>
          <cell r="BF3304">
            <v>17.100000000000001</v>
          </cell>
        </row>
        <row r="3305">
          <cell r="B3305" t="str">
            <v>NOTEBOOK</v>
          </cell>
          <cell r="D3305" t="str">
            <v>COMPAL</v>
          </cell>
          <cell r="U3305">
            <v>10</v>
          </cell>
          <cell r="AC3305">
            <v>43691</v>
          </cell>
          <cell r="BF3305">
            <v>25.4</v>
          </cell>
        </row>
        <row r="3306">
          <cell r="B3306" t="str">
            <v>NOTEBOOK</v>
          </cell>
          <cell r="D3306" t="str">
            <v>COMPAL</v>
          </cell>
          <cell r="U3306">
            <v>10</v>
          </cell>
          <cell r="AC3306">
            <v>43691</v>
          </cell>
          <cell r="BF3306">
            <v>50.7</v>
          </cell>
        </row>
        <row r="3307">
          <cell r="B3307" t="str">
            <v>NOTEBOOK</v>
          </cell>
          <cell r="D3307" t="str">
            <v>COMPAL</v>
          </cell>
          <cell r="U3307">
            <v>10</v>
          </cell>
          <cell r="AC3307">
            <v>43691</v>
          </cell>
          <cell r="BF3307">
            <v>49</v>
          </cell>
        </row>
        <row r="3308">
          <cell r="B3308" t="str">
            <v>NOTEBOOK</v>
          </cell>
          <cell r="D3308" t="str">
            <v>COMPAL</v>
          </cell>
          <cell r="U3308">
            <v>10</v>
          </cell>
          <cell r="AC3308">
            <v>43691</v>
          </cell>
          <cell r="BF3308">
            <v>48.4</v>
          </cell>
        </row>
        <row r="3309">
          <cell r="B3309" t="str">
            <v>NOTEBOOK</v>
          </cell>
          <cell r="D3309" t="str">
            <v>COMPAL</v>
          </cell>
          <cell r="U3309">
            <v>10</v>
          </cell>
          <cell r="AC3309">
            <v>43691</v>
          </cell>
          <cell r="BF3309">
            <v>17.8</v>
          </cell>
        </row>
        <row r="3310">
          <cell r="B3310" t="str">
            <v>NOTEBOOK</v>
          </cell>
          <cell r="D3310" t="str">
            <v>COMPAL</v>
          </cell>
          <cell r="U3310">
            <v>10</v>
          </cell>
          <cell r="AC3310">
            <v>43691</v>
          </cell>
          <cell r="BF3310">
            <v>159.9</v>
          </cell>
        </row>
        <row r="3311">
          <cell r="B3311" t="str">
            <v>NOTEBOOK</v>
          </cell>
          <cell r="D3311" t="str">
            <v>COMPAL</v>
          </cell>
          <cell r="U3311">
            <v>100</v>
          </cell>
          <cell r="AC3311">
            <v>43668</v>
          </cell>
          <cell r="BF3311">
            <v>748</v>
          </cell>
        </row>
        <row r="3312">
          <cell r="B3312" t="str">
            <v>NOTEBOOK</v>
          </cell>
          <cell r="D3312" t="str">
            <v>COMPAL</v>
          </cell>
          <cell r="U3312">
            <v>10</v>
          </cell>
          <cell r="AC3312">
            <v>43691</v>
          </cell>
          <cell r="BF3312">
            <v>75.3</v>
          </cell>
        </row>
        <row r="3313">
          <cell r="B3313" t="str">
            <v>NOTEBOOK</v>
          </cell>
          <cell r="D3313" t="str">
            <v>COMPAL</v>
          </cell>
          <cell r="U3313">
            <v>10</v>
          </cell>
          <cell r="AC3313">
            <v>43691</v>
          </cell>
          <cell r="BF3313">
            <v>205.2</v>
          </cell>
        </row>
        <row r="3314">
          <cell r="B3314" t="str">
            <v>NOTEBOOK</v>
          </cell>
          <cell r="D3314" t="str">
            <v>COMPAL</v>
          </cell>
          <cell r="U3314">
            <v>20</v>
          </cell>
          <cell r="AC3314">
            <v>43691</v>
          </cell>
          <cell r="BF3314">
            <v>424.4</v>
          </cell>
        </row>
        <row r="3315">
          <cell r="B3315" t="str">
            <v>NOTEBOOK</v>
          </cell>
          <cell r="D3315" t="str">
            <v>COMPAL</v>
          </cell>
          <cell r="U3315">
            <v>10</v>
          </cell>
          <cell r="AC3315">
            <v>43691</v>
          </cell>
          <cell r="BF3315">
            <v>2922.7</v>
          </cell>
        </row>
        <row r="3316">
          <cell r="B3316" t="str">
            <v>NOTEBOOK</v>
          </cell>
          <cell r="D3316" t="str">
            <v>COMPAL</v>
          </cell>
          <cell r="U3316">
            <v>10</v>
          </cell>
          <cell r="AC3316">
            <v>43691</v>
          </cell>
          <cell r="BF3316">
            <v>1846.9</v>
          </cell>
        </row>
        <row r="3317">
          <cell r="B3317" t="str">
            <v>NOTEBOOK</v>
          </cell>
          <cell r="D3317" t="str">
            <v>COMPAL</v>
          </cell>
          <cell r="U3317">
            <v>40</v>
          </cell>
          <cell r="AC3317">
            <v>43691</v>
          </cell>
          <cell r="BF3317">
            <v>15498.800000000001</v>
          </cell>
        </row>
        <row r="3318">
          <cell r="B3318" t="str">
            <v>NOTEBOOK</v>
          </cell>
          <cell r="D3318" t="str">
            <v>COMPAL</v>
          </cell>
          <cell r="U3318">
            <v>10</v>
          </cell>
          <cell r="AC3318">
            <v>43691</v>
          </cell>
          <cell r="BF3318">
            <v>3496.7000000000003</v>
          </cell>
        </row>
        <row r="3319">
          <cell r="B3319" t="str">
            <v>NOTEBOOK</v>
          </cell>
          <cell r="D3319" t="str">
            <v>COMPAL</v>
          </cell>
          <cell r="U3319">
            <v>15</v>
          </cell>
          <cell r="AC3319">
            <v>43691</v>
          </cell>
          <cell r="BF3319">
            <v>4197.9000000000005</v>
          </cell>
        </row>
        <row r="3320">
          <cell r="B3320" t="str">
            <v>NOTEBOOK</v>
          </cell>
          <cell r="D3320" t="str">
            <v>COMPAL</v>
          </cell>
          <cell r="U3320">
            <v>5</v>
          </cell>
          <cell r="AC3320">
            <v>43691</v>
          </cell>
          <cell r="BF3320">
            <v>1831.3</v>
          </cell>
        </row>
        <row r="3321">
          <cell r="B3321" t="str">
            <v>NOTEBOOK</v>
          </cell>
          <cell r="D3321" t="str">
            <v>COMPAL</v>
          </cell>
          <cell r="U3321">
            <v>5</v>
          </cell>
          <cell r="AC3321">
            <v>43691</v>
          </cell>
          <cell r="BF3321">
            <v>1988.1</v>
          </cell>
        </row>
        <row r="3322">
          <cell r="B3322" t="str">
            <v>NOTEBOOK</v>
          </cell>
          <cell r="D3322" t="str">
            <v>COMPAL</v>
          </cell>
          <cell r="U3322">
            <v>5</v>
          </cell>
          <cell r="AC3322">
            <v>43691</v>
          </cell>
          <cell r="BF3322">
            <v>2565.6</v>
          </cell>
        </row>
        <row r="3323">
          <cell r="B3323" t="str">
            <v>NOTEBOOK</v>
          </cell>
          <cell r="D3323" t="str">
            <v>COMPAL</v>
          </cell>
          <cell r="U3323">
            <v>5</v>
          </cell>
          <cell r="AC3323">
            <v>43691</v>
          </cell>
          <cell r="BF3323">
            <v>1681</v>
          </cell>
        </row>
        <row r="3324">
          <cell r="B3324" t="str">
            <v>NOTEBOOK</v>
          </cell>
          <cell r="D3324" t="str">
            <v>COMPAL</v>
          </cell>
          <cell r="U3324">
            <v>20</v>
          </cell>
          <cell r="AC3324">
            <v>43691</v>
          </cell>
          <cell r="BF3324">
            <v>31.200000000000003</v>
          </cell>
        </row>
        <row r="3325">
          <cell r="B3325" t="str">
            <v>NOTEBOOK</v>
          </cell>
          <cell r="D3325" t="str">
            <v>WISTRON</v>
          </cell>
          <cell r="U3325">
            <v>10</v>
          </cell>
          <cell r="AC3325">
            <v>43684</v>
          </cell>
          <cell r="BF3325">
            <v>8.1000000000000014</v>
          </cell>
        </row>
        <row r="3326">
          <cell r="B3326" t="str">
            <v>NOTEBOOK</v>
          </cell>
          <cell r="D3326" t="str">
            <v>WISTRON</v>
          </cell>
          <cell r="U3326">
            <v>5</v>
          </cell>
          <cell r="AC3326">
            <v>43684</v>
          </cell>
          <cell r="BF3326">
            <v>132.25</v>
          </cell>
        </row>
        <row r="3327">
          <cell r="B3327" t="str">
            <v>NOTEBOOK</v>
          </cell>
          <cell r="D3327" t="str">
            <v>WISTRON</v>
          </cell>
          <cell r="U3327">
            <v>2000</v>
          </cell>
          <cell r="AC3327">
            <v>43676</v>
          </cell>
          <cell r="BF3327">
            <v>20</v>
          </cell>
        </row>
        <row r="3328">
          <cell r="B3328" t="str">
            <v>NOTEBOOK</v>
          </cell>
          <cell r="D3328" t="str">
            <v>WISTRON</v>
          </cell>
          <cell r="U3328">
            <v>20</v>
          </cell>
          <cell r="AC3328">
            <v>43696</v>
          </cell>
          <cell r="BF3328">
            <v>70.599999999999994</v>
          </cell>
        </row>
        <row r="3329">
          <cell r="B3329" t="str">
            <v>NOTEBOOK</v>
          </cell>
          <cell r="D3329" t="str">
            <v>WISTRON</v>
          </cell>
          <cell r="U3329">
            <v>20</v>
          </cell>
          <cell r="AC3329">
            <v>43696</v>
          </cell>
          <cell r="BF3329">
            <v>32.599999999999994</v>
          </cell>
        </row>
        <row r="3330">
          <cell r="B3330" t="str">
            <v>NOTEBOOK</v>
          </cell>
          <cell r="D3330" t="str">
            <v>WISTRON</v>
          </cell>
          <cell r="U3330">
            <v>20</v>
          </cell>
          <cell r="AC3330">
            <v>43696</v>
          </cell>
          <cell r="BF3330">
            <v>795.19999999999993</v>
          </cell>
        </row>
        <row r="3331">
          <cell r="B3331" t="str">
            <v>NOTEBOOK</v>
          </cell>
          <cell r="D3331" t="str">
            <v>WISTRON</v>
          </cell>
          <cell r="U3331">
            <v>50</v>
          </cell>
          <cell r="AC3331">
            <v>43678</v>
          </cell>
          <cell r="BF3331">
            <v>42</v>
          </cell>
        </row>
        <row r="3332">
          <cell r="B3332" t="str">
            <v>NOTEBOOK</v>
          </cell>
          <cell r="D3332" t="str">
            <v>WISTRON</v>
          </cell>
          <cell r="U3332">
            <v>10</v>
          </cell>
          <cell r="AC3332">
            <v>43696</v>
          </cell>
          <cell r="BF3332">
            <v>18.400000000000002</v>
          </cell>
        </row>
        <row r="3333">
          <cell r="B3333" t="str">
            <v>NOTEBOOK</v>
          </cell>
          <cell r="D3333" t="str">
            <v>WISTRON</v>
          </cell>
          <cell r="U3333">
            <v>10</v>
          </cell>
          <cell r="AC3333">
            <v>43696</v>
          </cell>
          <cell r="BF3333">
            <v>8.1000000000000014</v>
          </cell>
        </row>
        <row r="3334">
          <cell r="B3334" t="str">
            <v>NOTEBOOK</v>
          </cell>
          <cell r="D3334" t="str">
            <v>WISTRON</v>
          </cell>
          <cell r="U3334">
            <v>20</v>
          </cell>
          <cell r="AC3334">
            <v>43696</v>
          </cell>
          <cell r="BF3334">
            <v>27.799999999999997</v>
          </cell>
        </row>
        <row r="3335">
          <cell r="B3335" t="str">
            <v>NOTEBOOK</v>
          </cell>
          <cell r="D3335" t="str">
            <v>WISTRON</v>
          </cell>
          <cell r="U3335">
            <v>50</v>
          </cell>
          <cell r="AC3335">
            <v>43696</v>
          </cell>
          <cell r="BF3335">
            <v>18</v>
          </cell>
        </row>
        <row r="3336">
          <cell r="B3336" t="str">
            <v>NOTEBOOK</v>
          </cell>
          <cell r="D3336" t="str">
            <v>WISTRON</v>
          </cell>
          <cell r="U3336">
            <v>20</v>
          </cell>
          <cell r="AC3336">
            <v>43696</v>
          </cell>
          <cell r="BF3336">
            <v>71.599999999999994</v>
          </cell>
        </row>
        <row r="3337">
          <cell r="B3337" t="str">
            <v>NOTEBOOK</v>
          </cell>
          <cell r="D3337" t="str">
            <v>WISTRON</v>
          </cell>
          <cell r="U3337">
            <v>15</v>
          </cell>
          <cell r="AC3337">
            <v>43696</v>
          </cell>
          <cell r="BF3337">
            <v>233.7</v>
          </cell>
        </row>
        <row r="3338">
          <cell r="B3338" t="str">
            <v>NOTEBOOK</v>
          </cell>
          <cell r="D3338" t="str">
            <v>WISTRON</v>
          </cell>
          <cell r="U3338">
            <v>10</v>
          </cell>
          <cell r="AC3338">
            <v>43783</v>
          </cell>
          <cell r="BF3338">
            <v>372.40000000000003</v>
          </cell>
        </row>
        <row r="3339">
          <cell r="B3339" t="str">
            <v>NOTEBOOK</v>
          </cell>
          <cell r="D3339" t="str">
            <v>WISTRON</v>
          </cell>
          <cell r="U3339">
            <v>10</v>
          </cell>
          <cell r="AC3339">
            <v>43696</v>
          </cell>
          <cell r="BF3339">
            <v>260.2</v>
          </cell>
        </row>
        <row r="3340">
          <cell r="B3340" t="str">
            <v>NOTEBOOK</v>
          </cell>
          <cell r="D3340" t="str">
            <v>WISTRON</v>
          </cell>
          <cell r="U3340">
            <v>5</v>
          </cell>
          <cell r="AC3340">
            <v>43696</v>
          </cell>
          <cell r="BF3340">
            <v>130.1</v>
          </cell>
        </row>
        <row r="3341">
          <cell r="B3341" t="str">
            <v>NOTEBOOK</v>
          </cell>
          <cell r="D3341" t="str">
            <v>WISTRON</v>
          </cell>
          <cell r="U3341">
            <v>5</v>
          </cell>
          <cell r="AC3341">
            <v>43696</v>
          </cell>
          <cell r="BF3341">
            <v>130.1</v>
          </cell>
        </row>
        <row r="3342">
          <cell r="B3342" t="str">
            <v>NOTEBOOK</v>
          </cell>
          <cell r="D3342" t="str">
            <v>WISTRON</v>
          </cell>
          <cell r="U3342">
            <v>5</v>
          </cell>
          <cell r="AC3342">
            <v>43696</v>
          </cell>
          <cell r="BF3342">
            <v>120.7</v>
          </cell>
        </row>
        <row r="3343">
          <cell r="B3343" t="str">
            <v>NOTEBOOK</v>
          </cell>
          <cell r="D3343" t="str">
            <v>WISTRON</v>
          </cell>
          <cell r="U3343">
            <v>5</v>
          </cell>
          <cell r="AC3343">
            <v>43696</v>
          </cell>
          <cell r="BF3343">
            <v>132.25</v>
          </cell>
        </row>
        <row r="3344">
          <cell r="B3344" t="str">
            <v>NOTEBOOK</v>
          </cell>
          <cell r="D3344" t="str">
            <v>WISTRON</v>
          </cell>
          <cell r="U3344">
            <v>5</v>
          </cell>
          <cell r="AC3344">
            <v>43696</v>
          </cell>
          <cell r="BF3344">
            <v>120.7</v>
          </cell>
        </row>
        <row r="3345">
          <cell r="B3345" t="str">
            <v>NOTEBOOK</v>
          </cell>
          <cell r="D3345" t="str">
            <v>WISTRON</v>
          </cell>
          <cell r="U3345">
            <v>5</v>
          </cell>
          <cell r="AC3345">
            <v>43696</v>
          </cell>
          <cell r="BF3345">
            <v>120.7</v>
          </cell>
        </row>
        <row r="3346">
          <cell r="B3346" t="str">
            <v>NOTEBOOK</v>
          </cell>
          <cell r="D3346" t="str">
            <v>WISTRON</v>
          </cell>
          <cell r="U3346">
            <v>10</v>
          </cell>
          <cell r="AC3346">
            <v>43696</v>
          </cell>
          <cell r="BF3346">
            <v>123.80000000000001</v>
          </cell>
        </row>
        <row r="3347">
          <cell r="B3347" t="str">
            <v>NOTEBOOK</v>
          </cell>
          <cell r="D3347" t="str">
            <v>WISTRON</v>
          </cell>
          <cell r="U3347">
            <v>10</v>
          </cell>
          <cell r="AC3347">
            <v>43726</v>
          </cell>
          <cell r="BF3347">
            <v>318.60000000000002</v>
          </cell>
        </row>
        <row r="3348">
          <cell r="B3348" t="str">
            <v>NOTEBOOK</v>
          </cell>
          <cell r="D3348" t="str">
            <v>WISTRON</v>
          </cell>
          <cell r="U3348">
            <v>15</v>
          </cell>
          <cell r="AC3348">
            <v>43696</v>
          </cell>
          <cell r="BF3348">
            <v>118.2</v>
          </cell>
        </row>
        <row r="3349">
          <cell r="B3349" t="str">
            <v>NOTEBOOK</v>
          </cell>
          <cell r="D3349" t="str">
            <v>WISTRON</v>
          </cell>
          <cell r="U3349">
            <v>10</v>
          </cell>
          <cell r="AC3349">
            <v>43696</v>
          </cell>
          <cell r="BF3349">
            <v>472</v>
          </cell>
        </row>
        <row r="3350">
          <cell r="B3350" t="str">
            <v>NOTEBOOK</v>
          </cell>
          <cell r="D3350" t="str">
            <v>WISTRON</v>
          </cell>
          <cell r="U3350">
            <v>40</v>
          </cell>
          <cell r="AC3350">
            <v>43696</v>
          </cell>
          <cell r="BF3350">
            <v>470.4</v>
          </cell>
        </row>
        <row r="3351">
          <cell r="B3351" t="str">
            <v>NOTEBOOK</v>
          </cell>
          <cell r="D3351" t="str">
            <v>QUANTA</v>
          </cell>
          <cell r="U3351">
            <v>20</v>
          </cell>
          <cell r="AC3351">
            <v>43664</v>
          </cell>
          <cell r="BF3351">
            <v>62.800000000000004</v>
          </cell>
        </row>
        <row r="3352">
          <cell r="B3352" t="str">
            <v>NOTEBOOK</v>
          </cell>
          <cell r="D3352" t="str">
            <v>QUANTA</v>
          </cell>
          <cell r="U3352">
            <v>20</v>
          </cell>
          <cell r="AC3352">
            <v>43726</v>
          </cell>
          <cell r="BF3352">
            <v>62.800000000000004</v>
          </cell>
        </row>
        <row r="3353">
          <cell r="B3353" t="str">
            <v>NOTEBOOK</v>
          </cell>
          <cell r="D3353" t="str">
            <v>QUANTA</v>
          </cell>
          <cell r="U3353">
            <v>20</v>
          </cell>
          <cell r="AC3353">
            <v>43755</v>
          </cell>
          <cell r="BF3353">
            <v>62.800000000000004</v>
          </cell>
        </row>
        <row r="3354">
          <cell r="B3354" t="str">
            <v>NOTEBOOK</v>
          </cell>
          <cell r="D3354" t="str">
            <v>QUANTA</v>
          </cell>
          <cell r="U3354">
            <v>20</v>
          </cell>
          <cell r="AC3354">
            <v>43815</v>
          </cell>
          <cell r="BF3354">
            <v>62.800000000000004</v>
          </cell>
        </row>
        <row r="3355">
          <cell r="B3355" t="str">
            <v>NOTEBOOK</v>
          </cell>
          <cell r="D3355" t="str">
            <v>QUANTA</v>
          </cell>
          <cell r="U3355">
            <v>20</v>
          </cell>
          <cell r="AC3355">
            <v>43914</v>
          </cell>
          <cell r="BF3355">
            <v>62.800000000000004</v>
          </cell>
        </row>
        <row r="3356">
          <cell r="B3356" t="str">
            <v>NOTEBOOK</v>
          </cell>
          <cell r="D3356" t="str">
            <v>QUANTA</v>
          </cell>
          <cell r="U3356">
            <v>40</v>
          </cell>
          <cell r="AC3356">
            <v>43914</v>
          </cell>
          <cell r="BF3356">
            <v>125.60000000000001</v>
          </cell>
        </row>
        <row r="3357">
          <cell r="B3357" t="str">
            <v>NOTEBOOK</v>
          </cell>
          <cell r="D3357" t="str">
            <v>PEGATRON</v>
          </cell>
          <cell r="U3357">
            <v>0</v>
          </cell>
          <cell r="BF3357">
            <v>0</v>
          </cell>
        </row>
        <row r="3358">
          <cell r="B3358" t="str">
            <v>NOTEBOOK</v>
          </cell>
          <cell r="D3358" t="str">
            <v>QUANTA</v>
          </cell>
          <cell r="U3358">
            <v>60</v>
          </cell>
          <cell r="AC3358">
            <v>43676</v>
          </cell>
          <cell r="BF3358">
            <v>188.4</v>
          </cell>
        </row>
        <row r="3359">
          <cell r="B3359" t="str">
            <v>NOTEBOOK</v>
          </cell>
          <cell r="D3359" t="str">
            <v>PEGATRON</v>
          </cell>
          <cell r="U3359">
            <v>3</v>
          </cell>
          <cell r="AC3359">
            <v>43740</v>
          </cell>
          <cell r="BF3359">
            <v>2.4300000000000002</v>
          </cell>
        </row>
        <row r="3360">
          <cell r="B3360" t="str">
            <v>NOTEBOOK</v>
          </cell>
          <cell r="D3360" t="str">
            <v>PEGATRON</v>
          </cell>
          <cell r="U3360">
            <v>3</v>
          </cell>
          <cell r="AC3360">
            <v>43740</v>
          </cell>
          <cell r="BF3360">
            <v>2.4300000000000002</v>
          </cell>
        </row>
        <row r="3361">
          <cell r="B3361" t="str">
            <v>NOTEBOOK</v>
          </cell>
          <cell r="D3361" t="str">
            <v>PEGATRON</v>
          </cell>
          <cell r="U3361">
            <v>3</v>
          </cell>
          <cell r="AC3361">
            <v>43740</v>
          </cell>
          <cell r="BF3361">
            <v>2.0100000000000002</v>
          </cell>
        </row>
        <row r="3362">
          <cell r="B3362" t="str">
            <v>NOTEBOOK</v>
          </cell>
          <cell r="D3362" t="str">
            <v>PEGATRON</v>
          </cell>
          <cell r="U3362">
            <v>2</v>
          </cell>
          <cell r="AC3362">
            <v>43740</v>
          </cell>
          <cell r="BF3362">
            <v>0.34</v>
          </cell>
        </row>
        <row r="3363">
          <cell r="B3363" t="str">
            <v>NOTEBOOK</v>
          </cell>
          <cell r="D3363" t="str">
            <v>PEGATRON</v>
          </cell>
          <cell r="U3363">
            <v>2</v>
          </cell>
          <cell r="AC3363">
            <v>43782</v>
          </cell>
          <cell r="BF3363">
            <v>0.32</v>
          </cell>
        </row>
        <row r="3364">
          <cell r="B3364" t="str">
            <v>NOTEBOOK</v>
          </cell>
          <cell r="D3364" t="str">
            <v>PEGATRON</v>
          </cell>
          <cell r="U3364">
            <v>2</v>
          </cell>
          <cell r="AC3364">
            <v>43740</v>
          </cell>
          <cell r="BF3364">
            <v>0.26</v>
          </cell>
        </row>
        <row r="3365">
          <cell r="B3365" t="str">
            <v>NOTEBOOK</v>
          </cell>
          <cell r="D3365" t="str">
            <v>QUANTA</v>
          </cell>
          <cell r="U3365">
            <v>10</v>
          </cell>
          <cell r="AC3365">
            <v>43749</v>
          </cell>
          <cell r="BF3365">
            <v>2485</v>
          </cell>
        </row>
        <row r="3366">
          <cell r="B3366" t="str">
            <v>NOTEBOOK</v>
          </cell>
          <cell r="D3366" t="str">
            <v>QUANTA</v>
          </cell>
          <cell r="U3366">
            <v>10</v>
          </cell>
          <cell r="AC3366">
            <v>43775</v>
          </cell>
          <cell r="BF3366">
            <v>2485</v>
          </cell>
        </row>
        <row r="3367">
          <cell r="B3367" t="str">
            <v>NOTEBOOK</v>
          </cell>
          <cell r="D3367" t="str">
            <v>QUANTA</v>
          </cell>
          <cell r="U3367">
            <v>15</v>
          </cell>
          <cell r="AC3367">
            <v>43775</v>
          </cell>
          <cell r="BF3367">
            <v>1773.75</v>
          </cell>
        </row>
        <row r="3368">
          <cell r="B3368" t="str">
            <v>NOTEBOOK</v>
          </cell>
          <cell r="D3368" t="str">
            <v>QUANTA</v>
          </cell>
          <cell r="U3368">
            <v>15</v>
          </cell>
          <cell r="AC3368">
            <v>43749</v>
          </cell>
          <cell r="BF3368">
            <v>1773.75</v>
          </cell>
        </row>
        <row r="3369">
          <cell r="B3369" t="str">
            <v>NOTEBOOK</v>
          </cell>
          <cell r="D3369" t="str">
            <v>QUANTA</v>
          </cell>
          <cell r="U3369">
            <v>5</v>
          </cell>
          <cell r="AC3369">
            <v>43749</v>
          </cell>
          <cell r="BF3369">
            <v>975.25</v>
          </cell>
        </row>
        <row r="3370">
          <cell r="B3370" t="str">
            <v>NOTEBOOK</v>
          </cell>
          <cell r="D3370" t="str">
            <v>QUANTA</v>
          </cell>
          <cell r="U3370">
            <v>5</v>
          </cell>
          <cell r="AC3370">
            <v>43775</v>
          </cell>
          <cell r="BF3370">
            <v>975.25</v>
          </cell>
        </row>
        <row r="3371">
          <cell r="B3371" t="str">
            <v>NOTEBOOK</v>
          </cell>
          <cell r="D3371" t="str">
            <v>WISTRON</v>
          </cell>
          <cell r="U3371">
            <v>0</v>
          </cell>
          <cell r="BF3371">
            <v>0</v>
          </cell>
        </row>
        <row r="3372">
          <cell r="B3372" t="str">
            <v>NOTEBOOK</v>
          </cell>
          <cell r="D3372" t="str">
            <v>WISTRON</v>
          </cell>
          <cell r="U3372">
            <v>0</v>
          </cell>
          <cell r="BF3372">
            <v>0</v>
          </cell>
        </row>
        <row r="3373">
          <cell r="B3373" t="str">
            <v>NOTEBOOK</v>
          </cell>
          <cell r="D3373" t="str">
            <v>WISTRON</v>
          </cell>
          <cell r="U3373">
            <v>0</v>
          </cell>
          <cell r="BF3373">
            <v>0</v>
          </cell>
        </row>
        <row r="3374">
          <cell r="B3374" t="str">
            <v>NOTEBOOK</v>
          </cell>
          <cell r="D3374" t="str">
            <v>WISTRON</v>
          </cell>
          <cell r="U3374">
            <v>0</v>
          </cell>
          <cell r="BF3374">
            <v>0</v>
          </cell>
        </row>
        <row r="3375">
          <cell r="B3375" t="str">
            <v>NOTEBOOK</v>
          </cell>
          <cell r="D3375" t="str">
            <v>WISTRON</v>
          </cell>
          <cell r="U3375">
            <v>0</v>
          </cell>
          <cell r="BF3375">
            <v>0</v>
          </cell>
        </row>
        <row r="3376">
          <cell r="B3376" t="str">
            <v>NOTEBOOK</v>
          </cell>
          <cell r="D3376" t="str">
            <v>WISTRON</v>
          </cell>
          <cell r="U3376">
            <v>0</v>
          </cell>
          <cell r="BF3376">
            <v>0</v>
          </cell>
        </row>
        <row r="3377">
          <cell r="B3377" t="str">
            <v>NOTEBOOK</v>
          </cell>
          <cell r="D3377" t="str">
            <v>QUANTA</v>
          </cell>
          <cell r="U3377">
            <v>500</v>
          </cell>
          <cell r="AC3377">
            <v>43696</v>
          </cell>
          <cell r="BF3377">
            <v>10</v>
          </cell>
        </row>
        <row r="3378">
          <cell r="B3378" t="str">
            <v>NOTEBOOK</v>
          </cell>
          <cell r="D3378" t="str">
            <v>QUANTA</v>
          </cell>
          <cell r="U3378">
            <v>500</v>
          </cell>
          <cell r="AC3378">
            <v>43665</v>
          </cell>
          <cell r="BF3378">
            <v>5</v>
          </cell>
        </row>
        <row r="3379">
          <cell r="B3379" t="str">
            <v>TABLET</v>
          </cell>
          <cell r="D3379" t="str">
            <v>PEGATRON</v>
          </cell>
          <cell r="U3379">
            <v>0</v>
          </cell>
          <cell r="AC3379">
            <v>43728</v>
          </cell>
          <cell r="BF3379">
            <v>15840</v>
          </cell>
        </row>
        <row r="3380">
          <cell r="B3380" t="str">
            <v>NOTEBOOK</v>
          </cell>
          <cell r="D3380" t="str">
            <v>PEGATRON</v>
          </cell>
          <cell r="U3380">
            <v>10</v>
          </cell>
          <cell r="AC3380">
            <v>43762</v>
          </cell>
          <cell r="BF3380">
            <v>840.8</v>
          </cell>
        </row>
        <row r="3381">
          <cell r="B3381" t="str">
            <v>TABLET</v>
          </cell>
          <cell r="D3381" t="str">
            <v>PEGATRON</v>
          </cell>
          <cell r="U3381">
            <v>60</v>
          </cell>
          <cell r="AC3381">
            <v>43740</v>
          </cell>
          <cell r="BF3381">
            <v>6600</v>
          </cell>
        </row>
        <row r="3382">
          <cell r="B3382" t="str">
            <v>NOTEBOOK</v>
          </cell>
          <cell r="D3382" t="str">
            <v>QUANTA</v>
          </cell>
          <cell r="U3382">
            <v>30</v>
          </cell>
          <cell r="AC3382">
            <v>43706</v>
          </cell>
          <cell r="BF3382">
            <v>7455</v>
          </cell>
        </row>
        <row r="3383">
          <cell r="B3383" t="str">
            <v>NOTEBOOK</v>
          </cell>
          <cell r="D3383" t="str">
            <v>QUANTA</v>
          </cell>
          <cell r="U3383">
            <v>10</v>
          </cell>
          <cell r="AC3383">
            <v>43665</v>
          </cell>
          <cell r="BF3383">
            <v>50.4</v>
          </cell>
        </row>
        <row r="3384">
          <cell r="B3384" t="str">
            <v>NOTEBOOK</v>
          </cell>
          <cell r="D3384" t="str">
            <v>QUANTA</v>
          </cell>
          <cell r="U3384">
            <v>5</v>
          </cell>
          <cell r="AC3384">
            <v>43675</v>
          </cell>
          <cell r="BF3384">
            <v>360.7</v>
          </cell>
        </row>
        <row r="3385">
          <cell r="B3385" t="str">
            <v>NOTEBOOK</v>
          </cell>
          <cell r="D3385" t="str">
            <v>QUANTA</v>
          </cell>
          <cell r="U3385">
            <v>10</v>
          </cell>
          <cell r="AC3385">
            <v>43675</v>
          </cell>
          <cell r="BF3385">
            <v>838.6</v>
          </cell>
        </row>
        <row r="3386">
          <cell r="B3386" t="str">
            <v>NOTEBOOK</v>
          </cell>
          <cell r="D3386" t="str">
            <v>QUANTA</v>
          </cell>
          <cell r="U3386">
            <v>5</v>
          </cell>
          <cell r="AC3386">
            <v>43665</v>
          </cell>
          <cell r="BF3386">
            <v>522.79999999999995</v>
          </cell>
        </row>
        <row r="3387">
          <cell r="B3387" t="str">
            <v>NOTEBOOK</v>
          </cell>
          <cell r="D3387" t="str">
            <v>COMPAL</v>
          </cell>
          <cell r="U3387">
            <v>200</v>
          </cell>
          <cell r="AC3387">
            <v>43669</v>
          </cell>
          <cell r="BF3387">
            <v>34</v>
          </cell>
        </row>
        <row r="3388">
          <cell r="B3388" t="str">
            <v>NOTEBOOK</v>
          </cell>
          <cell r="D3388" t="str">
            <v>COMPAL</v>
          </cell>
          <cell r="U3388">
            <v>200</v>
          </cell>
          <cell r="AC3388">
            <v>43669</v>
          </cell>
          <cell r="BF3388">
            <v>112.00000000000001</v>
          </cell>
        </row>
        <row r="3389">
          <cell r="B3389" t="str">
            <v>NOTEBOOK</v>
          </cell>
          <cell r="D3389" t="str">
            <v>PEGATRON</v>
          </cell>
          <cell r="U3389">
            <v>10</v>
          </cell>
          <cell r="AC3389">
            <v>43782</v>
          </cell>
          <cell r="BF3389">
            <v>205.2</v>
          </cell>
        </row>
        <row r="3390">
          <cell r="B3390" t="str">
            <v>NOTEBOOK</v>
          </cell>
          <cell r="D3390" t="str">
            <v>PEGATRON</v>
          </cell>
          <cell r="U3390">
            <v>5</v>
          </cell>
          <cell r="AC3390">
            <v>43782</v>
          </cell>
          <cell r="BF3390">
            <v>935.15</v>
          </cell>
        </row>
        <row r="3391">
          <cell r="B3391" t="str">
            <v>NOTEBOOK</v>
          </cell>
          <cell r="D3391" t="str">
            <v>WISTRON</v>
          </cell>
          <cell r="U3391">
            <v>16</v>
          </cell>
          <cell r="AC3391">
            <v>43663</v>
          </cell>
          <cell r="BF3391">
            <v>2180.96</v>
          </cell>
        </row>
        <row r="3392">
          <cell r="B3392" t="str">
            <v>NOTEBOOK</v>
          </cell>
          <cell r="D3392" t="str">
            <v>WISTRON</v>
          </cell>
          <cell r="U3392">
            <v>10</v>
          </cell>
          <cell r="AC3392">
            <v>43663</v>
          </cell>
          <cell r="BF3392">
            <v>1687.1000000000001</v>
          </cell>
        </row>
        <row r="3393">
          <cell r="B3393" t="str">
            <v>NOTEBOOK</v>
          </cell>
          <cell r="D3393" t="str">
            <v>WISTRON</v>
          </cell>
          <cell r="U3393">
            <v>10</v>
          </cell>
          <cell r="AC3393">
            <v>43663</v>
          </cell>
          <cell r="BF3393">
            <v>2173.1</v>
          </cell>
        </row>
        <row r="3394">
          <cell r="B3394" t="str">
            <v>NOTEBOOK</v>
          </cell>
          <cell r="D3394" t="str">
            <v>WISTRON</v>
          </cell>
          <cell r="U3394">
            <v>10</v>
          </cell>
          <cell r="AC3394">
            <v>43665</v>
          </cell>
          <cell r="BF3394">
            <v>3037.1</v>
          </cell>
        </row>
        <row r="3395">
          <cell r="B3395" t="str">
            <v>NOTEBOOK</v>
          </cell>
          <cell r="D3395" t="str">
            <v>WISTRON</v>
          </cell>
          <cell r="U3395">
            <v>10</v>
          </cell>
          <cell r="AC3395">
            <v>43663</v>
          </cell>
          <cell r="BF3395">
            <v>2680.8999999999996</v>
          </cell>
        </row>
        <row r="3396">
          <cell r="B3396" t="str">
            <v>NOTEBOOK</v>
          </cell>
          <cell r="D3396" t="str">
            <v>WISTRON</v>
          </cell>
          <cell r="U3396">
            <v>10</v>
          </cell>
          <cell r="AC3396">
            <v>43665</v>
          </cell>
          <cell r="BF3396">
            <v>3544.9</v>
          </cell>
        </row>
        <row r="3397">
          <cell r="B3397" t="str">
            <v>NOTEBOOK</v>
          </cell>
          <cell r="D3397" t="str">
            <v>QUANTA</v>
          </cell>
          <cell r="U3397">
            <v>10</v>
          </cell>
          <cell r="AC3397">
            <v>43675</v>
          </cell>
          <cell r="BF3397">
            <v>730.6</v>
          </cell>
        </row>
        <row r="3398">
          <cell r="B3398" t="str">
            <v>NOTEBOOK</v>
          </cell>
          <cell r="D3398" t="str">
            <v>QUANTA</v>
          </cell>
          <cell r="U3398">
            <v>26</v>
          </cell>
          <cell r="AC3398">
            <v>43675</v>
          </cell>
          <cell r="BF3398">
            <v>2180.36</v>
          </cell>
        </row>
        <row r="3399">
          <cell r="B3399" t="str">
            <v>NOTEBOOK</v>
          </cell>
          <cell r="D3399" t="str">
            <v>QUANTA</v>
          </cell>
          <cell r="U3399">
            <v>5</v>
          </cell>
          <cell r="AC3399">
            <v>43675</v>
          </cell>
          <cell r="BF3399">
            <v>881.25</v>
          </cell>
        </row>
        <row r="3400">
          <cell r="B3400" t="str">
            <v>NOTEBOOK</v>
          </cell>
          <cell r="D3400" t="str">
            <v>QUANTA</v>
          </cell>
          <cell r="U3400">
            <v>10</v>
          </cell>
          <cell r="AC3400">
            <v>43696</v>
          </cell>
          <cell r="BF3400">
            <v>994</v>
          </cell>
        </row>
        <row r="3401">
          <cell r="B3401" t="str">
            <v>NOTEBOOK</v>
          </cell>
          <cell r="D3401" t="str">
            <v>QUANTA</v>
          </cell>
          <cell r="U3401">
            <v>15</v>
          </cell>
          <cell r="AC3401">
            <v>43696</v>
          </cell>
          <cell r="BF3401">
            <v>1591.65</v>
          </cell>
        </row>
        <row r="3402">
          <cell r="B3402" t="str">
            <v>NOTEBOOK</v>
          </cell>
          <cell r="D3402" t="str">
            <v>QUANTA</v>
          </cell>
          <cell r="U3402">
            <v>10</v>
          </cell>
          <cell r="AC3402">
            <v>43696</v>
          </cell>
          <cell r="BF3402">
            <v>730.6</v>
          </cell>
        </row>
        <row r="3403">
          <cell r="B3403" t="str">
            <v>NOTEBOOK</v>
          </cell>
          <cell r="D3403" t="str">
            <v>QUANTA</v>
          </cell>
          <cell r="U3403">
            <v>5</v>
          </cell>
          <cell r="AC3403">
            <v>43696</v>
          </cell>
          <cell r="BF3403">
            <v>496.8</v>
          </cell>
        </row>
        <row r="3404">
          <cell r="B3404" t="str">
            <v>NOTEBOOK</v>
          </cell>
          <cell r="D3404" t="str">
            <v>QUANTA</v>
          </cell>
          <cell r="U3404">
            <v>5</v>
          </cell>
          <cell r="AC3404">
            <v>43696</v>
          </cell>
          <cell r="BF3404">
            <v>452.5</v>
          </cell>
        </row>
        <row r="3405">
          <cell r="B3405" t="str">
            <v>NOTEBOOK</v>
          </cell>
          <cell r="D3405" t="str">
            <v>QUANTA</v>
          </cell>
          <cell r="U3405">
            <v>10</v>
          </cell>
          <cell r="AC3405">
            <v>43696</v>
          </cell>
          <cell r="BF3405">
            <v>1762.5</v>
          </cell>
        </row>
        <row r="3406">
          <cell r="B3406" t="str">
            <v>NOTEBOOK</v>
          </cell>
          <cell r="D3406" t="str">
            <v>COMPAL</v>
          </cell>
          <cell r="U3406">
            <v>15</v>
          </cell>
          <cell r="AC3406">
            <v>43686</v>
          </cell>
          <cell r="BF3406">
            <v>1890.15</v>
          </cell>
        </row>
        <row r="3407">
          <cell r="B3407" t="str">
            <v>NOTEBOOK</v>
          </cell>
          <cell r="D3407" t="str">
            <v>COMPAL</v>
          </cell>
          <cell r="U3407">
            <v>20</v>
          </cell>
          <cell r="AC3407">
            <v>43686</v>
          </cell>
          <cell r="BF3407">
            <v>3492.2000000000003</v>
          </cell>
        </row>
        <row r="3408">
          <cell r="B3408" t="str">
            <v>NOTEBOOK</v>
          </cell>
          <cell r="D3408" t="str">
            <v>COMPAL</v>
          </cell>
          <cell r="U3408">
            <v>13</v>
          </cell>
          <cell r="AC3408">
            <v>43686</v>
          </cell>
          <cell r="BF3408">
            <v>3481.1399999999994</v>
          </cell>
        </row>
        <row r="3409">
          <cell r="B3409" t="str">
            <v>NOTEBOOK</v>
          </cell>
          <cell r="D3409" t="str">
            <v>COMPAL</v>
          </cell>
          <cell r="U3409">
            <v>19</v>
          </cell>
          <cell r="AC3409">
            <v>43686</v>
          </cell>
          <cell r="BF3409">
            <v>3054.25</v>
          </cell>
        </row>
        <row r="3410">
          <cell r="B3410" t="str">
            <v>NOTEBOOK</v>
          </cell>
          <cell r="D3410" t="str">
            <v>COMPAL</v>
          </cell>
          <cell r="U3410">
            <v>16</v>
          </cell>
          <cell r="AC3410">
            <v>43686</v>
          </cell>
          <cell r="BF3410">
            <v>3687.36</v>
          </cell>
        </row>
        <row r="3411">
          <cell r="B3411" t="str">
            <v>NOTEBOOK</v>
          </cell>
          <cell r="D3411" t="str">
            <v>COMPAL</v>
          </cell>
          <cell r="U3411">
            <v>39</v>
          </cell>
          <cell r="AC3411">
            <v>43686</v>
          </cell>
          <cell r="BF3411">
            <v>10914.54</v>
          </cell>
        </row>
        <row r="3412">
          <cell r="B3412" t="str">
            <v>DESKTOP</v>
          </cell>
          <cell r="D3412" t="str">
            <v>ECS</v>
          </cell>
          <cell r="U3412">
            <v>10</v>
          </cell>
          <cell r="AC3412">
            <v>43684</v>
          </cell>
          <cell r="BF3412">
            <v>625.79999999999995</v>
          </cell>
        </row>
        <row r="3413">
          <cell r="B3413" t="str">
            <v>DESKTOP</v>
          </cell>
          <cell r="D3413" t="str">
            <v>ECS</v>
          </cell>
          <cell r="U3413">
            <v>15</v>
          </cell>
          <cell r="AC3413">
            <v>43692</v>
          </cell>
          <cell r="BF3413">
            <v>991.94999999999993</v>
          </cell>
        </row>
        <row r="3414">
          <cell r="B3414" t="str">
            <v>DESKTOP</v>
          </cell>
          <cell r="D3414" t="str">
            <v>ECS</v>
          </cell>
          <cell r="U3414">
            <v>0</v>
          </cell>
          <cell r="BF3414">
            <v>0</v>
          </cell>
        </row>
        <row r="3415">
          <cell r="B3415" t="str">
            <v>DESKTOP</v>
          </cell>
          <cell r="D3415" t="str">
            <v>ECS</v>
          </cell>
          <cell r="U3415">
            <v>9</v>
          </cell>
          <cell r="AC3415">
            <v>43692</v>
          </cell>
          <cell r="BF3415">
            <v>587.79</v>
          </cell>
        </row>
        <row r="3416">
          <cell r="B3416" t="str">
            <v>DESKTOP</v>
          </cell>
          <cell r="D3416" t="str">
            <v>ECS</v>
          </cell>
          <cell r="U3416">
            <v>2</v>
          </cell>
          <cell r="AC3416">
            <v>43684</v>
          </cell>
          <cell r="BF3416">
            <v>130.62</v>
          </cell>
        </row>
        <row r="3417">
          <cell r="B3417" t="str">
            <v>DESKTOP</v>
          </cell>
          <cell r="D3417" t="str">
            <v>ECS</v>
          </cell>
          <cell r="U3417">
            <v>1</v>
          </cell>
          <cell r="AC3417">
            <v>43692</v>
          </cell>
          <cell r="BF3417">
            <v>51.68</v>
          </cell>
        </row>
        <row r="3418">
          <cell r="B3418" t="str">
            <v>DESKTOP</v>
          </cell>
          <cell r="D3418" t="str">
            <v>ECS</v>
          </cell>
          <cell r="U3418">
            <v>12</v>
          </cell>
          <cell r="AC3418">
            <v>43684</v>
          </cell>
          <cell r="BF3418">
            <v>620.16</v>
          </cell>
        </row>
        <row r="3419">
          <cell r="B3419" t="str">
            <v>DESKTOP</v>
          </cell>
          <cell r="D3419" t="str">
            <v>WISTRON</v>
          </cell>
          <cell r="U3419">
            <v>10</v>
          </cell>
          <cell r="AC3419">
            <v>43664</v>
          </cell>
          <cell r="BF3419">
            <v>665</v>
          </cell>
        </row>
        <row r="3420">
          <cell r="B3420" t="str">
            <v>DESKTOP</v>
          </cell>
          <cell r="D3420" t="str">
            <v>WISTRON</v>
          </cell>
          <cell r="U3420">
            <v>10</v>
          </cell>
          <cell r="AC3420">
            <v>43664</v>
          </cell>
          <cell r="BF3420">
            <v>676.2</v>
          </cell>
        </row>
        <row r="3421">
          <cell r="B3421" t="str">
            <v>DESKTOP</v>
          </cell>
          <cell r="D3421" t="str">
            <v>WISTRON</v>
          </cell>
          <cell r="U3421">
            <v>10</v>
          </cell>
          <cell r="AC3421">
            <v>43669</v>
          </cell>
          <cell r="BF3421">
            <v>791</v>
          </cell>
        </row>
        <row r="3422">
          <cell r="B3422" t="str">
            <v>NOTEBOOK</v>
          </cell>
          <cell r="D3422" t="str">
            <v>PEGATRON</v>
          </cell>
          <cell r="U3422">
            <v>7</v>
          </cell>
          <cell r="AC3422">
            <v>43706</v>
          </cell>
          <cell r="BF3422">
            <v>1641.1499999999999</v>
          </cell>
        </row>
        <row r="3423">
          <cell r="B3423" t="str">
            <v>NOTEBOOK</v>
          </cell>
          <cell r="D3423" t="str">
            <v>WISTRON</v>
          </cell>
          <cell r="U3423">
            <v>10</v>
          </cell>
          <cell r="AC3423">
            <v>43696</v>
          </cell>
          <cell r="BF3423">
            <v>394.09999999999997</v>
          </cell>
        </row>
        <row r="3424">
          <cell r="B3424" t="str">
            <v>NOTEBOOK</v>
          </cell>
          <cell r="D3424" t="str">
            <v>WISTRON</v>
          </cell>
          <cell r="U3424">
            <v>10</v>
          </cell>
          <cell r="AC3424">
            <v>43696</v>
          </cell>
          <cell r="BF3424">
            <v>1041.7</v>
          </cell>
        </row>
        <row r="3425">
          <cell r="B3425" t="str">
            <v>NOTEBOOK</v>
          </cell>
          <cell r="D3425" t="str">
            <v>QUANTA</v>
          </cell>
          <cell r="U3425">
            <v>15</v>
          </cell>
          <cell r="AC3425">
            <v>43696</v>
          </cell>
          <cell r="BF3425">
            <v>1911.8999999999999</v>
          </cell>
        </row>
        <row r="3426">
          <cell r="B3426" t="str">
            <v>NOTEBOOK</v>
          </cell>
          <cell r="D3426" t="str">
            <v>QUANTA</v>
          </cell>
          <cell r="U3426">
            <v>15</v>
          </cell>
          <cell r="AC3426">
            <v>43696</v>
          </cell>
          <cell r="BF3426">
            <v>2037.75</v>
          </cell>
        </row>
        <row r="3427">
          <cell r="B3427" t="str">
            <v>NOTEBOOK</v>
          </cell>
          <cell r="D3427" t="str">
            <v>COMPAL</v>
          </cell>
          <cell r="U3427">
            <v>13</v>
          </cell>
          <cell r="AC3427">
            <v>43691</v>
          </cell>
          <cell r="BF3427">
            <v>3836.4300000000003</v>
          </cell>
        </row>
        <row r="3428">
          <cell r="B3428" t="str">
            <v>NOTEBOOK</v>
          </cell>
          <cell r="D3428" t="str">
            <v>COMPAL</v>
          </cell>
          <cell r="U3428">
            <v>15</v>
          </cell>
          <cell r="AC3428">
            <v>43691</v>
          </cell>
          <cell r="BF3428">
            <v>1890.15</v>
          </cell>
        </row>
        <row r="3429">
          <cell r="B3429" t="str">
            <v>NOTEBOOK</v>
          </cell>
          <cell r="D3429" t="str">
            <v>COMPAL</v>
          </cell>
          <cell r="U3429">
            <v>10</v>
          </cell>
          <cell r="AC3429">
            <v>43691</v>
          </cell>
          <cell r="BF3429">
            <v>3868.1</v>
          </cell>
        </row>
        <row r="3430">
          <cell r="B3430" t="str">
            <v>NOTEBOOK</v>
          </cell>
          <cell r="D3430" t="str">
            <v>COMPAL</v>
          </cell>
          <cell r="U3430">
            <v>0</v>
          </cell>
          <cell r="BF3430">
            <v>0</v>
          </cell>
        </row>
        <row r="3431">
          <cell r="B3431" t="str">
            <v>NOTEBOOK</v>
          </cell>
          <cell r="D3431" t="str">
            <v>COMPAL</v>
          </cell>
          <cell r="U3431">
            <v>15</v>
          </cell>
          <cell r="AC3431">
            <v>43691</v>
          </cell>
          <cell r="BF3431">
            <v>4019.1</v>
          </cell>
        </row>
        <row r="3432">
          <cell r="B3432" t="str">
            <v>NOTEBOOK</v>
          </cell>
          <cell r="D3432" t="str">
            <v>COMPAL</v>
          </cell>
          <cell r="U3432">
            <v>14</v>
          </cell>
          <cell r="AC3432">
            <v>43696</v>
          </cell>
          <cell r="BF3432">
            <v>1687.42</v>
          </cell>
        </row>
        <row r="3433">
          <cell r="B3433" t="str">
            <v>NOTEBOOK</v>
          </cell>
          <cell r="D3433" t="str">
            <v>COMPAL</v>
          </cell>
          <cell r="U3433">
            <v>10</v>
          </cell>
          <cell r="AC3433">
            <v>43696</v>
          </cell>
          <cell r="BF3433">
            <v>1746.1000000000001</v>
          </cell>
        </row>
        <row r="3434">
          <cell r="B3434" t="str">
            <v>NOTEBOOK</v>
          </cell>
          <cell r="D3434" t="str">
            <v>COMPAL</v>
          </cell>
          <cell r="U3434">
            <v>10</v>
          </cell>
          <cell r="AC3434">
            <v>43696</v>
          </cell>
          <cell r="BF3434">
            <v>1746.1000000000001</v>
          </cell>
        </row>
        <row r="3435">
          <cell r="B3435" t="str">
            <v>NOTEBOOK</v>
          </cell>
          <cell r="D3435" t="str">
            <v>COMPAL</v>
          </cell>
          <cell r="U3435">
            <v>10</v>
          </cell>
          <cell r="AC3435">
            <v>43696</v>
          </cell>
          <cell r="BF3435">
            <v>2734.1000000000004</v>
          </cell>
        </row>
        <row r="3436">
          <cell r="B3436" t="str">
            <v>NOTEBOOK</v>
          </cell>
          <cell r="D3436" t="str">
            <v>COMPAL</v>
          </cell>
          <cell r="U3436">
            <v>10</v>
          </cell>
          <cell r="AC3436">
            <v>43696</v>
          </cell>
          <cell r="BF3436">
            <v>2015.5</v>
          </cell>
        </row>
        <row r="3437">
          <cell r="B3437" t="str">
            <v>NOTEBOOK</v>
          </cell>
          <cell r="D3437" t="str">
            <v>COMPAL</v>
          </cell>
          <cell r="U3437">
            <v>10</v>
          </cell>
          <cell r="AC3437">
            <v>43696</v>
          </cell>
          <cell r="BF3437">
            <v>1458.1</v>
          </cell>
        </row>
        <row r="3438">
          <cell r="B3438" t="str">
            <v>NOTEBOOK</v>
          </cell>
          <cell r="D3438" t="str">
            <v>COMPAL</v>
          </cell>
          <cell r="U3438">
            <v>10</v>
          </cell>
          <cell r="AC3438">
            <v>43696</v>
          </cell>
          <cell r="BF3438">
            <v>2365.3000000000002</v>
          </cell>
        </row>
        <row r="3439">
          <cell r="B3439" t="str">
            <v>NOTEBOOK</v>
          </cell>
          <cell r="D3439" t="str">
            <v>COMPAL</v>
          </cell>
          <cell r="U3439">
            <v>18</v>
          </cell>
          <cell r="AC3439">
            <v>43696</v>
          </cell>
          <cell r="BF3439">
            <v>5037.4800000000005</v>
          </cell>
        </row>
        <row r="3440">
          <cell r="B3440" t="str">
            <v>NOTEBOOK</v>
          </cell>
          <cell r="D3440" t="str">
            <v>QUANTA</v>
          </cell>
          <cell r="U3440">
            <v>50</v>
          </cell>
          <cell r="AC3440">
            <v>43679</v>
          </cell>
          <cell r="BF3440">
            <v>5305.5</v>
          </cell>
        </row>
        <row r="3441">
          <cell r="B3441" t="str">
            <v>NOTEBOOK</v>
          </cell>
          <cell r="D3441" t="str">
            <v>QUANTA</v>
          </cell>
          <cell r="U3441">
            <v>180</v>
          </cell>
          <cell r="AC3441">
            <v>43672</v>
          </cell>
          <cell r="BF3441">
            <v>17892</v>
          </cell>
        </row>
        <row r="3442">
          <cell r="B3442" t="str">
            <v>NOTEBOOK</v>
          </cell>
          <cell r="D3442" t="str">
            <v>QUANTA</v>
          </cell>
          <cell r="U3442">
            <v>45</v>
          </cell>
          <cell r="AC3442">
            <v>43679</v>
          </cell>
          <cell r="BF3442">
            <v>3246.3</v>
          </cell>
        </row>
        <row r="3443">
          <cell r="B3443" t="str">
            <v>NOTEBOOK</v>
          </cell>
          <cell r="D3443" t="str">
            <v>QUANTA</v>
          </cell>
          <cell r="U3443">
            <v>35</v>
          </cell>
          <cell r="AC3443">
            <v>43679</v>
          </cell>
          <cell r="BF3443">
            <v>3477.6</v>
          </cell>
        </row>
        <row r="3444">
          <cell r="B3444" t="str">
            <v>NOTEBOOK</v>
          </cell>
          <cell r="D3444" t="str">
            <v>QUANTA</v>
          </cell>
          <cell r="U3444">
            <v>5</v>
          </cell>
          <cell r="AC3444">
            <v>43679</v>
          </cell>
          <cell r="BF3444">
            <v>365.3</v>
          </cell>
        </row>
        <row r="3445">
          <cell r="B3445" t="str">
            <v>NOTEBOOK</v>
          </cell>
          <cell r="D3445" t="str">
            <v>QUANTA</v>
          </cell>
          <cell r="U3445">
            <v>25</v>
          </cell>
          <cell r="AC3445">
            <v>43679</v>
          </cell>
          <cell r="BF3445">
            <v>2096.5</v>
          </cell>
        </row>
        <row r="3446">
          <cell r="B3446" t="str">
            <v>NOTEBOOK</v>
          </cell>
          <cell r="D3446" t="str">
            <v>QUANTA</v>
          </cell>
          <cell r="U3446">
            <v>35</v>
          </cell>
          <cell r="AC3446">
            <v>43686</v>
          </cell>
          <cell r="BF3446">
            <v>3534.3</v>
          </cell>
        </row>
        <row r="3447">
          <cell r="B3447" t="str">
            <v>NOTEBOOK</v>
          </cell>
          <cell r="D3447" t="str">
            <v>QUANTA</v>
          </cell>
          <cell r="U3447">
            <v>300</v>
          </cell>
          <cell r="AC3447">
            <v>43693</v>
          </cell>
          <cell r="BF3447">
            <v>30786</v>
          </cell>
        </row>
        <row r="3448">
          <cell r="B3448" t="str">
            <v>NOTEBOOK</v>
          </cell>
          <cell r="D3448" t="str">
            <v>QUANTA</v>
          </cell>
          <cell r="U3448">
            <v>21</v>
          </cell>
          <cell r="AC3448">
            <v>43693</v>
          </cell>
          <cell r="BF3448">
            <v>4661.16</v>
          </cell>
        </row>
        <row r="3449">
          <cell r="B3449" t="str">
            <v>NOTEBOOK</v>
          </cell>
          <cell r="D3449" t="str">
            <v>QUANTA</v>
          </cell>
          <cell r="U3449">
            <v>150</v>
          </cell>
          <cell r="AC3449">
            <v>43679</v>
          </cell>
          <cell r="BF3449">
            <v>14550</v>
          </cell>
        </row>
        <row r="3450">
          <cell r="B3450" t="str">
            <v>NOTEBOOK</v>
          </cell>
          <cell r="D3450" t="str">
            <v>QUANTA</v>
          </cell>
          <cell r="U3450">
            <v>105</v>
          </cell>
          <cell r="AC3450">
            <v>43679</v>
          </cell>
          <cell r="BF3450">
            <v>10185</v>
          </cell>
        </row>
        <row r="3451">
          <cell r="B3451" t="str">
            <v>NOTEBOOK</v>
          </cell>
          <cell r="D3451" t="str">
            <v>QUANTA</v>
          </cell>
          <cell r="U3451">
            <v>45</v>
          </cell>
          <cell r="AC3451">
            <v>43686</v>
          </cell>
          <cell r="BF3451">
            <v>4385.25</v>
          </cell>
        </row>
        <row r="3452">
          <cell r="B3452" t="str">
            <v>NOTEBOOK</v>
          </cell>
          <cell r="D3452" t="str">
            <v>QUANTA</v>
          </cell>
          <cell r="U3452">
            <v>30</v>
          </cell>
          <cell r="AC3452">
            <v>43686</v>
          </cell>
          <cell r="BF3452">
            <v>2373</v>
          </cell>
        </row>
        <row r="3453">
          <cell r="B3453" t="str">
            <v>NOTEBOOK</v>
          </cell>
          <cell r="D3453" t="str">
            <v>QUANTA</v>
          </cell>
          <cell r="U3453">
            <v>15</v>
          </cell>
          <cell r="AC3453">
            <v>43679</v>
          </cell>
          <cell r="BF3453">
            <v>1920</v>
          </cell>
        </row>
        <row r="3454">
          <cell r="B3454" t="str">
            <v>NOTEBOOK</v>
          </cell>
          <cell r="D3454" t="str">
            <v>QUANTA</v>
          </cell>
          <cell r="U3454">
            <v>19</v>
          </cell>
          <cell r="AC3454">
            <v>43679</v>
          </cell>
          <cell r="BF3454">
            <v>1926.2199999999998</v>
          </cell>
        </row>
        <row r="3455">
          <cell r="B3455" t="str">
            <v>NOTEBOOK</v>
          </cell>
          <cell r="D3455" t="str">
            <v>WISTRON</v>
          </cell>
          <cell r="U3455">
            <v>40</v>
          </cell>
          <cell r="AC3455">
            <v>43683</v>
          </cell>
          <cell r="BF3455">
            <v>470.4</v>
          </cell>
        </row>
        <row r="3456">
          <cell r="B3456" t="str">
            <v>NOTEBOOK</v>
          </cell>
          <cell r="D3456" t="str">
            <v>COMPAL</v>
          </cell>
          <cell r="U3456">
            <v>100</v>
          </cell>
          <cell r="AC3456">
            <v>43669</v>
          </cell>
          <cell r="BF3456">
            <v>17</v>
          </cell>
        </row>
        <row r="3457">
          <cell r="B3457" t="str">
            <v>NOTEBOOK</v>
          </cell>
          <cell r="D3457" t="str">
            <v>COMPAL</v>
          </cell>
          <cell r="U3457">
            <v>50</v>
          </cell>
          <cell r="AC3457">
            <v>43669</v>
          </cell>
          <cell r="BF3457">
            <v>28.000000000000004</v>
          </cell>
        </row>
        <row r="3458">
          <cell r="B3458" t="str">
            <v>NOTEBOOK</v>
          </cell>
          <cell r="D3458" t="str">
            <v>COMPAL</v>
          </cell>
          <cell r="U3458">
            <v>10</v>
          </cell>
          <cell r="AC3458">
            <v>43686</v>
          </cell>
          <cell r="BF3458">
            <v>2734.1000000000004</v>
          </cell>
        </row>
        <row r="3459">
          <cell r="B3459" t="str">
            <v>NOTEBOOK</v>
          </cell>
          <cell r="D3459" t="str">
            <v>QUANTA</v>
          </cell>
          <cell r="U3459">
            <v>20</v>
          </cell>
          <cell r="AC3459">
            <v>43675</v>
          </cell>
          <cell r="BF3459">
            <v>24.8</v>
          </cell>
        </row>
        <row r="3460">
          <cell r="B3460" t="str">
            <v>NOTEBOOK</v>
          </cell>
          <cell r="D3460" t="str">
            <v>QUANTA</v>
          </cell>
          <cell r="U3460">
            <v>10</v>
          </cell>
          <cell r="AC3460">
            <v>43675</v>
          </cell>
          <cell r="BF3460">
            <v>16.100000000000001</v>
          </cell>
        </row>
        <row r="3461">
          <cell r="B3461" t="str">
            <v>NOTEBOOK</v>
          </cell>
          <cell r="D3461" t="str">
            <v>QUANTA</v>
          </cell>
          <cell r="U3461">
            <v>10</v>
          </cell>
          <cell r="AC3461">
            <v>43675</v>
          </cell>
          <cell r="BF3461">
            <v>13.100000000000001</v>
          </cell>
        </row>
        <row r="3462">
          <cell r="B3462" t="str">
            <v>NOTEBOOK</v>
          </cell>
          <cell r="D3462" t="str">
            <v>QUANTA</v>
          </cell>
          <cell r="U3462">
            <v>10</v>
          </cell>
          <cell r="AC3462">
            <v>43675</v>
          </cell>
          <cell r="BF3462">
            <v>112</v>
          </cell>
        </row>
        <row r="3463">
          <cell r="B3463" t="str">
            <v>NOTEBOOK</v>
          </cell>
          <cell r="D3463" t="str">
            <v>QUANTA</v>
          </cell>
          <cell r="U3463">
            <v>10</v>
          </cell>
          <cell r="AC3463">
            <v>43675</v>
          </cell>
          <cell r="BF3463">
            <v>65.5</v>
          </cell>
        </row>
        <row r="3464">
          <cell r="B3464" t="str">
            <v>NOTEBOOK</v>
          </cell>
          <cell r="D3464" t="str">
            <v>QUANTA</v>
          </cell>
          <cell r="U3464">
            <v>20</v>
          </cell>
          <cell r="AC3464">
            <v>43692</v>
          </cell>
          <cell r="BF3464">
            <v>38</v>
          </cell>
        </row>
        <row r="3465">
          <cell r="B3465" t="str">
            <v>NOTEBOOK</v>
          </cell>
          <cell r="D3465" t="str">
            <v>COMPAL</v>
          </cell>
          <cell r="U3465">
            <v>10</v>
          </cell>
          <cell r="AC3465">
            <v>43691</v>
          </cell>
          <cell r="BF3465">
            <v>2127.4</v>
          </cell>
        </row>
        <row r="3466">
          <cell r="B3466" t="str">
            <v>NOTEBOOK</v>
          </cell>
          <cell r="D3466" t="str">
            <v>WISTRON</v>
          </cell>
          <cell r="U3466">
            <v>5</v>
          </cell>
          <cell r="AC3466">
            <v>43684</v>
          </cell>
          <cell r="BF3466">
            <v>3652.0499999999997</v>
          </cell>
        </row>
        <row r="3467">
          <cell r="B3467" t="str">
            <v>NOTEBOOK</v>
          </cell>
          <cell r="D3467" t="str">
            <v>WISTRON</v>
          </cell>
          <cell r="U3467">
            <v>30</v>
          </cell>
          <cell r="AC3467">
            <v>43732</v>
          </cell>
          <cell r="BF3467">
            <v>3849.6</v>
          </cell>
        </row>
        <row r="3468">
          <cell r="B3468" t="str">
            <v>DESKTOP</v>
          </cell>
          <cell r="D3468" t="str">
            <v>QUANTA</v>
          </cell>
          <cell r="U3468">
            <v>15</v>
          </cell>
          <cell r="AC3468">
            <v>43696</v>
          </cell>
          <cell r="BF3468">
            <v>1491.3</v>
          </cell>
        </row>
        <row r="3469">
          <cell r="B3469" t="str">
            <v>DESKTOP</v>
          </cell>
          <cell r="D3469" t="str">
            <v>QUANTA</v>
          </cell>
          <cell r="U3469">
            <v>10</v>
          </cell>
          <cell r="AC3469">
            <v>43696</v>
          </cell>
          <cell r="BF3469">
            <v>795.19999999999993</v>
          </cell>
        </row>
        <row r="3470">
          <cell r="B3470" t="str">
            <v>DESKTOP</v>
          </cell>
          <cell r="D3470" t="str">
            <v>QUANTA</v>
          </cell>
          <cell r="U3470">
            <v>10</v>
          </cell>
          <cell r="AC3470">
            <v>43696</v>
          </cell>
          <cell r="BF3470">
            <v>795.19999999999993</v>
          </cell>
        </row>
        <row r="3471">
          <cell r="B3471" t="str">
            <v>NOTEBOOK</v>
          </cell>
          <cell r="D3471" t="str">
            <v>QUANTA</v>
          </cell>
          <cell r="U3471">
            <v>20</v>
          </cell>
          <cell r="AC3471">
            <v>43696</v>
          </cell>
          <cell r="BF3471">
            <v>44.800000000000004</v>
          </cell>
        </row>
        <row r="3472">
          <cell r="B3472" t="str">
            <v>NOTEBOOK</v>
          </cell>
          <cell r="D3472" t="str">
            <v>QUANTA</v>
          </cell>
          <cell r="U3472">
            <v>20</v>
          </cell>
          <cell r="AC3472">
            <v>43696</v>
          </cell>
          <cell r="BF3472">
            <v>44.800000000000004</v>
          </cell>
        </row>
        <row r="3473">
          <cell r="B3473" t="str">
            <v>NOTEBOOK</v>
          </cell>
          <cell r="D3473" t="str">
            <v>QUANTA</v>
          </cell>
          <cell r="U3473">
            <v>10</v>
          </cell>
          <cell r="AC3473">
            <v>43696</v>
          </cell>
          <cell r="BF3473">
            <v>62.300000000000004</v>
          </cell>
        </row>
        <row r="3474">
          <cell r="B3474" t="str">
            <v>NOTEBOOK</v>
          </cell>
          <cell r="D3474" t="str">
            <v>QUANTA</v>
          </cell>
          <cell r="U3474">
            <v>10</v>
          </cell>
          <cell r="AC3474">
            <v>43696</v>
          </cell>
          <cell r="BF3474">
            <v>62.300000000000004</v>
          </cell>
        </row>
        <row r="3475">
          <cell r="B3475" t="str">
            <v>NOTEBOOK</v>
          </cell>
          <cell r="D3475" t="str">
            <v>QUANTA</v>
          </cell>
          <cell r="U3475">
            <v>10</v>
          </cell>
          <cell r="AC3475">
            <v>43696</v>
          </cell>
          <cell r="BF3475">
            <v>62.300000000000004</v>
          </cell>
        </row>
        <row r="3476">
          <cell r="B3476" t="str">
            <v>NOTEBOOK</v>
          </cell>
          <cell r="D3476" t="str">
            <v>QUANTA</v>
          </cell>
          <cell r="U3476">
            <v>10</v>
          </cell>
          <cell r="AC3476">
            <v>43696</v>
          </cell>
          <cell r="BF3476">
            <v>62.300000000000004</v>
          </cell>
        </row>
        <row r="3477">
          <cell r="B3477" t="str">
            <v>NOTEBOOK</v>
          </cell>
          <cell r="D3477" t="str">
            <v>QUANTA</v>
          </cell>
          <cell r="U3477">
            <v>10</v>
          </cell>
          <cell r="AC3477">
            <v>43696</v>
          </cell>
          <cell r="BF3477">
            <v>62.300000000000004</v>
          </cell>
        </row>
        <row r="3478">
          <cell r="B3478" t="str">
            <v>NOTEBOOK</v>
          </cell>
          <cell r="D3478" t="str">
            <v>QUANTA</v>
          </cell>
          <cell r="U3478">
            <v>12</v>
          </cell>
          <cell r="AC3478">
            <v>43696</v>
          </cell>
          <cell r="BF3478">
            <v>74.760000000000005</v>
          </cell>
        </row>
        <row r="3479">
          <cell r="B3479" t="str">
            <v>NOTEBOOK</v>
          </cell>
          <cell r="D3479" t="str">
            <v>QUANTA</v>
          </cell>
          <cell r="U3479">
            <v>10</v>
          </cell>
          <cell r="AC3479">
            <v>43696</v>
          </cell>
          <cell r="BF3479">
            <v>62.300000000000004</v>
          </cell>
        </row>
        <row r="3480">
          <cell r="B3480" t="str">
            <v>NOTEBOOK</v>
          </cell>
          <cell r="D3480" t="str">
            <v>QUANTA</v>
          </cell>
          <cell r="U3480">
            <v>10</v>
          </cell>
          <cell r="AC3480">
            <v>43696</v>
          </cell>
          <cell r="BF3480">
            <v>62.300000000000004</v>
          </cell>
        </row>
        <row r="3481">
          <cell r="B3481" t="str">
            <v>NOTEBOOK</v>
          </cell>
          <cell r="D3481" t="str">
            <v>QUANTA</v>
          </cell>
          <cell r="U3481">
            <v>10</v>
          </cell>
          <cell r="AC3481">
            <v>43696</v>
          </cell>
          <cell r="BF3481">
            <v>62.300000000000004</v>
          </cell>
        </row>
        <row r="3482">
          <cell r="B3482" t="str">
            <v>NOTEBOOK</v>
          </cell>
          <cell r="D3482" t="str">
            <v>QUANTA</v>
          </cell>
          <cell r="U3482">
            <v>10</v>
          </cell>
          <cell r="AC3482">
            <v>43696</v>
          </cell>
          <cell r="BF3482">
            <v>151.9</v>
          </cell>
        </row>
        <row r="3483">
          <cell r="B3483" t="str">
            <v>NOTEBOOK</v>
          </cell>
          <cell r="D3483" t="str">
            <v>QUANTA</v>
          </cell>
          <cell r="U3483">
            <v>10</v>
          </cell>
          <cell r="AC3483">
            <v>43696</v>
          </cell>
          <cell r="BF3483">
            <v>151.9</v>
          </cell>
        </row>
        <row r="3484">
          <cell r="B3484" t="str">
            <v>NOTEBOOK</v>
          </cell>
          <cell r="D3484" t="str">
            <v>QUANTA</v>
          </cell>
          <cell r="U3484">
            <v>10</v>
          </cell>
          <cell r="AC3484">
            <v>43696</v>
          </cell>
          <cell r="BF3484">
            <v>151.9</v>
          </cell>
        </row>
        <row r="3485">
          <cell r="B3485" t="str">
            <v>NOTEBOOK</v>
          </cell>
          <cell r="D3485" t="str">
            <v>QUANTA</v>
          </cell>
          <cell r="U3485">
            <v>10</v>
          </cell>
          <cell r="AC3485">
            <v>43696</v>
          </cell>
          <cell r="BF3485">
            <v>151.9</v>
          </cell>
        </row>
        <row r="3486">
          <cell r="B3486" t="str">
            <v>NOTEBOOK</v>
          </cell>
          <cell r="D3486" t="str">
            <v>QUANTA</v>
          </cell>
          <cell r="U3486">
            <v>10</v>
          </cell>
          <cell r="AC3486">
            <v>43696</v>
          </cell>
          <cell r="BF3486">
            <v>151.9</v>
          </cell>
        </row>
        <row r="3487">
          <cell r="B3487" t="str">
            <v>NOTEBOOK</v>
          </cell>
          <cell r="D3487" t="str">
            <v>QUANTA</v>
          </cell>
          <cell r="U3487">
            <v>10</v>
          </cell>
          <cell r="AC3487">
            <v>43696</v>
          </cell>
          <cell r="BF3487">
            <v>151.9</v>
          </cell>
        </row>
        <row r="3488">
          <cell r="B3488" t="str">
            <v>NOTEBOOK</v>
          </cell>
          <cell r="D3488" t="str">
            <v>QUANTA</v>
          </cell>
          <cell r="U3488">
            <v>10</v>
          </cell>
          <cell r="AC3488">
            <v>43696</v>
          </cell>
          <cell r="BF3488">
            <v>151.9</v>
          </cell>
        </row>
        <row r="3489">
          <cell r="B3489" t="str">
            <v>NOTEBOOK</v>
          </cell>
          <cell r="D3489" t="str">
            <v>QUANTA</v>
          </cell>
          <cell r="U3489">
            <v>10</v>
          </cell>
          <cell r="AC3489">
            <v>43696</v>
          </cell>
          <cell r="BF3489">
            <v>151.9</v>
          </cell>
        </row>
        <row r="3490">
          <cell r="B3490" t="str">
            <v>NOTEBOOK</v>
          </cell>
          <cell r="D3490" t="str">
            <v>QUANTA</v>
          </cell>
          <cell r="U3490">
            <v>10</v>
          </cell>
          <cell r="AC3490">
            <v>43696</v>
          </cell>
          <cell r="BF3490">
            <v>62.300000000000004</v>
          </cell>
        </row>
        <row r="3491">
          <cell r="B3491" t="str">
            <v>NOTEBOOK</v>
          </cell>
          <cell r="D3491" t="str">
            <v>QUANTA</v>
          </cell>
          <cell r="U3491">
            <v>10</v>
          </cell>
          <cell r="AC3491">
            <v>43696</v>
          </cell>
          <cell r="BF3491">
            <v>67.699999999999989</v>
          </cell>
        </row>
        <row r="3492">
          <cell r="B3492" t="str">
            <v>NOTEBOOK</v>
          </cell>
          <cell r="D3492" t="str">
            <v>QUANTA</v>
          </cell>
          <cell r="U3492">
            <v>20</v>
          </cell>
          <cell r="AC3492">
            <v>43696</v>
          </cell>
          <cell r="BF3492">
            <v>44.800000000000004</v>
          </cell>
        </row>
        <row r="3493">
          <cell r="B3493" t="str">
            <v>NOTEBOOK</v>
          </cell>
          <cell r="D3493" t="str">
            <v>QUANTA</v>
          </cell>
          <cell r="U3493">
            <v>10</v>
          </cell>
          <cell r="AC3493">
            <v>43696</v>
          </cell>
          <cell r="BF3493">
            <v>67.699999999999989</v>
          </cell>
        </row>
        <row r="3494">
          <cell r="B3494" t="str">
            <v>NOTEBOOK</v>
          </cell>
          <cell r="D3494" t="str">
            <v>QUANTA</v>
          </cell>
          <cell r="U3494">
            <v>20</v>
          </cell>
          <cell r="AC3494">
            <v>43696</v>
          </cell>
          <cell r="BF3494">
            <v>75</v>
          </cell>
        </row>
        <row r="3495">
          <cell r="B3495" t="str">
            <v>NOTEBOOK</v>
          </cell>
          <cell r="D3495" t="str">
            <v>QUANTA</v>
          </cell>
          <cell r="U3495">
            <v>10</v>
          </cell>
          <cell r="AC3495">
            <v>43696</v>
          </cell>
          <cell r="BF3495">
            <v>260.7</v>
          </cell>
        </row>
        <row r="3496">
          <cell r="B3496" t="str">
            <v>NOTEBOOK</v>
          </cell>
          <cell r="D3496" t="str">
            <v>QUANTA</v>
          </cell>
          <cell r="U3496">
            <v>10</v>
          </cell>
          <cell r="AC3496">
            <v>43696</v>
          </cell>
          <cell r="BF3496">
            <v>260.7</v>
          </cell>
        </row>
        <row r="3497">
          <cell r="B3497" t="str">
            <v>NOTEBOOK</v>
          </cell>
          <cell r="D3497" t="str">
            <v>QUANTA</v>
          </cell>
          <cell r="U3497">
            <v>20</v>
          </cell>
          <cell r="AC3497">
            <v>43696</v>
          </cell>
          <cell r="BF3497">
            <v>61</v>
          </cell>
        </row>
        <row r="3498">
          <cell r="B3498" t="str">
            <v>NOTEBOOK</v>
          </cell>
          <cell r="D3498" t="str">
            <v>QUANTA</v>
          </cell>
          <cell r="U3498">
            <v>20</v>
          </cell>
          <cell r="AC3498">
            <v>43696</v>
          </cell>
          <cell r="BF3498">
            <v>12</v>
          </cell>
        </row>
        <row r="3499">
          <cell r="B3499" t="str">
            <v>NOTEBOOK</v>
          </cell>
          <cell r="D3499" t="str">
            <v>QUANTA</v>
          </cell>
          <cell r="U3499">
            <v>20</v>
          </cell>
          <cell r="AC3499">
            <v>43696</v>
          </cell>
          <cell r="BF3499">
            <v>4.4000000000000004</v>
          </cell>
        </row>
        <row r="3500">
          <cell r="B3500" t="str">
            <v>NOTEBOOK</v>
          </cell>
          <cell r="D3500" t="str">
            <v>QUANTA</v>
          </cell>
          <cell r="U3500">
            <v>20</v>
          </cell>
          <cell r="AC3500">
            <v>43696</v>
          </cell>
          <cell r="BF3500">
            <v>13.4</v>
          </cell>
        </row>
        <row r="3501">
          <cell r="B3501" t="str">
            <v>NOTEBOOK</v>
          </cell>
          <cell r="D3501" t="str">
            <v>QUANTA</v>
          </cell>
          <cell r="U3501">
            <v>20</v>
          </cell>
          <cell r="AC3501">
            <v>43696</v>
          </cell>
          <cell r="BF3501">
            <v>13.4</v>
          </cell>
        </row>
        <row r="3502">
          <cell r="B3502" t="str">
            <v>NOTEBOOK</v>
          </cell>
          <cell r="D3502" t="str">
            <v>QUANTA</v>
          </cell>
          <cell r="U3502">
            <v>20</v>
          </cell>
          <cell r="AC3502">
            <v>43696</v>
          </cell>
          <cell r="BF3502">
            <v>60.8</v>
          </cell>
        </row>
        <row r="3503">
          <cell r="B3503" t="str">
            <v>NOTEBOOK</v>
          </cell>
          <cell r="D3503" t="str">
            <v>QUANTA</v>
          </cell>
          <cell r="U3503">
            <v>20</v>
          </cell>
          <cell r="AC3503">
            <v>43696</v>
          </cell>
          <cell r="BF3503">
            <v>30.4</v>
          </cell>
        </row>
        <row r="3504">
          <cell r="B3504" t="str">
            <v>NOTEBOOK</v>
          </cell>
          <cell r="D3504" t="str">
            <v>QUANTA</v>
          </cell>
          <cell r="U3504">
            <v>50</v>
          </cell>
          <cell r="AC3504">
            <v>43696</v>
          </cell>
          <cell r="BF3504">
            <v>112.00000000000001</v>
          </cell>
        </row>
        <row r="3505">
          <cell r="B3505" t="str">
            <v>NOTEBOOK</v>
          </cell>
          <cell r="D3505" t="str">
            <v>QUANTA</v>
          </cell>
          <cell r="U3505">
            <v>10</v>
          </cell>
          <cell r="AC3505">
            <v>43696</v>
          </cell>
          <cell r="BF3505">
            <v>283.09999999999997</v>
          </cell>
        </row>
        <row r="3506">
          <cell r="B3506" t="str">
            <v>NOTEBOOK</v>
          </cell>
          <cell r="D3506" t="str">
            <v>QUANTA</v>
          </cell>
          <cell r="U3506">
            <v>20</v>
          </cell>
          <cell r="AC3506">
            <v>43696</v>
          </cell>
          <cell r="BF3506">
            <v>184.4</v>
          </cell>
        </row>
        <row r="3507">
          <cell r="B3507" t="str">
            <v>NOTEBOOK</v>
          </cell>
          <cell r="D3507" t="str">
            <v>QUANTA</v>
          </cell>
          <cell r="U3507">
            <v>20</v>
          </cell>
          <cell r="AC3507">
            <v>43696</v>
          </cell>
          <cell r="BF3507">
            <v>61</v>
          </cell>
        </row>
        <row r="3508">
          <cell r="B3508" t="str">
            <v>NOTEBOOK</v>
          </cell>
          <cell r="D3508" t="str">
            <v>QUANTA</v>
          </cell>
          <cell r="U3508">
            <v>20</v>
          </cell>
          <cell r="AC3508">
            <v>43696</v>
          </cell>
          <cell r="BF3508">
            <v>7.6</v>
          </cell>
        </row>
        <row r="3509">
          <cell r="B3509" t="str">
            <v>NOTEBOOK</v>
          </cell>
          <cell r="D3509" t="str">
            <v>QUANTA</v>
          </cell>
          <cell r="U3509">
            <v>20</v>
          </cell>
          <cell r="AC3509">
            <v>43696</v>
          </cell>
          <cell r="BF3509">
            <v>15.2</v>
          </cell>
        </row>
        <row r="3510">
          <cell r="B3510" t="str">
            <v>NOTEBOOK</v>
          </cell>
          <cell r="D3510" t="str">
            <v>QUANTA</v>
          </cell>
          <cell r="U3510">
            <v>20</v>
          </cell>
          <cell r="AC3510">
            <v>43696</v>
          </cell>
          <cell r="BF3510">
            <v>20.6</v>
          </cell>
        </row>
        <row r="3511">
          <cell r="B3511" t="str">
            <v>NOTEBOOK</v>
          </cell>
          <cell r="D3511" t="str">
            <v>QUANTA</v>
          </cell>
          <cell r="U3511">
            <v>10</v>
          </cell>
          <cell r="AC3511">
            <v>43696</v>
          </cell>
          <cell r="BF3511">
            <v>50.4</v>
          </cell>
        </row>
        <row r="3512">
          <cell r="B3512" t="str">
            <v>NOTEBOOK</v>
          </cell>
          <cell r="D3512" t="str">
            <v>QUANTA</v>
          </cell>
          <cell r="U3512">
            <v>10</v>
          </cell>
          <cell r="AC3512">
            <v>43696</v>
          </cell>
          <cell r="BF3512">
            <v>87</v>
          </cell>
        </row>
        <row r="3513">
          <cell r="B3513" t="str">
            <v>NOTEBOOK</v>
          </cell>
          <cell r="D3513" t="str">
            <v>QUANTA</v>
          </cell>
          <cell r="U3513">
            <v>20</v>
          </cell>
          <cell r="AC3513">
            <v>43696</v>
          </cell>
          <cell r="BF3513">
            <v>17.2</v>
          </cell>
        </row>
        <row r="3514">
          <cell r="B3514" t="str">
            <v>NOTEBOOK</v>
          </cell>
          <cell r="D3514" t="str">
            <v>QUANTA</v>
          </cell>
          <cell r="U3514">
            <v>20</v>
          </cell>
          <cell r="AC3514">
            <v>43696</v>
          </cell>
          <cell r="BF3514">
            <v>1.2</v>
          </cell>
        </row>
        <row r="3515">
          <cell r="B3515" t="str">
            <v>NOTEBOOK</v>
          </cell>
          <cell r="D3515" t="str">
            <v>QUANTA</v>
          </cell>
          <cell r="U3515">
            <v>20</v>
          </cell>
          <cell r="AC3515">
            <v>43696</v>
          </cell>
          <cell r="BF3515">
            <v>22.799999999999997</v>
          </cell>
        </row>
        <row r="3516">
          <cell r="B3516" t="str">
            <v>NOTEBOOK</v>
          </cell>
          <cell r="D3516" t="str">
            <v>QUANTA</v>
          </cell>
          <cell r="U3516">
            <v>13</v>
          </cell>
          <cell r="AC3516">
            <v>43696</v>
          </cell>
          <cell r="BF3516">
            <v>41.08</v>
          </cell>
        </row>
        <row r="3517">
          <cell r="B3517" t="str">
            <v>NOTEBOOK</v>
          </cell>
          <cell r="D3517" t="str">
            <v>QUANTA</v>
          </cell>
          <cell r="U3517">
            <v>10</v>
          </cell>
          <cell r="AC3517">
            <v>43696</v>
          </cell>
          <cell r="BF3517">
            <v>16.100000000000001</v>
          </cell>
        </row>
        <row r="3518">
          <cell r="B3518" t="str">
            <v>NOTEBOOK</v>
          </cell>
          <cell r="D3518" t="str">
            <v>QUANTA</v>
          </cell>
          <cell r="U3518">
            <v>10</v>
          </cell>
          <cell r="AC3518">
            <v>43696</v>
          </cell>
          <cell r="BF3518">
            <v>59.2</v>
          </cell>
        </row>
        <row r="3519">
          <cell r="B3519" t="str">
            <v>NOTEBOOK</v>
          </cell>
          <cell r="D3519" t="str">
            <v>QUANTA</v>
          </cell>
          <cell r="U3519">
            <v>10</v>
          </cell>
          <cell r="AC3519">
            <v>43696</v>
          </cell>
          <cell r="BF3519">
            <v>59.2</v>
          </cell>
        </row>
        <row r="3520">
          <cell r="B3520" t="str">
            <v>NOTEBOOK</v>
          </cell>
          <cell r="D3520" t="str">
            <v>QUANTA</v>
          </cell>
          <cell r="U3520">
            <v>10</v>
          </cell>
          <cell r="AC3520">
            <v>43696</v>
          </cell>
          <cell r="BF3520">
            <v>59.2</v>
          </cell>
        </row>
        <row r="3521">
          <cell r="B3521" t="str">
            <v>NOTEBOOK</v>
          </cell>
          <cell r="D3521" t="str">
            <v>QUANTA</v>
          </cell>
          <cell r="U3521">
            <v>10</v>
          </cell>
          <cell r="AC3521">
            <v>43696</v>
          </cell>
          <cell r="BF3521">
            <v>59.2</v>
          </cell>
        </row>
        <row r="3522">
          <cell r="B3522" t="str">
            <v>NOTEBOOK</v>
          </cell>
          <cell r="D3522" t="str">
            <v>QUANTA</v>
          </cell>
          <cell r="U3522">
            <v>10</v>
          </cell>
          <cell r="AC3522">
            <v>43696</v>
          </cell>
          <cell r="BF3522">
            <v>59.2</v>
          </cell>
        </row>
        <row r="3523">
          <cell r="B3523" t="str">
            <v>NOTEBOOK</v>
          </cell>
          <cell r="D3523" t="str">
            <v>QUANTA</v>
          </cell>
          <cell r="U3523">
            <v>20</v>
          </cell>
          <cell r="AC3523">
            <v>43696</v>
          </cell>
          <cell r="BF3523">
            <v>15.2</v>
          </cell>
        </row>
        <row r="3524">
          <cell r="B3524" t="str">
            <v>NOTEBOOK</v>
          </cell>
          <cell r="D3524" t="str">
            <v>QUANTA</v>
          </cell>
          <cell r="U3524">
            <v>20</v>
          </cell>
          <cell r="AC3524">
            <v>43696</v>
          </cell>
          <cell r="BF3524">
            <v>30.6</v>
          </cell>
        </row>
        <row r="3525">
          <cell r="B3525" t="str">
            <v>NOTEBOOK</v>
          </cell>
          <cell r="D3525" t="str">
            <v>QUANTA</v>
          </cell>
          <cell r="U3525">
            <v>10</v>
          </cell>
          <cell r="AC3525">
            <v>43675</v>
          </cell>
          <cell r="BF3525">
            <v>64.3</v>
          </cell>
        </row>
        <row r="3526">
          <cell r="B3526" t="str">
            <v>NOTEBOOK</v>
          </cell>
          <cell r="D3526" t="str">
            <v>QUANTA</v>
          </cell>
          <cell r="U3526">
            <v>20</v>
          </cell>
          <cell r="AC3526">
            <v>43696</v>
          </cell>
          <cell r="BF3526">
            <v>31.400000000000002</v>
          </cell>
        </row>
        <row r="3527">
          <cell r="B3527" t="str">
            <v>NOTEBOOK</v>
          </cell>
          <cell r="D3527" t="str">
            <v>QUANTA</v>
          </cell>
          <cell r="U3527">
            <v>10</v>
          </cell>
          <cell r="AC3527">
            <v>43696</v>
          </cell>
          <cell r="BF3527">
            <v>14.1</v>
          </cell>
        </row>
        <row r="3528">
          <cell r="B3528" t="str">
            <v>NOTEBOOK</v>
          </cell>
          <cell r="D3528" t="str">
            <v>QUANTA</v>
          </cell>
          <cell r="U3528">
            <v>10</v>
          </cell>
          <cell r="AC3528">
            <v>43696</v>
          </cell>
          <cell r="BF3528">
            <v>86.5</v>
          </cell>
        </row>
        <row r="3529">
          <cell r="B3529" t="str">
            <v>NOTEBOOK</v>
          </cell>
          <cell r="D3529" t="str">
            <v>QUANTA</v>
          </cell>
          <cell r="U3529">
            <v>10</v>
          </cell>
          <cell r="AC3529">
            <v>43696</v>
          </cell>
          <cell r="BF3529">
            <v>95.9</v>
          </cell>
        </row>
        <row r="3530">
          <cell r="B3530" t="str">
            <v>NOTEBOOK</v>
          </cell>
          <cell r="D3530" t="str">
            <v>QUANTA</v>
          </cell>
          <cell r="U3530">
            <v>10</v>
          </cell>
          <cell r="AC3530">
            <v>43696</v>
          </cell>
          <cell r="BF3530">
            <v>36.4</v>
          </cell>
        </row>
        <row r="3531">
          <cell r="B3531" t="str">
            <v>NOTEBOOK</v>
          </cell>
          <cell r="D3531" t="str">
            <v>QUANTA</v>
          </cell>
          <cell r="U3531">
            <v>20</v>
          </cell>
          <cell r="AC3531">
            <v>43696</v>
          </cell>
          <cell r="BF3531">
            <v>44.800000000000004</v>
          </cell>
        </row>
        <row r="3532">
          <cell r="B3532" t="str">
            <v>NOTEBOOK</v>
          </cell>
          <cell r="D3532" t="str">
            <v>QUANTA</v>
          </cell>
          <cell r="U3532">
            <v>20</v>
          </cell>
          <cell r="AC3532">
            <v>43696</v>
          </cell>
          <cell r="BF3532">
            <v>134.4</v>
          </cell>
        </row>
        <row r="3533">
          <cell r="B3533" t="str">
            <v>NOTEBOOK</v>
          </cell>
          <cell r="D3533" t="str">
            <v>QUANTA</v>
          </cell>
          <cell r="U3533">
            <v>10</v>
          </cell>
          <cell r="AC3533">
            <v>43696</v>
          </cell>
          <cell r="BF3533">
            <v>62.300000000000004</v>
          </cell>
        </row>
        <row r="3534">
          <cell r="B3534" t="str">
            <v>NOTEBOOK</v>
          </cell>
          <cell r="D3534" t="str">
            <v>QUANTA</v>
          </cell>
          <cell r="U3534">
            <v>10</v>
          </cell>
          <cell r="AC3534">
            <v>43696</v>
          </cell>
          <cell r="BF3534">
            <v>62.300000000000004</v>
          </cell>
        </row>
        <row r="3535">
          <cell r="B3535" t="str">
            <v>NOTEBOOK</v>
          </cell>
          <cell r="D3535" t="str">
            <v>QUANTA</v>
          </cell>
          <cell r="U3535">
            <v>10</v>
          </cell>
          <cell r="AC3535">
            <v>43696</v>
          </cell>
          <cell r="BF3535">
            <v>151.9</v>
          </cell>
        </row>
        <row r="3536">
          <cell r="B3536" t="str">
            <v>NOTEBOOK</v>
          </cell>
          <cell r="D3536" t="str">
            <v>QUANTA</v>
          </cell>
          <cell r="U3536">
            <v>10</v>
          </cell>
          <cell r="AC3536">
            <v>43696</v>
          </cell>
          <cell r="BF3536">
            <v>151.9</v>
          </cell>
        </row>
        <row r="3537">
          <cell r="B3537" t="str">
            <v>NOTEBOOK</v>
          </cell>
          <cell r="D3537" t="str">
            <v>QUANTA</v>
          </cell>
          <cell r="U3537">
            <v>10</v>
          </cell>
          <cell r="AC3537">
            <v>43696</v>
          </cell>
          <cell r="BF3537">
            <v>151.9</v>
          </cell>
        </row>
        <row r="3538">
          <cell r="B3538" t="str">
            <v>NOTEBOOK</v>
          </cell>
          <cell r="D3538" t="str">
            <v>QUANTA</v>
          </cell>
          <cell r="U3538">
            <v>10</v>
          </cell>
          <cell r="AC3538">
            <v>43696</v>
          </cell>
          <cell r="BF3538">
            <v>96.6</v>
          </cell>
        </row>
        <row r="3539">
          <cell r="B3539" t="str">
            <v>NOTEBOOK</v>
          </cell>
          <cell r="D3539" t="str">
            <v>QUANTA</v>
          </cell>
          <cell r="U3539">
            <v>10</v>
          </cell>
          <cell r="AC3539">
            <v>43696</v>
          </cell>
          <cell r="BF3539">
            <v>96.6</v>
          </cell>
        </row>
        <row r="3540">
          <cell r="B3540" t="str">
            <v>NOTEBOOK</v>
          </cell>
          <cell r="D3540" t="str">
            <v>QUANTA</v>
          </cell>
          <cell r="U3540">
            <v>18</v>
          </cell>
          <cell r="AC3540">
            <v>43696</v>
          </cell>
          <cell r="BF3540">
            <v>121.85999999999999</v>
          </cell>
        </row>
        <row r="3541">
          <cell r="B3541" t="str">
            <v>NOTEBOOK</v>
          </cell>
          <cell r="D3541" t="str">
            <v>QUANTA</v>
          </cell>
          <cell r="U3541">
            <v>10</v>
          </cell>
          <cell r="AC3541">
            <v>43696</v>
          </cell>
          <cell r="BF3541">
            <v>30.099999999999998</v>
          </cell>
        </row>
        <row r="3542">
          <cell r="B3542" t="str">
            <v>NOTEBOOK</v>
          </cell>
          <cell r="D3542" t="str">
            <v>QUANTA</v>
          </cell>
          <cell r="U3542">
            <v>20</v>
          </cell>
          <cell r="AC3542">
            <v>43696</v>
          </cell>
          <cell r="BF3542">
            <v>44.800000000000004</v>
          </cell>
        </row>
        <row r="3543">
          <cell r="B3543" t="str">
            <v>NOTEBOOK</v>
          </cell>
          <cell r="D3543" t="str">
            <v>QUANTA</v>
          </cell>
          <cell r="U3543">
            <v>10</v>
          </cell>
          <cell r="AC3543">
            <v>43696</v>
          </cell>
          <cell r="BF3543">
            <v>67.699999999999989</v>
          </cell>
        </row>
        <row r="3544">
          <cell r="B3544" t="str">
            <v>NOTEBOOK</v>
          </cell>
          <cell r="D3544" t="str">
            <v>QUANTA</v>
          </cell>
          <cell r="U3544">
            <v>20</v>
          </cell>
          <cell r="AC3544">
            <v>43696</v>
          </cell>
          <cell r="BF3544">
            <v>1.4000000000000001</v>
          </cell>
        </row>
        <row r="3545">
          <cell r="B3545" t="str">
            <v>NOTEBOOK</v>
          </cell>
          <cell r="D3545" t="str">
            <v>QUANTA</v>
          </cell>
          <cell r="U3545">
            <v>22</v>
          </cell>
          <cell r="AC3545">
            <v>43696</v>
          </cell>
          <cell r="BF3545">
            <v>25.299999999999997</v>
          </cell>
        </row>
        <row r="3546">
          <cell r="B3546" t="str">
            <v>NOTEBOOK</v>
          </cell>
          <cell r="D3546" t="str">
            <v>QUANTA</v>
          </cell>
          <cell r="U3546">
            <v>17</v>
          </cell>
          <cell r="AC3546">
            <v>43696</v>
          </cell>
          <cell r="BF3546">
            <v>41.82</v>
          </cell>
        </row>
        <row r="3547">
          <cell r="B3547" t="str">
            <v>NOTEBOOK</v>
          </cell>
          <cell r="D3547" t="str">
            <v>QUANTA</v>
          </cell>
          <cell r="U3547">
            <v>20</v>
          </cell>
          <cell r="AC3547">
            <v>43696</v>
          </cell>
          <cell r="BF3547">
            <v>17</v>
          </cell>
        </row>
        <row r="3548">
          <cell r="B3548" t="str">
            <v>NOTEBOOK</v>
          </cell>
          <cell r="D3548" t="str">
            <v>QUANTA</v>
          </cell>
          <cell r="U3548">
            <v>10</v>
          </cell>
          <cell r="AC3548">
            <v>43696</v>
          </cell>
          <cell r="BF3548">
            <v>115.5</v>
          </cell>
        </row>
        <row r="3549">
          <cell r="B3549" t="str">
            <v>NOTEBOOK</v>
          </cell>
          <cell r="D3549" t="str">
            <v>QUANTA</v>
          </cell>
          <cell r="U3549">
            <v>20</v>
          </cell>
          <cell r="AC3549">
            <v>43696</v>
          </cell>
          <cell r="BF3549">
            <v>12</v>
          </cell>
        </row>
        <row r="3550">
          <cell r="B3550" t="str">
            <v>NOTEBOOK</v>
          </cell>
          <cell r="D3550" t="str">
            <v>QUANTA</v>
          </cell>
          <cell r="U3550">
            <v>20</v>
          </cell>
          <cell r="AC3550">
            <v>43696</v>
          </cell>
          <cell r="BF3550">
            <v>104.80000000000001</v>
          </cell>
        </row>
        <row r="3551">
          <cell r="B3551" t="str">
            <v>NOTEBOOK</v>
          </cell>
          <cell r="D3551" t="str">
            <v>QUANTA</v>
          </cell>
          <cell r="U3551">
            <v>20</v>
          </cell>
          <cell r="AC3551">
            <v>43696</v>
          </cell>
          <cell r="BF3551">
            <v>3.8</v>
          </cell>
        </row>
        <row r="3552">
          <cell r="B3552" t="str">
            <v>NOTEBOOK</v>
          </cell>
          <cell r="D3552" t="str">
            <v>QUANTA</v>
          </cell>
          <cell r="U3552">
            <v>20</v>
          </cell>
          <cell r="AC3552">
            <v>43696</v>
          </cell>
          <cell r="BF3552">
            <v>112</v>
          </cell>
        </row>
        <row r="3553">
          <cell r="B3553" t="str">
            <v>NOTEBOOK</v>
          </cell>
          <cell r="D3553" t="str">
            <v>QUANTA</v>
          </cell>
          <cell r="U3553">
            <v>20</v>
          </cell>
          <cell r="AC3553">
            <v>43696</v>
          </cell>
          <cell r="BF3553">
            <v>53.2</v>
          </cell>
        </row>
        <row r="3554">
          <cell r="B3554" t="str">
            <v>NOTEBOOK</v>
          </cell>
          <cell r="D3554" t="str">
            <v>QUANTA</v>
          </cell>
          <cell r="U3554">
            <v>20</v>
          </cell>
          <cell r="AC3554">
            <v>43696</v>
          </cell>
          <cell r="BF3554">
            <v>13.4</v>
          </cell>
        </row>
        <row r="3555">
          <cell r="B3555" t="str">
            <v>NOTEBOOK</v>
          </cell>
          <cell r="D3555" t="str">
            <v>QUANTA</v>
          </cell>
          <cell r="U3555">
            <v>20</v>
          </cell>
          <cell r="AC3555">
            <v>43696</v>
          </cell>
          <cell r="BF3555">
            <v>13.4</v>
          </cell>
        </row>
        <row r="3556">
          <cell r="B3556" t="str">
            <v>NOTEBOOK</v>
          </cell>
          <cell r="D3556" t="str">
            <v>QUANTA</v>
          </cell>
          <cell r="U3556">
            <v>20</v>
          </cell>
          <cell r="AC3556">
            <v>43696</v>
          </cell>
          <cell r="BF3556">
            <v>75</v>
          </cell>
        </row>
        <row r="3557">
          <cell r="B3557" t="str">
            <v>NOTEBOOK</v>
          </cell>
          <cell r="D3557" t="str">
            <v>QUANTA</v>
          </cell>
          <cell r="U3557">
            <v>20</v>
          </cell>
          <cell r="AC3557">
            <v>43696</v>
          </cell>
          <cell r="BF3557">
            <v>30.4</v>
          </cell>
        </row>
        <row r="3558">
          <cell r="B3558" t="str">
            <v>NOTEBOOK</v>
          </cell>
          <cell r="D3558" t="str">
            <v>QUANTA</v>
          </cell>
          <cell r="U3558">
            <v>20</v>
          </cell>
          <cell r="AC3558">
            <v>43696</v>
          </cell>
          <cell r="BF3558">
            <v>9</v>
          </cell>
        </row>
        <row r="3559">
          <cell r="B3559" t="str">
            <v>NOTEBOOK</v>
          </cell>
          <cell r="D3559" t="str">
            <v>QUANTA</v>
          </cell>
          <cell r="U3559">
            <v>50</v>
          </cell>
          <cell r="AC3559">
            <v>43696</v>
          </cell>
          <cell r="BF3559">
            <v>89.5</v>
          </cell>
        </row>
        <row r="3560">
          <cell r="B3560" t="str">
            <v>NOTEBOOK</v>
          </cell>
          <cell r="D3560" t="str">
            <v>QUANTA</v>
          </cell>
          <cell r="U3560">
            <v>20</v>
          </cell>
          <cell r="AC3560">
            <v>43696</v>
          </cell>
          <cell r="BF3560">
            <v>184.4</v>
          </cell>
        </row>
        <row r="3561">
          <cell r="B3561" t="str">
            <v>NOTEBOOK</v>
          </cell>
          <cell r="D3561" t="str">
            <v>QUANTA</v>
          </cell>
          <cell r="U3561">
            <v>20</v>
          </cell>
          <cell r="AC3561">
            <v>43696</v>
          </cell>
          <cell r="BF3561">
            <v>4.8</v>
          </cell>
        </row>
        <row r="3562">
          <cell r="B3562" t="str">
            <v>NOTEBOOK</v>
          </cell>
          <cell r="D3562" t="str">
            <v>QUANTA</v>
          </cell>
          <cell r="U3562">
            <v>20</v>
          </cell>
          <cell r="AC3562">
            <v>43696</v>
          </cell>
          <cell r="BF3562">
            <v>7.6</v>
          </cell>
        </row>
        <row r="3563">
          <cell r="B3563" t="str">
            <v>NOTEBOOK</v>
          </cell>
          <cell r="D3563" t="str">
            <v>QUANTA</v>
          </cell>
          <cell r="U3563">
            <v>20</v>
          </cell>
          <cell r="AC3563">
            <v>43696</v>
          </cell>
          <cell r="BF3563">
            <v>17.399999999999999</v>
          </cell>
        </row>
        <row r="3564">
          <cell r="B3564" t="str">
            <v>NOTEBOOK</v>
          </cell>
          <cell r="D3564" t="str">
            <v>QUANTA</v>
          </cell>
          <cell r="U3564">
            <v>10</v>
          </cell>
          <cell r="AC3564">
            <v>43696</v>
          </cell>
          <cell r="BF3564">
            <v>50.4</v>
          </cell>
        </row>
        <row r="3565">
          <cell r="B3565" t="str">
            <v>NOTEBOOK</v>
          </cell>
          <cell r="D3565" t="str">
            <v>QUANTA</v>
          </cell>
          <cell r="U3565">
            <v>10</v>
          </cell>
          <cell r="AC3565">
            <v>43696</v>
          </cell>
          <cell r="BF3565">
            <v>50.4</v>
          </cell>
        </row>
        <row r="3566">
          <cell r="B3566" t="str">
            <v>NOTEBOOK</v>
          </cell>
          <cell r="D3566" t="str">
            <v>QUANTA</v>
          </cell>
          <cell r="U3566">
            <v>10</v>
          </cell>
          <cell r="AC3566">
            <v>43692</v>
          </cell>
          <cell r="BF3566">
            <v>50.4</v>
          </cell>
        </row>
        <row r="3567">
          <cell r="B3567" t="str">
            <v>NOTEBOOK</v>
          </cell>
          <cell r="D3567" t="str">
            <v>QUANTA</v>
          </cell>
          <cell r="U3567">
            <v>10</v>
          </cell>
          <cell r="AC3567">
            <v>43696</v>
          </cell>
          <cell r="BF3567">
            <v>50.4</v>
          </cell>
        </row>
        <row r="3568">
          <cell r="B3568" t="str">
            <v>NOTEBOOK</v>
          </cell>
          <cell r="D3568" t="str">
            <v>QUANTA</v>
          </cell>
          <cell r="U3568">
            <v>15</v>
          </cell>
          <cell r="AC3568">
            <v>43696</v>
          </cell>
          <cell r="BF3568">
            <v>54.6</v>
          </cell>
        </row>
        <row r="3569">
          <cell r="B3569" t="str">
            <v>NOTEBOOK</v>
          </cell>
          <cell r="D3569" t="str">
            <v>QUANTA</v>
          </cell>
          <cell r="U3569">
            <v>20</v>
          </cell>
          <cell r="AC3569">
            <v>43696</v>
          </cell>
          <cell r="BF3569">
            <v>17.2</v>
          </cell>
        </row>
        <row r="3570">
          <cell r="B3570" t="str">
            <v>NOTEBOOK</v>
          </cell>
          <cell r="D3570" t="str">
            <v>QUANTA</v>
          </cell>
          <cell r="U3570">
            <v>10</v>
          </cell>
          <cell r="AC3570">
            <v>43696</v>
          </cell>
          <cell r="BF3570">
            <v>112</v>
          </cell>
        </row>
        <row r="3571">
          <cell r="B3571" t="str">
            <v>NOTEBOOK</v>
          </cell>
          <cell r="D3571" t="str">
            <v>QUANTA</v>
          </cell>
          <cell r="U3571">
            <v>13</v>
          </cell>
          <cell r="AC3571">
            <v>43696</v>
          </cell>
          <cell r="BF3571">
            <v>145.6</v>
          </cell>
        </row>
        <row r="3572">
          <cell r="B3572" t="str">
            <v>NOTEBOOK</v>
          </cell>
          <cell r="D3572" t="str">
            <v>QUANTA</v>
          </cell>
          <cell r="U3572">
            <v>15</v>
          </cell>
          <cell r="AC3572">
            <v>43696</v>
          </cell>
          <cell r="BF3572">
            <v>32.549999999999997</v>
          </cell>
        </row>
        <row r="3573">
          <cell r="B3573" t="str">
            <v>NOTEBOOK</v>
          </cell>
          <cell r="D3573" t="str">
            <v>QUANTA</v>
          </cell>
          <cell r="U3573">
            <v>10</v>
          </cell>
          <cell r="AC3573">
            <v>43696</v>
          </cell>
          <cell r="BF3573">
            <v>17.7</v>
          </cell>
        </row>
        <row r="3574">
          <cell r="B3574" t="str">
            <v>NOTEBOOK</v>
          </cell>
          <cell r="D3574" t="str">
            <v>QUANTA</v>
          </cell>
          <cell r="U3574">
            <v>10</v>
          </cell>
          <cell r="AC3574">
            <v>43696</v>
          </cell>
          <cell r="BF3574">
            <v>106.89999999999999</v>
          </cell>
        </row>
        <row r="3575">
          <cell r="B3575" t="str">
            <v>NOTEBOOK</v>
          </cell>
          <cell r="D3575" t="str">
            <v>QUANTA</v>
          </cell>
          <cell r="U3575">
            <v>20</v>
          </cell>
          <cell r="AC3575">
            <v>43696</v>
          </cell>
          <cell r="BF3575">
            <v>56</v>
          </cell>
        </row>
        <row r="3576">
          <cell r="B3576" t="str">
            <v>NOTEBOOK</v>
          </cell>
          <cell r="D3576" t="str">
            <v>QUANTA</v>
          </cell>
          <cell r="U3576">
            <v>10</v>
          </cell>
          <cell r="AC3576">
            <v>43696</v>
          </cell>
          <cell r="BF3576">
            <v>101.30000000000001</v>
          </cell>
        </row>
        <row r="3577">
          <cell r="B3577" t="str">
            <v>NOTEBOOK</v>
          </cell>
          <cell r="D3577" t="str">
            <v>QUANTA</v>
          </cell>
          <cell r="U3577">
            <v>10</v>
          </cell>
          <cell r="AC3577">
            <v>43696</v>
          </cell>
          <cell r="BF3577">
            <v>20.5</v>
          </cell>
        </row>
        <row r="3578">
          <cell r="B3578" t="str">
            <v>NOTEBOOK</v>
          </cell>
          <cell r="D3578" t="str">
            <v>QUANTA</v>
          </cell>
          <cell r="U3578">
            <v>20</v>
          </cell>
          <cell r="AC3578">
            <v>43696</v>
          </cell>
          <cell r="BF3578">
            <v>89.800000000000011</v>
          </cell>
        </row>
        <row r="3579">
          <cell r="B3579" t="str">
            <v>NOTEBOOK</v>
          </cell>
          <cell r="D3579" t="str">
            <v>QUANTA</v>
          </cell>
          <cell r="U3579">
            <v>16</v>
          </cell>
          <cell r="AC3579">
            <v>43696</v>
          </cell>
          <cell r="BF3579">
            <v>169.76</v>
          </cell>
        </row>
        <row r="3580">
          <cell r="B3580" t="str">
            <v>NOTEBOOK</v>
          </cell>
          <cell r="D3580" t="str">
            <v>QUANTA</v>
          </cell>
          <cell r="U3580">
            <v>11</v>
          </cell>
          <cell r="AC3580">
            <v>43696</v>
          </cell>
          <cell r="BF3580">
            <v>88.22</v>
          </cell>
        </row>
        <row r="3581">
          <cell r="B3581" t="str">
            <v>NOTEBOOK</v>
          </cell>
          <cell r="D3581" t="str">
            <v>QUANTA</v>
          </cell>
          <cell r="U3581">
            <v>20</v>
          </cell>
          <cell r="AC3581">
            <v>43696</v>
          </cell>
          <cell r="BF3581">
            <v>99.600000000000009</v>
          </cell>
        </row>
        <row r="3582">
          <cell r="B3582" t="str">
            <v>NOTEBOOK</v>
          </cell>
          <cell r="D3582" t="str">
            <v>QUANTA</v>
          </cell>
          <cell r="U3582">
            <v>10</v>
          </cell>
          <cell r="AC3582">
            <v>43696</v>
          </cell>
          <cell r="BF3582">
            <v>260.5</v>
          </cell>
        </row>
        <row r="3583">
          <cell r="B3583" t="str">
            <v>NOTEBOOK</v>
          </cell>
          <cell r="D3583" t="str">
            <v>QUANTA</v>
          </cell>
          <cell r="U3583">
            <v>43</v>
          </cell>
          <cell r="AC3583">
            <v>43696</v>
          </cell>
          <cell r="BF3583">
            <v>689.29000000000008</v>
          </cell>
        </row>
        <row r="3584">
          <cell r="B3584" t="str">
            <v>NOTEBOOK</v>
          </cell>
          <cell r="D3584" t="str">
            <v>QUANTA</v>
          </cell>
          <cell r="U3584">
            <v>27</v>
          </cell>
          <cell r="AC3584">
            <v>43696</v>
          </cell>
          <cell r="BF3584">
            <v>48.33</v>
          </cell>
        </row>
        <row r="3585">
          <cell r="B3585" t="str">
            <v>NOTEBOOK</v>
          </cell>
          <cell r="D3585" t="str">
            <v>QUANTA</v>
          </cell>
          <cell r="U3585">
            <v>20</v>
          </cell>
          <cell r="AC3585">
            <v>43696</v>
          </cell>
          <cell r="BF3585">
            <v>55.199999999999996</v>
          </cell>
        </row>
        <row r="3586">
          <cell r="B3586" t="str">
            <v>NOTEBOOK</v>
          </cell>
          <cell r="D3586" t="str">
            <v>QUANTA</v>
          </cell>
          <cell r="U3586">
            <v>10</v>
          </cell>
          <cell r="AC3586">
            <v>43696</v>
          </cell>
          <cell r="BF3586">
            <v>65.5</v>
          </cell>
        </row>
        <row r="3587">
          <cell r="B3587" t="str">
            <v>NOTEBOOK</v>
          </cell>
          <cell r="D3587" t="str">
            <v>QUANTA</v>
          </cell>
          <cell r="U3587">
            <v>69</v>
          </cell>
          <cell r="AC3587">
            <v>43696</v>
          </cell>
          <cell r="BF3587">
            <v>451.95</v>
          </cell>
        </row>
        <row r="3588">
          <cell r="B3588" t="str">
            <v>NOTEBOOK</v>
          </cell>
          <cell r="D3588" t="str">
            <v>QUANTA</v>
          </cell>
          <cell r="U3588">
            <v>10</v>
          </cell>
          <cell r="AC3588">
            <v>43696</v>
          </cell>
          <cell r="BF3588">
            <v>65.5</v>
          </cell>
        </row>
        <row r="3589">
          <cell r="B3589" t="str">
            <v>NOTEBOOK</v>
          </cell>
          <cell r="D3589" t="str">
            <v>QUANTA</v>
          </cell>
          <cell r="U3589">
            <v>15</v>
          </cell>
          <cell r="AC3589">
            <v>43696</v>
          </cell>
          <cell r="BF3589">
            <v>21.599999999999998</v>
          </cell>
        </row>
        <row r="3590">
          <cell r="B3590" t="str">
            <v>NOTEBOOK</v>
          </cell>
          <cell r="D3590" t="str">
            <v>QUANTA</v>
          </cell>
          <cell r="U3590">
            <v>10</v>
          </cell>
          <cell r="AC3590">
            <v>43696</v>
          </cell>
          <cell r="BF3590">
            <v>21.200000000000003</v>
          </cell>
        </row>
        <row r="3591">
          <cell r="B3591" t="str">
            <v>NOTEBOOK</v>
          </cell>
          <cell r="D3591" t="str">
            <v>QUANTA</v>
          </cell>
          <cell r="U3591">
            <v>10</v>
          </cell>
          <cell r="AC3591">
            <v>43696</v>
          </cell>
          <cell r="BF3591">
            <v>101.4</v>
          </cell>
        </row>
        <row r="3592">
          <cell r="B3592" t="str">
            <v>NOTEBOOK</v>
          </cell>
          <cell r="D3592" t="str">
            <v>QUANTA</v>
          </cell>
          <cell r="U3592">
            <v>10</v>
          </cell>
          <cell r="AC3592">
            <v>43696</v>
          </cell>
          <cell r="BF3592">
            <v>101.4</v>
          </cell>
        </row>
        <row r="3593">
          <cell r="B3593" t="str">
            <v>NOTEBOOK</v>
          </cell>
          <cell r="D3593" t="str">
            <v>QUANTA</v>
          </cell>
          <cell r="U3593">
            <v>7</v>
          </cell>
          <cell r="AC3593">
            <v>43696</v>
          </cell>
          <cell r="BF3593">
            <v>633.5</v>
          </cell>
        </row>
        <row r="3594">
          <cell r="B3594" t="str">
            <v>NOTEBOOK</v>
          </cell>
          <cell r="D3594" t="str">
            <v>WISTRON</v>
          </cell>
          <cell r="U3594">
            <v>60</v>
          </cell>
          <cell r="AC3594">
            <v>43696</v>
          </cell>
          <cell r="BF3594">
            <v>5722.7999999999993</v>
          </cell>
        </row>
        <row r="3595">
          <cell r="B3595" t="str">
            <v>NOTEBOOK</v>
          </cell>
          <cell r="D3595" t="str">
            <v>WISTRON</v>
          </cell>
          <cell r="U3595">
            <v>15</v>
          </cell>
          <cell r="AC3595">
            <v>43732</v>
          </cell>
          <cell r="BF3595">
            <v>1924.8</v>
          </cell>
        </row>
        <row r="3596">
          <cell r="B3596" t="str">
            <v>NOTEBOOK</v>
          </cell>
          <cell r="D3596" t="str">
            <v>QUANTA</v>
          </cell>
          <cell r="U3596">
            <v>20</v>
          </cell>
          <cell r="AC3596">
            <v>43693</v>
          </cell>
          <cell r="BF3596">
            <v>1881.8000000000002</v>
          </cell>
        </row>
        <row r="3597">
          <cell r="B3597" t="str">
            <v>NOTEBOOK</v>
          </cell>
          <cell r="D3597" t="str">
            <v>PEGATRON</v>
          </cell>
          <cell r="U3597">
            <v>0</v>
          </cell>
          <cell r="AC3597">
            <v>43740</v>
          </cell>
          <cell r="BF3597">
            <v>28</v>
          </cell>
        </row>
        <row r="3598">
          <cell r="B3598" t="str">
            <v>NOTEBOOK</v>
          </cell>
          <cell r="D3598" t="str">
            <v>PEGATRON</v>
          </cell>
          <cell r="U3598">
            <v>0</v>
          </cell>
          <cell r="AC3598">
            <v>43762</v>
          </cell>
          <cell r="BF3598">
            <v>66.5</v>
          </cell>
        </row>
        <row r="3599">
          <cell r="B3599" t="str">
            <v>NOTEBOOK</v>
          </cell>
          <cell r="D3599" t="str">
            <v>PEGATRON</v>
          </cell>
          <cell r="U3599">
            <v>0</v>
          </cell>
          <cell r="AC3599">
            <v>43762</v>
          </cell>
          <cell r="BF3599">
            <v>654</v>
          </cell>
        </row>
        <row r="3600">
          <cell r="B3600" t="str">
            <v>NOTEBOOK</v>
          </cell>
          <cell r="D3600" t="str">
            <v>QUANTA</v>
          </cell>
          <cell r="U3600">
            <v>15</v>
          </cell>
          <cell r="AC3600">
            <v>43750</v>
          </cell>
          <cell r="BF3600">
            <v>1066.5</v>
          </cell>
        </row>
        <row r="3601">
          <cell r="B3601" t="str">
            <v>NOTEBOOK</v>
          </cell>
          <cell r="D3601" t="str">
            <v>QUANTA</v>
          </cell>
          <cell r="U3601">
            <v>30</v>
          </cell>
          <cell r="AC3601">
            <v>43750</v>
          </cell>
          <cell r="BF3601">
            <v>2220.3000000000002</v>
          </cell>
        </row>
        <row r="3602">
          <cell r="B3602" t="str">
            <v>NOTEBOOK</v>
          </cell>
          <cell r="D3602" t="str">
            <v>QUANTA</v>
          </cell>
          <cell r="U3602">
            <v>30</v>
          </cell>
          <cell r="AC3602">
            <v>43750</v>
          </cell>
          <cell r="BF3602">
            <v>2447.1</v>
          </cell>
        </row>
        <row r="3603">
          <cell r="B3603" t="str">
            <v>NOTEBOOK</v>
          </cell>
          <cell r="D3603" t="str">
            <v>PEGATRON</v>
          </cell>
          <cell r="U3603">
            <v>20</v>
          </cell>
          <cell r="AC3603">
            <v>43762</v>
          </cell>
          <cell r="BF3603">
            <v>4</v>
          </cell>
        </row>
        <row r="3604">
          <cell r="B3604" t="str">
            <v>NOTEBOOK</v>
          </cell>
          <cell r="D3604" t="str">
            <v>PEGATRON</v>
          </cell>
          <cell r="U3604">
            <v>40</v>
          </cell>
          <cell r="AC3604">
            <v>43705</v>
          </cell>
          <cell r="BF3604">
            <v>38</v>
          </cell>
        </row>
        <row r="3605">
          <cell r="B3605" t="str">
            <v>NOTEBOOK</v>
          </cell>
          <cell r="D3605" t="str">
            <v>PEGATRON</v>
          </cell>
          <cell r="U3605">
            <v>40</v>
          </cell>
          <cell r="AC3605">
            <v>43762</v>
          </cell>
          <cell r="BF3605">
            <v>44</v>
          </cell>
        </row>
        <row r="3606">
          <cell r="B3606" t="str">
            <v>NOTEBOOK</v>
          </cell>
          <cell r="D3606" t="str">
            <v>PEGATRON</v>
          </cell>
          <cell r="U3606">
            <v>20</v>
          </cell>
          <cell r="AC3606">
            <v>43762</v>
          </cell>
          <cell r="BF3606">
            <v>22</v>
          </cell>
        </row>
        <row r="3607">
          <cell r="B3607" t="str">
            <v>NOTEBOOK</v>
          </cell>
          <cell r="D3607" t="str">
            <v>PEGATRON</v>
          </cell>
          <cell r="U3607">
            <v>20</v>
          </cell>
          <cell r="AC3607">
            <v>43762</v>
          </cell>
          <cell r="BF3607">
            <v>66</v>
          </cell>
        </row>
        <row r="3608">
          <cell r="B3608" t="str">
            <v>NOTEBOOK</v>
          </cell>
          <cell r="D3608" t="str">
            <v>PEGATRON</v>
          </cell>
          <cell r="U3608">
            <v>20</v>
          </cell>
          <cell r="AC3608">
            <v>43762</v>
          </cell>
          <cell r="BF3608">
            <v>66</v>
          </cell>
        </row>
        <row r="3609">
          <cell r="B3609" t="str">
            <v>NOTEBOOK</v>
          </cell>
          <cell r="D3609" t="str">
            <v>PEGATRON</v>
          </cell>
          <cell r="U3609">
            <v>40</v>
          </cell>
          <cell r="AC3609">
            <v>43762</v>
          </cell>
          <cell r="BF3609">
            <v>343.6</v>
          </cell>
        </row>
        <row r="3610">
          <cell r="B3610" t="str">
            <v>NOTEBOOK</v>
          </cell>
          <cell r="D3610" t="str">
            <v>PEGATRON</v>
          </cell>
          <cell r="U3610">
            <v>40</v>
          </cell>
          <cell r="AC3610">
            <v>43762</v>
          </cell>
          <cell r="BF3610">
            <v>149.19999999999999</v>
          </cell>
        </row>
        <row r="3611">
          <cell r="B3611" t="str">
            <v>NOTEBOOK</v>
          </cell>
          <cell r="D3611" t="str">
            <v>PEGATRON</v>
          </cell>
          <cell r="U3611">
            <v>20</v>
          </cell>
          <cell r="AC3611">
            <v>43762</v>
          </cell>
          <cell r="BF3611">
            <v>170.6</v>
          </cell>
        </row>
        <row r="3612">
          <cell r="B3612" t="str">
            <v>NOTEBOOK</v>
          </cell>
          <cell r="D3612" t="str">
            <v>PEGATRON</v>
          </cell>
          <cell r="U3612">
            <v>20</v>
          </cell>
          <cell r="AC3612">
            <v>43762</v>
          </cell>
          <cell r="BF3612">
            <v>70.400000000000006</v>
          </cell>
        </row>
        <row r="3613">
          <cell r="B3613" t="str">
            <v>NOTEBOOK</v>
          </cell>
          <cell r="D3613" t="str">
            <v>PEGATRON</v>
          </cell>
          <cell r="U3613">
            <v>20</v>
          </cell>
          <cell r="AC3613">
            <v>43762</v>
          </cell>
          <cell r="BF3613">
            <v>158.4</v>
          </cell>
        </row>
        <row r="3614">
          <cell r="B3614" t="str">
            <v>NOTEBOOK</v>
          </cell>
          <cell r="D3614" t="str">
            <v>PEGATRON</v>
          </cell>
          <cell r="U3614">
            <v>10</v>
          </cell>
          <cell r="AC3614">
            <v>43762</v>
          </cell>
          <cell r="BF3614">
            <v>3234.1000000000004</v>
          </cell>
        </row>
        <row r="3615">
          <cell r="B3615" t="str">
            <v>NOTEBOOK</v>
          </cell>
          <cell r="D3615" t="str">
            <v>PEGATRON</v>
          </cell>
          <cell r="U3615">
            <v>20</v>
          </cell>
          <cell r="AC3615">
            <v>43797</v>
          </cell>
          <cell r="BF3615">
            <v>32</v>
          </cell>
        </row>
        <row r="3616">
          <cell r="B3616" t="str">
            <v>NOTEBOOK</v>
          </cell>
          <cell r="D3616" t="str">
            <v>PEGATRON</v>
          </cell>
          <cell r="U3616">
            <v>20</v>
          </cell>
          <cell r="AC3616">
            <v>43762</v>
          </cell>
          <cell r="BF3616">
            <v>73.2</v>
          </cell>
        </row>
        <row r="3617">
          <cell r="B3617" t="str">
            <v>NOTEBOOK</v>
          </cell>
          <cell r="D3617" t="str">
            <v>PEGATRON</v>
          </cell>
          <cell r="U3617">
            <v>40</v>
          </cell>
          <cell r="AC3617">
            <v>43762</v>
          </cell>
          <cell r="BF3617">
            <v>384</v>
          </cell>
        </row>
        <row r="3618">
          <cell r="B3618" t="str">
            <v>NOTEBOOK</v>
          </cell>
          <cell r="D3618" t="str">
            <v>PEGATRON</v>
          </cell>
          <cell r="U3618">
            <v>20</v>
          </cell>
          <cell r="AC3618">
            <v>43762</v>
          </cell>
          <cell r="BF3618">
            <v>217</v>
          </cell>
        </row>
        <row r="3619">
          <cell r="B3619" t="str">
            <v>NOTEBOOK</v>
          </cell>
          <cell r="D3619" t="str">
            <v>PEGATRON</v>
          </cell>
          <cell r="U3619">
            <v>50</v>
          </cell>
          <cell r="AC3619">
            <v>43797</v>
          </cell>
          <cell r="BF3619">
            <v>4.5</v>
          </cell>
        </row>
        <row r="3620">
          <cell r="B3620" t="str">
            <v>NOTEBOOK</v>
          </cell>
          <cell r="D3620" t="str">
            <v>PEGATRON</v>
          </cell>
          <cell r="U3620">
            <v>50</v>
          </cell>
          <cell r="AC3620">
            <v>43762</v>
          </cell>
          <cell r="BF3620">
            <v>4.5</v>
          </cell>
        </row>
        <row r="3621">
          <cell r="B3621" t="str">
            <v>NOTEBOOK</v>
          </cell>
          <cell r="D3621" t="str">
            <v>PEGATRON</v>
          </cell>
          <cell r="U3621">
            <v>40</v>
          </cell>
          <cell r="AC3621">
            <v>43762</v>
          </cell>
          <cell r="BF3621">
            <v>66</v>
          </cell>
        </row>
        <row r="3622">
          <cell r="B3622" t="str">
            <v>NOTEBOOK</v>
          </cell>
          <cell r="D3622" t="str">
            <v>PEGATRON</v>
          </cell>
          <cell r="U3622">
            <v>20</v>
          </cell>
          <cell r="AC3622">
            <v>43762</v>
          </cell>
          <cell r="BF3622">
            <v>30.4</v>
          </cell>
        </row>
        <row r="3623">
          <cell r="B3623" t="str">
            <v>NOTEBOOK</v>
          </cell>
          <cell r="D3623" t="str">
            <v>PEGATRON</v>
          </cell>
          <cell r="U3623">
            <v>80</v>
          </cell>
          <cell r="AC3623">
            <v>43797</v>
          </cell>
          <cell r="BF3623">
            <v>552</v>
          </cell>
        </row>
        <row r="3624">
          <cell r="B3624" t="str">
            <v>NOTEBOOK</v>
          </cell>
          <cell r="D3624" t="str">
            <v>PEGATRON</v>
          </cell>
          <cell r="U3624">
            <v>20</v>
          </cell>
          <cell r="AC3624">
            <v>43762</v>
          </cell>
          <cell r="BF3624">
            <v>43</v>
          </cell>
        </row>
        <row r="3625">
          <cell r="B3625" t="str">
            <v>NOTEBOOK</v>
          </cell>
          <cell r="D3625" t="str">
            <v>PEGATRON</v>
          </cell>
          <cell r="U3625">
            <v>100</v>
          </cell>
          <cell r="AC3625">
            <v>43762</v>
          </cell>
          <cell r="BF3625">
            <v>1857.9999999999998</v>
          </cell>
        </row>
        <row r="3626">
          <cell r="B3626" t="str">
            <v>NOTEBOOK</v>
          </cell>
          <cell r="D3626" t="str">
            <v>PEGATRON</v>
          </cell>
          <cell r="U3626">
            <v>15</v>
          </cell>
          <cell r="AC3626">
            <v>43762</v>
          </cell>
          <cell r="BF3626">
            <v>278.7</v>
          </cell>
        </row>
        <row r="3627">
          <cell r="B3627" t="str">
            <v>NOTEBOOK</v>
          </cell>
          <cell r="D3627" t="str">
            <v>PEGATRON</v>
          </cell>
          <cell r="U3627">
            <v>5</v>
          </cell>
          <cell r="AC3627">
            <v>43762</v>
          </cell>
          <cell r="BF3627">
            <v>1018.65</v>
          </cell>
        </row>
        <row r="3628">
          <cell r="B3628" t="str">
            <v>NOTEBOOK</v>
          </cell>
          <cell r="D3628" t="str">
            <v>PEGATRON</v>
          </cell>
          <cell r="U3628">
            <v>20</v>
          </cell>
          <cell r="AC3628">
            <v>43740</v>
          </cell>
          <cell r="BF3628">
            <v>50</v>
          </cell>
        </row>
        <row r="3629">
          <cell r="B3629" t="str">
            <v>NOTEBOOK</v>
          </cell>
          <cell r="D3629" t="str">
            <v>PEGATRON</v>
          </cell>
          <cell r="U3629">
            <v>20</v>
          </cell>
          <cell r="AC3629">
            <v>43762</v>
          </cell>
          <cell r="BF3629">
            <v>222</v>
          </cell>
        </row>
        <row r="3630">
          <cell r="B3630" t="str">
            <v>NOTEBOOK</v>
          </cell>
          <cell r="D3630" t="str">
            <v>WISTRON</v>
          </cell>
          <cell r="U3630">
            <v>0</v>
          </cell>
          <cell r="AC3630">
            <v>43714</v>
          </cell>
          <cell r="BF3630">
            <v>265</v>
          </cell>
        </row>
        <row r="3631">
          <cell r="B3631" t="str">
            <v>NOTEBOOK</v>
          </cell>
          <cell r="D3631" t="str">
            <v>COMPAL</v>
          </cell>
          <cell r="U3631">
            <v>100</v>
          </cell>
          <cell r="AC3631">
            <v>43707</v>
          </cell>
          <cell r="BF3631">
            <v>2461</v>
          </cell>
        </row>
        <row r="3632">
          <cell r="B3632" t="str">
            <v>DESKTOP</v>
          </cell>
          <cell r="D3632" t="str">
            <v>WISTRON</v>
          </cell>
          <cell r="U3632">
            <v>100</v>
          </cell>
          <cell r="AC3632">
            <v>43685</v>
          </cell>
          <cell r="BF3632">
            <v>59</v>
          </cell>
        </row>
        <row r="3633">
          <cell r="B3633" t="str">
            <v>DESKTOP</v>
          </cell>
          <cell r="D3633" t="str">
            <v>WISTRON</v>
          </cell>
          <cell r="U3633">
            <v>100</v>
          </cell>
          <cell r="AC3633">
            <v>43685</v>
          </cell>
          <cell r="BF3633">
            <v>59</v>
          </cell>
        </row>
        <row r="3634">
          <cell r="B3634" t="str">
            <v>NOTEBOOK</v>
          </cell>
          <cell r="D3634" t="str">
            <v>QUANTA</v>
          </cell>
          <cell r="U3634">
            <v>10</v>
          </cell>
          <cell r="AC3634">
            <v>43686</v>
          </cell>
          <cell r="BF3634">
            <v>111.8</v>
          </cell>
        </row>
        <row r="3635">
          <cell r="B3635" t="str">
            <v>NOTEBOOK</v>
          </cell>
          <cell r="D3635" t="str">
            <v>QUANTA</v>
          </cell>
          <cell r="U3635">
            <v>100</v>
          </cell>
          <cell r="AC3635">
            <v>43707</v>
          </cell>
          <cell r="BF3635">
            <v>100</v>
          </cell>
        </row>
        <row r="3636">
          <cell r="B3636" t="str">
            <v>NOTEBOOK</v>
          </cell>
          <cell r="D3636" t="str">
            <v>QUANTA</v>
          </cell>
          <cell r="U3636">
            <v>5</v>
          </cell>
          <cell r="AC3636">
            <v>43738</v>
          </cell>
          <cell r="BF3636">
            <v>591.25</v>
          </cell>
        </row>
        <row r="3637">
          <cell r="B3637" t="str">
            <v>NOTEBOOK</v>
          </cell>
          <cell r="D3637" t="str">
            <v>QUANTA</v>
          </cell>
          <cell r="U3637">
            <v>5</v>
          </cell>
          <cell r="AC3637">
            <v>43738</v>
          </cell>
          <cell r="BF3637">
            <v>1234.4499999999998</v>
          </cell>
        </row>
        <row r="3638">
          <cell r="B3638" t="str">
            <v>NOTEBOOK</v>
          </cell>
          <cell r="D3638" t="str">
            <v>QUANTA</v>
          </cell>
          <cell r="U3638">
            <v>20</v>
          </cell>
          <cell r="AC3638">
            <v>43738</v>
          </cell>
          <cell r="BF3638">
            <v>62.800000000000004</v>
          </cell>
        </row>
        <row r="3639">
          <cell r="B3639" t="str">
            <v>NOTEBOOK</v>
          </cell>
          <cell r="D3639" t="str">
            <v>QUANTA</v>
          </cell>
          <cell r="U3639">
            <v>20</v>
          </cell>
          <cell r="AC3639">
            <v>43847</v>
          </cell>
          <cell r="BF3639">
            <v>62.800000000000004</v>
          </cell>
        </row>
        <row r="3640">
          <cell r="B3640" t="str">
            <v>NOTEBOOK</v>
          </cell>
          <cell r="D3640" t="str">
            <v>QUANTA</v>
          </cell>
          <cell r="U3640">
            <v>15</v>
          </cell>
          <cell r="AC3640">
            <v>43686</v>
          </cell>
          <cell r="BF3640">
            <v>68.399999999999991</v>
          </cell>
        </row>
        <row r="3641">
          <cell r="B3641" t="str">
            <v>NOTEBOOK</v>
          </cell>
          <cell r="D3641" t="str">
            <v>QUANTA</v>
          </cell>
          <cell r="U3641">
            <v>10</v>
          </cell>
          <cell r="AC3641">
            <v>43686</v>
          </cell>
          <cell r="BF3641">
            <v>71.5</v>
          </cell>
        </row>
        <row r="3642">
          <cell r="B3642" t="str">
            <v>NOTEBOOK</v>
          </cell>
          <cell r="D3642" t="str">
            <v>QUANTA</v>
          </cell>
          <cell r="U3642">
            <v>20</v>
          </cell>
          <cell r="AC3642">
            <v>43686</v>
          </cell>
          <cell r="BF3642">
            <v>116.4</v>
          </cell>
        </row>
        <row r="3643">
          <cell r="B3643" t="str">
            <v>NOTEBOOK</v>
          </cell>
          <cell r="D3643" t="str">
            <v>QUANTA</v>
          </cell>
          <cell r="U3643">
            <v>10</v>
          </cell>
          <cell r="AC3643">
            <v>43686</v>
          </cell>
          <cell r="BF3643">
            <v>72.900000000000006</v>
          </cell>
        </row>
        <row r="3644">
          <cell r="B3644" t="str">
            <v>NOTEBOOK</v>
          </cell>
          <cell r="D3644" t="str">
            <v>QUANTA</v>
          </cell>
          <cell r="U3644">
            <v>10</v>
          </cell>
          <cell r="AC3644">
            <v>43756</v>
          </cell>
          <cell r="BF3644">
            <v>102.2</v>
          </cell>
        </row>
        <row r="3645">
          <cell r="B3645" t="str">
            <v>NOTEBOOK</v>
          </cell>
          <cell r="D3645" t="str">
            <v>QUANTA</v>
          </cell>
          <cell r="U3645">
            <v>20</v>
          </cell>
          <cell r="AC3645">
            <v>43756</v>
          </cell>
          <cell r="BF3645">
            <v>204.4</v>
          </cell>
        </row>
        <row r="3646">
          <cell r="B3646" t="str">
            <v>NOTEBOOK</v>
          </cell>
          <cell r="D3646" t="str">
            <v>QUANTA</v>
          </cell>
          <cell r="U3646">
            <v>40</v>
          </cell>
          <cell r="AC3646">
            <v>43756</v>
          </cell>
          <cell r="BF3646">
            <v>408.8</v>
          </cell>
        </row>
        <row r="3647">
          <cell r="B3647" t="str">
            <v>NOTEBOOK</v>
          </cell>
          <cell r="D3647" t="str">
            <v>QUANTA</v>
          </cell>
          <cell r="U3647">
            <v>20</v>
          </cell>
          <cell r="AC3647">
            <v>43756</v>
          </cell>
          <cell r="BF3647">
            <v>204.4</v>
          </cell>
        </row>
        <row r="3648">
          <cell r="B3648" t="str">
            <v>NOTEBOOK</v>
          </cell>
          <cell r="D3648" t="str">
            <v>QUANTA</v>
          </cell>
          <cell r="U3648">
            <v>10</v>
          </cell>
          <cell r="AC3648">
            <v>43756</v>
          </cell>
          <cell r="BF3648">
            <v>102.2</v>
          </cell>
        </row>
        <row r="3649">
          <cell r="B3649" t="str">
            <v>NOTEBOOK</v>
          </cell>
          <cell r="D3649" t="str">
            <v>QUANTA</v>
          </cell>
          <cell r="U3649">
            <v>20</v>
          </cell>
          <cell r="AC3649">
            <v>43756</v>
          </cell>
          <cell r="BF3649">
            <v>204.4</v>
          </cell>
        </row>
        <row r="3650">
          <cell r="B3650" t="str">
            <v>NOTEBOOK</v>
          </cell>
          <cell r="D3650" t="str">
            <v>QUANTA</v>
          </cell>
          <cell r="U3650">
            <v>20</v>
          </cell>
          <cell r="AC3650">
            <v>43675</v>
          </cell>
          <cell r="BF3650">
            <v>30.6</v>
          </cell>
        </row>
        <row r="3651">
          <cell r="B3651" t="str">
            <v>DESKTOP</v>
          </cell>
          <cell r="D3651" t="str">
            <v>WISTRON</v>
          </cell>
          <cell r="U3651">
            <v>0</v>
          </cell>
          <cell r="BF3651">
            <v>0</v>
          </cell>
        </row>
        <row r="3652">
          <cell r="B3652" t="str">
            <v>DESKTOP</v>
          </cell>
          <cell r="D3652" t="str">
            <v>WISTRON</v>
          </cell>
          <cell r="U3652">
            <v>39</v>
          </cell>
          <cell r="AC3652">
            <v>43755</v>
          </cell>
          <cell r="BF3652">
            <v>2841.1499999999996</v>
          </cell>
        </row>
        <row r="3653">
          <cell r="B3653" t="str">
            <v>DESKTOP</v>
          </cell>
          <cell r="D3653" t="str">
            <v>WISTRON</v>
          </cell>
          <cell r="U3653">
            <v>0</v>
          </cell>
          <cell r="BF3653">
            <v>0</v>
          </cell>
        </row>
        <row r="3654">
          <cell r="B3654" t="str">
            <v>NOTEBOOK</v>
          </cell>
          <cell r="D3654" t="str">
            <v>PEGATRON</v>
          </cell>
          <cell r="U3654">
            <v>20</v>
          </cell>
          <cell r="AC3654">
            <v>43740</v>
          </cell>
          <cell r="BF3654">
            <v>72</v>
          </cell>
        </row>
        <row r="3655">
          <cell r="B3655" t="str">
            <v>NOTEBOOK</v>
          </cell>
          <cell r="D3655" t="str">
            <v>PEGATRON</v>
          </cell>
          <cell r="U3655">
            <v>200</v>
          </cell>
          <cell r="AC3655">
            <v>43740</v>
          </cell>
          <cell r="BF3655">
            <v>1923.9999999999998</v>
          </cell>
        </row>
        <row r="3656">
          <cell r="B3656" t="str">
            <v>NOTEBOOK</v>
          </cell>
          <cell r="D3656" t="str">
            <v>PEGATRON</v>
          </cell>
          <cell r="U3656">
            <v>200</v>
          </cell>
          <cell r="AC3656">
            <v>43740</v>
          </cell>
          <cell r="BF3656">
            <v>1186</v>
          </cell>
        </row>
        <row r="3657">
          <cell r="B3657" t="str">
            <v>NOTEBOOK</v>
          </cell>
          <cell r="D3657" t="str">
            <v>PEGATRON</v>
          </cell>
          <cell r="U3657">
            <v>20</v>
          </cell>
          <cell r="AC3657">
            <v>43740</v>
          </cell>
          <cell r="BF3657">
            <v>114.2</v>
          </cell>
        </row>
        <row r="3658">
          <cell r="B3658" t="str">
            <v>NOTEBOOK</v>
          </cell>
          <cell r="D3658" t="str">
            <v>PEGATRON</v>
          </cell>
          <cell r="U3658">
            <v>10</v>
          </cell>
          <cell r="AC3658">
            <v>43740</v>
          </cell>
          <cell r="BF3658">
            <v>105</v>
          </cell>
        </row>
        <row r="3659">
          <cell r="B3659" t="str">
            <v>NOTEBOOK</v>
          </cell>
          <cell r="D3659" t="str">
            <v>PEGATRON</v>
          </cell>
          <cell r="U3659">
            <v>40</v>
          </cell>
          <cell r="AC3659">
            <v>43740</v>
          </cell>
          <cell r="BF3659">
            <v>259.20000000000005</v>
          </cell>
        </row>
        <row r="3660">
          <cell r="B3660" t="str">
            <v>NOTEBOOK</v>
          </cell>
          <cell r="D3660" t="str">
            <v>PEGATRON</v>
          </cell>
          <cell r="U3660">
            <v>200</v>
          </cell>
          <cell r="AC3660">
            <v>43740</v>
          </cell>
          <cell r="BF3660">
            <v>2756</v>
          </cell>
        </row>
        <row r="3661">
          <cell r="B3661" t="str">
            <v>NOTEBOOK</v>
          </cell>
          <cell r="D3661" t="str">
            <v>PEGATRON</v>
          </cell>
          <cell r="U3661">
            <v>20</v>
          </cell>
          <cell r="AC3661">
            <v>43782</v>
          </cell>
          <cell r="BF3661">
            <v>509.20000000000005</v>
          </cell>
        </row>
        <row r="3662">
          <cell r="B3662" t="str">
            <v>NOTEBOOK</v>
          </cell>
          <cell r="D3662" t="str">
            <v>PEGATRON</v>
          </cell>
          <cell r="U3662">
            <v>20</v>
          </cell>
          <cell r="AC3662">
            <v>43782</v>
          </cell>
          <cell r="BF3662">
            <v>509.20000000000005</v>
          </cell>
        </row>
        <row r="3663">
          <cell r="B3663" t="str">
            <v>NOTEBOOK</v>
          </cell>
          <cell r="D3663" t="str">
            <v>PEGATRON</v>
          </cell>
          <cell r="U3663">
            <v>30</v>
          </cell>
          <cell r="AC3663">
            <v>43782</v>
          </cell>
          <cell r="BF3663">
            <v>763.80000000000007</v>
          </cell>
        </row>
        <row r="3664">
          <cell r="B3664" t="str">
            <v>NOTEBOOK</v>
          </cell>
          <cell r="D3664" t="str">
            <v>PEGATRON</v>
          </cell>
          <cell r="U3664">
            <v>10</v>
          </cell>
          <cell r="AC3664">
            <v>43782</v>
          </cell>
          <cell r="BF3664">
            <v>266.3</v>
          </cell>
        </row>
        <row r="3665">
          <cell r="B3665" t="str">
            <v>NOTEBOOK</v>
          </cell>
          <cell r="D3665" t="str">
            <v>PEGATRON</v>
          </cell>
          <cell r="U3665">
            <v>15</v>
          </cell>
          <cell r="AC3665">
            <v>43782</v>
          </cell>
          <cell r="BF3665">
            <v>399.45</v>
          </cell>
        </row>
        <row r="3666">
          <cell r="B3666" t="str">
            <v>NOTEBOOK</v>
          </cell>
          <cell r="D3666" t="str">
            <v>PEGATRON</v>
          </cell>
          <cell r="U3666">
            <v>5</v>
          </cell>
          <cell r="AC3666">
            <v>43782</v>
          </cell>
          <cell r="BF3666">
            <v>1357.25</v>
          </cell>
        </row>
        <row r="3667">
          <cell r="B3667" t="str">
            <v>NOTEBOOK</v>
          </cell>
          <cell r="D3667" t="str">
            <v>COMPAL</v>
          </cell>
          <cell r="U3667">
            <v>6</v>
          </cell>
          <cell r="AC3667">
            <v>43699</v>
          </cell>
          <cell r="BF3667">
            <v>2951.64</v>
          </cell>
        </row>
        <row r="3668">
          <cell r="B3668" t="str">
            <v>NOTEBOOK</v>
          </cell>
          <cell r="D3668" t="str">
            <v>PEGATRON</v>
          </cell>
          <cell r="U3668">
            <v>0</v>
          </cell>
          <cell r="BF3668">
            <v>0</v>
          </cell>
        </row>
        <row r="3669">
          <cell r="B3669" t="str">
            <v>NOTEBOOK</v>
          </cell>
          <cell r="D3669" t="str">
            <v>PEGATRON</v>
          </cell>
          <cell r="U3669">
            <v>200</v>
          </cell>
          <cell r="AC3669">
            <v>43782</v>
          </cell>
          <cell r="BF3669">
            <v>104</v>
          </cell>
        </row>
        <row r="3670">
          <cell r="B3670" t="str">
            <v>DESKTOP</v>
          </cell>
          <cell r="D3670" t="str">
            <v>ECS</v>
          </cell>
          <cell r="U3670">
            <v>5</v>
          </cell>
          <cell r="AC3670">
            <v>43679</v>
          </cell>
          <cell r="BF3670">
            <v>100</v>
          </cell>
        </row>
        <row r="3671">
          <cell r="B3671" t="str">
            <v>DESKTOP</v>
          </cell>
          <cell r="D3671" t="str">
            <v>ECS</v>
          </cell>
          <cell r="U3671">
            <v>40</v>
          </cell>
          <cell r="AC3671">
            <v>43679</v>
          </cell>
          <cell r="BF3671">
            <v>1232</v>
          </cell>
        </row>
        <row r="3672">
          <cell r="B3672" t="str">
            <v>DESKTOP</v>
          </cell>
          <cell r="D3672" t="str">
            <v>ECS</v>
          </cell>
          <cell r="U3672">
            <v>20</v>
          </cell>
          <cell r="AC3672">
            <v>43679</v>
          </cell>
          <cell r="BF3672">
            <v>326.39999999999998</v>
          </cell>
        </row>
        <row r="3673">
          <cell r="B3673" t="str">
            <v>DESKTOP</v>
          </cell>
          <cell r="D3673" t="str">
            <v>ECS</v>
          </cell>
          <cell r="U3673">
            <v>20</v>
          </cell>
          <cell r="AC3673">
            <v>43679</v>
          </cell>
          <cell r="BF3673">
            <v>358.8</v>
          </cell>
        </row>
        <row r="3674">
          <cell r="B3674" t="str">
            <v>DESKTOP</v>
          </cell>
          <cell r="D3674" t="str">
            <v>ECS</v>
          </cell>
          <cell r="U3674">
            <v>20</v>
          </cell>
          <cell r="AC3674">
            <v>43679</v>
          </cell>
          <cell r="BF3674">
            <v>440</v>
          </cell>
        </row>
        <row r="3675">
          <cell r="B3675" t="str">
            <v>DESKTOP</v>
          </cell>
          <cell r="D3675" t="str">
            <v>ECS</v>
          </cell>
          <cell r="U3675">
            <v>20</v>
          </cell>
          <cell r="AC3675">
            <v>43700</v>
          </cell>
          <cell r="BF3675">
            <v>179.4</v>
          </cell>
        </row>
        <row r="3676">
          <cell r="B3676" t="str">
            <v>NOTEBOOK</v>
          </cell>
          <cell r="D3676" t="str">
            <v>PEGATRON</v>
          </cell>
          <cell r="U3676">
            <v>10</v>
          </cell>
          <cell r="AC3676">
            <v>43864</v>
          </cell>
          <cell r="BF3676">
            <v>15</v>
          </cell>
        </row>
        <row r="3677">
          <cell r="B3677" t="str">
            <v>NOTEBOOK</v>
          </cell>
          <cell r="D3677" t="str">
            <v>PEGATRON</v>
          </cell>
          <cell r="U3677">
            <v>0</v>
          </cell>
          <cell r="BF3677">
            <v>0</v>
          </cell>
        </row>
        <row r="3678">
          <cell r="B3678" t="str">
            <v>DESKTOP</v>
          </cell>
          <cell r="D3678" t="str">
            <v>WISTRON</v>
          </cell>
          <cell r="U3678">
            <v>40</v>
          </cell>
          <cell r="AC3678">
            <v>43734</v>
          </cell>
          <cell r="BF3678">
            <v>2914</v>
          </cell>
        </row>
        <row r="3679">
          <cell r="B3679" t="str">
            <v>DESKTOP</v>
          </cell>
          <cell r="D3679" t="str">
            <v>WISTRON</v>
          </cell>
          <cell r="U3679">
            <v>40</v>
          </cell>
          <cell r="AC3679">
            <v>43732</v>
          </cell>
          <cell r="BF3679">
            <v>2914</v>
          </cell>
        </row>
        <row r="3680">
          <cell r="B3680" t="str">
            <v>DESKTOP</v>
          </cell>
          <cell r="D3680" t="str">
            <v>WISTRON</v>
          </cell>
          <cell r="U3680">
            <v>10</v>
          </cell>
          <cell r="AC3680">
            <v>43699</v>
          </cell>
          <cell r="BF3680">
            <v>430.7</v>
          </cell>
        </row>
        <row r="3681">
          <cell r="B3681" t="str">
            <v>DESKTOP</v>
          </cell>
          <cell r="D3681" t="str">
            <v>ECS</v>
          </cell>
          <cell r="U3681">
            <v>8</v>
          </cell>
          <cell r="AC3681">
            <v>43691</v>
          </cell>
          <cell r="BF3681">
            <v>529.04</v>
          </cell>
        </row>
        <row r="3682">
          <cell r="B3682" t="str">
            <v>DESKTOP</v>
          </cell>
          <cell r="D3682" t="str">
            <v>ECS</v>
          </cell>
          <cell r="U3682">
            <v>8</v>
          </cell>
          <cell r="AC3682">
            <v>43684</v>
          </cell>
          <cell r="BF3682">
            <v>529.04</v>
          </cell>
        </row>
        <row r="3683">
          <cell r="B3683" t="str">
            <v>DESKTOP</v>
          </cell>
          <cell r="D3683" t="str">
            <v>ECS</v>
          </cell>
          <cell r="U3683">
            <v>4</v>
          </cell>
          <cell r="AC3683">
            <v>43691</v>
          </cell>
          <cell r="BF3683">
            <v>261.24</v>
          </cell>
        </row>
        <row r="3684">
          <cell r="B3684" t="str">
            <v>DESKTOP</v>
          </cell>
          <cell r="D3684" t="str">
            <v>ECS</v>
          </cell>
          <cell r="U3684">
            <v>20</v>
          </cell>
          <cell r="AC3684">
            <v>43684</v>
          </cell>
          <cell r="BF3684">
            <v>982.2</v>
          </cell>
        </row>
        <row r="3685">
          <cell r="B3685" t="str">
            <v>DESKTOP</v>
          </cell>
          <cell r="D3685" t="str">
            <v>ECS</v>
          </cell>
          <cell r="U3685">
            <v>80</v>
          </cell>
          <cell r="AC3685">
            <v>43691</v>
          </cell>
          <cell r="BF3685">
            <v>4185.6000000000004</v>
          </cell>
        </row>
        <row r="3686">
          <cell r="B3686" t="str">
            <v>DESKTOP</v>
          </cell>
          <cell r="D3686" t="str">
            <v>ECS</v>
          </cell>
          <cell r="U3686">
            <v>20</v>
          </cell>
          <cell r="AC3686">
            <v>43691</v>
          </cell>
          <cell r="BF3686">
            <v>1276.4000000000001</v>
          </cell>
        </row>
        <row r="3687">
          <cell r="B3687" t="str">
            <v>DESKTOP</v>
          </cell>
          <cell r="D3687" t="str">
            <v>ECS</v>
          </cell>
          <cell r="U3687">
            <v>0</v>
          </cell>
          <cell r="BF3687">
            <v>0</v>
          </cell>
        </row>
        <row r="3688">
          <cell r="B3688" t="str">
            <v>DESKTOP</v>
          </cell>
          <cell r="D3688" t="str">
            <v>ECS</v>
          </cell>
          <cell r="U3688">
            <v>13</v>
          </cell>
          <cell r="AC3688">
            <v>43684</v>
          </cell>
          <cell r="BF3688">
            <v>814.84</v>
          </cell>
        </row>
        <row r="3689">
          <cell r="B3689" t="str">
            <v>DESKTOP</v>
          </cell>
          <cell r="D3689" t="str">
            <v>ECS</v>
          </cell>
          <cell r="U3689">
            <v>10</v>
          </cell>
          <cell r="AC3689">
            <v>43684</v>
          </cell>
          <cell r="BF3689">
            <v>535</v>
          </cell>
        </row>
        <row r="3690">
          <cell r="B3690" t="str">
            <v>DESKTOP</v>
          </cell>
          <cell r="D3690" t="str">
            <v>ECS</v>
          </cell>
          <cell r="U3690">
            <v>20</v>
          </cell>
          <cell r="AC3690">
            <v>43691</v>
          </cell>
          <cell r="BF3690">
            <v>862</v>
          </cell>
        </row>
        <row r="3691">
          <cell r="B3691" t="str">
            <v>DESKTOP</v>
          </cell>
          <cell r="D3691" t="str">
            <v>ECS</v>
          </cell>
          <cell r="U3691">
            <v>20</v>
          </cell>
          <cell r="AC3691">
            <v>43691</v>
          </cell>
          <cell r="BF3691">
            <v>9.3999999999999986</v>
          </cell>
        </row>
        <row r="3692">
          <cell r="B3692" t="str">
            <v>NOTEBOOK</v>
          </cell>
          <cell r="D3692" t="str">
            <v>COMPAL</v>
          </cell>
          <cell r="U3692">
            <v>12</v>
          </cell>
          <cell r="AC3692">
            <v>43675</v>
          </cell>
          <cell r="BF3692">
            <v>18.240000000000002</v>
          </cell>
        </row>
        <row r="3693">
          <cell r="B3693" t="str">
            <v>NOTEBOOK</v>
          </cell>
          <cell r="D3693" t="str">
            <v>COMPAL</v>
          </cell>
          <cell r="U3693">
            <v>10</v>
          </cell>
          <cell r="AC3693">
            <v>43675</v>
          </cell>
          <cell r="BF3693">
            <v>179.60000000000002</v>
          </cell>
        </row>
        <row r="3694">
          <cell r="B3694" t="str">
            <v>NOTEBOOK</v>
          </cell>
          <cell r="D3694" t="str">
            <v>COMPAL</v>
          </cell>
          <cell r="U3694">
            <v>20</v>
          </cell>
          <cell r="AC3694">
            <v>43696</v>
          </cell>
          <cell r="BF3694">
            <v>24.8</v>
          </cell>
        </row>
        <row r="3695">
          <cell r="B3695" t="str">
            <v>NOTEBOOK</v>
          </cell>
          <cell r="D3695" t="str">
            <v>COMPAL</v>
          </cell>
          <cell r="U3695">
            <v>20</v>
          </cell>
          <cell r="AC3695">
            <v>43696</v>
          </cell>
          <cell r="BF3695">
            <v>24.8</v>
          </cell>
        </row>
        <row r="3696">
          <cell r="B3696" t="str">
            <v>NOTEBOOK</v>
          </cell>
          <cell r="D3696" t="str">
            <v>COMPAL</v>
          </cell>
          <cell r="U3696">
            <v>43</v>
          </cell>
          <cell r="AC3696">
            <v>43696</v>
          </cell>
          <cell r="BF3696">
            <v>47.730000000000004</v>
          </cell>
        </row>
        <row r="3697">
          <cell r="B3697" t="str">
            <v>NOTEBOOK</v>
          </cell>
          <cell r="D3697" t="str">
            <v>COMPAL</v>
          </cell>
          <cell r="U3697">
            <v>20</v>
          </cell>
          <cell r="AC3697">
            <v>43696</v>
          </cell>
          <cell r="BF3697">
            <v>25.4</v>
          </cell>
        </row>
        <row r="3698">
          <cell r="B3698" t="str">
            <v>NOTEBOOK</v>
          </cell>
          <cell r="D3698" t="str">
            <v>COMPAL</v>
          </cell>
          <cell r="U3698">
            <v>20</v>
          </cell>
          <cell r="AC3698">
            <v>43696</v>
          </cell>
          <cell r="BF3698">
            <v>63.2</v>
          </cell>
        </row>
        <row r="3699">
          <cell r="B3699" t="str">
            <v>NOTEBOOK</v>
          </cell>
          <cell r="D3699" t="str">
            <v>COMPAL</v>
          </cell>
          <cell r="U3699">
            <v>20</v>
          </cell>
          <cell r="AC3699">
            <v>43696</v>
          </cell>
          <cell r="BF3699">
            <v>63.2</v>
          </cell>
        </row>
        <row r="3700">
          <cell r="B3700" t="str">
            <v>NOTEBOOK</v>
          </cell>
          <cell r="D3700" t="str">
            <v>COMPAL</v>
          </cell>
          <cell r="U3700">
            <v>10</v>
          </cell>
          <cell r="AC3700">
            <v>43696</v>
          </cell>
          <cell r="BF3700">
            <v>33.799999999999997</v>
          </cell>
        </row>
        <row r="3701">
          <cell r="B3701" t="str">
            <v>NOTEBOOK</v>
          </cell>
          <cell r="D3701" t="str">
            <v>COMPAL</v>
          </cell>
          <cell r="U3701">
            <v>20</v>
          </cell>
          <cell r="AC3701">
            <v>43696</v>
          </cell>
          <cell r="BF3701">
            <v>22.400000000000002</v>
          </cell>
        </row>
        <row r="3702">
          <cell r="B3702" t="str">
            <v>NOTEBOOK</v>
          </cell>
          <cell r="D3702" t="str">
            <v>COMPAL</v>
          </cell>
          <cell r="U3702">
            <v>55</v>
          </cell>
          <cell r="AC3702">
            <v>43696</v>
          </cell>
          <cell r="BF3702">
            <v>127.05</v>
          </cell>
        </row>
        <row r="3703">
          <cell r="B3703" t="str">
            <v>NOTEBOOK</v>
          </cell>
          <cell r="D3703" t="str">
            <v>COMPAL</v>
          </cell>
          <cell r="U3703">
            <v>10</v>
          </cell>
          <cell r="AC3703">
            <v>43696</v>
          </cell>
          <cell r="BF3703">
            <v>78.3</v>
          </cell>
        </row>
        <row r="3704">
          <cell r="B3704" t="str">
            <v>NOTEBOOK</v>
          </cell>
          <cell r="D3704" t="str">
            <v>COMPAL</v>
          </cell>
          <cell r="U3704">
            <v>10</v>
          </cell>
          <cell r="AC3704">
            <v>43696</v>
          </cell>
          <cell r="BF3704">
            <v>38.799999999999997</v>
          </cell>
        </row>
        <row r="3705">
          <cell r="B3705" t="str">
            <v>NOTEBOOK</v>
          </cell>
          <cell r="D3705" t="str">
            <v>COMPAL</v>
          </cell>
          <cell r="U3705">
            <v>20</v>
          </cell>
          <cell r="AC3705">
            <v>43696</v>
          </cell>
          <cell r="BF3705">
            <v>228.79999999999998</v>
          </cell>
        </row>
        <row r="3706">
          <cell r="B3706" t="str">
            <v>NOTEBOOK</v>
          </cell>
          <cell r="D3706" t="str">
            <v>COMPAL</v>
          </cell>
          <cell r="U3706">
            <v>10</v>
          </cell>
          <cell r="AC3706">
            <v>43696</v>
          </cell>
          <cell r="BF3706">
            <v>50.7</v>
          </cell>
        </row>
        <row r="3707">
          <cell r="B3707" t="str">
            <v>NOTEBOOK</v>
          </cell>
          <cell r="D3707" t="str">
            <v>COMPAL</v>
          </cell>
          <cell r="U3707">
            <v>10</v>
          </cell>
          <cell r="AC3707">
            <v>43696</v>
          </cell>
          <cell r="BF3707">
            <v>48.4</v>
          </cell>
        </row>
        <row r="3708">
          <cell r="B3708" t="str">
            <v>NOTEBOOK</v>
          </cell>
          <cell r="D3708" t="str">
            <v>COMPAL</v>
          </cell>
          <cell r="U3708">
            <v>10</v>
          </cell>
          <cell r="AC3708">
            <v>43696</v>
          </cell>
          <cell r="BF3708">
            <v>74.2</v>
          </cell>
        </row>
        <row r="3709">
          <cell r="B3709" t="str">
            <v>NOTEBOOK</v>
          </cell>
          <cell r="D3709" t="str">
            <v>COMPAL</v>
          </cell>
          <cell r="U3709">
            <v>10</v>
          </cell>
          <cell r="AC3709">
            <v>43696</v>
          </cell>
          <cell r="BF3709">
            <v>77.5</v>
          </cell>
        </row>
        <row r="3710">
          <cell r="B3710" t="str">
            <v>NOTEBOOK</v>
          </cell>
          <cell r="D3710" t="str">
            <v>COMPAL</v>
          </cell>
          <cell r="U3710">
            <v>15</v>
          </cell>
          <cell r="AC3710">
            <v>43696</v>
          </cell>
          <cell r="BF3710">
            <v>112.95</v>
          </cell>
        </row>
        <row r="3711">
          <cell r="B3711" t="str">
            <v>NOTEBOOK</v>
          </cell>
          <cell r="D3711" t="str">
            <v>COMPAL</v>
          </cell>
          <cell r="U3711">
            <v>17</v>
          </cell>
          <cell r="AC3711">
            <v>43696</v>
          </cell>
          <cell r="BF3711">
            <v>128.01</v>
          </cell>
        </row>
        <row r="3712">
          <cell r="B3712" t="str">
            <v>NOTEBOOK</v>
          </cell>
          <cell r="D3712" t="str">
            <v>COMPAL</v>
          </cell>
          <cell r="U3712">
            <v>41</v>
          </cell>
          <cell r="AC3712">
            <v>43696</v>
          </cell>
          <cell r="BF3712">
            <v>308.73</v>
          </cell>
        </row>
        <row r="3713">
          <cell r="B3713" t="str">
            <v>NOTEBOOK</v>
          </cell>
          <cell r="D3713" t="str">
            <v>COMPAL</v>
          </cell>
          <cell r="U3713">
            <v>18</v>
          </cell>
          <cell r="AC3713">
            <v>43696</v>
          </cell>
          <cell r="BF3713">
            <v>135.54</v>
          </cell>
        </row>
        <row r="3714">
          <cell r="B3714" t="str">
            <v>NOTEBOOK</v>
          </cell>
          <cell r="D3714" t="str">
            <v>COMPAL</v>
          </cell>
          <cell r="U3714">
            <v>10</v>
          </cell>
          <cell r="AC3714">
            <v>43696</v>
          </cell>
          <cell r="BF3714">
            <v>75.3</v>
          </cell>
        </row>
        <row r="3715">
          <cell r="B3715" t="str">
            <v>NOTEBOOK</v>
          </cell>
          <cell r="D3715" t="str">
            <v>COMPAL</v>
          </cell>
          <cell r="U3715">
            <v>10</v>
          </cell>
          <cell r="AC3715">
            <v>43696</v>
          </cell>
          <cell r="BF3715">
            <v>75.3</v>
          </cell>
        </row>
        <row r="3716">
          <cell r="B3716" t="str">
            <v>NOTEBOOK</v>
          </cell>
          <cell r="D3716" t="str">
            <v>COMPAL</v>
          </cell>
          <cell r="U3716">
            <v>10</v>
          </cell>
          <cell r="AC3716">
            <v>43696</v>
          </cell>
          <cell r="BF3716">
            <v>75.3</v>
          </cell>
        </row>
        <row r="3717">
          <cell r="B3717" t="str">
            <v>NOTEBOOK</v>
          </cell>
          <cell r="D3717" t="str">
            <v>COMPAL</v>
          </cell>
          <cell r="U3717">
            <v>10</v>
          </cell>
          <cell r="AC3717">
            <v>43696</v>
          </cell>
          <cell r="BF3717">
            <v>75.3</v>
          </cell>
        </row>
        <row r="3718">
          <cell r="B3718" t="str">
            <v>NOTEBOOK</v>
          </cell>
          <cell r="D3718" t="str">
            <v>COMPAL</v>
          </cell>
          <cell r="U3718">
            <v>10</v>
          </cell>
          <cell r="AC3718">
            <v>43696</v>
          </cell>
          <cell r="BF3718">
            <v>97.2</v>
          </cell>
        </row>
        <row r="3719">
          <cell r="B3719" t="str">
            <v>NOTEBOOK</v>
          </cell>
          <cell r="D3719" t="str">
            <v>COMPAL</v>
          </cell>
          <cell r="U3719">
            <v>10</v>
          </cell>
          <cell r="AC3719">
            <v>43696</v>
          </cell>
          <cell r="BF3719">
            <v>97.2</v>
          </cell>
        </row>
        <row r="3720">
          <cell r="B3720" t="str">
            <v>NOTEBOOK</v>
          </cell>
          <cell r="D3720" t="str">
            <v>COMPAL</v>
          </cell>
          <cell r="U3720">
            <v>12</v>
          </cell>
          <cell r="AC3720">
            <v>43696</v>
          </cell>
          <cell r="BF3720">
            <v>112.19999999999999</v>
          </cell>
        </row>
        <row r="3721">
          <cell r="B3721" t="str">
            <v>NOTEBOOK</v>
          </cell>
          <cell r="D3721" t="str">
            <v>COMPAL</v>
          </cell>
          <cell r="U3721">
            <v>14</v>
          </cell>
          <cell r="AC3721">
            <v>43696</v>
          </cell>
          <cell r="BF3721">
            <v>130.9</v>
          </cell>
        </row>
        <row r="3722">
          <cell r="B3722" t="str">
            <v>NOTEBOOK</v>
          </cell>
          <cell r="D3722" t="str">
            <v>COMPAL</v>
          </cell>
          <cell r="U3722">
            <v>10</v>
          </cell>
          <cell r="AC3722">
            <v>43696</v>
          </cell>
          <cell r="BF3722">
            <v>212.2</v>
          </cell>
        </row>
        <row r="3723">
          <cell r="B3723" t="str">
            <v>NOTEBOOK</v>
          </cell>
          <cell r="D3723" t="str">
            <v>COMPAL</v>
          </cell>
          <cell r="U3723">
            <v>30</v>
          </cell>
          <cell r="AC3723">
            <v>43696</v>
          </cell>
          <cell r="BF3723">
            <v>47.1</v>
          </cell>
        </row>
        <row r="3724">
          <cell r="B3724" t="str">
            <v>NOTEBOOK</v>
          </cell>
          <cell r="D3724" t="str">
            <v>COMPAL</v>
          </cell>
          <cell r="U3724">
            <v>20</v>
          </cell>
          <cell r="AC3724">
            <v>43696</v>
          </cell>
          <cell r="BF3724">
            <v>12.4</v>
          </cell>
        </row>
        <row r="3725">
          <cell r="B3725" t="str">
            <v>NOTEBOOK</v>
          </cell>
          <cell r="D3725" t="str">
            <v>COMPAL</v>
          </cell>
          <cell r="U3725">
            <v>20</v>
          </cell>
          <cell r="AC3725">
            <v>43696</v>
          </cell>
          <cell r="BF3725">
            <v>12.4</v>
          </cell>
        </row>
        <row r="3726">
          <cell r="B3726" t="str">
            <v>NOTEBOOK</v>
          </cell>
          <cell r="D3726" t="str">
            <v>COMPAL</v>
          </cell>
          <cell r="U3726">
            <v>20</v>
          </cell>
          <cell r="AC3726">
            <v>43696</v>
          </cell>
          <cell r="BF3726">
            <v>12</v>
          </cell>
        </row>
        <row r="3727">
          <cell r="B3727" t="str">
            <v>NOTEBOOK</v>
          </cell>
          <cell r="D3727" t="str">
            <v>COMPAL</v>
          </cell>
          <cell r="U3727">
            <v>20</v>
          </cell>
          <cell r="AC3727">
            <v>43696</v>
          </cell>
          <cell r="BF3727">
            <v>12</v>
          </cell>
        </row>
        <row r="3728">
          <cell r="B3728" t="str">
            <v>NOTEBOOK</v>
          </cell>
          <cell r="D3728" t="str">
            <v>COMPAL</v>
          </cell>
          <cell r="U3728">
            <v>20</v>
          </cell>
          <cell r="AC3728">
            <v>43696</v>
          </cell>
          <cell r="BF3728">
            <v>20.6</v>
          </cell>
        </row>
        <row r="3729">
          <cell r="B3729" t="str">
            <v>NOTEBOOK</v>
          </cell>
          <cell r="D3729" t="str">
            <v>COMPAL</v>
          </cell>
          <cell r="U3729">
            <v>20</v>
          </cell>
          <cell r="AC3729">
            <v>43696</v>
          </cell>
          <cell r="BF3729">
            <v>20.6</v>
          </cell>
        </row>
        <row r="3730">
          <cell r="B3730" t="str">
            <v>NOTEBOOK</v>
          </cell>
          <cell r="D3730" t="str">
            <v>COMPAL</v>
          </cell>
          <cell r="U3730">
            <v>20</v>
          </cell>
          <cell r="AC3730">
            <v>43696</v>
          </cell>
          <cell r="BF3730">
            <v>25.8</v>
          </cell>
        </row>
        <row r="3731">
          <cell r="B3731" t="str">
            <v>NOTEBOOK</v>
          </cell>
          <cell r="D3731" t="str">
            <v>COMPAL</v>
          </cell>
          <cell r="U3731">
            <v>20</v>
          </cell>
          <cell r="AC3731">
            <v>43696</v>
          </cell>
          <cell r="BF3731">
            <v>26.8</v>
          </cell>
        </row>
        <row r="3732">
          <cell r="B3732" t="str">
            <v>NOTEBOOK</v>
          </cell>
          <cell r="D3732" t="str">
            <v>COMPAL</v>
          </cell>
          <cell r="U3732">
            <v>20</v>
          </cell>
          <cell r="AC3732">
            <v>43696</v>
          </cell>
          <cell r="BF3732">
            <v>41.4</v>
          </cell>
        </row>
        <row r="3733">
          <cell r="B3733" t="str">
            <v>NOTEBOOK</v>
          </cell>
          <cell r="D3733" t="str">
            <v>COMPAL</v>
          </cell>
          <cell r="U3733">
            <v>20</v>
          </cell>
          <cell r="AC3733">
            <v>43696</v>
          </cell>
          <cell r="BF3733">
            <v>39.799999999999997</v>
          </cell>
        </row>
        <row r="3734">
          <cell r="B3734" t="str">
            <v>NOTEBOOK</v>
          </cell>
          <cell r="D3734" t="str">
            <v>COMPAL</v>
          </cell>
          <cell r="U3734">
            <v>20</v>
          </cell>
          <cell r="AC3734">
            <v>43696</v>
          </cell>
          <cell r="BF3734">
            <v>332.59999999999997</v>
          </cell>
        </row>
        <row r="3735">
          <cell r="B3735" t="str">
            <v>NOTEBOOK</v>
          </cell>
          <cell r="D3735" t="str">
            <v>COMPAL</v>
          </cell>
          <cell r="U3735">
            <v>20</v>
          </cell>
          <cell r="AC3735">
            <v>43696</v>
          </cell>
          <cell r="BF3735">
            <v>286.8</v>
          </cell>
        </row>
        <row r="3736">
          <cell r="B3736" t="str">
            <v>NOTEBOOK</v>
          </cell>
          <cell r="D3736" t="str">
            <v>COMPAL</v>
          </cell>
          <cell r="U3736">
            <v>20</v>
          </cell>
          <cell r="AC3736">
            <v>43696</v>
          </cell>
          <cell r="BF3736">
            <v>6.8000000000000007</v>
          </cell>
        </row>
        <row r="3737">
          <cell r="B3737" t="str">
            <v>NOTEBOOK</v>
          </cell>
          <cell r="D3737" t="str">
            <v>COMPAL</v>
          </cell>
          <cell r="U3737">
            <v>20</v>
          </cell>
          <cell r="AC3737">
            <v>43696</v>
          </cell>
          <cell r="BF3737">
            <v>4.2</v>
          </cell>
        </row>
        <row r="3738">
          <cell r="B3738" t="str">
            <v>NOTEBOOK</v>
          </cell>
          <cell r="D3738" t="str">
            <v>COMPAL</v>
          </cell>
          <cell r="U3738">
            <v>20</v>
          </cell>
          <cell r="AC3738">
            <v>43696</v>
          </cell>
          <cell r="BF3738">
            <v>21.200000000000003</v>
          </cell>
        </row>
        <row r="3739">
          <cell r="B3739" t="str">
            <v>NOTEBOOK</v>
          </cell>
          <cell r="D3739" t="str">
            <v>COMPAL</v>
          </cell>
          <cell r="U3739">
            <v>20</v>
          </cell>
          <cell r="AC3739">
            <v>43696</v>
          </cell>
          <cell r="BF3739">
            <v>22.599999999999998</v>
          </cell>
        </row>
        <row r="3740">
          <cell r="B3740" t="str">
            <v>NOTEBOOK</v>
          </cell>
          <cell r="D3740" t="str">
            <v>COMPAL</v>
          </cell>
          <cell r="U3740">
            <v>20</v>
          </cell>
          <cell r="AC3740">
            <v>43696</v>
          </cell>
          <cell r="BF3740">
            <v>4.8</v>
          </cell>
        </row>
        <row r="3741">
          <cell r="B3741" t="str">
            <v>NOTEBOOK</v>
          </cell>
          <cell r="D3741" t="str">
            <v>COMPAL</v>
          </cell>
          <cell r="U3741">
            <v>20</v>
          </cell>
          <cell r="AC3741">
            <v>43696</v>
          </cell>
          <cell r="BF3741">
            <v>3.8</v>
          </cell>
        </row>
        <row r="3742">
          <cell r="B3742" t="str">
            <v>NOTEBOOK</v>
          </cell>
          <cell r="D3742" t="str">
            <v>COMPAL</v>
          </cell>
          <cell r="U3742">
            <v>50</v>
          </cell>
          <cell r="AC3742">
            <v>43696</v>
          </cell>
          <cell r="BF3742">
            <v>4.5</v>
          </cell>
        </row>
        <row r="3743">
          <cell r="B3743" t="str">
            <v>NOTEBOOK</v>
          </cell>
          <cell r="D3743" t="str">
            <v>COMPAL</v>
          </cell>
          <cell r="U3743">
            <v>20</v>
          </cell>
          <cell r="AC3743">
            <v>43696</v>
          </cell>
          <cell r="BF3743">
            <v>33.199999999999996</v>
          </cell>
        </row>
        <row r="3744">
          <cell r="B3744" t="str">
            <v>NOTEBOOK</v>
          </cell>
          <cell r="D3744" t="str">
            <v>COMPAL</v>
          </cell>
          <cell r="U3744">
            <v>20</v>
          </cell>
          <cell r="AC3744">
            <v>43696</v>
          </cell>
          <cell r="BF3744">
            <v>28.799999999999997</v>
          </cell>
        </row>
        <row r="3745">
          <cell r="B3745" t="str">
            <v>NOTEBOOK</v>
          </cell>
          <cell r="D3745" t="str">
            <v>COMPAL</v>
          </cell>
          <cell r="U3745">
            <v>20</v>
          </cell>
          <cell r="AC3745">
            <v>43696</v>
          </cell>
          <cell r="BF3745">
            <v>10.4</v>
          </cell>
        </row>
        <row r="3746">
          <cell r="B3746" t="str">
            <v>NOTEBOOK</v>
          </cell>
          <cell r="D3746" t="str">
            <v>COMPAL</v>
          </cell>
          <cell r="U3746">
            <v>50</v>
          </cell>
          <cell r="AC3746">
            <v>43696</v>
          </cell>
          <cell r="BF3746">
            <v>27</v>
          </cell>
        </row>
        <row r="3747">
          <cell r="B3747" t="str">
            <v>NOTEBOOK</v>
          </cell>
          <cell r="D3747" t="str">
            <v>COMPAL</v>
          </cell>
          <cell r="U3747">
            <v>50</v>
          </cell>
          <cell r="AC3747">
            <v>43696</v>
          </cell>
          <cell r="BF3747">
            <v>33</v>
          </cell>
        </row>
        <row r="3748">
          <cell r="B3748" t="str">
            <v>NOTEBOOK</v>
          </cell>
          <cell r="D3748" t="str">
            <v>COMPAL</v>
          </cell>
          <cell r="U3748">
            <v>50</v>
          </cell>
          <cell r="AC3748">
            <v>43696</v>
          </cell>
          <cell r="BF3748">
            <v>27.500000000000004</v>
          </cell>
        </row>
        <row r="3749">
          <cell r="B3749" t="str">
            <v>NOTEBOOK</v>
          </cell>
          <cell r="D3749" t="str">
            <v>COMPAL</v>
          </cell>
          <cell r="U3749">
            <v>50</v>
          </cell>
          <cell r="AC3749">
            <v>43696</v>
          </cell>
          <cell r="BF3749">
            <v>9.5</v>
          </cell>
        </row>
        <row r="3750">
          <cell r="B3750" t="str">
            <v>NOTEBOOK</v>
          </cell>
          <cell r="D3750" t="str">
            <v>COMPAL</v>
          </cell>
          <cell r="U3750">
            <v>50</v>
          </cell>
          <cell r="AC3750">
            <v>43696</v>
          </cell>
          <cell r="BF3750">
            <v>6</v>
          </cell>
        </row>
        <row r="3751">
          <cell r="B3751" t="str">
            <v>NOTEBOOK</v>
          </cell>
          <cell r="D3751" t="str">
            <v>COMPAL</v>
          </cell>
          <cell r="U3751">
            <v>50</v>
          </cell>
          <cell r="AC3751">
            <v>43696</v>
          </cell>
          <cell r="BF3751">
            <v>6.5</v>
          </cell>
        </row>
        <row r="3752">
          <cell r="B3752" t="str">
            <v>NOTEBOOK</v>
          </cell>
          <cell r="D3752" t="str">
            <v>COMPAL</v>
          </cell>
          <cell r="U3752">
            <v>50</v>
          </cell>
          <cell r="AC3752">
            <v>43696</v>
          </cell>
          <cell r="BF3752">
            <v>23.5</v>
          </cell>
        </row>
        <row r="3753">
          <cell r="B3753" t="str">
            <v>NOTEBOOK</v>
          </cell>
          <cell r="D3753" t="str">
            <v>COMPAL</v>
          </cell>
          <cell r="U3753">
            <v>50</v>
          </cell>
          <cell r="AC3753">
            <v>43696</v>
          </cell>
          <cell r="BF3753">
            <v>15</v>
          </cell>
        </row>
        <row r="3754">
          <cell r="B3754" t="str">
            <v>NOTEBOOK</v>
          </cell>
          <cell r="D3754" t="str">
            <v>COMPAL</v>
          </cell>
          <cell r="U3754">
            <v>50</v>
          </cell>
          <cell r="AC3754">
            <v>43696</v>
          </cell>
          <cell r="BF3754">
            <v>15</v>
          </cell>
        </row>
        <row r="3755">
          <cell r="B3755" t="str">
            <v>NOTEBOOK</v>
          </cell>
          <cell r="D3755" t="str">
            <v>COMPAL</v>
          </cell>
          <cell r="U3755">
            <v>30</v>
          </cell>
          <cell r="AC3755">
            <v>43696</v>
          </cell>
          <cell r="BF3755">
            <v>31.200000000000003</v>
          </cell>
        </row>
        <row r="3756">
          <cell r="B3756" t="str">
            <v>NOTEBOOK</v>
          </cell>
          <cell r="D3756" t="str">
            <v>COMPAL</v>
          </cell>
          <cell r="U3756">
            <v>50</v>
          </cell>
          <cell r="AC3756">
            <v>43696</v>
          </cell>
          <cell r="BF3756">
            <v>30</v>
          </cell>
        </row>
        <row r="3757">
          <cell r="B3757" t="str">
            <v>NOTEBOOK</v>
          </cell>
          <cell r="D3757" t="str">
            <v>COMPAL</v>
          </cell>
          <cell r="U3757">
            <v>50</v>
          </cell>
          <cell r="AC3757">
            <v>43696</v>
          </cell>
          <cell r="BF3757">
            <v>14.000000000000002</v>
          </cell>
        </row>
        <row r="3758">
          <cell r="B3758" t="str">
            <v>NOTEBOOK</v>
          </cell>
          <cell r="D3758" t="str">
            <v>COMPAL</v>
          </cell>
          <cell r="U3758">
            <v>50</v>
          </cell>
          <cell r="AC3758">
            <v>43696</v>
          </cell>
          <cell r="BF3758">
            <v>12.5</v>
          </cell>
        </row>
        <row r="3759">
          <cell r="B3759" t="str">
            <v>NOTEBOOK</v>
          </cell>
          <cell r="D3759" t="str">
            <v>COMPAL</v>
          </cell>
          <cell r="U3759">
            <v>50</v>
          </cell>
          <cell r="AC3759">
            <v>43696</v>
          </cell>
          <cell r="BF3759">
            <v>9.5</v>
          </cell>
        </row>
        <row r="3760">
          <cell r="B3760" t="str">
            <v>NOTEBOOK</v>
          </cell>
          <cell r="D3760" t="str">
            <v>COMPAL</v>
          </cell>
          <cell r="U3760">
            <v>50</v>
          </cell>
          <cell r="AC3760">
            <v>43696</v>
          </cell>
          <cell r="BF3760">
            <v>9</v>
          </cell>
        </row>
        <row r="3761">
          <cell r="B3761" t="str">
            <v>NOTEBOOK</v>
          </cell>
          <cell r="D3761" t="str">
            <v>COMPAL</v>
          </cell>
          <cell r="U3761">
            <v>50</v>
          </cell>
          <cell r="AC3761">
            <v>43696</v>
          </cell>
          <cell r="BF3761">
            <v>10</v>
          </cell>
        </row>
        <row r="3762">
          <cell r="B3762" t="str">
            <v>NOTEBOOK</v>
          </cell>
          <cell r="D3762" t="str">
            <v>COMPAL</v>
          </cell>
          <cell r="U3762">
            <v>50</v>
          </cell>
          <cell r="AC3762">
            <v>43696</v>
          </cell>
          <cell r="BF3762">
            <v>15</v>
          </cell>
        </row>
        <row r="3763">
          <cell r="B3763" t="str">
            <v>NOTEBOOK</v>
          </cell>
          <cell r="D3763" t="str">
            <v>COMPAL</v>
          </cell>
          <cell r="U3763">
            <v>50</v>
          </cell>
          <cell r="AC3763">
            <v>43696</v>
          </cell>
          <cell r="BF3763">
            <v>15</v>
          </cell>
        </row>
        <row r="3764">
          <cell r="B3764" t="str">
            <v>NOTEBOOK</v>
          </cell>
          <cell r="D3764" t="str">
            <v>COMPAL</v>
          </cell>
          <cell r="U3764">
            <v>20</v>
          </cell>
          <cell r="AC3764">
            <v>43696</v>
          </cell>
          <cell r="BF3764">
            <v>30</v>
          </cell>
        </row>
        <row r="3765">
          <cell r="B3765" t="str">
            <v>NOTEBOOK</v>
          </cell>
          <cell r="D3765" t="str">
            <v>COMPAL</v>
          </cell>
          <cell r="U3765">
            <v>50</v>
          </cell>
          <cell r="AC3765">
            <v>43696</v>
          </cell>
          <cell r="BF3765">
            <v>30</v>
          </cell>
        </row>
        <row r="3766">
          <cell r="B3766" t="str">
            <v>NOTEBOOK</v>
          </cell>
          <cell r="D3766" t="str">
            <v>COMPAL</v>
          </cell>
          <cell r="U3766">
            <v>50</v>
          </cell>
          <cell r="AC3766">
            <v>43696</v>
          </cell>
          <cell r="BF3766">
            <v>9</v>
          </cell>
        </row>
        <row r="3767">
          <cell r="B3767" t="str">
            <v>NOTEBOOK</v>
          </cell>
          <cell r="D3767" t="str">
            <v>COMPAL</v>
          </cell>
          <cell r="U3767">
            <v>50</v>
          </cell>
          <cell r="AC3767">
            <v>43696</v>
          </cell>
          <cell r="BF3767">
            <v>9.5</v>
          </cell>
        </row>
        <row r="3768">
          <cell r="B3768" t="str">
            <v>NOTEBOOK</v>
          </cell>
          <cell r="D3768" t="str">
            <v>COMPAL</v>
          </cell>
          <cell r="U3768">
            <v>50</v>
          </cell>
          <cell r="AC3768">
            <v>43696</v>
          </cell>
          <cell r="BF3768">
            <v>22.5</v>
          </cell>
        </row>
        <row r="3769">
          <cell r="B3769" t="str">
            <v>NOTEBOOK</v>
          </cell>
          <cell r="D3769" t="str">
            <v>COMPAL</v>
          </cell>
          <cell r="U3769">
            <v>50</v>
          </cell>
          <cell r="AC3769">
            <v>43696</v>
          </cell>
          <cell r="BF3769">
            <v>22.5</v>
          </cell>
        </row>
        <row r="3770">
          <cell r="B3770" t="str">
            <v>NOTEBOOK</v>
          </cell>
          <cell r="D3770" t="str">
            <v>COMPAL</v>
          </cell>
          <cell r="U3770">
            <v>20</v>
          </cell>
          <cell r="AC3770">
            <v>43696</v>
          </cell>
          <cell r="BF3770">
            <v>23.599999999999998</v>
          </cell>
        </row>
        <row r="3771">
          <cell r="B3771" t="str">
            <v>NOTEBOOK</v>
          </cell>
          <cell r="D3771" t="str">
            <v>COMPAL</v>
          </cell>
          <cell r="U3771">
            <v>50</v>
          </cell>
          <cell r="AC3771">
            <v>43696</v>
          </cell>
          <cell r="BF3771">
            <v>24</v>
          </cell>
        </row>
        <row r="3772">
          <cell r="B3772" t="str">
            <v>NOTEBOOK</v>
          </cell>
          <cell r="D3772" t="str">
            <v>COMPAL</v>
          </cell>
          <cell r="U3772">
            <v>50</v>
          </cell>
          <cell r="AC3772">
            <v>43696</v>
          </cell>
          <cell r="BF3772">
            <v>12.5</v>
          </cell>
        </row>
        <row r="3773">
          <cell r="B3773" t="str">
            <v>NOTEBOOK</v>
          </cell>
          <cell r="D3773" t="str">
            <v>COMPAL</v>
          </cell>
          <cell r="U3773">
            <v>50</v>
          </cell>
          <cell r="AC3773">
            <v>43696</v>
          </cell>
          <cell r="BF3773">
            <v>32</v>
          </cell>
        </row>
        <row r="3774">
          <cell r="B3774" t="str">
            <v>NOTEBOOK</v>
          </cell>
          <cell r="D3774" t="str">
            <v>COMPAL</v>
          </cell>
          <cell r="U3774">
            <v>50</v>
          </cell>
          <cell r="AC3774">
            <v>43696</v>
          </cell>
          <cell r="BF3774">
            <v>15</v>
          </cell>
        </row>
        <row r="3775">
          <cell r="B3775" t="str">
            <v>NOTEBOOK</v>
          </cell>
          <cell r="D3775" t="str">
            <v>COMPAL</v>
          </cell>
          <cell r="U3775">
            <v>50</v>
          </cell>
          <cell r="AC3775">
            <v>43696</v>
          </cell>
          <cell r="BF3775">
            <v>15</v>
          </cell>
        </row>
        <row r="3776">
          <cell r="B3776" t="str">
            <v>NOTEBOOK</v>
          </cell>
          <cell r="D3776" t="str">
            <v>COMPAL</v>
          </cell>
          <cell r="U3776">
            <v>20</v>
          </cell>
          <cell r="AC3776">
            <v>43696</v>
          </cell>
          <cell r="BF3776">
            <v>11.399999999999999</v>
          </cell>
        </row>
        <row r="3777">
          <cell r="B3777" t="str">
            <v>NOTEBOOK</v>
          </cell>
          <cell r="D3777" t="str">
            <v>COMPAL</v>
          </cell>
          <cell r="U3777">
            <v>20</v>
          </cell>
          <cell r="AC3777">
            <v>43696</v>
          </cell>
          <cell r="BF3777">
            <v>7.1999999999999993</v>
          </cell>
        </row>
        <row r="3778">
          <cell r="B3778" t="str">
            <v>NOTEBOOK</v>
          </cell>
          <cell r="D3778" t="str">
            <v>COMPAL</v>
          </cell>
          <cell r="U3778">
            <v>20</v>
          </cell>
          <cell r="AC3778">
            <v>43696</v>
          </cell>
          <cell r="BF3778">
            <v>11.200000000000001</v>
          </cell>
        </row>
        <row r="3779">
          <cell r="B3779" t="str">
            <v>NOTEBOOK</v>
          </cell>
          <cell r="D3779" t="str">
            <v>COMPAL</v>
          </cell>
          <cell r="U3779">
            <v>20</v>
          </cell>
          <cell r="AC3779">
            <v>43696</v>
          </cell>
          <cell r="BF3779">
            <v>8</v>
          </cell>
        </row>
        <row r="3780">
          <cell r="B3780" t="str">
            <v>NOTEBOOK</v>
          </cell>
          <cell r="D3780" t="str">
            <v>COMPAL</v>
          </cell>
          <cell r="U3780">
            <v>20</v>
          </cell>
          <cell r="AC3780">
            <v>43696</v>
          </cell>
          <cell r="BF3780">
            <v>8.1999999999999993</v>
          </cell>
        </row>
        <row r="3781">
          <cell r="B3781" t="str">
            <v>NOTEBOOK</v>
          </cell>
          <cell r="D3781" t="str">
            <v>COMPAL</v>
          </cell>
          <cell r="U3781">
            <v>20</v>
          </cell>
          <cell r="AC3781">
            <v>43696</v>
          </cell>
          <cell r="BF3781">
            <v>17</v>
          </cell>
        </row>
        <row r="3782">
          <cell r="B3782" t="str">
            <v>NOTEBOOK</v>
          </cell>
          <cell r="D3782" t="str">
            <v>COMPAL</v>
          </cell>
          <cell r="U3782">
            <v>20</v>
          </cell>
          <cell r="AC3782">
            <v>43696</v>
          </cell>
          <cell r="BF3782">
            <v>11</v>
          </cell>
        </row>
        <row r="3783">
          <cell r="B3783" t="str">
            <v>NOTEBOOK</v>
          </cell>
          <cell r="D3783" t="str">
            <v>COMPAL</v>
          </cell>
          <cell r="U3783">
            <v>20</v>
          </cell>
          <cell r="AC3783">
            <v>43696</v>
          </cell>
          <cell r="BF3783">
            <v>9.3999999999999986</v>
          </cell>
        </row>
        <row r="3784">
          <cell r="B3784" t="str">
            <v>NOTEBOOK</v>
          </cell>
          <cell r="D3784" t="str">
            <v>COMPAL</v>
          </cell>
          <cell r="U3784">
            <v>20</v>
          </cell>
          <cell r="AC3784">
            <v>43696</v>
          </cell>
          <cell r="BF3784">
            <v>20.6</v>
          </cell>
        </row>
        <row r="3785">
          <cell r="B3785" t="str">
            <v>NOTEBOOK</v>
          </cell>
          <cell r="D3785" t="str">
            <v>COMPAL</v>
          </cell>
          <cell r="U3785">
            <v>10</v>
          </cell>
          <cell r="AC3785">
            <v>43696</v>
          </cell>
          <cell r="BF3785">
            <v>23.700000000000003</v>
          </cell>
        </row>
        <row r="3786">
          <cell r="B3786" t="str">
            <v>NOTEBOOK</v>
          </cell>
          <cell r="D3786" t="str">
            <v>COMPAL</v>
          </cell>
          <cell r="U3786">
            <v>10</v>
          </cell>
          <cell r="AC3786">
            <v>43696</v>
          </cell>
          <cell r="BF3786">
            <v>93.5</v>
          </cell>
        </row>
        <row r="3787">
          <cell r="B3787" t="str">
            <v>NOTEBOOK</v>
          </cell>
          <cell r="D3787" t="str">
            <v>COMPAL</v>
          </cell>
          <cell r="U3787">
            <v>10</v>
          </cell>
          <cell r="AC3787">
            <v>43696</v>
          </cell>
          <cell r="BF3787">
            <v>75.3</v>
          </cell>
        </row>
        <row r="3788">
          <cell r="B3788" t="str">
            <v>NOTEBOOK</v>
          </cell>
          <cell r="D3788" t="str">
            <v>COMPAL</v>
          </cell>
          <cell r="U3788">
            <v>10</v>
          </cell>
          <cell r="AC3788">
            <v>43696</v>
          </cell>
          <cell r="BF3788">
            <v>97.2</v>
          </cell>
        </row>
        <row r="3789">
          <cell r="B3789" t="str">
            <v>NOTEBOOK</v>
          </cell>
          <cell r="D3789" t="str">
            <v>COMPAL</v>
          </cell>
          <cell r="U3789">
            <v>10</v>
          </cell>
          <cell r="AC3789">
            <v>43696</v>
          </cell>
          <cell r="BF3789">
            <v>97.2</v>
          </cell>
        </row>
        <row r="3790">
          <cell r="B3790" t="str">
            <v>NOTEBOOK</v>
          </cell>
          <cell r="D3790" t="str">
            <v>COMPAL</v>
          </cell>
          <cell r="U3790">
            <v>10</v>
          </cell>
          <cell r="AC3790">
            <v>43696</v>
          </cell>
          <cell r="BF3790">
            <v>205.2</v>
          </cell>
        </row>
        <row r="3791">
          <cell r="B3791" t="str">
            <v>NOTEBOOK</v>
          </cell>
          <cell r="D3791" t="str">
            <v>COMPAL</v>
          </cell>
          <cell r="U3791">
            <v>10</v>
          </cell>
          <cell r="AC3791">
            <v>43696</v>
          </cell>
          <cell r="BF3791">
            <v>93.5</v>
          </cell>
        </row>
        <row r="3792">
          <cell r="B3792" t="str">
            <v>NOTEBOOK</v>
          </cell>
          <cell r="D3792" t="str">
            <v>COMPAL</v>
          </cell>
          <cell r="U3792">
            <v>10</v>
          </cell>
          <cell r="AC3792">
            <v>43696</v>
          </cell>
          <cell r="BF3792">
            <v>93.5</v>
          </cell>
        </row>
        <row r="3793">
          <cell r="B3793" t="str">
            <v>NOTEBOOK</v>
          </cell>
          <cell r="D3793" t="str">
            <v>COMPAL</v>
          </cell>
          <cell r="U3793">
            <v>10</v>
          </cell>
          <cell r="AC3793">
            <v>43696</v>
          </cell>
          <cell r="BF3793">
            <v>93.5</v>
          </cell>
        </row>
        <row r="3794">
          <cell r="B3794" t="str">
            <v>NOTEBOOK</v>
          </cell>
          <cell r="D3794" t="str">
            <v>COMPAL</v>
          </cell>
          <cell r="U3794">
            <v>10</v>
          </cell>
          <cell r="AC3794">
            <v>43696</v>
          </cell>
          <cell r="BF3794">
            <v>302.3</v>
          </cell>
        </row>
        <row r="3795">
          <cell r="B3795" t="str">
            <v>NOTEBOOK</v>
          </cell>
          <cell r="D3795" t="str">
            <v>COMPAL</v>
          </cell>
          <cell r="U3795">
            <v>10</v>
          </cell>
          <cell r="AC3795">
            <v>43696</v>
          </cell>
          <cell r="BF3795">
            <v>302.3</v>
          </cell>
        </row>
        <row r="3796">
          <cell r="B3796" t="str">
            <v>NOTEBOOK</v>
          </cell>
          <cell r="D3796" t="str">
            <v>COMPAL</v>
          </cell>
          <cell r="U3796">
            <v>10</v>
          </cell>
          <cell r="AC3796">
            <v>43696</v>
          </cell>
          <cell r="BF3796">
            <v>212.2</v>
          </cell>
        </row>
        <row r="3797">
          <cell r="B3797" t="str">
            <v>NOTEBOOK</v>
          </cell>
          <cell r="D3797" t="str">
            <v>COMPAL</v>
          </cell>
          <cell r="U3797">
            <v>10</v>
          </cell>
          <cell r="AC3797">
            <v>43696</v>
          </cell>
          <cell r="BF3797">
            <v>212.2</v>
          </cell>
        </row>
        <row r="3798">
          <cell r="B3798" t="str">
            <v>NOTEBOOK</v>
          </cell>
          <cell r="D3798" t="str">
            <v>COMPAL</v>
          </cell>
          <cell r="U3798">
            <v>10</v>
          </cell>
          <cell r="AC3798">
            <v>43696</v>
          </cell>
          <cell r="BF3798">
            <v>212.2</v>
          </cell>
        </row>
        <row r="3799">
          <cell r="B3799" t="str">
            <v>NOTEBOOK</v>
          </cell>
          <cell r="D3799" t="str">
            <v>COMPAL</v>
          </cell>
          <cell r="U3799">
            <v>10</v>
          </cell>
          <cell r="AC3799">
            <v>43696</v>
          </cell>
          <cell r="BF3799">
            <v>216.70000000000002</v>
          </cell>
        </row>
        <row r="3800">
          <cell r="B3800" t="str">
            <v>NOTEBOOK</v>
          </cell>
          <cell r="D3800" t="str">
            <v>COMPAL</v>
          </cell>
          <cell r="U3800">
            <v>10</v>
          </cell>
          <cell r="AC3800">
            <v>43696</v>
          </cell>
          <cell r="BF3800">
            <v>216.70000000000002</v>
          </cell>
        </row>
        <row r="3801">
          <cell r="B3801" t="str">
            <v>NOTEBOOK</v>
          </cell>
          <cell r="D3801" t="str">
            <v>COMPAL</v>
          </cell>
          <cell r="U3801">
            <v>10</v>
          </cell>
          <cell r="AC3801">
            <v>43696</v>
          </cell>
          <cell r="BF3801">
            <v>216.70000000000002</v>
          </cell>
        </row>
        <row r="3802">
          <cell r="B3802" t="str">
            <v>NOTEBOOK</v>
          </cell>
          <cell r="D3802" t="str">
            <v>COMPAL</v>
          </cell>
          <cell r="U3802">
            <v>10</v>
          </cell>
          <cell r="AC3802">
            <v>43696</v>
          </cell>
          <cell r="BF3802">
            <v>239.3</v>
          </cell>
        </row>
        <row r="3803">
          <cell r="B3803" t="str">
            <v>NOTEBOOK</v>
          </cell>
          <cell r="D3803" t="str">
            <v>COMPAL</v>
          </cell>
          <cell r="U3803">
            <v>10</v>
          </cell>
          <cell r="AC3803">
            <v>43696</v>
          </cell>
          <cell r="BF3803">
            <v>234.8</v>
          </cell>
        </row>
        <row r="3804">
          <cell r="B3804" t="str">
            <v>NOTEBOOK</v>
          </cell>
          <cell r="D3804" t="str">
            <v>COMPAL</v>
          </cell>
          <cell r="U3804">
            <v>10</v>
          </cell>
          <cell r="AC3804">
            <v>43696</v>
          </cell>
          <cell r="BF3804">
            <v>303.5</v>
          </cell>
        </row>
        <row r="3805">
          <cell r="B3805" t="str">
            <v>NOTEBOOK</v>
          </cell>
          <cell r="D3805" t="str">
            <v>COMPAL</v>
          </cell>
          <cell r="U3805">
            <v>10</v>
          </cell>
          <cell r="AC3805">
            <v>43696</v>
          </cell>
          <cell r="BF3805">
            <v>307.60000000000002</v>
          </cell>
        </row>
        <row r="3806">
          <cell r="B3806" t="str">
            <v>NOTEBOOK</v>
          </cell>
          <cell r="D3806" t="str">
            <v>COMPAL</v>
          </cell>
          <cell r="U3806">
            <v>10</v>
          </cell>
          <cell r="AC3806">
            <v>43696</v>
          </cell>
          <cell r="BF3806">
            <v>307.60000000000002</v>
          </cell>
        </row>
        <row r="3807">
          <cell r="B3807" t="str">
            <v>NOTEBOOK</v>
          </cell>
          <cell r="D3807" t="str">
            <v>COMPAL</v>
          </cell>
          <cell r="U3807">
            <v>40</v>
          </cell>
          <cell r="AC3807">
            <v>43697</v>
          </cell>
          <cell r="BF3807">
            <v>137.20000000000002</v>
          </cell>
        </row>
        <row r="3808">
          <cell r="B3808" t="str">
            <v>NOTEBOOK</v>
          </cell>
          <cell r="D3808" t="str">
            <v>COMPAL</v>
          </cell>
          <cell r="U3808">
            <v>10</v>
          </cell>
          <cell r="AC3808">
            <v>43697</v>
          </cell>
          <cell r="BF3808">
            <v>216.70000000000002</v>
          </cell>
        </row>
        <row r="3809">
          <cell r="B3809" t="str">
            <v>NOTEBOOK</v>
          </cell>
          <cell r="D3809" t="str">
            <v>QUANTA</v>
          </cell>
          <cell r="U3809">
            <v>20</v>
          </cell>
          <cell r="AC3809">
            <v>43672</v>
          </cell>
          <cell r="BF3809">
            <v>17.2</v>
          </cell>
        </row>
        <row r="3810">
          <cell r="B3810" t="str">
            <v>NOTEBOOK</v>
          </cell>
          <cell r="D3810" t="str">
            <v>QUANTA</v>
          </cell>
          <cell r="U3810">
            <v>20</v>
          </cell>
          <cell r="AC3810">
            <v>43672</v>
          </cell>
          <cell r="BF3810">
            <v>17.2</v>
          </cell>
        </row>
        <row r="3811">
          <cell r="B3811" t="str">
            <v>NOTEBOOK</v>
          </cell>
          <cell r="D3811" t="str">
            <v>QUANTA</v>
          </cell>
          <cell r="U3811">
            <v>77</v>
          </cell>
          <cell r="AC3811">
            <v>43672</v>
          </cell>
          <cell r="BF3811">
            <v>116.27</v>
          </cell>
        </row>
        <row r="3812">
          <cell r="B3812" t="str">
            <v>NOTEBOOK</v>
          </cell>
          <cell r="D3812" t="str">
            <v>QUANTA</v>
          </cell>
          <cell r="U3812">
            <v>78</v>
          </cell>
          <cell r="AC3812">
            <v>43672</v>
          </cell>
          <cell r="BF3812">
            <v>59.28</v>
          </cell>
        </row>
        <row r="3813">
          <cell r="B3813" t="str">
            <v>NOTEBOOK</v>
          </cell>
          <cell r="D3813" t="str">
            <v>QUANTA</v>
          </cell>
          <cell r="U3813">
            <v>166</v>
          </cell>
          <cell r="AC3813">
            <v>43672</v>
          </cell>
          <cell r="BF3813">
            <v>126.16</v>
          </cell>
        </row>
        <row r="3814">
          <cell r="B3814" t="str">
            <v>NOTEBOOK</v>
          </cell>
          <cell r="D3814" t="str">
            <v>QUANTA</v>
          </cell>
          <cell r="U3814">
            <v>20</v>
          </cell>
          <cell r="AC3814">
            <v>43672</v>
          </cell>
          <cell r="BF3814">
            <v>36.800000000000004</v>
          </cell>
        </row>
        <row r="3815">
          <cell r="B3815" t="str">
            <v>NOTEBOOK</v>
          </cell>
          <cell r="D3815" t="str">
            <v>QUANTA</v>
          </cell>
          <cell r="U3815">
            <v>50</v>
          </cell>
          <cell r="AC3815">
            <v>43672</v>
          </cell>
          <cell r="BF3815">
            <v>75.5</v>
          </cell>
        </row>
        <row r="3816">
          <cell r="B3816" t="str">
            <v>NOTEBOOK</v>
          </cell>
          <cell r="D3816" t="str">
            <v>QUANTA</v>
          </cell>
          <cell r="U3816">
            <v>50</v>
          </cell>
          <cell r="AC3816">
            <v>43672</v>
          </cell>
          <cell r="BF3816">
            <v>75.5</v>
          </cell>
        </row>
        <row r="3817">
          <cell r="B3817" t="str">
            <v>NOTEBOOK</v>
          </cell>
          <cell r="D3817" t="str">
            <v>QUANTA</v>
          </cell>
          <cell r="U3817">
            <v>20</v>
          </cell>
          <cell r="AC3817">
            <v>43672</v>
          </cell>
          <cell r="BF3817">
            <v>31.400000000000002</v>
          </cell>
        </row>
        <row r="3818">
          <cell r="B3818" t="str">
            <v>NOTEBOOK</v>
          </cell>
          <cell r="D3818" t="str">
            <v>QUANTA</v>
          </cell>
          <cell r="U3818">
            <v>31</v>
          </cell>
          <cell r="AC3818">
            <v>43672</v>
          </cell>
          <cell r="BF3818">
            <v>38.44</v>
          </cell>
        </row>
        <row r="3819">
          <cell r="B3819" t="str">
            <v>NOTEBOOK</v>
          </cell>
          <cell r="D3819" t="str">
            <v>QUANTA</v>
          </cell>
          <cell r="U3819">
            <v>50</v>
          </cell>
          <cell r="AC3819">
            <v>43672</v>
          </cell>
          <cell r="BF3819">
            <v>50.5</v>
          </cell>
        </row>
        <row r="3820">
          <cell r="B3820" t="str">
            <v>NOTEBOOK</v>
          </cell>
          <cell r="D3820" t="str">
            <v>QUANTA</v>
          </cell>
          <cell r="U3820">
            <v>26</v>
          </cell>
          <cell r="AC3820">
            <v>43672</v>
          </cell>
          <cell r="BF3820">
            <v>75.92</v>
          </cell>
        </row>
        <row r="3821">
          <cell r="B3821" t="str">
            <v>NOTEBOOK</v>
          </cell>
          <cell r="D3821" t="str">
            <v>QUANTA</v>
          </cell>
          <cell r="U3821">
            <v>20</v>
          </cell>
          <cell r="AC3821">
            <v>43672</v>
          </cell>
          <cell r="BF3821">
            <v>25.8</v>
          </cell>
        </row>
        <row r="3822">
          <cell r="B3822" t="str">
            <v>NOTEBOOK</v>
          </cell>
          <cell r="D3822" t="str">
            <v>QUANTA</v>
          </cell>
          <cell r="U3822">
            <v>20</v>
          </cell>
          <cell r="AC3822">
            <v>43672</v>
          </cell>
          <cell r="BF3822">
            <v>75.599999999999994</v>
          </cell>
        </row>
        <row r="3823">
          <cell r="B3823" t="str">
            <v>NOTEBOOK</v>
          </cell>
          <cell r="D3823" t="str">
            <v>QUANTA</v>
          </cell>
          <cell r="U3823">
            <v>20</v>
          </cell>
          <cell r="AC3823">
            <v>43672</v>
          </cell>
          <cell r="BF3823">
            <v>75.599999999999994</v>
          </cell>
        </row>
        <row r="3824">
          <cell r="B3824" t="str">
            <v>NOTEBOOK</v>
          </cell>
          <cell r="D3824" t="str">
            <v>QUANTA</v>
          </cell>
          <cell r="U3824">
            <v>39</v>
          </cell>
          <cell r="AC3824">
            <v>43672</v>
          </cell>
          <cell r="BF3824">
            <v>24.18</v>
          </cell>
        </row>
        <row r="3825">
          <cell r="B3825" t="str">
            <v>NOTEBOOK</v>
          </cell>
          <cell r="D3825" t="str">
            <v>QUANTA</v>
          </cell>
          <cell r="U3825">
            <v>39</v>
          </cell>
          <cell r="AC3825">
            <v>43672</v>
          </cell>
          <cell r="BF3825">
            <v>24.18</v>
          </cell>
        </row>
        <row r="3826">
          <cell r="B3826" t="str">
            <v>NOTEBOOK</v>
          </cell>
          <cell r="D3826" t="str">
            <v>QUANTA</v>
          </cell>
          <cell r="U3826">
            <v>20</v>
          </cell>
          <cell r="AC3826">
            <v>43676</v>
          </cell>
          <cell r="BF3826">
            <v>4.2</v>
          </cell>
        </row>
        <row r="3827">
          <cell r="B3827" t="str">
            <v>NOTEBOOK</v>
          </cell>
          <cell r="D3827" t="str">
            <v>QUANTA</v>
          </cell>
          <cell r="U3827">
            <v>20</v>
          </cell>
          <cell r="AC3827">
            <v>43672</v>
          </cell>
          <cell r="BF3827">
            <v>97.4</v>
          </cell>
        </row>
        <row r="3828">
          <cell r="B3828" t="str">
            <v>NOTEBOOK</v>
          </cell>
          <cell r="D3828" t="str">
            <v>QUANTA</v>
          </cell>
          <cell r="U3828">
            <v>20</v>
          </cell>
          <cell r="AC3828">
            <v>43672</v>
          </cell>
          <cell r="BF3828">
            <v>97.4</v>
          </cell>
        </row>
        <row r="3829">
          <cell r="B3829" t="str">
            <v>NOTEBOOK</v>
          </cell>
          <cell r="D3829" t="str">
            <v>QUANTA</v>
          </cell>
          <cell r="U3829">
            <v>20</v>
          </cell>
          <cell r="AC3829">
            <v>43672</v>
          </cell>
          <cell r="BF3829">
            <v>73.400000000000006</v>
          </cell>
        </row>
        <row r="3830">
          <cell r="B3830" t="str">
            <v>NOTEBOOK</v>
          </cell>
          <cell r="D3830" t="str">
            <v>QUANTA</v>
          </cell>
          <cell r="U3830">
            <v>20</v>
          </cell>
          <cell r="AC3830">
            <v>43672</v>
          </cell>
          <cell r="BF3830">
            <v>73.400000000000006</v>
          </cell>
        </row>
        <row r="3831">
          <cell r="B3831" t="str">
            <v>NOTEBOOK</v>
          </cell>
          <cell r="D3831" t="str">
            <v>QUANTA</v>
          </cell>
          <cell r="U3831">
            <v>20</v>
          </cell>
          <cell r="AC3831">
            <v>43676</v>
          </cell>
          <cell r="BF3831">
            <v>12.4</v>
          </cell>
        </row>
        <row r="3832">
          <cell r="B3832" t="str">
            <v>NOTEBOOK</v>
          </cell>
          <cell r="D3832" t="str">
            <v>QUANTA</v>
          </cell>
          <cell r="U3832">
            <v>20</v>
          </cell>
          <cell r="AC3832">
            <v>43676</v>
          </cell>
          <cell r="BF3832">
            <v>12.4</v>
          </cell>
        </row>
        <row r="3833">
          <cell r="B3833" t="str">
            <v>NOTEBOOK</v>
          </cell>
          <cell r="D3833" t="str">
            <v>QUANTA</v>
          </cell>
          <cell r="U3833">
            <v>20</v>
          </cell>
          <cell r="AC3833">
            <v>43672</v>
          </cell>
          <cell r="BF3833">
            <v>14.6</v>
          </cell>
        </row>
        <row r="3834">
          <cell r="B3834" t="str">
            <v>NOTEBOOK</v>
          </cell>
          <cell r="D3834" t="str">
            <v>QUANTA</v>
          </cell>
          <cell r="U3834">
            <v>20</v>
          </cell>
          <cell r="AC3834">
            <v>43672</v>
          </cell>
          <cell r="BF3834">
            <v>14.6</v>
          </cell>
        </row>
        <row r="3835">
          <cell r="B3835" t="str">
            <v>NOTEBOOK</v>
          </cell>
          <cell r="D3835" t="str">
            <v>QUANTA</v>
          </cell>
          <cell r="U3835">
            <v>20</v>
          </cell>
          <cell r="AC3835">
            <v>43676</v>
          </cell>
          <cell r="BF3835">
            <v>4.4000000000000004</v>
          </cell>
        </row>
        <row r="3836">
          <cell r="B3836" t="str">
            <v>NOTEBOOK</v>
          </cell>
          <cell r="D3836" t="str">
            <v>QUANTA</v>
          </cell>
          <cell r="U3836">
            <v>20</v>
          </cell>
          <cell r="AC3836">
            <v>43676</v>
          </cell>
          <cell r="BF3836">
            <v>3</v>
          </cell>
        </row>
        <row r="3837">
          <cell r="B3837" t="str">
            <v>NOTEBOOK</v>
          </cell>
          <cell r="D3837" t="str">
            <v>QUANTA</v>
          </cell>
          <cell r="U3837">
            <v>20</v>
          </cell>
          <cell r="AC3837">
            <v>43676</v>
          </cell>
          <cell r="BF3837">
            <v>3</v>
          </cell>
        </row>
        <row r="3838">
          <cell r="B3838" t="str">
            <v>NOTEBOOK</v>
          </cell>
          <cell r="D3838" t="str">
            <v>QUANTA</v>
          </cell>
          <cell r="U3838">
            <v>20</v>
          </cell>
          <cell r="AC3838">
            <v>43672</v>
          </cell>
          <cell r="BF3838">
            <v>11.200000000000001</v>
          </cell>
        </row>
        <row r="3839">
          <cell r="B3839" t="str">
            <v>NOTEBOOK</v>
          </cell>
          <cell r="D3839" t="str">
            <v>QUANTA</v>
          </cell>
          <cell r="U3839">
            <v>20</v>
          </cell>
          <cell r="AC3839">
            <v>43672</v>
          </cell>
          <cell r="BF3839">
            <v>6.8000000000000007</v>
          </cell>
        </row>
        <row r="3840">
          <cell r="B3840" t="str">
            <v>NOTEBOOK</v>
          </cell>
          <cell r="D3840" t="str">
            <v>QUANTA</v>
          </cell>
          <cell r="U3840">
            <v>20</v>
          </cell>
          <cell r="AC3840">
            <v>43672</v>
          </cell>
          <cell r="BF3840">
            <v>8.6</v>
          </cell>
        </row>
        <row r="3841">
          <cell r="B3841" t="str">
            <v>NOTEBOOK</v>
          </cell>
          <cell r="D3841" t="str">
            <v>QUANTA</v>
          </cell>
          <cell r="U3841">
            <v>20</v>
          </cell>
          <cell r="AC3841">
            <v>43672</v>
          </cell>
          <cell r="BF3841">
            <v>29.6</v>
          </cell>
        </row>
        <row r="3842">
          <cell r="B3842" t="str">
            <v>NOTEBOOK</v>
          </cell>
          <cell r="D3842" t="str">
            <v>QUANTA</v>
          </cell>
          <cell r="U3842">
            <v>20</v>
          </cell>
          <cell r="AC3842">
            <v>43672</v>
          </cell>
          <cell r="BF3842">
            <v>2</v>
          </cell>
        </row>
        <row r="3843">
          <cell r="B3843" t="str">
            <v>NOTEBOOK</v>
          </cell>
          <cell r="D3843" t="str">
            <v>QUANTA</v>
          </cell>
          <cell r="U3843">
            <v>20</v>
          </cell>
          <cell r="AC3843">
            <v>43672</v>
          </cell>
          <cell r="BF3843">
            <v>4.8</v>
          </cell>
        </row>
        <row r="3844">
          <cell r="B3844" t="str">
            <v>NOTEBOOK</v>
          </cell>
          <cell r="D3844" t="str">
            <v>QUANTA</v>
          </cell>
          <cell r="U3844">
            <v>20</v>
          </cell>
          <cell r="AC3844">
            <v>43672</v>
          </cell>
          <cell r="BF3844">
            <v>9.2000000000000011</v>
          </cell>
        </row>
        <row r="3845">
          <cell r="B3845" t="str">
            <v>NOTEBOOK</v>
          </cell>
          <cell r="D3845" t="str">
            <v>QUANTA</v>
          </cell>
          <cell r="U3845">
            <v>20</v>
          </cell>
          <cell r="AC3845">
            <v>43672</v>
          </cell>
          <cell r="BF3845">
            <v>9.2000000000000011</v>
          </cell>
        </row>
        <row r="3846">
          <cell r="B3846" t="str">
            <v>NOTEBOOK</v>
          </cell>
          <cell r="D3846" t="str">
            <v>QUANTA</v>
          </cell>
          <cell r="U3846">
            <v>20</v>
          </cell>
          <cell r="AC3846">
            <v>43672</v>
          </cell>
          <cell r="BF3846">
            <v>1.4000000000000001</v>
          </cell>
        </row>
        <row r="3847">
          <cell r="B3847" t="str">
            <v>NOTEBOOK</v>
          </cell>
          <cell r="D3847" t="str">
            <v>QUANTA</v>
          </cell>
          <cell r="U3847">
            <v>20</v>
          </cell>
          <cell r="AC3847">
            <v>43672</v>
          </cell>
          <cell r="BF3847">
            <v>12</v>
          </cell>
        </row>
        <row r="3848">
          <cell r="B3848" t="str">
            <v>NOTEBOOK</v>
          </cell>
          <cell r="D3848" t="str">
            <v>QUANTA</v>
          </cell>
          <cell r="U3848">
            <v>20</v>
          </cell>
          <cell r="AC3848">
            <v>43672</v>
          </cell>
          <cell r="BF3848">
            <v>35.799999999999997</v>
          </cell>
        </row>
        <row r="3849">
          <cell r="B3849" t="str">
            <v>NOTEBOOK</v>
          </cell>
          <cell r="D3849" t="str">
            <v>QUANTA</v>
          </cell>
          <cell r="U3849">
            <v>78</v>
          </cell>
          <cell r="AC3849">
            <v>43672</v>
          </cell>
          <cell r="BF3849">
            <v>46.8</v>
          </cell>
        </row>
        <row r="3850">
          <cell r="B3850" t="str">
            <v>NOTEBOOK</v>
          </cell>
          <cell r="D3850" t="str">
            <v>QUANTA</v>
          </cell>
          <cell r="U3850">
            <v>39</v>
          </cell>
          <cell r="AC3850">
            <v>43672</v>
          </cell>
          <cell r="BF3850">
            <v>4.68</v>
          </cell>
        </row>
        <row r="3851">
          <cell r="B3851" t="str">
            <v>NOTEBOOK</v>
          </cell>
          <cell r="D3851" t="str">
            <v>QUANTA</v>
          </cell>
          <cell r="U3851">
            <v>39</v>
          </cell>
          <cell r="AC3851">
            <v>43672</v>
          </cell>
          <cell r="BF3851">
            <v>4.68</v>
          </cell>
        </row>
        <row r="3852">
          <cell r="B3852" t="str">
            <v>NOTEBOOK</v>
          </cell>
          <cell r="D3852" t="str">
            <v>QUANTA</v>
          </cell>
          <cell r="U3852">
            <v>39</v>
          </cell>
          <cell r="AC3852">
            <v>43672</v>
          </cell>
          <cell r="BF3852">
            <v>5.85</v>
          </cell>
        </row>
        <row r="3853">
          <cell r="B3853" t="str">
            <v>NOTEBOOK</v>
          </cell>
          <cell r="D3853" t="str">
            <v>QUANTA</v>
          </cell>
          <cell r="U3853">
            <v>109</v>
          </cell>
          <cell r="AC3853">
            <v>43672</v>
          </cell>
          <cell r="BF3853">
            <v>173.31</v>
          </cell>
        </row>
        <row r="3854">
          <cell r="B3854" t="str">
            <v>NOTEBOOK</v>
          </cell>
          <cell r="D3854" t="str">
            <v>QUANTA</v>
          </cell>
          <cell r="U3854">
            <v>20</v>
          </cell>
          <cell r="AC3854">
            <v>43672</v>
          </cell>
          <cell r="BF3854">
            <v>1.6</v>
          </cell>
        </row>
        <row r="3855">
          <cell r="B3855" t="str">
            <v>NOTEBOOK</v>
          </cell>
          <cell r="D3855" t="str">
            <v>QUANTA</v>
          </cell>
          <cell r="U3855">
            <v>20</v>
          </cell>
          <cell r="AC3855">
            <v>43672</v>
          </cell>
          <cell r="BF3855">
            <v>6.8000000000000007</v>
          </cell>
        </row>
        <row r="3856">
          <cell r="B3856" t="str">
            <v>NOTEBOOK</v>
          </cell>
          <cell r="D3856" t="str">
            <v>QUANTA</v>
          </cell>
          <cell r="U3856">
            <v>49</v>
          </cell>
          <cell r="AC3856">
            <v>43672</v>
          </cell>
          <cell r="BF3856">
            <v>29.4</v>
          </cell>
        </row>
        <row r="3857">
          <cell r="B3857" t="str">
            <v>NOTEBOOK</v>
          </cell>
          <cell r="D3857" t="str">
            <v>QUANTA</v>
          </cell>
          <cell r="U3857">
            <v>31</v>
          </cell>
          <cell r="AC3857">
            <v>43672</v>
          </cell>
          <cell r="BF3857">
            <v>58.9</v>
          </cell>
        </row>
        <row r="3858">
          <cell r="B3858" t="str">
            <v>NOTEBOOK</v>
          </cell>
          <cell r="D3858" t="str">
            <v>QUANTA</v>
          </cell>
          <cell r="U3858">
            <v>53</v>
          </cell>
          <cell r="AC3858">
            <v>43672</v>
          </cell>
          <cell r="BF3858">
            <v>100.69999999999999</v>
          </cell>
        </row>
        <row r="3859">
          <cell r="B3859" t="str">
            <v>NOTEBOOK</v>
          </cell>
          <cell r="D3859" t="str">
            <v>QUANTA</v>
          </cell>
          <cell r="U3859">
            <v>20</v>
          </cell>
          <cell r="AC3859">
            <v>43672</v>
          </cell>
          <cell r="BF3859">
            <v>10.4</v>
          </cell>
        </row>
        <row r="3860">
          <cell r="B3860" t="str">
            <v>NOTEBOOK</v>
          </cell>
          <cell r="D3860" t="str">
            <v>QUANTA</v>
          </cell>
          <cell r="U3860">
            <v>20</v>
          </cell>
          <cell r="AC3860">
            <v>43672</v>
          </cell>
          <cell r="BF3860">
            <v>2.8000000000000003</v>
          </cell>
        </row>
        <row r="3861">
          <cell r="B3861" t="str">
            <v>NOTEBOOK</v>
          </cell>
          <cell r="D3861" t="str">
            <v>QUANTA</v>
          </cell>
          <cell r="U3861">
            <v>20</v>
          </cell>
          <cell r="AC3861">
            <v>43672</v>
          </cell>
          <cell r="BF3861">
            <v>3.5999999999999996</v>
          </cell>
        </row>
        <row r="3862">
          <cell r="B3862" t="str">
            <v>NOTEBOOK</v>
          </cell>
          <cell r="D3862" t="str">
            <v>QUANTA</v>
          </cell>
          <cell r="U3862">
            <v>20</v>
          </cell>
          <cell r="AC3862">
            <v>43676</v>
          </cell>
          <cell r="BF3862">
            <v>6</v>
          </cell>
        </row>
        <row r="3863">
          <cell r="B3863" t="str">
            <v>NOTEBOOK</v>
          </cell>
          <cell r="D3863" t="str">
            <v>QUANTA</v>
          </cell>
          <cell r="U3863">
            <v>20</v>
          </cell>
          <cell r="AC3863">
            <v>43672</v>
          </cell>
          <cell r="BF3863">
            <v>3</v>
          </cell>
        </row>
        <row r="3864">
          <cell r="B3864" t="str">
            <v>NOTEBOOK</v>
          </cell>
          <cell r="D3864" t="str">
            <v>QUANTA</v>
          </cell>
          <cell r="U3864">
            <v>20</v>
          </cell>
          <cell r="AC3864">
            <v>43672</v>
          </cell>
          <cell r="BF3864">
            <v>12</v>
          </cell>
        </row>
        <row r="3865">
          <cell r="B3865" t="str">
            <v>NOTEBOOK</v>
          </cell>
          <cell r="D3865" t="str">
            <v>QUANTA</v>
          </cell>
          <cell r="U3865">
            <v>20</v>
          </cell>
          <cell r="AC3865">
            <v>43672</v>
          </cell>
          <cell r="BF3865">
            <v>41.6</v>
          </cell>
        </row>
        <row r="3866">
          <cell r="B3866" t="str">
            <v>NOTEBOOK</v>
          </cell>
          <cell r="D3866" t="str">
            <v>QUANTA</v>
          </cell>
          <cell r="U3866">
            <v>20</v>
          </cell>
          <cell r="AC3866">
            <v>43676</v>
          </cell>
          <cell r="BF3866">
            <v>10.600000000000001</v>
          </cell>
        </row>
        <row r="3867">
          <cell r="B3867" t="str">
            <v>NOTEBOOK</v>
          </cell>
          <cell r="D3867" t="str">
            <v>QUANTA</v>
          </cell>
          <cell r="U3867">
            <v>20</v>
          </cell>
          <cell r="AC3867">
            <v>43676</v>
          </cell>
          <cell r="BF3867">
            <v>6.6000000000000005</v>
          </cell>
        </row>
        <row r="3868">
          <cell r="B3868" t="str">
            <v>NOTEBOOK</v>
          </cell>
          <cell r="D3868" t="str">
            <v>QUANTA</v>
          </cell>
          <cell r="U3868">
            <v>20</v>
          </cell>
          <cell r="AC3868">
            <v>43676</v>
          </cell>
          <cell r="BF3868">
            <v>5.8</v>
          </cell>
        </row>
        <row r="3869">
          <cell r="B3869" t="str">
            <v>NOTEBOOK</v>
          </cell>
          <cell r="D3869" t="str">
            <v>QUANTA</v>
          </cell>
          <cell r="U3869">
            <v>22</v>
          </cell>
          <cell r="AC3869">
            <v>43676</v>
          </cell>
          <cell r="BF3869">
            <v>11.66</v>
          </cell>
        </row>
        <row r="3870">
          <cell r="B3870" t="str">
            <v>NOTEBOOK</v>
          </cell>
          <cell r="D3870" t="str">
            <v>QUANTA</v>
          </cell>
          <cell r="U3870">
            <v>32</v>
          </cell>
          <cell r="AC3870">
            <v>43672</v>
          </cell>
          <cell r="BF3870">
            <v>42.24</v>
          </cell>
        </row>
        <row r="3871">
          <cell r="B3871" t="str">
            <v>NOTEBOOK</v>
          </cell>
          <cell r="D3871" t="str">
            <v>QUANTA</v>
          </cell>
          <cell r="U3871">
            <v>26</v>
          </cell>
          <cell r="AC3871">
            <v>43672</v>
          </cell>
          <cell r="BF3871">
            <v>2.86</v>
          </cell>
        </row>
        <row r="3872">
          <cell r="B3872" t="str">
            <v>NOTEBOOK</v>
          </cell>
          <cell r="D3872" t="str">
            <v>QUANTA</v>
          </cell>
          <cell r="U3872">
            <v>26</v>
          </cell>
          <cell r="AC3872">
            <v>43672</v>
          </cell>
          <cell r="BF3872">
            <v>2.6</v>
          </cell>
        </row>
        <row r="3873">
          <cell r="B3873" t="str">
            <v>NOTEBOOK</v>
          </cell>
          <cell r="D3873" t="str">
            <v>QUANTA</v>
          </cell>
          <cell r="U3873">
            <v>26</v>
          </cell>
          <cell r="AC3873">
            <v>43672</v>
          </cell>
          <cell r="BF3873">
            <v>2.34</v>
          </cell>
        </row>
        <row r="3874">
          <cell r="B3874" t="str">
            <v>NOTEBOOK</v>
          </cell>
          <cell r="D3874" t="str">
            <v>QUANTA</v>
          </cell>
          <cell r="U3874">
            <v>52</v>
          </cell>
          <cell r="AC3874">
            <v>43672</v>
          </cell>
          <cell r="BF3874">
            <v>31.2</v>
          </cell>
        </row>
        <row r="3875">
          <cell r="B3875" t="str">
            <v>NOTEBOOK</v>
          </cell>
          <cell r="D3875" t="str">
            <v>QUANTA</v>
          </cell>
          <cell r="U3875">
            <v>38</v>
          </cell>
          <cell r="AC3875">
            <v>43672</v>
          </cell>
          <cell r="BF3875">
            <v>60.040000000000006</v>
          </cell>
        </row>
        <row r="3876">
          <cell r="B3876" t="str">
            <v>NOTEBOOK</v>
          </cell>
          <cell r="D3876" t="str">
            <v>QUANTA</v>
          </cell>
          <cell r="U3876">
            <v>20</v>
          </cell>
          <cell r="AC3876">
            <v>43672</v>
          </cell>
          <cell r="BF3876">
            <v>18</v>
          </cell>
        </row>
        <row r="3877">
          <cell r="B3877" t="str">
            <v>NOTEBOOK</v>
          </cell>
          <cell r="D3877" t="str">
            <v>QUANTA</v>
          </cell>
          <cell r="U3877">
            <v>20</v>
          </cell>
          <cell r="AC3877">
            <v>43676</v>
          </cell>
          <cell r="BF3877">
            <v>20.6</v>
          </cell>
        </row>
        <row r="3878">
          <cell r="B3878" t="str">
            <v>NOTEBOOK</v>
          </cell>
          <cell r="D3878" t="str">
            <v>QUANTA</v>
          </cell>
          <cell r="U3878">
            <v>20</v>
          </cell>
          <cell r="AC3878">
            <v>43672</v>
          </cell>
          <cell r="BF3878">
            <v>9.6</v>
          </cell>
        </row>
        <row r="3879">
          <cell r="B3879" t="str">
            <v>NOTEBOOK</v>
          </cell>
          <cell r="D3879" t="str">
            <v>QUANTA</v>
          </cell>
          <cell r="U3879">
            <v>20</v>
          </cell>
          <cell r="AC3879">
            <v>43672</v>
          </cell>
          <cell r="BF3879">
            <v>22.799999999999997</v>
          </cell>
        </row>
        <row r="3880">
          <cell r="B3880" t="str">
            <v>NOTEBOOK</v>
          </cell>
          <cell r="D3880" t="str">
            <v>QUANTA</v>
          </cell>
          <cell r="U3880">
            <v>20</v>
          </cell>
          <cell r="AC3880">
            <v>43672</v>
          </cell>
          <cell r="BF3880">
            <v>85.600000000000009</v>
          </cell>
        </row>
        <row r="3881">
          <cell r="B3881" t="str">
            <v>NOTEBOOK</v>
          </cell>
          <cell r="D3881" t="str">
            <v>QUANTA</v>
          </cell>
          <cell r="U3881">
            <v>20</v>
          </cell>
          <cell r="AC3881">
            <v>43676</v>
          </cell>
          <cell r="BF3881">
            <v>10.600000000000001</v>
          </cell>
        </row>
        <row r="3882">
          <cell r="B3882" t="str">
            <v>NOTEBOOK</v>
          </cell>
          <cell r="D3882" t="str">
            <v>QUANTA</v>
          </cell>
          <cell r="U3882">
            <v>20</v>
          </cell>
          <cell r="AC3882">
            <v>43676</v>
          </cell>
          <cell r="BF3882">
            <v>75</v>
          </cell>
        </row>
        <row r="3883">
          <cell r="B3883" t="str">
            <v>NOTEBOOK</v>
          </cell>
          <cell r="D3883" t="str">
            <v>QUANTA</v>
          </cell>
          <cell r="U3883">
            <v>20</v>
          </cell>
          <cell r="AC3883">
            <v>43676</v>
          </cell>
          <cell r="BF3883">
            <v>69</v>
          </cell>
        </row>
        <row r="3884">
          <cell r="B3884" t="str">
            <v>NOTEBOOK</v>
          </cell>
          <cell r="D3884" t="str">
            <v>QUANTA</v>
          </cell>
          <cell r="U3884">
            <v>20</v>
          </cell>
          <cell r="AC3884">
            <v>43676</v>
          </cell>
          <cell r="BF3884">
            <v>74</v>
          </cell>
        </row>
        <row r="3885">
          <cell r="B3885" t="str">
            <v>NOTEBOOK</v>
          </cell>
          <cell r="D3885" t="str">
            <v>QUANTA</v>
          </cell>
          <cell r="U3885">
            <v>20</v>
          </cell>
          <cell r="AC3885">
            <v>43672</v>
          </cell>
          <cell r="BF3885">
            <v>18.799999999999997</v>
          </cell>
        </row>
        <row r="3886">
          <cell r="B3886" t="str">
            <v>NOTEBOOK</v>
          </cell>
          <cell r="D3886" t="str">
            <v>QUANTA</v>
          </cell>
          <cell r="U3886">
            <v>20</v>
          </cell>
          <cell r="AC3886">
            <v>43676</v>
          </cell>
          <cell r="BF3886">
            <v>76.399999999999991</v>
          </cell>
        </row>
        <row r="3887">
          <cell r="B3887" t="str">
            <v>NOTEBOOK</v>
          </cell>
          <cell r="D3887" t="str">
            <v>QUANTA</v>
          </cell>
          <cell r="U3887">
            <v>20</v>
          </cell>
          <cell r="AC3887">
            <v>43676</v>
          </cell>
          <cell r="BF3887">
            <v>13.200000000000001</v>
          </cell>
        </row>
        <row r="3888">
          <cell r="B3888" t="str">
            <v>NOTEBOOK</v>
          </cell>
          <cell r="D3888" t="str">
            <v>QUANTA</v>
          </cell>
          <cell r="U3888">
            <v>34</v>
          </cell>
          <cell r="AC3888">
            <v>43676</v>
          </cell>
          <cell r="BF3888">
            <v>153.34</v>
          </cell>
        </row>
        <row r="3889">
          <cell r="B3889" t="str">
            <v>NOTEBOOK</v>
          </cell>
          <cell r="D3889" t="str">
            <v>QUANTA</v>
          </cell>
          <cell r="U3889">
            <v>0</v>
          </cell>
          <cell r="BF3889">
            <v>0</v>
          </cell>
        </row>
        <row r="3890">
          <cell r="B3890" t="str">
            <v>NOTEBOOK</v>
          </cell>
          <cell r="D3890" t="str">
            <v>QUANTA</v>
          </cell>
          <cell r="U3890">
            <v>22</v>
          </cell>
          <cell r="AC3890">
            <v>43676</v>
          </cell>
          <cell r="BF3890">
            <v>87.12</v>
          </cell>
        </row>
        <row r="3891">
          <cell r="B3891" t="str">
            <v>NOTEBOOK</v>
          </cell>
          <cell r="D3891" t="str">
            <v>QUANTA</v>
          </cell>
          <cell r="U3891">
            <v>26</v>
          </cell>
          <cell r="AC3891">
            <v>43672</v>
          </cell>
          <cell r="BF3891">
            <v>104.25999999999999</v>
          </cell>
        </row>
        <row r="3892">
          <cell r="B3892" t="str">
            <v>NOTEBOOK</v>
          </cell>
          <cell r="D3892" t="str">
            <v>QUANTA</v>
          </cell>
          <cell r="U3892">
            <v>20</v>
          </cell>
          <cell r="AC3892">
            <v>43676</v>
          </cell>
          <cell r="BF3892">
            <v>15.8</v>
          </cell>
        </row>
        <row r="3893">
          <cell r="B3893" t="str">
            <v>NOTEBOOK</v>
          </cell>
          <cell r="D3893" t="str">
            <v>QUANTA</v>
          </cell>
          <cell r="U3893">
            <v>20</v>
          </cell>
          <cell r="AC3893">
            <v>43672</v>
          </cell>
          <cell r="BF3893">
            <v>58</v>
          </cell>
        </row>
        <row r="3894">
          <cell r="B3894" t="str">
            <v>NOTEBOOK</v>
          </cell>
          <cell r="D3894" t="str">
            <v>QUANTA</v>
          </cell>
          <cell r="U3894">
            <v>78</v>
          </cell>
          <cell r="AC3894">
            <v>43676</v>
          </cell>
          <cell r="BF3894">
            <v>213.72000000000003</v>
          </cell>
        </row>
        <row r="3895">
          <cell r="B3895" t="str">
            <v>NOTEBOOK</v>
          </cell>
          <cell r="D3895" t="str">
            <v>QUANTA</v>
          </cell>
          <cell r="U3895">
            <v>20</v>
          </cell>
          <cell r="AC3895">
            <v>43672</v>
          </cell>
          <cell r="BF3895">
            <v>50.4</v>
          </cell>
        </row>
        <row r="3896">
          <cell r="B3896" t="str">
            <v>NOTEBOOK</v>
          </cell>
          <cell r="D3896" t="str">
            <v>QUANTA</v>
          </cell>
          <cell r="U3896">
            <v>20</v>
          </cell>
          <cell r="AC3896">
            <v>43676</v>
          </cell>
          <cell r="BF3896">
            <v>50.599999999999994</v>
          </cell>
        </row>
        <row r="3897">
          <cell r="B3897" t="str">
            <v>NOTEBOOK</v>
          </cell>
          <cell r="D3897" t="str">
            <v>QUANTA</v>
          </cell>
          <cell r="U3897">
            <v>20</v>
          </cell>
          <cell r="AC3897">
            <v>43676</v>
          </cell>
          <cell r="BF3897">
            <v>107.6</v>
          </cell>
        </row>
        <row r="3898">
          <cell r="B3898" t="str">
            <v>NOTEBOOK</v>
          </cell>
          <cell r="D3898" t="str">
            <v>QUANTA</v>
          </cell>
          <cell r="U3898">
            <v>20</v>
          </cell>
          <cell r="AC3898">
            <v>43672</v>
          </cell>
          <cell r="BF3898">
            <v>62.800000000000004</v>
          </cell>
        </row>
        <row r="3899">
          <cell r="B3899" t="str">
            <v>NOTEBOOK</v>
          </cell>
          <cell r="D3899" t="str">
            <v>QUANTA</v>
          </cell>
          <cell r="U3899">
            <v>34</v>
          </cell>
          <cell r="AC3899">
            <v>43672</v>
          </cell>
          <cell r="BF3899">
            <v>87.72</v>
          </cell>
        </row>
        <row r="3900">
          <cell r="B3900" t="str">
            <v>NOTEBOOK</v>
          </cell>
          <cell r="D3900" t="str">
            <v>QUANTA</v>
          </cell>
          <cell r="U3900">
            <v>20</v>
          </cell>
          <cell r="AC3900">
            <v>43672</v>
          </cell>
          <cell r="BF3900">
            <v>44.800000000000004</v>
          </cell>
        </row>
        <row r="3901">
          <cell r="B3901" t="str">
            <v>NOTEBOOK</v>
          </cell>
          <cell r="D3901" t="str">
            <v>QUANTA</v>
          </cell>
          <cell r="U3901">
            <v>52</v>
          </cell>
          <cell r="AC3901">
            <v>43672</v>
          </cell>
          <cell r="BF3901">
            <v>116.48000000000002</v>
          </cell>
        </row>
        <row r="3902">
          <cell r="B3902" t="str">
            <v>NOTEBOOK</v>
          </cell>
          <cell r="D3902" t="str">
            <v>QUANTA</v>
          </cell>
          <cell r="U3902">
            <v>20</v>
          </cell>
          <cell r="AC3902">
            <v>43672</v>
          </cell>
          <cell r="BF3902">
            <v>44.800000000000004</v>
          </cell>
        </row>
        <row r="3903">
          <cell r="B3903" t="str">
            <v>NOTEBOOK</v>
          </cell>
          <cell r="D3903" t="str">
            <v>QUANTA</v>
          </cell>
          <cell r="U3903">
            <v>20</v>
          </cell>
          <cell r="AC3903">
            <v>43676</v>
          </cell>
          <cell r="BF3903">
            <v>134.4</v>
          </cell>
        </row>
        <row r="3904">
          <cell r="B3904" t="str">
            <v>NOTEBOOK</v>
          </cell>
          <cell r="D3904" t="str">
            <v>QUANTA</v>
          </cell>
          <cell r="U3904">
            <v>20</v>
          </cell>
          <cell r="AC3904">
            <v>43672</v>
          </cell>
          <cell r="BF3904">
            <v>44.800000000000004</v>
          </cell>
        </row>
        <row r="3905">
          <cell r="B3905" t="str">
            <v>NOTEBOOK</v>
          </cell>
          <cell r="D3905" t="str">
            <v>QUANTA</v>
          </cell>
          <cell r="U3905">
            <v>10</v>
          </cell>
          <cell r="AC3905">
            <v>43676</v>
          </cell>
          <cell r="BF3905">
            <v>111.1</v>
          </cell>
        </row>
        <row r="3906">
          <cell r="B3906" t="str">
            <v>NOTEBOOK</v>
          </cell>
          <cell r="D3906" t="str">
            <v>QUANTA</v>
          </cell>
          <cell r="U3906">
            <v>15</v>
          </cell>
          <cell r="AC3906">
            <v>43672</v>
          </cell>
          <cell r="BF3906">
            <v>26.85</v>
          </cell>
        </row>
        <row r="3907">
          <cell r="B3907" t="str">
            <v>NOTEBOOK</v>
          </cell>
          <cell r="D3907" t="str">
            <v>QUANTA</v>
          </cell>
          <cell r="U3907">
            <v>15</v>
          </cell>
          <cell r="AC3907">
            <v>43672</v>
          </cell>
          <cell r="BF3907">
            <v>19.650000000000002</v>
          </cell>
        </row>
        <row r="3908">
          <cell r="B3908" t="str">
            <v>NOTEBOOK</v>
          </cell>
          <cell r="D3908" t="str">
            <v>QUANTA</v>
          </cell>
          <cell r="U3908">
            <v>15</v>
          </cell>
          <cell r="AC3908">
            <v>43676</v>
          </cell>
          <cell r="BF3908">
            <v>36.9</v>
          </cell>
        </row>
        <row r="3909">
          <cell r="B3909" t="str">
            <v>NOTEBOOK</v>
          </cell>
          <cell r="D3909" t="str">
            <v>QUANTA</v>
          </cell>
          <cell r="U3909">
            <v>18</v>
          </cell>
          <cell r="AC3909">
            <v>43672</v>
          </cell>
          <cell r="BF3909">
            <v>81.72</v>
          </cell>
        </row>
        <row r="3910">
          <cell r="B3910" t="str">
            <v>NOTEBOOK</v>
          </cell>
          <cell r="D3910" t="str">
            <v>QUANTA</v>
          </cell>
          <cell r="U3910">
            <v>15</v>
          </cell>
          <cell r="AC3910">
            <v>43672</v>
          </cell>
          <cell r="BF3910">
            <v>14.549999999999999</v>
          </cell>
        </row>
        <row r="3911">
          <cell r="B3911" t="str">
            <v>NOTEBOOK</v>
          </cell>
          <cell r="D3911" t="str">
            <v>QUANTA</v>
          </cell>
          <cell r="U3911">
            <v>10</v>
          </cell>
          <cell r="AC3911">
            <v>43672</v>
          </cell>
          <cell r="BF3911">
            <v>22.7</v>
          </cell>
        </row>
        <row r="3912">
          <cell r="B3912" t="str">
            <v>NOTEBOOK</v>
          </cell>
          <cell r="D3912" t="str">
            <v>QUANTA</v>
          </cell>
          <cell r="U3912">
            <v>10</v>
          </cell>
          <cell r="AC3912">
            <v>43672</v>
          </cell>
          <cell r="BF3912">
            <v>73.400000000000006</v>
          </cell>
        </row>
        <row r="3913">
          <cell r="B3913" t="str">
            <v>NOTEBOOK</v>
          </cell>
          <cell r="D3913" t="str">
            <v>QUANTA</v>
          </cell>
          <cell r="U3913">
            <v>20</v>
          </cell>
          <cell r="AC3913">
            <v>43676</v>
          </cell>
          <cell r="BF3913">
            <v>45.4</v>
          </cell>
        </row>
        <row r="3914">
          <cell r="B3914" t="str">
            <v>NOTEBOOK</v>
          </cell>
          <cell r="D3914" t="str">
            <v>QUANTA</v>
          </cell>
          <cell r="U3914">
            <v>33</v>
          </cell>
          <cell r="AC3914">
            <v>43672</v>
          </cell>
          <cell r="BF3914">
            <v>120.12</v>
          </cell>
        </row>
        <row r="3915">
          <cell r="B3915" t="str">
            <v>NOTEBOOK</v>
          </cell>
          <cell r="D3915" t="str">
            <v>QUANTA</v>
          </cell>
          <cell r="U3915">
            <v>116</v>
          </cell>
          <cell r="AC3915">
            <v>43672</v>
          </cell>
          <cell r="BF3915">
            <v>205.32</v>
          </cell>
        </row>
        <row r="3916">
          <cell r="B3916" t="str">
            <v>NOTEBOOK</v>
          </cell>
          <cell r="D3916" t="str">
            <v>QUANTA</v>
          </cell>
          <cell r="U3916">
            <v>116</v>
          </cell>
          <cell r="AC3916">
            <v>43672</v>
          </cell>
          <cell r="BF3916">
            <v>128.76000000000002</v>
          </cell>
        </row>
        <row r="3917">
          <cell r="B3917" t="str">
            <v>NOTEBOOK</v>
          </cell>
          <cell r="D3917" t="str">
            <v>QUANTA</v>
          </cell>
          <cell r="U3917">
            <v>25</v>
          </cell>
          <cell r="AC3917">
            <v>43676</v>
          </cell>
          <cell r="BF3917">
            <v>134.25</v>
          </cell>
        </row>
        <row r="3918">
          <cell r="B3918" t="str">
            <v>NOTEBOOK</v>
          </cell>
          <cell r="D3918" t="str">
            <v>QUANTA</v>
          </cell>
          <cell r="U3918">
            <v>41</v>
          </cell>
          <cell r="AC3918">
            <v>43672</v>
          </cell>
          <cell r="BF3918">
            <v>248.87</v>
          </cell>
        </row>
        <row r="3919">
          <cell r="B3919" t="str">
            <v>NOTEBOOK</v>
          </cell>
          <cell r="D3919" t="str">
            <v>QUANTA</v>
          </cell>
          <cell r="U3919">
            <v>13</v>
          </cell>
          <cell r="AC3919">
            <v>43676</v>
          </cell>
          <cell r="BF3919">
            <v>20.93</v>
          </cell>
        </row>
        <row r="3920">
          <cell r="B3920" t="str">
            <v>NOTEBOOK</v>
          </cell>
          <cell r="D3920" t="str">
            <v>QUANTA</v>
          </cell>
          <cell r="U3920">
            <v>10</v>
          </cell>
          <cell r="AC3920">
            <v>43676</v>
          </cell>
          <cell r="BF3920">
            <v>55.4</v>
          </cell>
        </row>
        <row r="3921">
          <cell r="B3921" t="str">
            <v>NOTEBOOK</v>
          </cell>
          <cell r="D3921" t="str">
            <v>QUANTA</v>
          </cell>
          <cell r="U3921">
            <v>10</v>
          </cell>
          <cell r="AC3921">
            <v>43672</v>
          </cell>
          <cell r="BF3921">
            <v>95.3</v>
          </cell>
        </row>
        <row r="3922">
          <cell r="B3922" t="str">
            <v>NOTEBOOK</v>
          </cell>
          <cell r="D3922" t="str">
            <v>QUANTA</v>
          </cell>
          <cell r="U3922">
            <v>10</v>
          </cell>
          <cell r="AC3922">
            <v>43672</v>
          </cell>
          <cell r="BF3922">
            <v>128.80000000000001</v>
          </cell>
        </row>
        <row r="3923">
          <cell r="B3923" t="str">
            <v>NOTEBOOK</v>
          </cell>
          <cell r="D3923" t="str">
            <v>QUANTA</v>
          </cell>
          <cell r="U3923">
            <v>10</v>
          </cell>
          <cell r="AC3923">
            <v>43672</v>
          </cell>
          <cell r="BF3923">
            <v>50.099999999999994</v>
          </cell>
        </row>
        <row r="3924">
          <cell r="B3924" t="str">
            <v>NOTEBOOK</v>
          </cell>
          <cell r="D3924" t="str">
            <v>QUANTA</v>
          </cell>
          <cell r="U3924">
            <v>10</v>
          </cell>
          <cell r="AC3924">
            <v>43676</v>
          </cell>
          <cell r="BF3924">
            <v>64.5</v>
          </cell>
        </row>
        <row r="3925">
          <cell r="B3925" t="str">
            <v>NOTEBOOK</v>
          </cell>
          <cell r="D3925" t="str">
            <v>QUANTA</v>
          </cell>
          <cell r="U3925">
            <v>10</v>
          </cell>
          <cell r="AC3925">
            <v>43672</v>
          </cell>
          <cell r="BF3925">
            <v>19.5</v>
          </cell>
        </row>
        <row r="3926">
          <cell r="B3926" t="str">
            <v>NOTEBOOK</v>
          </cell>
          <cell r="D3926" t="str">
            <v>QUANTA</v>
          </cell>
          <cell r="U3926">
            <v>193</v>
          </cell>
          <cell r="AC3926">
            <v>43672</v>
          </cell>
          <cell r="BF3926">
            <v>418.81</v>
          </cell>
        </row>
        <row r="3927">
          <cell r="B3927" t="str">
            <v>NOTEBOOK</v>
          </cell>
          <cell r="D3927" t="str">
            <v>QUANTA</v>
          </cell>
          <cell r="U3927">
            <v>43</v>
          </cell>
          <cell r="AC3927">
            <v>43672</v>
          </cell>
          <cell r="BF3927">
            <v>307.45</v>
          </cell>
        </row>
        <row r="3928">
          <cell r="B3928" t="str">
            <v>NOTEBOOK</v>
          </cell>
          <cell r="D3928" t="str">
            <v>QUANTA</v>
          </cell>
          <cell r="U3928">
            <v>78</v>
          </cell>
          <cell r="AC3928">
            <v>43672</v>
          </cell>
          <cell r="BF3928">
            <v>355.67999999999995</v>
          </cell>
        </row>
        <row r="3929">
          <cell r="B3929" t="str">
            <v>NOTEBOOK</v>
          </cell>
          <cell r="D3929" t="str">
            <v>QUANTA</v>
          </cell>
          <cell r="U3929">
            <v>29</v>
          </cell>
          <cell r="AC3929">
            <v>43672</v>
          </cell>
          <cell r="BF3929">
            <v>168.78</v>
          </cell>
        </row>
        <row r="3930">
          <cell r="B3930" t="str">
            <v>NOTEBOOK</v>
          </cell>
          <cell r="D3930" t="str">
            <v>QUANTA</v>
          </cell>
          <cell r="U3930">
            <v>42</v>
          </cell>
          <cell r="AC3930">
            <v>43672</v>
          </cell>
          <cell r="BF3930">
            <v>264.59999999999997</v>
          </cell>
        </row>
        <row r="3931">
          <cell r="B3931" t="str">
            <v>NOTEBOOK</v>
          </cell>
          <cell r="D3931" t="str">
            <v>QUANTA</v>
          </cell>
          <cell r="U3931">
            <v>73</v>
          </cell>
          <cell r="AC3931">
            <v>43672</v>
          </cell>
          <cell r="BF3931">
            <v>116.07000000000001</v>
          </cell>
        </row>
        <row r="3932">
          <cell r="B3932" t="str">
            <v>NOTEBOOK</v>
          </cell>
          <cell r="D3932" t="str">
            <v>QUANTA</v>
          </cell>
          <cell r="U3932">
            <v>42</v>
          </cell>
          <cell r="AC3932">
            <v>43672</v>
          </cell>
          <cell r="BF3932">
            <v>39.9</v>
          </cell>
        </row>
        <row r="3933">
          <cell r="B3933" t="str">
            <v>NOTEBOOK</v>
          </cell>
          <cell r="D3933" t="str">
            <v>QUANTA</v>
          </cell>
          <cell r="U3933">
            <v>73</v>
          </cell>
          <cell r="AC3933">
            <v>43676</v>
          </cell>
          <cell r="BF3933">
            <v>262.8</v>
          </cell>
        </row>
        <row r="3934">
          <cell r="B3934" t="str">
            <v>NOTEBOOK</v>
          </cell>
          <cell r="D3934" t="str">
            <v>QUANTA</v>
          </cell>
          <cell r="U3934">
            <v>64</v>
          </cell>
          <cell r="AC3934">
            <v>43676</v>
          </cell>
          <cell r="BF3934">
            <v>245.76</v>
          </cell>
        </row>
        <row r="3935">
          <cell r="B3935" t="str">
            <v>NOTEBOOK</v>
          </cell>
          <cell r="D3935" t="str">
            <v>QUANTA</v>
          </cell>
          <cell r="U3935">
            <v>38</v>
          </cell>
          <cell r="AC3935">
            <v>43672</v>
          </cell>
          <cell r="BF3935">
            <v>239.4</v>
          </cell>
        </row>
        <row r="3936">
          <cell r="B3936" t="str">
            <v>NOTEBOOK</v>
          </cell>
          <cell r="D3936" t="str">
            <v>QUANTA</v>
          </cell>
          <cell r="U3936">
            <v>64</v>
          </cell>
          <cell r="AC3936">
            <v>43672</v>
          </cell>
          <cell r="BF3936">
            <v>101.76</v>
          </cell>
        </row>
        <row r="3937">
          <cell r="B3937" t="str">
            <v>NOTEBOOK</v>
          </cell>
          <cell r="D3937" t="str">
            <v>QUANTA</v>
          </cell>
          <cell r="U3937">
            <v>10</v>
          </cell>
          <cell r="AC3937">
            <v>43672</v>
          </cell>
          <cell r="BF3937">
            <v>21.299999999999997</v>
          </cell>
        </row>
        <row r="3938">
          <cell r="B3938" t="str">
            <v>NOTEBOOK</v>
          </cell>
          <cell r="D3938" t="str">
            <v>QUANTA</v>
          </cell>
          <cell r="U3938">
            <v>19</v>
          </cell>
          <cell r="AC3938">
            <v>43672</v>
          </cell>
          <cell r="BF3938">
            <v>69.16</v>
          </cell>
        </row>
        <row r="3939">
          <cell r="B3939" t="str">
            <v>NOTEBOOK</v>
          </cell>
          <cell r="D3939" t="str">
            <v>QUANTA</v>
          </cell>
          <cell r="U3939">
            <v>37</v>
          </cell>
          <cell r="AC3939">
            <v>43676</v>
          </cell>
          <cell r="BF3939">
            <v>320.05</v>
          </cell>
        </row>
        <row r="3940">
          <cell r="B3940" t="str">
            <v>NOTEBOOK</v>
          </cell>
          <cell r="D3940" t="str">
            <v>QUANTA</v>
          </cell>
          <cell r="U3940">
            <v>19</v>
          </cell>
          <cell r="AC3940">
            <v>43672</v>
          </cell>
          <cell r="BF3940">
            <v>26.79</v>
          </cell>
        </row>
        <row r="3941">
          <cell r="B3941" t="str">
            <v>NOTEBOOK</v>
          </cell>
          <cell r="D3941" t="str">
            <v>QUANTA</v>
          </cell>
          <cell r="U3941">
            <v>10</v>
          </cell>
          <cell r="AC3941">
            <v>43672</v>
          </cell>
          <cell r="BF3941">
            <v>36.4</v>
          </cell>
        </row>
        <row r="3942">
          <cell r="B3942" t="str">
            <v>NOTEBOOK</v>
          </cell>
          <cell r="D3942" t="str">
            <v>QUANTA</v>
          </cell>
          <cell r="U3942">
            <v>10</v>
          </cell>
          <cell r="AC3942">
            <v>43672</v>
          </cell>
          <cell r="BF3942">
            <v>82.2</v>
          </cell>
        </row>
        <row r="3943">
          <cell r="B3943" t="str">
            <v>NOTEBOOK</v>
          </cell>
          <cell r="D3943" t="str">
            <v>QUANTA</v>
          </cell>
          <cell r="U3943">
            <v>10</v>
          </cell>
          <cell r="AC3943">
            <v>43672</v>
          </cell>
          <cell r="BF3943">
            <v>14.1</v>
          </cell>
        </row>
        <row r="3944">
          <cell r="B3944" t="str">
            <v>NOTEBOOK</v>
          </cell>
          <cell r="D3944" t="str">
            <v>QUANTA</v>
          </cell>
          <cell r="U3944">
            <v>21</v>
          </cell>
          <cell r="AC3944">
            <v>43672</v>
          </cell>
          <cell r="BF3944">
            <v>22.89</v>
          </cell>
        </row>
        <row r="3945">
          <cell r="B3945" t="str">
            <v>NOTEBOOK</v>
          </cell>
          <cell r="D3945" t="str">
            <v>QUANTA</v>
          </cell>
          <cell r="U3945">
            <v>15</v>
          </cell>
          <cell r="AC3945">
            <v>43672</v>
          </cell>
          <cell r="BF3945">
            <v>21.599999999999998</v>
          </cell>
        </row>
        <row r="3946">
          <cell r="B3946" t="str">
            <v>NOTEBOOK</v>
          </cell>
          <cell r="D3946" t="str">
            <v>QUANTA</v>
          </cell>
          <cell r="U3946">
            <v>10</v>
          </cell>
          <cell r="AC3946">
            <v>43672</v>
          </cell>
          <cell r="BF3946">
            <v>21.200000000000003</v>
          </cell>
        </row>
        <row r="3947">
          <cell r="B3947" t="str">
            <v>NOTEBOOK</v>
          </cell>
          <cell r="D3947" t="str">
            <v>QUANTA</v>
          </cell>
          <cell r="U3947">
            <v>38</v>
          </cell>
          <cell r="AC3947">
            <v>43676</v>
          </cell>
          <cell r="BF3947">
            <v>384.94000000000005</v>
          </cell>
        </row>
        <row r="3948">
          <cell r="B3948" t="str">
            <v>NOTEBOOK</v>
          </cell>
          <cell r="D3948" t="str">
            <v>QUANTA</v>
          </cell>
          <cell r="U3948">
            <v>30</v>
          </cell>
          <cell r="AC3948">
            <v>43672</v>
          </cell>
          <cell r="BF3948">
            <v>196.5</v>
          </cell>
        </row>
        <row r="3949">
          <cell r="B3949" t="str">
            <v>NOTEBOOK</v>
          </cell>
          <cell r="D3949" t="str">
            <v>QUANTA</v>
          </cell>
          <cell r="U3949">
            <v>20</v>
          </cell>
          <cell r="AC3949">
            <v>43672</v>
          </cell>
          <cell r="BF3949">
            <v>131</v>
          </cell>
        </row>
        <row r="3950">
          <cell r="B3950" t="str">
            <v>NOTEBOOK</v>
          </cell>
          <cell r="D3950" t="str">
            <v>QUANTA</v>
          </cell>
          <cell r="U3950">
            <v>83</v>
          </cell>
          <cell r="AC3950">
            <v>43676</v>
          </cell>
          <cell r="BF3950">
            <v>871.5</v>
          </cell>
        </row>
        <row r="3951">
          <cell r="B3951" t="str">
            <v>NOTEBOOK</v>
          </cell>
          <cell r="D3951" t="str">
            <v>QUANTA</v>
          </cell>
          <cell r="U3951">
            <v>112</v>
          </cell>
          <cell r="AC3951">
            <v>43676</v>
          </cell>
          <cell r="BF3951">
            <v>1254.3999999999999</v>
          </cell>
        </row>
        <row r="3952">
          <cell r="B3952" t="str">
            <v>NOTEBOOK</v>
          </cell>
          <cell r="D3952" t="str">
            <v>QUANTA</v>
          </cell>
          <cell r="U3952">
            <v>649</v>
          </cell>
          <cell r="AC3952">
            <v>43676</v>
          </cell>
          <cell r="BF3952">
            <v>6937.8099999999995</v>
          </cell>
        </row>
        <row r="3953">
          <cell r="B3953" t="str">
            <v>NOTEBOOK</v>
          </cell>
          <cell r="D3953" t="str">
            <v>QUANTA</v>
          </cell>
          <cell r="U3953">
            <v>10</v>
          </cell>
          <cell r="AC3953">
            <v>43676</v>
          </cell>
          <cell r="BF3953">
            <v>106.89999999999999</v>
          </cell>
        </row>
        <row r="3954">
          <cell r="B3954" t="str">
            <v>NOTEBOOK</v>
          </cell>
          <cell r="D3954" t="str">
            <v>QUANTA</v>
          </cell>
          <cell r="U3954">
            <v>74</v>
          </cell>
          <cell r="AC3954">
            <v>43676</v>
          </cell>
          <cell r="BF3954">
            <v>643.79999999999995</v>
          </cell>
        </row>
        <row r="3955">
          <cell r="B3955" t="str">
            <v>NOTEBOOK</v>
          </cell>
          <cell r="D3955" t="str">
            <v>QUANTA</v>
          </cell>
          <cell r="U3955">
            <v>0</v>
          </cell>
          <cell r="BF3955">
            <v>0</v>
          </cell>
        </row>
        <row r="3956">
          <cell r="B3956" t="str">
            <v>NOTEBOOK</v>
          </cell>
          <cell r="D3956" t="str">
            <v>QUANTA</v>
          </cell>
          <cell r="U3956">
            <v>18</v>
          </cell>
          <cell r="AC3956">
            <v>43672</v>
          </cell>
          <cell r="BF3956">
            <v>106.56</v>
          </cell>
        </row>
        <row r="3957">
          <cell r="B3957" t="str">
            <v>NOTEBOOK</v>
          </cell>
          <cell r="D3957" t="str">
            <v>QUANTA</v>
          </cell>
          <cell r="U3957">
            <v>26</v>
          </cell>
          <cell r="AC3957">
            <v>43672</v>
          </cell>
          <cell r="BF3957">
            <v>153.91999999999999</v>
          </cell>
        </row>
        <row r="3958">
          <cell r="B3958" t="str">
            <v>NOTEBOOK</v>
          </cell>
          <cell r="D3958" t="str">
            <v>QUANTA</v>
          </cell>
          <cell r="U3958">
            <v>18</v>
          </cell>
          <cell r="AC3958">
            <v>43676</v>
          </cell>
          <cell r="BF3958">
            <v>467.28000000000003</v>
          </cell>
        </row>
        <row r="3959">
          <cell r="B3959" t="str">
            <v>NOTEBOOK</v>
          </cell>
          <cell r="D3959" t="str">
            <v>QUANTA</v>
          </cell>
          <cell r="U3959">
            <v>10</v>
          </cell>
          <cell r="AC3959">
            <v>43672</v>
          </cell>
          <cell r="BF3959">
            <v>273.29999999999995</v>
          </cell>
        </row>
        <row r="3960">
          <cell r="B3960" t="str">
            <v>NOTEBOOK</v>
          </cell>
          <cell r="D3960" t="str">
            <v>QUANTA</v>
          </cell>
          <cell r="U3960">
            <v>10</v>
          </cell>
          <cell r="AC3960">
            <v>43672</v>
          </cell>
          <cell r="BF3960">
            <v>273.29999999999995</v>
          </cell>
        </row>
        <row r="3961">
          <cell r="B3961" t="str">
            <v>NOTEBOOK</v>
          </cell>
          <cell r="D3961" t="str">
            <v>QUANTA</v>
          </cell>
          <cell r="U3961">
            <v>10</v>
          </cell>
          <cell r="AC3961">
            <v>43676</v>
          </cell>
          <cell r="BF3961">
            <v>260.5</v>
          </cell>
        </row>
        <row r="3962">
          <cell r="B3962" t="str">
            <v>NOTEBOOK</v>
          </cell>
          <cell r="D3962" t="str">
            <v>QUANTA</v>
          </cell>
          <cell r="U3962">
            <v>10</v>
          </cell>
          <cell r="AC3962">
            <v>43676</v>
          </cell>
          <cell r="BF3962">
            <v>96.6</v>
          </cell>
        </row>
        <row r="3963">
          <cell r="B3963" t="str">
            <v>NOTEBOOK</v>
          </cell>
          <cell r="D3963" t="str">
            <v>QUANTA</v>
          </cell>
          <cell r="U3963">
            <v>10</v>
          </cell>
          <cell r="AC3963">
            <v>43676</v>
          </cell>
          <cell r="BF3963">
            <v>96.6</v>
          </cell>
        </row>
        <row r="3964">
          <cell r="B3964" t="str">
            <v>NOTEBOOK</v>
          </cell>
          <cell r="D3964" t="str">
            <v>QUANTA</v>
          </cell>
          <cell r="U3964">
            <v>301</v>
          </cell>
          <cell r="AC3964">
            <v>43676</v>
          </cell>
          <cell r="BF3964">
            <v>2194.29</v>
          </cell>
        </row>
        <row r="3965">
          <cell r="B3965" t="str">
            <v>NOTEBOOK</v>
          </cell>
          <cell r="D3965" t="str">
            <v>QUANTA</v>
          </cell>
          <cell r="U3965">
            <v>10</v>
          </cell>
          <cell r="AC3965">
            <v>43672</v>
          </cell>
          <cell r="BF3965">
            <v>82.8</v>
          </cell>
        </row>
        <row r="3966">
          <cell r="B3966" t="str">
            <v>NOTEBOOK</v>
          </cell>
          <cell r="D3966" t="str">
            <v>QUANTA</v>
          </cell>
          <cell r="U3966">
            <v>39</v>
          </cell>
          <cell r="AC3966">
            <v>43676</v>
          </cell>
          <cell r="BF3966">
            <v>592.41</v>
          </cell>
        </row>
        <row r="3967">
          <cell r="B3967" t="str">
            <v>NOTEBOOK</v>
          </cell>
          <cell r="D3967" t="str">
            <v>QUANTA</v>
          </cell>
          <cell r="U3967">
            <v>123</v>
          </cell>
          <cell r="AC3967">
            <v>43676</v>
          </cell>
          <cell r="BF3967">
            <v>1868.37</v>
          </cell>
        </row>
        <row r="3968">
          <cell r="B3968" t="str">
            <v>NOTEBOOK</v>
          </cell>
          <cell r="D3968" t="str">
            <v>QUANTA</v>
          </cell>
          <cell r="U3968">
            <v>29</v>
          </cell>
          <cell r="AC3968">
            <v>43672</v>
          </cell>
          <cell r="BF3968">
            <v>294.06</v>
          </cell>
        </row>
        <row r="3969">
          <cell r="B3969" t="str">
            <v>NOTEBOOK</v>
          </cell>
          <cell r="D3969" t="str">
            <v>QUANTA</v>
          </cell>
          <cell r="U3969">
            <v>10</v>
          </cell>
          <cell r="AC3969">
            <v>43672</v>
          </cell>
          <cell r="BF3969">
            <v>101.4</v>
          </cell>
        </row>
        <row r="3970">
          <cell r="B3970" t="str">
            <v>NOTEBOOK</v>
          </cell>
          <cell r="D3970" t="str">
            <v>QUANTA</v>
          </cell>
          <cell r="U3970">
            <v>0</v>
          </cell>
          <cell r="BF3970">
            <v>0</v>
          </cell>
        </row>
        <row r="3971">
          <cell r="B3971" t="str">
            <v>NOTEBOOK</v>
          </cell>
          <cell r="D3971" t="str">
            <v>QUANTA</v>
          </cell>
          <cell r="U3971">
            <v>5</v>
          </cell>
          <cell r="AC3971">
            <v>43672</v>
          </cell>
          <cell r="BF3971">
            <v>360.7</v>
          </cell>
        </row>
        <row r="3972">
          <cell r="B3972" t="str">
            <v>NOTEBOOK</v>
          </cell>
          <cell r="D3972" t="str">
            <v>QUANTA</v>
          </cell>
          <cell r="U3972">
            <v>15</v>
          </cell>
          <cell r="AC3972">
            <v>43676</v>
          </cell>
          <cell r="BF3972">
            <v>2497.5</v>
          </cell>
        </row>
        <row r="3973">
          <cell r="B3973" t="str">
            <v>NOTEBOOK</v>
          </cell>
          <cell r="D3973" t="str">
            <v>QUANTA</v>
          </cell>
          <cell r="U3973">
            <v>15</v>
          </cell>
          <cell r="AC3973">
            <v>43676</v>
          </cell>
          <cell r="BF3973">
            <v>3547.05</v>
          </cell>
        </row>
        <row r="3974">
          <cell r="B3974" t="str">
            <v>NOTEBOOK</v>
          </cell>
          <cell r="D3974" t="str">
            <v>QUANTA</v>
          </cell>
          <cell r="U3974">
            <v>15</v>
          </cell>
          <cell r="AC3974">
            <v>43686</v>
          </cell>
          <cell r="BF3974">
            <v>1284.8999999999999</v>
          </cell>
        </row>
        <row r="3975">
          <cell r="B3975" t="str">
            <v>NOTEBOOK</v>
          </cell>
          <cell r="D3975" t="str">
            <v>QUANTA</v>
          </cell>
          <cell r="U3975">
            <v>15</v>
          </cell>
          <cell r="AC3975">
            <v>43679</v>
          </cell>
          <cell r="BF3975">
            <v>1600.35</v>
          </cell>
        </row>
        <row r="3976">
          <cell r="B3976" t="str">
            <v>NOTEBOOK</v>
          </cell>
          <cell r="D3976" t="str">
            <v>QUANTA</v>
          </cell>
          <cell r="U3976">
            <v>260</v>
          </cell>
          <cell r="AC3976">
            <v>43672</v>
          </cell>
          <cell r="BF3976">
            <v>1310.4000000000001</v>
          </cell>
        </row>
        <row r="3977">
          <cell r="B3977" t="str">
            <v>NOTEBOOK</v>
          </cell>
          <cell r="D3977" t="str">
            <v>QUANTA</v>
          </cell>
          <cell r="U3977">
            <v>219</v>
          </cell>
          <cell r="AC3977">
            <v>43672</v>
          </cell>
          <cell r="BF3977">
            <v>1103.76</v>
          </cell>
        </row>
        <row r="3978">
          <cell r="B3978" t="str">
            <v>NOTEBOOK</v>
          </cell>
          <cell r="D3978" t="str">
            <v>WISTRON</v>
          </cell>
          <cell r="U3978">
            <v>0</v>
          </cell>
          <cell r="AC3978">
            <v>43679</v>
          </cell>
          <cell r="BF3978">
            <v>36</v>
          </cell>
        </row>
        <row r="3979">
          <cell r="B3979" t="str">
            <v>NOTEBOOK</v>
          </cell>
          <cell r="D3979" t="str">
            <v>WISTRON</v>
          </cell>
          <cell r="U3979">
            <v>0</v>
          </cell>
          <cell r="AC3979">
            <v>43679</v>
          </cell>
          <cell r="BF3979">
            <v>48.8</v>
          </cell>
        </row>
        <row r="3980">
          <cell r="B3980" t="str">
            <v>NOTEBOOK</v>
          </cell>
          <cell r="D3980" t="str">
            <v>WISTRON</v>
          </cell>
          <cell r="U3980">
            <v>0</v>
          </cell>
          <cell r="AC3980">
            <v>43679</v>
          </cell>
          <cell r="BF3980">
            <v>74.800000000000011</v>
          </cell>
        </row>
        <row r="3981">
          <cell r="B3981" t="str">
            <v>NOTEBOOK</v>
          </cell>
          <cell r="D3981" t="str">
            <v>WISTRON</v>
          </cell>
          <cell r="U3981">
            <v>0</v>
          </cell>
          <cell r="AC3981">
            <v>43676</v>
          </cell>
          <cell r="BF3981">
            <v>141</v>
          </cell>
        </row>
        <row r="3982">
          <cell r="B3982" t="str">
            <v>NOTEBOOK</v>
          </cell>
          <cell r="D3982" t="str">
            <v>WISTRON</v>
          </cell>
          <cell r="U3982">
            <v>0</v>
          </cell>
          <cell r="AC3982">
            <v>43676</v>
          </cell>
          <cell r="BF3982">
            <v>233.7</v>
          </cell>
        </row>
        <row r="3983">
          <cell r="B3983" t="str">
            <v>NOTEBOOK</v>
          </cell>
          <cell r="D3983" t="str">
            <v>WISTRON</v>
          </cell>
          <cell r="U3983">
            <v>0</v>
          </cell>
          <cell r="AC3983">
            <v>43749</v>
          </cell>
          <cell r="BF3983">
            <v>372.40000000000003</v>
          </cell>
        </row>
        <row r="3984">
          <cell r="B3984" t="str">
            <v>NOTEBOOK</v>
          </cell>
          <cell r="D3984" t="str">
            <v>WISTRON</v>
          </cell>
          <cell r="U3984">
            <v>0</v>
          </cell>
          <cell r="AC3984">
            <v>43679</v>
          </cell>
          <cell r="BF3984">
            <v>130.1</v>
          </cell>
        </row>
        <row r="3985">
          <cell r="B3985" t="str">
            <v>NOTEBOOK</v>
          </cell>
          <cell r="D3985" t="str">
            <v>WISTRON</v>
          </cell>
          <cell r="U3985">
            <v>0</v>
          </cell>
          <cell r="AC3985">
            <v>43679</v>
          </cell>
          <cell r="BF3985">
            <v>389</v>
          </cell>
        </row>
        <row r="3986">
          <cell r="B3986" t="str">
            <v>NOTEBOOK</v>
          </cell>
          <cell r="D3986" t="str">
            <v>WISTRON</v>
          </cell>
          <cell r="U3986">
            <v>0</v>
          </cell>
          <cell r="AC3986">
            <v>43679</v>
          </cell>
          <cell r="BF3986">
            <v>573.48</v>
          </cell>
        </row>
        <row r="3987">
          <cell r="B3987" t="str">
            <v>NOTEBOOK</v>
          </cell>
          <cell r="D3987" t="str">
            <v>WISTRON</v>
          </cell>
          <cell r="U3987">
            <v>0</v>
          </cell>
          <cell r="AC3987">
            <v>43679</v>
          </cell>
          <cell r="BF3987">
            <v>130.05000000000001</v>
          </cell>
        </row>
        <row r="3988">
          <cell r="B3988" t="str">
            <v>NOTEBOOK</v>
          </cell>
          <cell r="D3988" t="str">
            <v>WISTRON</v>
          </cell>
          <cell r="U3988">
            <v>0</v>
          </cell>
          <cell r="AC3988">
            <v>43676</v>
          </cell>
          <cell r="BF3988">
            <v>2129.9</v>
          </cell>
        </row>
        <row r="3989">
          <cell r="B3989" t="str">
            <v>NOTEBOOK</v>
          </cell>
          <cell r="D3989" t="str">
            <v>WISTRON</v>
          </cell>
          <cell r="U3989">
            <v>0</v>
          </cell>
          <cell r="AC3989">
            <v>43676</v>
          </cell>
          <cell r="BF3989">
            <v>4469.8</v>
          </cell>
        </row>
        <row r="3990">
          <cell r="B3990" t="str">
            <v>NOTEBOOK</v>
          </cell>
          <cell r="D3990" t="str">
            <v>WISTRON</v>
          </cell>
          <cell r="U3990">
            <v>0</v>
          </cell>
          <cell r="BF3990">
            <v>0</v>
          </cell>
        </row>
        <row r="3991">
          <cell r="B3991" t="str">
            <v>NOTEBOOK</v>
          </cell>
          <cell r="D3991" t="str">
            <v>COMPAL</v>
          </cell>
          <cell r="U3991">
            <v>30</v>
          </cell>
          <cell r="AC3991">
            <v>43692</v>
          </cell>
          <cell r="BF3991">
            <v>37.200000000000003</v>
          </cell>
        </row>
        <row r="3992">
          <cell r="B3992" t="str">
            <v>NOTEBOOK</v>
          </cell>
          <cell r="D3992" t="str">
            <v>COMPAL</v>
          </cell>
          <cell r="U3992">
            <v>24</v>
          </cell>
          <cell r="AC3992">
            <v>43692</v>
          </cell>
          <cell r="BF3992">
            <v>36.72</v>
          </cell>
        </row>
        <row r="3993">
          <cell r="B3993" t="str">
            <v>NOTEBOOK</v>
          </cell>
          <cell r="D3993" t="str">
            <v>COMPAL</v>
          </cell>
          <cell r="U3993">
            <v>20</v>
          </cell>
          <cell r="AC3993">
            <v>43692</v>
          </cell>
          <cell r="BF3993">
            <v>24.8</v>
          </cell>
        </row>
        <row r="3994">
          <cell r="B3994" t="str">
            <v>NOTEBOOK</v>
          </cell>
          <cell r="D3994" t="str">
            <v>COMPAL</v>
          </cell>
          <cell r="U3994">
            <v>20</v>
          </cell>
          <cell r="AC3994">
            <v>43672</v>
          </cell>
          <cell r="BF3994">
            <v>41</v>
          </cell>
        </row>
        <row r="3995">
          <cell r="B3995" t="str">
            <v>NOTEBOOK</v>
          </cell>
          <cell r="D3995" t="str">
            <v>COMPAL</v>
          </cell>
          <cell r="U3995">
            <v>24</v>
          </cell>
          <cell r="AC3995">
            <v>43692</v>
          </cell>
          <cell r="BF3995">
            <v>37.200000000000003</v>
          </cell>
        </row>
        <row r="3996">
          <cell r="B3996" t="str">
            <v>NOTEBOOK</v>
          </cell>
          <cell r="D3996" t="str">
            <v>COMPAL</v>
          </cell>
          <cell r="U3996">
            <v>20</v>
          </cell>
          <cell r="AC3996">
            <v>43672</v>
          </cell>
          <cell r="BF3996">
            <v>24.4</v>
          </cell>
        </row>
        <row r="3997">
          <cell r="B3997" t="str">
            <v>NOTEBOOK</v>
          </cell>
          <cell r="D3997" t="str">
            <v>COMPAL</v>
          </cell>
          <cell r="U3997">
            <v>20</v>
          </cell>
          <cell r="AC3997">
            <v>43672</v>
          </cell>
          <cell r="BF3997">
            <v>24.4</v>
          </cell>
        </row>
        <row r="3998">
          <cell r="B3998" t="str">
            <v>NOTEBOOK</v>
          </cell>
          <cell r="D3998" t="str">
            <v>COMPAL</v>
          </cell>
          <cell r="U3998">
            <v>20</v>
          </cell>
          <cell r="AC3998">
            <v>43692</v>
          </cell>
          <cell r="BF3998">
            <v>257.60000000000002</v>
          </cell>
        </row>
        <row r="3999">
          <cell r="B3999" t="str">
            <v>NOTEBOOK</v>
          </cell>
          <cell r="D3999" t="str">
            <v>COMPAL</v>
          </cell>
          <cell r="U3999">
            <v>21</v>
          </cell>
          <cell r="AC3999">
            <v>43692</v>
          </cell>
          <cell r="BF3999">
            <v>270.48</v>
          </cell>
        </row>
        <row r="4000">
          <cell r="B4000" t="str">
            <v>NOTEBOOK</v>
          </cell>
          <cell r="D4000" t="str">
            <v>COMPAL</v>
          </cell>
          <cell r="U4000">
            <v>20</v>
          </cell>
          <cell r="AC4000">
            <v>43692</v>
          </cell>
          <cell r="BF4000">
            <v>4.2</v>
          </cell>
        </row>
        <row r="4001">
          <cell r="B4001" t="str">
            <v>NOTEBOOK</v>
          </cell>
          <cell r="D4001" t="str">
            <v>COMPAL</v>
          </cell>
          <cell r="U4001">
            <v>30</v>
          </cell>
          <cell r="AC4001">
            <v>43692</v>
          </cell>
          <cell r="BF4001">
            <v>51.9</v>
          </cell>
        </row>
        <row r="4002">
          <cell r="B4002" t="str">
            <v>NOTEBOOK</v>
          </cell>
          <cell r="D4002" t="str">
            <v>COMPAL</v>
          </cell>
          <cell r="U4002">
            <v>20</v>
          </cell>
          <cell r="AC4002">
            <v>43692</v>
          </cell>
          <cell r="BF4002">
            <v>4.4000000000000004</v>
          </cell>
        </row>
        <row r="4003">
          <cell r="B4003" t="str">
            <v>NOTEBOOK</v>
          </cell>
          <cell r="D4003" t="str">
            <v>COMPAL</v>
          </cell>
          <cell r="U4003">
            <v>20</v>
          </cell>
          <cell r="AC4003">
            <v>43692</v>
          </cell>
          <cell r="BF4003">
            <v>21.8</v>
          </cell>
        </row>
        <row r="4004">
          <cell r="B4004" t="str">
            <v>NOTEBOOK</v>
          </cell>
          <cell r="D4004" t="str">
            <v>COMPAL</v>
          </cell>
          <cell r="U4004">
            <v>50</v>
          </cell>
          <cell r="AC4004">
            <v>43692</v>
          </cell>
          <cell r="BF4004">
            <v>4.5</v>
          </cell>
        </row>
        <row r="4005">
          <cell r="B4005" t="str">
            <v>NOTEBOOK</v>
          </cell>
          <cell r="D4005" t="str">
            <v>COMPAL</v>
          </cell>
          <cell r="U4005">
            <v>20</v>
          </cell>
          <cell r="AC4005">
            <v>43692</v>
          </cell>
          <cell r="BF4005">
            <v>4.2</v>
          </cell>
        </row>
        <row r="4006">
          <cell r="B4006" t="str">
            <v>NOTEBOOK</v>
          </cell>
          <cell r="D4006" t="str">
            <v>COMPAL</v>
          </cell>
          <cell r="U4006">
            <v>50</v>
          </cell>
          <cell r="AC4006">
            <v>43692</v>
          </cell>
          <cell r="BF4006">
            <v>27</v>
          </cell>
        </row>
        <row r="4007">
          <cell r="B4007" t="str">
            <v>NOTEBOOK</v>
          </cell>
          <cell r="D4007" t="str">
            <v>COMPAL</v>
          </cell>
          <cell r="U4007">
            <v>50</v>
          </cell>
          <cell r="AC4007">
            <v>43672</v>
          </cell>
          <cell r="BF4007">
            <v>4</v>
          </cell>
        </row>
        <row r="4008">
          <cell r="B4008" t="str">
            <v>NOTEBOOK</v>
          </cell>
          <cell r="D4008" t="str">
            <v>COMPAL</v>
          </cell>
          <cell r="U4008">
            <v>50</v>
          </cell>
          <cell r="AC4008">
            <v>43692</v>
          </cell>
          <cell r="BF4008">
            <v>25</v>
          </cell>
        </row>
        <row r="4009">
          <cell r="B4009" t="str">
            <v>NOTEBOOK</v>
          </cell>
          <cell r="D4009" t="str">
            <v>COMPAL</v>
          </cell>
          <cell r="U4009">
            <v>50</v>
          </cell>
          <cell r="AC4009">
            <v>43672</v>
          </cell>
          <cell r="BF4009">
            <v>4</v>
          </cell>
        </row>
        <row r="4010">
          <cell r="B4010" t="str">
            <v>NOTEBOOK</v>
          </cell>
          <cell r="D4010" t="str">
            <v>COMPAL</v>
          </cell>
          <cell r="U4010">
            <v>50</v>
          </cell>
          <cell r="AC4010">
            <v>43692</v>
          </cell>
          <cell r="BF4010">
            <v>15</v>
          </cell>
        </row>
        <row r="4011">
          <cell r="B4011" t="str">
            <v>NOTEBOOK</v>
          </cell>
          <cell r="D4011" t="str">
            <v>COMPAL</v>
          </cell>
          <cell r="U4011">
            <v>50</v>
          </cell>
          <cell r="AC4011">
            <v>43692</v>
          </cell>
          <cell r="BF4011">
            <v>25</v>
          </cell>
        </row>
        <row r="4012">
          <cell r="B4012" t="str">
            <v>NOTEBOOK</v>
          </cell>
          <cell r="D4012" t="str">
            <v>COMPAL</v>
          </cell>
          <cell r="U4012">
            <v>50</v>
          </cell>
          <cell r="AC4012">
            <v>43692</v>
          </cell>
          <cell r="BF4012">
            <v>15</v>
          </cell>
        </row>
        <row r="4013">
          <cell r="B4013" t="str">
            <v>NOTEBOOK</v>
          </cell>
          <cell r="D4013" t="str">
            <v>COMPAL</v>
          </cell>
          <cell r="U4013">
            <v>38</v>
          </cell>
          <cell r="AC4013">
            <v>43692</v>
          </cell>
          <cell r="BF4013">
            <v>42.180000000000007</v>
          </cell>
        </row>
        <row r="4014">
          <cell r="B4014" t="str">
            <v>NOTEBOOK</v>
          </cell>
          <cell r="D4014" t="str">
            <v>COMPAL</v>
          </cell>
          <cell r="U4014">
            <v>20</v>
          </cell>
          <cell r="AC4014">
            <v>43692</v>
          </cell>
          <cell r="BF4014">
            <v>21.6</v>
          </cell>
        </row>
        <row r="4015">
          <cell r="B4015" t="str">
            <v>NOTEBOOK</v>
          </cell>
          <cell r="D4015" t="str">
            <v>COMPAL</v>
          </cell>
          <cell r="U4015">
            <v>50</v>
          </cell>
          <cell r="AC4015">
            <v>43692</v>
          </cell>
          <cell r="BF4015">
            <v>15</v>
          </cell>
        </row>
        <row r="4016">
          <cell r="B4016" t="str">
            <v>NOTEBOOK</v>
          </cell>
          <cell r="D4016" t="str">
            <v>COMPAL</v>
          </cell>
          <cell r="U4016">
            <v>50</v>
          </cell>
          <cell r="AC4016">
            <v>43692</v>
          </cell>
          <cell r="BF4016">
            <v>15</v>
          </cell>
        </row>
        <row r="4017">
          <cell r="B4017" t="str">
            <v>NOTEBOOK</v>
          </cell>
          <cell r="D4017" t="str">
            <v>COMPAL</v>
          </cell>
          <cell r="U4017">
            <v>20</v>
          </cell>
          <cell r="AC4017">
            <v>43692</v>
          </cell>
          <cell r="BF4017">
            <v>31</v>
          </cell>
        </row>
        <row r="4018">
          <cell r="B4018" t="str">
            <v>NOTEBOOK</v>
          </cell>
          <cell r="D4018" t="str">
            <v>COMPAL</v>
          </cell>
          <cell r="U4018">
            <v>20</v>
          </cell>
          <cell r="AC4018">
            <v>43692</v>
          </cell>
          <cell r="BF4018">
            <v>41.8</v>
          </cell>
        </row>
        <row r="4019">
          <cell r="B4019" t="str">
            <v>NOTEBOOK</v>
          </cell>
          <cell r="D4019" t="str">
            <v>COMPAL</v>
          </cell>
          <cell r="U4019">
            <v>20</v>
          </cell>
          <cell r="AC4019">
            <v>43692</v>
          </cell>
          <cell r="BF4019">
            <v>7</v>
          </cell>
        </row>
        <row r="4020">
          <cell r="B4020" t="str">
            <v>NOTEBOOK</v>
          </cell>
          <cell r="D4020" t="str">
            <v>COMPAL</v>
          </cell>
          <cell r="U4020">
            <v>30</v>
          </cell>
          <cell r="AC4020">
            <v>43692</v>
          </cell>
          <cell r="BF4020">
            <v>33</v>
          </cell>
        </row>
        <row r="4021">
          <cell r="B4021" t="str">
            <v>NOTEBOOK</v>
          </cell>
          <cell r="D4021" t="str">
            <v>COMPAL</v>
          </cell>
          <cell r="U4021">
            <v>20</v>
          </cell>
          <cell r="AC4021">
            <v>43692</v>
          </cell>
          <cell r="BF4021">
            <v>16.399999999999999</v>
          </cell>
        </row>
        <row r="4022">
          <cell r="B4022" t="str">
            <v>NOTEBOOK</v>
          </cell>
          <cell r="D4022" t="str">
            <v>COMPAL</v>
          </cell>
          <cell r="U4022">
            <v>20</v>
          </cell>
          <cell r="AC4022">
            <v>43692</v>
          </cell>
          <cell r="BF4022">
            <v>6.6000000000000005</v>
          </cell>
        </row>
        <row r="4023">
          <cell r="B4023" t="str">
            <v>NOTEBOOK</v>
          </cell>
          <cell r="D4023" t="str">
            <v>COMPAL</v>
          </cell>
          <cell r="U4023">
            <v>20</v>
          </cell>
          <cell r="AC4023">
            <v>43692</v>
          </cell>
          <cell r="BF4023">
            <v>16.599999999999998</v>
          </cell>
        </row>
        <row r="4024">
          <cell r="B4024" t="str">
            <v>NOTEBOOK</v>
          </cell>
          <cell r="D4024" t="str">
            <v>COMPAL</v>
          </cell>
          <cell r="U4024">
            <v>38</v>
          </cell>
          <cell r="AC4024">
            <v>43692</v>
          </cell>
          <cell r="BF4024">
            <v>41.42</v>
          </cell>
        </row>
        <row r="4025">
          <cell r="B4025" t="str">
            <v>NOTEBOOK</v>
          </cell>
          <cell r="D4025" t="str">
            <v>COMPAL</v>
          </cell>
          <cell r="U4025">
            <v>37</v>
          </cell>
          <cell r="AC4025">
            <v>43672</v>
          </cell>
          <cell r="BF4025">
            <v>116.92</v>
          </cell>
        </row>
        <row r="4026">
          <cell r="B4026" t="str">
            <v>NOTEBOOK</v>
          </cell>
          <cell r="D4026" t="str">
            <v>COMPAL</v>
          </cell>
          <cell r="U4026">
            <v>20</v>
          </cell>
          <cell r="AC4026">
            <v>43692</v>
          </cell>
          <cell r="BF4026">
            <v>58</v>
          </cell>
        </row>
        <row r="4027">
          <cell r="B4027" t="str">
            <v>NOTEBOOK</v>
          </cell>
          <cell r="D4027" t="str">
            <v>COMPAL</v>
          </cell>
          <cell r="U4027">
            <v>20</v>
          </cell>
          <cell r="AC4027">
            <v>43672</v>
          </cell>
          <cell r="BF4027">
            <v>60.4</v>
          </cell>
        </row>
        <row r="4028">
          <cell r="B4028" t="str">
            <v>NOTEBOOK</v>
          </cell>
          <cell r="D4028" t="str">
            <v>COMPAL</v>
          </cell>
          <cell r="U4028">
            <v>20</v>
          </cell>
          <cell r="AC4028">
            <v>43672</v>
          </cell>
          <cell r="BF4028">
            <v>61.6</v>
          </cell>
        </row>
        <row r="4029">
          <cell r="B4029" t="str">
            <v>NOTEBOOK</v>
          </cell>
          <cell r="D4029" t="str">
            <v>COMPAL</v>
          </cell>
          <cell r="U4029">
            <v>62</v>
          </cell>
          <cell r="AC4029">
            <v>43672</v>
          </cell>
          <cell r="BF4029">
            <v>143.22</v>
          </cell>
        </row>
        <row r="4030">
          <cell r="B4030" t="str">
            <v>NOTEBOOK</v>
          </cell>
          <cell r="D4030" t="str">
            <v>COMPAL</v>
          </cell>
          <cell r="U4030">
            <v>38</v>
          </cell>
          <cell r="AC4030">
            <v>43672</v>
          </cell>
          <cell r="BF4030">
            <v>57.76</v>
          </cell>
        </row>
        <row r="4031">
          <cell r="B4031" t="str">
            <v>NOTEBOOK</v>
          </cell>
          <cell r="D4031" t="str">
            <v>COMPAL</v>
          </cell>
          <cell r="U4031">
            <v>10</v>
          </cell>
          <cell r="AC4031">
            <v>43672</v>
          </cell>
          <cell r="BF4031">
            <v>31</v>
          </cell>
        </row>
        <row r="4032">
          <cell r="B4032" t="str">
            <v>NOTEBOOK</v>
          </cell>
          <cell r="D4032" t="str">
            <v>COMPAL</v>
          </cell>
          <cell r="U4032">
            <v>19</v>
          </cell>
          <cell r="AC4032">
            <v>43672</v>
          </cell>
          <cell r="BF4032">
            <v>29.64</v>
          </cell>
        </row>
        <row r="4033">
          <cell r="B4033" t="str">
            <v>NOTEBOOK</v>
          </cell>
          <cell r="D4033" t="str">
            <v>COMPAL</v>
          </cell>
          <cell r="U4033">
            <v>32</v>
          </cell>
          <cell r="AC4033">
            <v>43672</v>
          </cell>
          <cell r="BF4033">
            <v>265.60000000000002</v>
          </cell>
        </row>
        <row r="4034">
          <cell r="B4034" t="str">
            <v>NOTEBOOK</v>
          </cell>
          <cell r="D4034" t="str">
            <v>COMPAL</v>
          </cell>
          <cell r="U4034">
            <v>10</v>
          </cell>
          <cell r="AC4034">
            <v>43672</v>
          </cell>
          <cell r="BF4034">
            <v>54.3</v>
          </cell>
        </row>
        <row r="4035">
          <cell r="B4035" t="str">
            <v>NOTEBOOK</v>
          </cell>
          <cell r="D4035" t="str">
            <v>COMPAL</v>
          </cell>
          <cell r="U4035">
            <v>13</v>
          </cell>
          <cell r="AC4035">
            <v>43672</v>
          </cell>
          <cell r="BF4035">
            <v>33.020000000000003</v>
          </cell>
        </row>
        <row r="4036">
          <cell r="B4036" t="str">
            <v>NOTEBOOK</v>
          </cell>
          <cell r="D4036" t="str">
            <v>COMPAL</v>
          </cell>
          <cell r="U4036">
            <v>10</v>
          </cell>
          <cell r="AC4036">
            <v>43672</v>
          </cell>
          <cell r="BF4036">
            <v>38.799999999999997</v>
          </cell>
        </row>
        <row r="4037">
          <cell r="B4037" t="str">
            <v>NOTEBOOK</v>
          </cell>
          <cell r="D4037" t="str">
            <v>COMPAL</v>
          </cell>
          <cell r="U4037">
            <v>30</v>
          </cell>
          <cell r="AC4037">
            <v>43672</v>
          </cell>
          <cell r="BF4037">
            <v>152.10000000000002</v>
          </cell>
        </row>
        <row r="4038">
          <cell r="B4038" t="str">
            <v>NOTEBOOK</v>
          </cell>
          <cell r="D4038" t="str">
            <v>COMPAL</v>
          </cell>
          <cell r="U4038">
            <v>28</v>
          </cell>
          <cell r="AC4038">
            <v>43672</v>
          </cell>
          <cell r="BF4038">
            <v>49.84</v>
          </cell>
        </row>
        <row r="4039">
          <cell r="B4039" t="str">
            <v>NOTEBOOK</v>
          </cell>
          <cell r="D4039" t="str">
            <v>COMPAL</v>
          </cell>
          <cell r="U4039">
            <v>10</v>
          </cell>
          <cell r="AC4039">
            <v>43672</v>
          </cell>
          <cell r="BF4039">
            <v>60.8</v>
          </cell>
        </row>
        <row r="4040">
          <cell r="B4040" t="str">
            <v>NOTEBOOK</v>
          </cell>
          <cell r="D4040" t="str">
            <v>COMPAL</v>
          </cell>
          <cell r="U4040">
            <v>10</v>
          </cell>
          <cell r="AC4040">
            <v>43672</v>
          </cell>
          <cell r="BF4040">
            <v>60.9</v>
          </cell>
        </row>
        <row r="4041">
          <cell r="B4041" t="str">
            <v>NOTEBOOK</v>
          </cell>
          <cell r="D4041" t="str">
            <v>COMPAL</v>
          </cell>
          <cell r="U4041">
            <v>10</v>
          </cell>
          <cell r="AC4041">
            <v>43672</v>
          </cell>
          <cell r="BF4041">
            <v>19.099999999999998</v>
          </cell>
        </row>
        <row r="4042">
          <cell r="B4042" t="str">
            <v>NOTEBOOK</v>
          </cell>
          <cell r="D4042" t="str">
            <v>COMPAL</v>
          </cell>
          <cell r="U4042">
            <v>10</v>
          </cell>
          <cell r="AC4042">
            <v>43672</v>
          </cell>
          <cell r="BF4042">
            <v>160.39999999999998</v>
          </cell>
        </row>
        <row r="4043">
          <cell r="B4043" t="str">
            <v>NOTEBOOK</v>
          </cell>
          <cell r="D4043" t="str">
            <v>COMPAL</v>
          </cell>
          <cell r="U4043">
            <v>10</v>
          </cell>
          <cell r="AC4043">
            <v>43672</v>
          </cell>
          <cell r="BF4043">
            <v>181.1</v>
          </cell>
        </row>
        <row r="4044">
          <cell r="B4044" t="str">
            <v>NOTEBOOK</v>
          </cell>
          <cell r="D4044" t="str">
            <v>COMPAL</v>
          </cell>
          <cell r="U4044">
            <v>10</v>
          </cell>
          <cell r="AC4044">
            <v>43672</v>
          </cell>
          <cell r="BF4044">
            <v>30.2</v>
          </cell>
        </row>
        <row r="4045">
          <cell r="B4045" t="str">
            <v>NOTEBOOK</v>
          </cell>
          <cell r="D4045" t="str">
            <v>COMPAL</v>
          </cell>
          <cell r="U4045">
            <v>27</v>
          </cell>
          <cell r="AC4045">
            <v>43672</v>
          </cell>
          <cell r="BF4045">
            <v>130.68</v>
          </cell>
        </row>
        <row r="4046">
          <cell r="B4046" t="str">
            <v>NOTEBOOK</v>
          </cell>
          <cell r="D4046" t="str">
            <v>COMPAL</v>
          </cell>
          <cell r="U4046">
            <v>128</v>
          </cell>
          <cell r="AC4046">
            <v>43672</v>
          </cell>
          <cell r="BF4046">
            <v>963.84</v>
          </cell>
        </row>
        <row r="4047">
          <cell r="B4047" t="str">
            <v>NOTEBOOK</v>
          </cell>
          <cell r="D4047" t="str">
            <v>COMPAL</v>
          </cell>
          <cell r="U4047">
            <v>10</v>
          </cell>
          <cell r="AC4047">
            <v>43672</v>
          </cell>
          <cell r="BF4047">
            <v>75.3</v>
          </cell>
        </row>
        <row r="4048">
          <cell r="B4048" t="str">
            <v>NOTEBOOK</v>
          </cell>
          <cell r="D4048" t="str">
            <v>COMPAL</v>
          </cell>
          <cell r="U4048">
            <v>10</v>
          </cell>
          <cell r="AC4048">
            <v>43692</v>
          </cell>
          <cell r="BF4048">
            <v>70.199999999999989</v>
          </cell>
        </row>
        <row r="4049">
          <cell r="B4049" t="str">
            <v>NOTEBOOK</v>
          </cell>
          <cell r="D4049" t="str">
            <v>COMPAL</v>
          </cell>
          <cell r="U4049">
            <v>41</v>
          </cell>
          <cell r="AC4049">
            <v>43672</v>
          </cell>
          <cell r="BF4049">
            <v>381.71000000000004</v>
          </cell>
        </row>
        <row r="4050">
          <cell r="B4050" t="str">
            <v>NOTEBOOK</v>
          </cell>
          <cell r="D4050" t="str">
            <v>COMPAL</v>
          </cell>
          <cell r="U4050">
            <v>53</v>
          </cell>
          <cell r="AC4050">
            <v>43672</v>
          </cell>
          <cell r="BF4050">
            <v>493.43</v>
          </cell>
        </row>
        <row r="4051">
          <cell r="B4051" t="str">
            <v>NOTEBOOK</v>
          </cell>
          <cell r="D4051" t="str">
            <v>COMPAL</v>
          </cell>
          <cell r="U4051">
            <v>10</v>
          </cell>
          <cell r="AC4051">
            <v>43672</v>
          </cell>
          <cell r="BF4051">
            <v>93.100000000000009</v>
          </cell>
        </row>
        <row r="4052">
          <cell r="B4052" t="str">
            <v>NOTEBOOK</v>
          </cell>
          <cell r="D4052" t="str">
            <v>COMPAL</v>
          </cell>
          <cell r="U4052">
            <v>10</v>
          </cell>
          <cell r="AC4052">
            <v>43692</v>
          </cell>
          <cell r="BF4052">
            <v>97.2</v>
          </cell>
        </row>
        <row r="4053">
          <cell r="B4053" t="str">
            <v>NOTEBOOK</v>
          </cell>
          <cell r="D4053" t="str">
            <v>COMPAL</v>
          </cell>
          <cell r="U4053">
            <v>152</v>
          </cell>
          <cell r="AC4053">
            <v>43672</v>
          </cell>
          <cell r="BF4053">
            <v>3225.4399999999996</v>
          </cell>
        </row>
        <row r="4054">
          <cell r="B4054" t="str">
            <v>NOTEBOOK</v>
          </cell>
          <cell r="D4054" t="str">
            <v>COMPAL</v>
          </cell>
          <cell r="U4054">
            <v>17</v>
          </cell>
          <cell r="AC4054">
            <v>43672</v>
          </cell>
          <cell r="BF4054">
            <v>360.74</v>
          </cell>
        </row>
        <row r="4055">
          <cell r="B4055" t="str">
            <v>NOTEBOOK</v>
          </cell>
          <cell r="D4055" t="str">
            <v>COMPAL</v>
          </cell>
          <cell r="U4055">
            <v>72</v>
          </cell>
          <cell r="AC4055">
            <v>43672</v>
          </cell>
          <cell r="BF4055">
            <v>1690.56</v>
          </cell>
        </row>
        <row r="4056">
          <cell r="B4056" t="str">
            <v>NOTEBOOK</v>
          </cell>
          <cell r="D4056" t="str">
            <v>COMPAL</v>
          </cell>
          <cell r="U4056">
            <v>10</v>
          </cell>
          <cell r="AC4056">
            <v>43672</v>
          </cell>
          <cell r="BF4056">
            <v>234.8</v>
          </cell>
        </row>
        <row r="4057">
          <cell r="B4057" t="str">
            <v>NOTEBOOK</v>
          </cell>
          <cell r="D4057" t="str">
            <v>COMPAL</v>
          </cell>
          <cell r="U4057">
            <v>30</v>
          </cell>
          <cell r="AC4057">
            <v>43672</v>
          </cell>
          <cell r="BF4057">
            <v>910.5</v>
          </cell>
        </row>
        <row r="4058">
          <cell r="B4058" t="str">
            <v>NOTEBOOK</v>
          </cell>
          <cell r="D4058" t="str">
            <v>COMPAL</v>
          </cell>
          <cell r="U4058">
            <v>10</v>
          </cell>
          <cell r="AC4058">
            <v>43692</v>
          </cell>
          <cell r="BF4058">
            <v>1813.4</v>
          </cell>
        </row>
        <row r="4059">
          <cell r="B4059" t="str">
            <v>NOTEBOOK</v>
          </cell>
          <cell r="D4059" t="str">
            <v>COMPAL</v>
          </cell>
          <cell r="U4059">
            <v>0</v>
          </cell>
          <cell r="BF4059">
            <v>0</v>
          </cell>
        </row>
        <row r="4060">
          <cell r="B4060" t="str">
            <v>DESKTOP</v>
          </cell>
          <cell r="D4060" t="str">
            <v>WISTRON</v>
          </cell>
          <cell r="U4060">
            <v>0</v>
          </cell>
          <cell r="AC4060">
            <v>43683</v>
          </cell>
          <cell r="BF4060">
            <v>134.4</v>
          </cell>
        </row>
        <row r="4061">
          <cell r="B4061" t="str">
            <v>DESKTOP</v>
          </cell>
          <cell r="D4061" t="str">
            <v>WISTRON</v>
          </cell>
          <cell r="U4061">
            <v>0</v>
          </cell>
          <cell r="AC4061">
            <v>43683</v>
          </cell>
          <cell r="BF4061">
            <v>19.899999999999999</v>
          </cell>
        </row>
        <row r="4062">
          <cell r="B4062" t="str">
            <v>DESKTOP</v>
          </cell>
          <cell r="D4062" t="str">
            <v>WISTRON</v>
          </cell>
          <cell r="U4062">
            <v>0</v>
          </cell>
          <cell r="AC4062">
            <v>43683</v>
          </cell>
          <cell r="BF4062">
            <v>169.1</v>
          </cell>
        </row>
        <row r="4063">
          <cell r="B4063" t="str">
            <v>DESKTOP</v>
          </cell>
          <cell r="D4063" t="str">
            <v>WISTRON</v>
          </cell>
          <cell r="U4063">
            <v>0</v>
          </cell>
          <cell r="AC4063">
            <v>43683</v>
          </cell>
          <cell r="BF4063">
            <v>198</v>
          </cell>
        </row>
        <row r="4064">
          <cell r="B4064" t="str">
            <v>DESKTOP</v>
          </cell>
          <cell r="D4064" t="str">
            <v>ECS</v>
          </cell>
          <cell r="U4064">
            <v>0</v>
          </cell>
          <cell r="AC4064">
            <v>43693</v>
          </cell>
          <cell r="BF4064">
            <v>163.19999999999999</v>
          </cell>
        </row>
        <row r="4065">
          <cell r="B4065" t="str">
            <v>DESKTOP</v>
          </cell>
          <cell r="D4065" t="str">
            <v>ECS</v>
          </cell>
          <cell r="U4065">
            <v>0</v>
          </cell>
          <cell r="AC4065">
            <v>43693</v>
          </cell>
          <cell r="BF4065">
            <v>127.6</v>
          </cell>
        </row>
        <row r="4066">
          <cell r="B4066" t="str">
            <v>DESKTOP</v>
          </cell>
          <cell r="D4066" t="str">
            <v>ECS</v>
          </cell>
          <cell r="U4066">
            <v>0</v>
          </cell>
          <cell r="AC4066">
            <v>43693</v>
          </cell>
          <cell r="BF4066">
            <v>319</v>
          </cell>
        </row>
        <row r="4067">
          <cell r="B4067" t="str">
            <v>DESKTOP</v>
          </cell>
          <cell r="D4067" t="str">
            <v>ECS</v>
          </cell>
          <cell r="U4067">
            <v>0</v>
          </cell>
          <cell r="AC4067">
            <v>43693</v>
          </cell>
          <cell r="BF4067">
            <v>363.40000000000003</v>
          </cell>
        </row>
        <row r="4068">
          <cell r="B4068" t="str">
            <v>DESKTOP</v>
          </cell>
          <cell r="D4068" t="str">
            <v>ECS</v>
          </cell>
          <cell r="U4068">
            <v>0</v>
          </cell>
          <cell r="AC4068">
            <v>43693</v>
          </cell>
          <cell r="BF4068">
            <v>733</v>
          </cell>
        </row>
        <row r="4069">
          <cell r="B4069" t="str">
            <v>DESKTOP</v>
          </cell>
          <cell r="D4069" t="str">
            <v>ECS</v>
          </cell>
          <cell r="U4069">
            <v>0</v>
          </cell>
          <cell r="AC4069">
            <v>43693</v>
          </cell>
          <cell r="BF4069">
            <v>717.6</v>
          </cell>
        </row>
        <row r="4070">
          <cell r="B4070" t="str">
            <v>DESKTOP</v>
          </cell>
          <cell r="D4070" t="str">
            <v>ECS</v>
          </cell>
          <cell r="U4070">
            <v>0</v>
          </cell>
          <cell r="AC4070">
            <v>43693</v>
          </cell>
          <cell r="BF4070">
            <v>682</v>
          </cell>
        </row>
        <row r="4071">
          <cell r="B4071" t="str">
            <v>DESKTOP</v>
          </cell>
          <cell r="D4071" t="str">
            <v>WISTRON</v>
          </cell>
          <cell r="U4071">
            <v>0</v>
          </cell>
          <cell r="AC4071">
            <v>43683</v>
          </cell>
          <cell r="BF4071">
            <v>31</v>
          </cell>
        </row>
        <row r="4072">
          <cell r="B4072" t="str">
            <v>DESKTOP</v>
          </cell>
          <cell r="D4072" t="str">
            <v>QUANTA</v>
          </cell>
          <cell r="U4072">
            <v>0</v>
          </cell>
          <cell r="AC4072">
            <v>43676</v>
          </cell>
          <cell r="BF4072">
            <v>21.6</v>
          </cell>
        </row>
        <row r="4073">
          <cell r="B4073" t="str">
            <v>DESKTOP</v>
          </cell>
          <cell r="D4073" t="str">
            <v>QUANTA</v>
          </cell>
          <cell r="U4073">
            <v>0</v>
          </cell>
          <cell r="AC4073">
            <v>43676</v>
          </cell>
          <cell r="BF4073">
            <v>23.700000000000003</v>
          </cell>
        </row>
        <row r="4074">
          <cell r="B4074" t="str">
            <v>DESKTOP</v>
          </cell>
          <cell r="D4074" t="str">
            <v>QUANTA</v>
          </cell>
          <cell r="U4074">
            <v>0</v>
          </cell>
          <cell r="AC4074">
            <v>43676</v>
          </cell>
          <cell r="BF4074">
            <v>3.4000000000000004</v>
          </cell>
        </row>
        <row r="4075">
          <cell r="B4075" t="str">
            <v>DESKTOP</v>
          </cell>
          <cell r="D4075" t="str">
            <v>QUANTA</v>
          </cell>
          <cell r="U4075">
            <v>0</v>
          </cell>
          <cell r="AC4075">
            <v>43676</v>
          </cell>
          <cell r="BF4075">
            <v>33.700000000000003</v>
          </cell>
        </row>
        <row r="4076">
          <cell r="B4076" t="str">
            <v>DESKTOP</v>
          </cell>
          <cell r="D4076" t="str">
            <v>QUANTA</v>
          </cell>
          <cell r="U4076">
            <v>0</v>
          </cell>
          <cell r="AC4076">
            <v>43676</v>
          </cell>
          <cell r="BF4076">
            <v>100.19999999999999</v>
          </cell>
        </row>
        <row r="4077">
          <cell r="B4077" t="str">
            <v>DESKTOP</v>
          </cell>
          <cell r="D4077" t="str">
            <v>QUANTA</v>
          </cell>
          <cell r="U4077">
            <v>0</v>
          </cell>
          <cell r="AC4077">
            <v>43676</v>
          </cell>
          <cell r="BF4077">
            <v>43.8</v>
          </cell>
        </row>
        <row r="4078">
          <cell r="B4078" t="str">
            <v>NOTEBOOK</v>
          </cell>
          <cell r="D4078" t="str">
            <v>QUANTA</v>
          </cell>
          <cell r="U4078">
            <v>10</v>
          </cell>
          <cell r="AC4078">
            <v>43691</v>
          </cell>
          <cell r="BF4078">
            <v>40.700000000000003</v>
          </cell>
        </row>
        <row r="4079">
          <cell r="B4079" t="str">
            <v>NOTEBOOK</v>
          </cell>
          <cell r="D4079" t="str">
            <v>PEGATRON</v>
          </cell>
          <cell r="U4079">
            <v>100</v>
          </cell>
          <cell r="AC4079">
            <v>43740</v>
          </cell>
          <cell r="BF4079">
            <v>1110</v>
          </cell>
        </row>
        <row r="4080">
          <cell r="B4080" t="str">
            <v>NOTEBOOK</v>
          </cell>
          <cell r="D4080" t="str">
            <v>WISTRON</v>
          </cell>
          <cell r="U4080">
            <v>20</v>
          </cell>
          <cell r="AC4080">
            <v>43696</v>
          </cell>
          <cell r="BF4080">
            <v>750.40000000000009</v>
          </cell>
        </row>
        <row r="4081">
          <cell r="B4081" t="str">
            <v>NOTEBOOK</v>
          </cell>
          <cell r="D4081" t="str">
            <v>WISTRON</v>
          </cell>
          <cell r="U4081">
            <v>20</v>
          </cell>
          <cell r="AC4081">
            <v>43696</v>
          </cell>
          <cell r="BF4081">
            <v>34</v>
          </cell>
        </row>
        <row r="4082">
          <cell r="B4082" t="str">
            <v>NOTEBOOK</v>
          </cell>
          <cell r="D4082" t="str">
            <v>WISTRON</v>
          </cell>
          <cell r="U4082">
            <v>20</v>
          </cell>
          <cell r="AC4082">
            <v>43696</v>
          </cell>
          <cell r="BF4082">
            <v>36</v>
          </cell>
        </row>
        <row r="4083">
          <cell r="B4083" t="str">
            <v>NOTEBOOK</v>
          </cell>
          <cell r="D4083" t="str">
            <v>WISTRON</v>
          </cell>
          <cell r="U4083">
            <v>20</v>
          </cell>
          <cell r="AC4083">
            <v>43696</v>
          </cell>
          <cell r="BF4083">
            <v>63</v>
          </cell>
        </row>
        <row r="4084">
          <cell r="B4084" t="str">
            <v>NOTEBOOK</v>
          </cell>
          <cell r="D4084" t="str">
            <v>WISTRON</v>
          </cell>
          <cell r="U4084">
            <v>15</v>
          </cell>
          <cell r="AC4084">
            <v>43696</v>
          </cell>
          <cell r="BF4084">
            <v>132.6</v>
          </cell>
        </row>
        <row r="4085">
          <cell r="B4085" t="str">
            <v>NOTEBOOK</v>
          </cell>
          <cell r="D4085" t="str">
            <v>WISTRON</v>
          </cell>
          <cell r="U4085">
            <v>15</v>
          </cell>
          <cell r="AC4085">
            <v>43696</v>
          </cell>
          <cell r="BF4085">
            <v>150.75</v>
          </cell>
        </row>
        <row r="4086">
          <cell r="B4086" t="str">
            <v>NOTEBOOK</v>
          </cell>
          <cell r="D4086" t="str">
            <v>WISTRON</v>
          </cell>
          <cell r="U4086">
            <v>15</v>
          </cell>
          <cell r="AC4086">
            <v>43696</v>
          </cell>
          <cell r="BF4086">
            <v>40.5</v>
          </cell>
        </row>
        <row r="4087">
          <cell r="B4087" t="str">
            <v>NOTEBOOK</v>
          </cell>
          <cell r="D4087" t="str">
            <v>WISTRON</v>
          </cell>
          <cell r="U4087">
            <v>15</v>
          </cell>
          <cell r="AC4087">
            <v>43696</v>
          </cell>
          <cell r="BF4087">
            <v>45.3</v>
          </cell>
        </row>
        <row r="4088">
          <cell r="B4088" t="str">
            <v>NOTEBOOK</v>
          </cell>
          <cell r="D4088" t="str">
            <v>WISTRON</v>
          </cell>
          <cell r="U4088">
            <v>10</v>
          </cell>
          <cell r="AC4088">
            <v>43726</v>
          </cell>
          <cell r="BF4088">
            <v>372.40000000000003</v>
          </cell>
        </row>
        <row r="4089">
          <cell r="B4089" t="str">
            <v>NOTEBOOK</v>
          </cell>
          <cell r="D4089" t="str">
            <v>WISTRON</v>
          </cell>
          <cell r="U4089">
            <v>5</v>
          </cell>
          <cell r="AC4089">
            <v>43696</v>
          </cell>
          <cell r="BF4089">
            <v>130.1</v>
          </cell>
        </row>
        <row r="4090">
          <cell r="B4090" t="str">
            <v>NOTEBOOK</v>
          </cell>
          <cell r="D4090" t="str">
            <v>WISTRON</v>
          </cell>
          <cell r="U4090">
            <v>5</v>
          </cell>
          <cell r="AC4090">
            <v>43696</v>
          </cell>
          <cell r="BF4090">
            <v>130.1</v>
          </cell>
        </row>
        <row r="4091">
          <cell r="B4091" t="str">
            <v>NOTEBOOK</v>
          </cell>
          <cell r="D4091" t="str">
            <v>WISTRON</v>
          </cell>
          <cell r="U4091">
            <v>5</v>
          </cell>
          <cell r="AC4091">
            <v>43696</v>
          </cell>
          <cell r="BF4091">
            <v>130.1</v>
          </cell>
        </row>
        <row r="4092">
          <cell r="B4092" t="str">
            <v>NOTEBOOK</v>
          </cell>
          <cell r="D4092" t="str">
            <v>WISTRON</v>
          </cell>
          <cell r="U4092">
            <v>5</v>
          </cell>
          <cell r="AC4092">
            <v>43696</v>
          </cell>
          <cell r="BF4092">
            <v>130.1</v>
          </cell>
        </row>
        <row r="4093">
          <cell r="B4093" t="str">
            <v>NOTEBOOK</v>
          </cell>
          <cell r="D4093" t="str">
            <v>WISTRON</v>
          </cell>
          <cell r="U4093">
            <v>10</v>
          </cell>
          <cell r="AC4093">
            <v>43696</v>
          </cell>
          <cell r="BF4093">
            <v>260.2</v>
          </cell>
        </row>
        <row r="4094">
          <cell r="B4094" t="str">
            <v>NOTEBOOK</v>
          </cell>
          <cell r="D4094" t="str">
            <v>WISTRON</v>
          </cell>
          <cell r="U4094">
            <v>5</v>
          </cell>
          <cell r="AC4094">
            <v>43696</v>
          </cell>
          <cell r="BF4094">
            <v>88.05</v>
          </cell>
        </row>
        <row r="4095">
          <cell r="B4095" t="str">
            <v>NOTEBOOK</v>
          </cell>
          <cell r="D4095" t="str">
            <v>WISTRON</v>
          </cell>
          <cell r="U4095">
            <v>5</v>
          </cell>
          <cell r="AC4095">
            <v>43696</v>
          </cell>
          <cell r="BF4095">
            <v>88.05</v>
          </cell>
        </row>
        <row r="4096">
          <cell r="B4096" t="str">
            <v>NOTEBOOK</v>
          </cell>
          <cell r="D4096" t="str">
            <v>WISTRON</v>
          </cell>
          <cell r="U4096">
            <v>5</v>
          </cell>
          <cell r="AC4096">
            <v>43696</v>
          </cell>
          <cell r="BF4096">
            <v>120.7</v>
          </cell>
        </row>
        <row r="4097">
          <cell r="B4097" t="str">
            <v>NOTEBOOK</v>
          </cell>
          <cell r="D4097" t="str">
            <v>WISTRON</v>
          </cell>
          <cell r="U4097">
            <v>5</v>
          </cell>
          <cell r="AC4097">
            <v>43696</v>
          </cell>
          <cell r="BF4097">
            <v>119.80000000000001</v>
          </cell>
        </row>
        <row r="4098">
          <cell r="B4098" t="str">
            <v>NOTEBOOK</v>
          </cell>
          <cell r="D4098" t="str">
            <v>WISTRON</v>
          </cell>
          <cell r="U4098">
            <v>5</v>
          </cell>
          <cell r="AC4098">
            <v>43696</v>
          </cell>
          <cell r="BF4098">
            <v>77.8</v>
          </cell>
        </row>
        <row r="4099">
          <cell r="B4099" t="str">
            <v>NOTEBOOK</v>
          </cell>
          <cell r="D4099" t="str">
            <v>WISTRON</v>
          </cell>
          <cell r="U4099">
            <v>5</v>
          </cell>
          <cell r="AC4099">
            <v>43696</v>
          </cell>
          <cell r="BF4099">
            <v>77.8</v>
          </cell>
        </row>
        <row r="4100">
          <cell r="B4100" t="str">
            <v>NOTEBOOK</v>
          </cell>
          <cell r="D4100" t="str">
            <v>WISTRON</v>
          </cell>
          <cell r="U4100">
            <v>5</v>
          </cell>
          <cell r="AC4100">
            <v>43696</v>
          </cell>
          <cell r="BF4100">
            <v>132.25</v>
          </cell>
        </row>
        <row r="4101">
          <cell r="B4101" t="str">
            <v>NOTEBOOK</v>
          </cell>
          <cell r="D4101" t="str">
            <v>WISTRON</v>
          </cell>
          <cell r="U4101">
            <v>5</v>
          </cell>
          <cell r="AC4101">
            <v>43696</v>
          </cell>
          <cell r="BF4101">
            <v>87.449999999999989</v>
          </cell>
        </row>
        <row r="4102">
          <cell r="B4102" t="str">
            <v>NOTEBOOK</v>
          </cell>
          <cell r="D4102" t="str">
            <v>WISTRON</v>
          </cell>
          <cell r="U4102">
            <v>10</v>
          </cell>
          <cell r="AC4102">
            <v>43696</v>
          </cell>
          <cell r="BF4102">
            <v>318.60000000000002</v>
          </cell>
        </row>
        <row r="4103">
          <cell r="B4103" t="str">
            <v>NOTEBOOK</v>
          </cell>
          <cell r="D4103" t="str">
            <v>WISTRON</v>
          </cell>
          <cell r="U4103">
            <v>10</v>
          </cell>
          <cell r="AC4103">
            <v>43696</v>
          </cell>
          <cell r="BF4103">
            <v>81.8</v>
          </cell>
        </row>
        <row r="4104">
          <cell r="B4104" t="str">
            <v>NOTEBOOK</v>
          </cell>
          <cell r="D4104" t="str">
            <v>WISTRON</v>
          </cell>
          <cell r="U4104">
            <v>5</v>
          </cell>
          <cell r="AC4104">
            <v>43696</v>
          </cell>
          <cell r="BF4104">
            <v>130.05000000000001</v>
          </cell>
        </row>
        <row r="4105">
          <cell r="B4105" t="str">
            <v>NOTEBOOK</v>
          </cell>
          <cell r="D4105" t="str">
            <v>WISTRON</v>
          </cell>
          <cell r="U4105">
            <v>5</v>
          </cell>
          <cell r="AC4105">
            <v>43696</v>
          </cell>
          <cell r="BF4105">
            <v>130.05000000000001</v>
          </cell>
        </row>
        <row r="4106">
          <cell r="B4106" t="str">
            <v>NOTEBOOK</v>
          </cell>
          <cell r="D4106" t="str">
            <v>WISTRON</v>
          </cell>
          <cell r="U4106">
            <v>5</v>
          </cell>
          <cell r="AC4106">
            <v>43696</v>
          </cell>
          <cell r="BF4106">
            <v>130.05000000000001</v>
          </cell>
        </row>
        <row r="4107">
          <cell r="B4107" t="str">
            <v>NOTEBOOK</v>
          </cell>
          <cell r="D4107" t="str">
            <v>WISTRON</v>
          </cell>
          <cell r="U4107">
            <v>5</v>
          </cell>
          <cell r="AC4107">
            <v>43696</v>
          </cell>
          <cell r="BF4107">
            <v>130.05000000000001</v>
          </cell>
        </row>
        <row r="4108">
          <cell r="B4108" t="str">
            <v>NOTEBOOK</v>
          </cell>
          <cell r="D4108" t="str">
            <v>WISTRON</v>
          </cell>
          <cell r="U4108">
            <v>5</v>
          </cell>
          <cell r="AC4108">
            <v>43696</v>
          </cell>
          <cell r="BF4108">
            <v>130.05000000000001</v>
          </cell>
        </row>
        <row r="4109">
          <cell r="B4109" t="str">
            <v>NOTEBOOK</v>
          </cell>
          <cell r="D4109" t="str">
            <v>WISTRON</v>
          </cell>
          <cell r="U4109">
            <v>5</v>
          </cell>
          <cell r="AC4109">
            <v>43696</v>
          </cell>
          <cell r="BF4109">
            <v>131.75</v>
          </cell>
        </row>
        <row r="4110">
          <cell r="B4110" t="str">
            <v>NOTEBOOK</v>
          </cell>
          <cell r="D4110" t="str">
            <v>WISTRON</v>
          </cell>
          <cell r="U4110">
            <v>10</v>
          </cell>
          <cell r="AC4110">
            <v>43696</v>
          </cell>
          <cell r="BF4110">
            <v>1041.7</v>
          </cell>
        </row>
        <row r="4111">
          <cell r="B4111" t="str">
            <v>NOTEBOOK</v>
          </cell>
          <cell r="D4111" t="str">
            <v>WISTRON</v>
          </cell>
          <cell r="U4111">
            <v>10</v>
          </cell>
          <cell r="AC4111">
            <v>43696</v>
          </cell>
          <cell r="BF4111">
            <v>1344.1</v>
          </cell>
        </row>
        <row r="4112">
          <cell r="B4112" t="str">
            <v>NOTEBOOK</v>
          </cell>
          <cell r="D4112" t="str">
            <v>WISTRON</v>
          </cell>
          <cell r="U4112">
            <v>10</v>
          </cell>
          <cell r="AC4112">
            <v>43696</v>
          </cell>
          <cell r="BF4112">
            <v>750.1</v>
          </cell>
        </row>
        <row r="4113">
          <cell r="B4113" t="str">
            <v>DESKTOP</v>
          </cell>
          <cell r="D4113" t="str">
            <v>WISTRON</v>
          </cell>
          <cell r="U4113">
            <v>30</v>
          </cell>
          <cell r="AC4113">
            <v>43685</v>
          </cell>
          <cell r="BF4113">
            <v>1687.2</v>
          </cell>
        </row>
        <row r="4114">
          <cell r="B4114" t="str">
            <v>DESKTOP</v>
          </cell>
          <cell r="D4114" t="str">
            <v>WISTRON</v>
          </cell>
          <cell r="U4114">
            <v>5</v>
          </cell>
          <cell r="AC4114">
            <v>43753</v>
          </cell>
          <cell r="BF4114">
            <v>298.09999999999997</v>
          </cell>
        </row>
        <row r="4115">
          <cell r="B4115" t="str">
            <v>DESKTOP</v>
          </cell>
          <cell r="D4115" t="str">
            <v>WISTRON</v>
          </cell>
          <cell r="U4115">
            <v>5</v>
          </cell>
          <cell r="AC4115">
            <v>43690</v>
          </cell>
          <cell r="BF4115">
            <v>298.09999999999997</v>
          </cell>
        </row>
        <row r="4116">
          <cell r="B4116" t="str">
            <v>DESKTOP</v>
          </cell>
          <cell r="D4116" t="str">
            <v>WISTRON</v>
          </cell>
          <cell r="U4116">
            <v>5</v>
          </cell>
          <cell r="AC4116">
            <v>43685</v>
          </cell>
          <cell r="BF4116">
            <v>1987.8999999999999</v>
          </cell>
        </row>
        <row r="4117">
          <cell r="B4117" t="str">
            <v>DESKTOP</v>
          </cell>
          <cell r="D4117" t="str">
            <v>WISTRON</v>
          </cell>
          <cell r="U4117">
            <v>5</v>
          </cell>
          <cell r="AC4117">
            <v>43732</v>
          </cell>
          <cell r="BF4117">
            <v>1987.8999999999999</v>
          </cell>
        </row>
        <row r="4118">
          <cell r="B4118" t="str">
            <v>DESKTOP</v>
          </cell>
          <cell r="D4118" t="str">
            <v>WISTRON</v>
          </cell>
          <cell r="U4118">
            <v>20</v>
          </cell>
          <cell r="AC4118">
            <v>43692</v>
          </cell>
          <cell r="BF4118">
            <v>1263.8</v>
          </cell>
        </row>
        <row r="4119">
          <cell r="B4119" t="str">
            <v>DESKTOP</v>
          </cell>
          <cell r="D4119" t="str">
            <v>WISTRON</v>
          </cell>
          <cell r="U4119">
            <v>10</v>
          </cell>
          <cell r="AC4119">
            <v>43678</v>
          </cell>
          <cell r="BF4119">
            <v>665</v>
          </cell>
        </row>
        <row r="4120">
          <cell r="B4120" t="str">
            <v>DESKTOP</v>
          </cell>
          <cell r="D4120" t="str">
            <v>WISTRON</v>
          </cell>
          <cell r="U4120">
            <v>25</v>
          </cell>
          <cell r="AC4120">
            <v>43678</v>
          </cell>
          <cell r="BF4120">
            <v>2327.5</v>
          </cell>
        </row>
        <row r="4121">
          <cell r="B4121" t="str">
            <v>NOTEBOOK</v>
          </cell>
          <cell r="D4121" t="str">
            <v>COMPAL</v>
          </cell>
          <cell r="U4121">
            <v>10</v>
          </cell>
          <cell r="AC4121">
            <v>43691</v>
          </cell>
          <cell r="BF4121">
            <v>1260.1000000000001</v>
          </cell>
        </row>
        <row r="4122">
          <cell r="B4122" t="str">
            <v>NOTEBOOK</v>
          </cell>
          <cell r="D4122" t="str">
            <v>COMPAL</v>
          </cell>
          <cell r="U4122">
            <v>8</v>
          </cell>
          <cell r="AC4122">
            <v>43706</v>
          </cell>
          <cell r="BF4122">
            <v>1094.48</v>
          </cell>
        </row>
        <row r="4123">
          <cell r="B4123" t="str">
            <v>NOTEBOOK</v>
          </cell>
          <cell r="D4123" t="str">
            <v>COMPAL</v>
          </cell>
          <cell r="U4123">
            <v>2</v>
          </cell>
          <cell r="AC4123">
            <v>43717</v>
          </cell>
          <cell r="BF4123">
            <v>273.62</v>
          </cell>
        </row>
        <row r="4124">
          <cell r="B4124" t="str">
            <v>NOTEBOOK</v>
          </cell>
          <cell r="D4124" t="str">
            <v>COMPAL</v>
          </cell>
          <cell r="U4124">
            <v>10</v>
          </cell>
          <cell r="AC4124">
            <v>43691</v>
          </cell>
          <cell r="BF4124">
            <v>1746.1000000000001</v>
          </cell>
        </row>
        <row r="4125">
          <cell r="B4125" t="str">
            <v>NOTEBOOK</v>
          </cell>
          <cell r="D4125" t="str">
            <v>COMPAL</v>
          </cell>
          <cell r="U4125">
            <v>20</v>
          </cell>
          <cell r="AC4125">
            <v>43691</v>
          </cell>
          <cell r="BF4125">
            <v>3357</v>
          </cell>
        </row>
        <row r="4126">
          <cell r="B4126" t="str">
            <v>NOTEBOOK</v>
          </cell>
          <cell r="D4126" t="str">
            <v>COMPAL</v>
          </cell>
          <cell r="U4126">
            <v>20</v>
          </cell>
          <cell r="AC4126">
            <v>43691</v>
          </cell>
          <cell r="BF4126">
            <v>4329</v>
          </cell>
        </row>
        <row r="4127">
          <cell r="B4127" t="str">
            <v>NOTEBOOK</v>
          </cell>
          <cell r="D4127" t="str">
            <v>COMPAL</v>
          </cell>
          <cell r="U4127">
            <v>10</v>
          </cell>
          <cell r="AC4127">
            <v>43691</v>
          </cell>
          <cell r="BF4127">
            <v>2365.3000000000002</v>
          </cell>
        </row>
        <row r="4128">
          <cell r="B4128" t="str">
            <v>NOTEBOOK</v>
          </cell>
          <cell r="D4128" t="str">
            <v>COMPAL</v>
          </cell>
          <cell r="U4128">
            <v>20</v>
          </cell>
          <cell r="AC4128">
            <v>43691</v>
          </cell>
          <cell r="BF4128">
            <v>5468.2000000000007</v>
          </cell>
        </row>
        <row r="4129">
          <cell r="B4129" t="str">
            <v>NOTEBOOK</v>
          </cell>
          <cell r="D4129" t="str">
            <v>COMPAL</v>
          </cell>
          <cell r="U4129">
            <v>10</v>
          </cell>
          <cell r="AC4129">
            <v>43691</v>
          </cell>
          <cell r="BF4129">
            <v>2798.6000000000004</v>
          </cell>
        </row>
        <row r="4130">
          <cell r="B4130" t="str">
            <v>NOTEBOOK</v>
          </cell>
          <cell r="D4130" t="str">
            <v>COMPAL</v>
          </cell>
          <cell r="U4130">
            <v>5</v>
          </cell>
          <cell r="AC4130">
            <v>43691</v>
          </cell>
          <cell r="BF4130">
            <v>1831.3</v>
          </cell>
        </row>
        <row r="4131">
          <cell r="B4131" t="str">
            <v>NOTEBOOK</v>
          </cell>
          <cell r="D4131" t="str">
            <v>COMPAL</v>
          </cell>
          <cell r="U4131">
            <v>5</v>
          </cell>
          <cell r="AC4131">
            <v>43691</v>
          </cell>
          <cell r="BF4131">
            <v>1988.1</v>
          </cell>
        </row>
        <row r="4132">
          <cell r="B4132" t="str">
            <v>NOTEBOOK</v>
          </cell>
          <cell r="D4132" t="str">
            <v>COMPAL</v>
          </cell>
          <cell r="U4132">
            <v>5</v>
          </cell>
          <cell r="AC4132">
            <v>43691</v>
          </cell>
          <cell r="BF4132">
            <v>2565.6</v>
          </cell>
        </row>
        <row r="4133">
          <cell r="B4133" t="str">
            <v>NOTEBOOK</v>
          </cell>
          <cell r="D4133" t="str">
            <v>COMPAL</v>
          </cell>
          <cell r="U4133">
            <v>5</v>
          </cell>
          <cell r="AC4133">
            <v>43691</v>
          </cell>
          <cell r="BF4133">
            <v>1681</v>
          </cell>
        </row>
        <row r="4134">
          <cell r="B4134" t="str">
            <v>NOTEBOOK</v>
          </cell>
          <cell r="D4134" t="str">
            <v>COMPAL</v>
          </cell>
          <cell r="U4134">
            <v>5</v>
          </cell>
          <cell r="AC4134">
            <v>43691</v>
          </cell>
          <cell r="BF4134">
            <v>3088</v>
          </cell>
        </row>
        <row r="4135">
          <cell r="B4135" t="str">
            <v>DESKTOP</v>
          </cell>
          <cell r="D4135" t="str">
            <v>ECS</v>
          </cell>
          <cell r="U4135">
            <v>0</v>
          </cell>
          <cell r="BF4135">
            <v>0</v>
          </cell>
        </row>
        <row r="4136">
          <cell r="B4136" t="str">
            <v>DESKTOP</v>
          </cell>
          <cell r="D4136" t="str">
            <v>ECS</v>
          </cell>
          <cell r="U4136">
            <v>8</v>
          </cell>
          <cell r="AC4136">
            <v>43690</v>
          </cell>
          <cell r="BF4136">
            <v>522.48</v>
          </cell>
        </row>
        <row r="4137">
          <cell r="B4137" t="str">
            <v>DESKTOP</v>
          </cell>
          <cell r="D4137" t="str">
            <v>ECS</v>
          </cell>
          <cell r="U4137">
            <v>2</v>
          </cell>
          <cell r="AC4137">
            <v>43690</v>
          </cell>
          <cell r="BF4137">
            <v>130.62</v>
          </cell>
        </row>
        <row r="4138">
          <cell r="B4138" t="str">
            <v>DESKTOP</v>
          </cell>
          <cell r="D4138" t="str">
            <v>ECS</v>
          </cell>
          <cell r="U4138">
            <v>10</v>
          </cell>
          <cell r="AC4138">
            <v>43690</v>
          </cell>
          <cell r="BF4138">
            <v>755.69999999999993</v>
          </cell>
        </row>
        <row r="4139">
          <cell r="B4139" t="str">
            <v>DESKTOP</v>
          </cell>
          <cell r="D4139" t="str">
            <v>ECS</v>
          </cell>
          <cell r="U4139">
            <v>6</v>
          </cell>
          <cell r="AC4139">
            <v>43684</v>
          </cell>
          <cell r="BF4139">
            <v>483.36</v>
          </cell>
        </row>
        <row r="4140">
          <cell r="B4140" t="str">
            <v>DESKTOP</v>
          </cell>
          <cell r="D4140" t="str">
            <v>ECS</v>
          </cell>
          <cell r="U4140">
            <v>4</v>
          </cell>
          <cell r="AC4140">
            <v>43690</v>
          </cell>
          <cell r="BF4140">
            <v>322.24</v>
          </cell>
        </row>
        <row r="4141">
          <cell r="B4141" t="str">
            <v>DESKTOP</v>
          </cell>
          <cell r="D4141" t="str">
            <v>ECS</v>
          </cell>
          <cell r="U4141">
            <v>30</v>
          </cell>
          <cell r="AC4141">
            <v>43690</v>
          </cell>
          <cell r="BF4141">
            <v>1550.4</v>
          </cell>
        </row>
        <row r="4142">
          <cell r="B4142" t="str">
            <v>DESKTOP</v>
          </cell>
          <cell r="D4142" t="str">
            <v>ECS</v>
          </cell>
          <cell r="U4142">
            <v>10</v>
          </cell>
          <cell r="AC4142">
            <v>43684</v>
          </cell>
          <cell r="BF4142">
            <v>625.79999999999995</v>
          </cell>
        </row>
        <row r="4143">
          <cell r="B4143" t="str">
            <v>NOTEBOOK</v>
          </cell>
          <cell r="D4143" t="str">
            <v>QUANTA</v>
          </cell>
          <cell r="U4143">
            <v>10</v>
          </cell>
          <cell r="AC4143">
            <v>43679</v>
          </cell>
          <cell r="BF4143">
            <v>1061.0999999999999</v>
          </cell>
        </row>
        <row r="4144">
          <cell r="B4144" t="str">
            <v>NOTEBOOK</v>
          </cell>
          <cell r="D4144" t="str">
            <v>QUANTA</v>
          </cell>
          <cell r="U4144">
            <v>50</v>
          </cell>
          <cell r="AC4144">
            <v>43672</v>
          </cell>
          <cell r="BF4144">
            <v>4193</v>
          </cell>
        </row>
        <row r="4145">
          <cell r="B4145" t="str">
            <v>NOTEBOOK</v>
          </cell>
          <cell r="D4145" t="str">
            <v>QUANTA</v>
          </cell>
          <cell r="U4145">
            <v>15</v>
          </cell>
          <cell r="AC4145">
            <v>43679</v>
          </cell>
          <cell r="BF4145">
            <v>1476.1499999999999</v>
          </cell>
        </row>
        <row r="4146">
          <cell r="B4146" t="str">
            <v>NOTEBOOK</v>
          </cell>
          <cell r="D4146" t="str">
            <v>QUANTA</v>
          </cell>
          <cell r="U4146">
            <v>30</v>
          </cell>
          <cell r="AC4146">
            <v>43700</v>
          </cell>
          <cell r="BF4146">
            <v>2373</v>
          </cell>
        </row>
        <row r="4147">
          <cell r="B4147" t="str">
            <v>NOTEBOOK</v>
          </cell>
          <cell r="D4147" t="str">
            <v>QUANTA</v>
          </cell>
          <cell r="U4147">
            <v>15</v>
          </cell>
          <cell r="AC4147">
            <v>43700</v>
          </cell>
          <cell r="BF4147">
            <v>1608.6</v>
          </cell>
        </row>
        <row r="4148">
          <cell r="B4148" t="str">
            <v>NOTEBOOK</v>
          </cell>
          <cell r="D4148" t="str">
            <v>QUANTA</v>
          </cell>
          <cell r="U4148">
            <v>15</v>
          </cell>
          <cell r="AC4148">
            <v>43700</v>
          </cell>
          <cell r="BF4148">
            <v>1107.45</v>
          </cell>
        </row>
        <row r="4149">
          <cell r="B4149" t="str">
            <v>NOTEBOOK</v>
          </cell>
          <cell r="D4149" t="str">
            <v>QUANTA</v>
          </cell>
          <cell r="U4149">
            <v>39</v>
          </cell>
          <cell r="AC4149">
            <v>43700</v>
          </cell>
          <cell r="BF4149">
            <v>1700.0100000000002</v>
          </cell>
        </row>
        <row r="4150">
          <cell r="B4150" t="str">
            <v>NOTEBOOK</v>
          </cell>
          <cell r="D4150" t="str">
            <v>QUANTA</v>
          </cell>
          <cell r="U4150">
            <v>15</v>
          </cell>
          <cell r="AC4150">
            <v>43700</v>
          </cell>
          <cell r="BF4150">
            <v>1474.5</v>
          </cell>
        </row>
        <row r="4151">
          <cell r="B4151" t="str">
            <v>NOTEBOOK</v>
          </cell>
          <cell r="D4151" t="str">
            <v>QUANTA</v>
          </cell>
          <cell r="U4151">
            <v>15</v>
          </cell>
          <cell r="AC4151">
            <v>43679</v>
          </cell>
          <cell r="BF4151">
            <v>1868.55</v>
          </cell>
        </row>
        <row r="4152">
          <cell r="B4152" t="str">
            <v>NOTEBOOK</v>
          </cell>
          <cell r="D4152" t="str">
            <v>QUANTA</v>
          </cell>
          <cell r="U4152">
            <v>15</v>
          </cell>
          <cell r="AC4152">
            <v>43679</v>
          </cell>
          <cell r="BF4152">
            <v>2449.0500000000002</v>
          </cell>
        </row>
        <row r="4153">
          <cell r="B4153" t="str">
            <v>NOTEBOOK</v>
          </cell>
          <cell r="D4153" t="str">
            <v>PEGATRON</v>
          </cell>
          <cell r="U4153">
            <v>5</v>
          </cell>
          <cell r="AC4153">
            <v>43680</v>
          </cell>
          <cell r="BF4153">
            <v>1059.25</v>
          </cell>
        </row>
        <row r="4154">
          <cell r="B4154" t="str">
            <v>NOTEBOOK</v>
          </cell>
          <cell r="D4154" t="str">
            <v>PEGATRON</v>
          </cell>
          <cell r="U4154">
            <v>5</v>
          </cell>
          <cell r="AC4154">
            <v>43680</v>
          </cell>
          <cell r="BF4154">
            <v>1210.45</v>
          </cell>
        </row>
        <row r="4155">
          <cell r="B4155" t="str">
            <v>NOTEBOOK</v>
          </cell>
          <cell r="D4155" t="str">
            <v>WISTRON</v>
          </cell>
          <cell r="U4155">
            <v>208</v>
          </cell>
          <cell r="AC4155">
            <v>43733</v>
          </cell>
          <cell r="BF4155">
            <v>26690.559999999998</v>
          </cell>
        </row>
        <row r="4156">
          <cell r="B4156" t="str">
            <v>NOTEBOOK</v>
          </cell>
          <cell r="D4156" t="str">
            <v>WISTRON</v>
          </cell>
          <cell r="U4156">
            <v>2</v>
          </cell>
          <cell r="AC4156">
            <v>43707</v>
          </cell>
          <cell r="BF4156">
            <v>256.64</v>
          </cell>
        </row>
        <row r="4157">
          <cell r="B4157" t="str">
            <v>NOTEBOOK</v>
          </cell>
          <cell r="D4157" t="str">
            <v>WISTRON</v>
          </cell>
          <cell r="U4157">
            <v>30</v>
          </cell>
          <cell r="AC4157">
            <v>43683</v>
          </cell>
          <cell r="BF4157">
            <v>2861.3999999999996</v>
          </cell>
        </row>
        <row r="4158">
          <cell r="B4158" t="str">
            <v>NOTEBOOK</v>
          </cell>
          <cell r="D4158" t="str">
            <v>WISTRON</v>
          </cell>
          <cell r="U4158">
            <v>10</v>
          </cell>
          <cell r="AC4158">
            <v>43676</v>
          </cell>
          <cell r="BF4158">
            <v>3098.7</v>
          </cell>
        </row>
        <row r="4159">
          <cell r="B4159" t="str">
            <v>NOTEBOOK</v>
          </cell>
          <cell r="D4159" t="str">
            <v>WISTRON</v>
          </cell>
          <cell r="U4159">
            <v>6</v>
          </cell>
          <cell r="AC4159">
            <v>43683</v>
          </cell>
          <cell r="BF4159">
            <v>627.59999999999991</v>
          </cell>
        </row>
        <row r="4160">
          <cell r="B4160" t="str">
            <v>NOTEBOOK</v>
          </cell>
          <cell r="D4160" t="str">
            <v>WISTRON</v>
          </cell>
          <cell r="U4160">
            <v>14</v>
          </cell>
          <cell r="AC4160">
            <v>43676</v>
          </cell>
          <cell r="BF4160">
            <v>1464.3999999999999</v>
          </cell>
        </row>
        <row r="4161">
          <cell r="B4161" t="str">
            <v>NOTEBOOK</v>
          </cell>
          <cell r="D4161" t="str">
            <v>WISTRON</v>
          </cell>
          <cell r="U4161">
            <v>10</v>
          </cell>
          <cell r="AC4161">
            <v>43676</v>
          </cell>
          <cell r="BF4161">
            <v>668</v>
          </cell>
        </row>
        <row r="4162">
          <cell r="B4162" t="str">
            <v>NOTEBOOK</v>
          </cell>
          <cell r="D4162" t="str">
            <v>COMPAL</v>
          </cell>
          <cell r="U4162">
            <v>10</v>
          </cell>
          <cell r="AC4162">
            <v>43692</v>
          </cell>
          <cell r="BF4162">
            <v>1820.3</v>
          </cell>
        </row>
        <row r="4163">
          <cell r="B4163" t="str">
            <v>NOTEBOOK</v>
          </cell>
          <cell r="D4163" t="str">
            <v>QUANTA</v>
          </cell>
          <cell r="U4163">
            <v>48</v>
          </cell>
          <cell r="AC4163">
            <v>43676</v>
          </cell>
          <cell r="BF4163">
            <v>210.24</v>
          </cell>
        </row>
        <row r="4164">
          <cell r="B4164" t="str">
            <v>NOTEBOOK</v>
          </cell>
          <cell r="D4164" t="str">
            <v>QUANTA</v>
          </cell>
          <cell r="U4164">
            <v>16</v>
          </cell>
          <cell r="AC4164">
            <v>43676</v>
          </cell>
          <cell r="BF4164">
            <v>1448</v>
          </cell>
        </row>
        <row r="4165">
          <cell r="B4165" t="str">
            <v>NOTEBOOK</v>
          </cell>
          <cell r="D4165" t="str">
            <v>COMPAL</v>
          </cell>
          <cell r="U4165">
            <v>20</v>
          </cell>
          <cell r="AC4165">
            <v>43677</v>
          </cell>
          <cell r="BF4165">
            <v>31.400000000000002</v>
          </cell>
        </row>
        <row r="4166">
          <cell r="B4166" t="str">
            <v>NOTEBOOK</v>
          </cell>
          <cell r="D4166" t="str">
            <v>COMPAL</v>
          </cell>
          <cell r="U4166">
            <v>20</v>
          </cell>
          <cell r="AC4166">
            <v>43677</v>
          </cell>
          <cell r="BF4166">
            <v>25.8</v>
          </cell>
        </row>
        <row r="4167">
          <cell r="B4167" t="str">
            <v>NOTEBOOK</v>
          </cell>
          <cell r="D4167" t="str">
            <v>COMPAL</v>
          </cell>
          <cell r="U4167">
            <v>20</v>
          </cell>
          <cell r="AC4167">
            <v>43677</v>
          </cell>
          <cell r="BF4167">
            <v>26.8</v>
          </cell>
        </row>
        <row r="4168">
          <cell r="B4168" t="str">
            <v>NOTEBOOK</v>
          </cell>
          <cell r="D4168" t="str">
            <v>COMPAL</v>
          </cell>
          <cell r="U4168">
            <v>20</v>
          </cell>
          <cell r="AC4168">
            <v>43677</v>
          </cell>
          <cell r="BF4168">
            <v>287.8</v>
          </cell>
        </row>
        <row r="4169">
          <cell r="B4169" t="str">
            <v>NOTEBOOK</v>
          </cell>
          <cell r="D4169" t="str">
            <v>COMPAL</v>
          </cell>
          <cell r="U4169">
            <v>20</v>
          </cell>
          <cell r="AC4169">
            <v>43677</v>
          </cell>
          <cell r="BF4169">
            <v>286.8</v>
          </cell>
        </row>
        <row r="4170">
          <cell r="B4170" t="str">
            <v>NOTEBOOK</v>
          </cell>
          <cell r="D4170" t="str">
            <v>COMPAL</v>
          </cell>
          <cell r="U4170">
            <v>50</v>
          </cell>
          <cell r="AC4170">
            <v>43677</v>
          </cell>
          <cell r="BF4170">
            <v>23.5</v>
          </cell>
        </row>
        <row r="4171">
          <cell r="B4171" t="str">
            <v>NOTEBOOK</v>
          </cell>
          <cell r="D4171" t="str">
            <v>COMPAL</v>
          </cell>
          <cell r="U4171">
            <v>20</v>
          </cell>
          <cell r="AC4171">
            <v>43677</v>
          </cell>
          <cell r="BF4171">
            <v>20.8</v>
          </cell>
        </row>
        <row r="4172">
          <cell r="B4172" t="str">
            <v>NOTEBOOK</v>
          </cell>
          <cell r="D4172" t="str">
            <v>COMPAL</v>
          </cell>
          <cell r="U4172">
            <v>20</v>
          </cell>
          <cell r="AC4172">
            <v>43677</v>
          </cell>
          <cell r="BF4172">
            <v>30</v>
          </cell>
        </row>
        <row r="4173">
          <cell r="B4173" t="str">
            <v>NOTEBOOK</v>
          </cell>
          <cell r="D4173" t="str">
            <v>COMPAL</v>
          </cell>
          <cell r="U4173">
            <v>20</v>
          </cell>
          <cell r="AC4173">
            <v>43677</v>
          </cell>
          <cell r="BF4173">
            <v>23.599999999999998</v>
          </cell>
        </row>
        <row r="4174">
          <cell r="B4174" t="str">
            <v>NOTEBOOK</v>
          </cell>
          <cell r="D4174" t="str">
            <v>COMPAL</v>
          </cell>
          <cell r="U4174">
            <v>50</v>
          </cell>
          <cell r="AC4174">
            <v>43677</v>
          </cell>
          <cell r="BF4174">
            <v>46</v>
          </cell>
        </row>
        <row r="4175">
          <cell r="B4175" t="str">
            <v>NOTEBOOK</v>
          </cell>
          <cell r="D4175" t="str">
            <v>COMPAL</v>
          </cell>
          <cell r="U4175">
            <v>20</v>
          </cell>
          <cell r="AC4175">
            <v>43677</v>
          </cell>
          <cell r="BF4175">
            <v>41.8</v>
          </cell>
        </row>
        <row r="4176">
          <cell r="B4176" t="str">
            <v>NOTEBOOK</v>
          </cell>
          <cell r="D4176" t="str">
            <v>COMPAL</v>
          </cell>
          <cell r="U4176">
            <v>20</v>
          </cell>
          <cell r="AC4176">
            <v>43677</v>
          </cell>
          <cell r="BF4176">
            <v>65.400000000000006</v>
          </cell>
        </row>
        <row r="4177">
          <cell r="B4177" t="str">
            <v>NOTEBOOK</v>
          </cell>
          <cell r="D4177" t="str">
            <v>COMPAL</v>
          </cell>
          <cell r="U4177">
            <v>20</v>
          </cell>
          <cell r="AC4177">
            <v>43677</v>
          </cell>
          <cell r="BF4177">
            <v>65.400000000000006</v>
          </cell>
        </row>
        <row r="4178">
          <cell r="B4178" t="str">
            <v>NOTEBOOK</v>
          </cell>
          <cell r="D4178" t="str">
            <v>COMPAL</v>
          </cell>
          <cell r="U4178">
            <v>20</v>
          </cell>
          <cell r="AC4178">
            <v>43677</v>
          </cell>
          <cell r="BF4178">
            <v>65.400000000000006</v>
          </cell>
        </row>
        <row r="4179">
          <cell r="B4179" t="str">
            <v>NOTEBOOK</v>
          </cell>
          <cell r="D4179" t="str">
            <v>COMPAL</v>
          </cell>
          <cell r="U4179">
            <v>20</v>
          </cell>
          <cell r="AC4179">
            <v>43677</v>
          </cell>
          <cell r="BF4179">
            <v>65.400000000000006</v>
          </cell>
        </row>
        <row r="4180">
          <cell r="B4180" t="str">
            <v>NOTEBOOK</v>
          </cell>
          <cell r="D4180" t="str">
            <v>COMPAL</v>
          </cell>
          <cell r="U4180">
            <v>20</v>
          </cell>
          <cell r="AC4180">
            <v>43677</v>
          </cell>
          <cell r="BF4180">
            <v>162.19999999999999</v>
          </cell>
        </row>
        <row r="4181">
          <cell r="B4181" t="str">
            <v>NOTEBOOK</v>
          </cell>
          <cell r="D4181" t="str">
            <v>COMPAL</v>
          </cell>
          <cell r="U4181">
            <v>20</v>
          </cell>
          <cell r="AC4181">
            <v>43677</v>
          </cell>
          <cell r="BF4181">
            <v>60.599999999999994</v>
          </cell>
        </row>
        <row r="4182">
          <cell r="B4182" t="str">
            <v>NOTEBOOK</v>
          </cell>
          <cell r="D4182" t="str">
            <v>COMPAL</v>
          </cell>
          <cell r="U4182">
            <v>20</v>
          </cell>
          <cell r="AC4182">
            <v>43677</v>
          </cell>
          <cell r="BF4182">
            <v>46.2</v>
          </cell>
        </row>
        <row r="4183">
          <cell r="B4183" t="str">
            <v>NOTEBOOK</v>
          </cell>
          <cell r="D4183" t="str">
            <v>COMPAL</v>
          </cell>
          <cell r="U4183">
            <v>10</v>
          </cell>
          <cell r="AC4183">
            <v>43677</v>
          </cell>
          <cell r="BF4183">
            <v>83</v>
          </cell>
        </row>
        <row r="4184">
          <cell r="B4184" t="str">
            <v>NOTEBOOK</v>
          </cell>
          <cell r="D4184" t="str">
            <v>COMPAL</v>
          </cell>
          <cell r="U4184">
            <v>10</v>
          </cell>
          <cell r="AC4184">
            <v>43677</v>
          </cell>
          <cell r="BF4184">
            <v>46.4</v>
          </cell>
        </row>
        <row r="4185">
          <cell r="B4185" t="str">
            <v>NOTEBOOK</v>
          </cell>
          <cell r="D4185" t="str">
            <v>COMPAL</v>
          </cell>
          <cell r="U4185">
            <v>10</v>
          </cell>
          <cell r="AC4185">
            <v>43677</v>
          </cell>
          <cell r="BF4185">
            <v>22.799999999999997</v>
          </cell>
        </row>
        <row r="4186">
          <cell r="B4186" t="str">
            <v>NOTEBOOK</v>
          </cell>
          <cell r="D4186" t="str">
            <v>COMPAL</v>
          </cell>
          <cell r="U4186">
            <v>10</v>
          </cell>
          <cell r="AC4186">
            <v>43677</v>
          </cell>
          <cell r="BF4186">
            <v>23.700000000000003</v>
          </cell>
        </row>
        <row r="4187">
          <cell r="B4187" t="str">
            <v>NOTEBOOK</v>
          </cell>
          <cell r="D4187" t="str">
            <v>COMPAL</v>
          </cell>
          <cell r="U4187">
            <v>10</v>
          </cell>
          <cell r="AC4187">
            <v>43677</v>
          </cell>
          <cell r="BF4187">
            <v>55.4</v>
          </cell>
        </row>
        <row r="4188">
          <cell r="B4188" t="str">
            <v>NOTEBOOK</v>
          </cell>
          <cell r="D4188" t="str">
            <v>COMPAL</v>
          </cell>
          <cell r="U4188">
            <v>10</v>
          </cell>
          <cell r="AC4188">
            <v>43677</v>
          </cell>
          <cell r="BF4188">
            <v>19.899999999999999</v>
          </cell>
        </row>
        <row r="4189">
          <cell r="B4189" t="str">
            <v>NOTEBOOK</v>
          </cell>
          <cell r="D4189" t="str">
            <v>COMPAL</v>
          </cell>
          <cell r="U4189">
            <v>10</v>
          </cell>
          <cell r="AC4189">
            <v>43677</v>
          </cell>
          <cell r="BF4189">
            <v>46.4</v>
          </cell>
        </row>
        <row r="4190">
          <cell r="B4190" t="str">
            <v>NOTEBOOK</v>
          </cell>
          <cell r="D4190" t="str">
            <v>COMPAL</v>
          </cell>
          <cell r="U4190">
            <v>10</v>
          </cell>
          <cell r="AC4190">
            <v>43677</v>
          </cell>
          <cell r="BF4190">
            <v>78.3</v>
          </cell>
        </row>
        <row r="4191">
          <cell r="B4191" t="str">
            <v>NOTEBOOK</v>
          </cell>
          <cell r="D4191" t="str">
            <v>COMPAL</v>
          </cell>
          <cell r="U4191">
            <v>10</v>
          </cell>
          <cell r="AC4191">
            <v>43677</v>
          </cell>
          <cell r="BF4191">
            <v>17.100000000000001</v>
          </cell>
        </row>
        <row r="4192">
          <cell r="B4192" t="str">
            <v>NOTEBOOK</v>
          </cell>
          <cell r="D4192" t="str">
            <v>COMPAL</v>
          </cell>
          <cell r="U4192">
            <v>10</v>
          </cell>
          <cell r="AC4192">
            <v>43677</v>
          </cell>
          <cell r="BF4192">
            <v>129.70000000000002</v>
          </cell>
        </row>
        <row r="4193">
          <cell r="B4193" t="str">
            <v>NOTEBOOK</v>
          </cell>
          <cell r="D4193" t="str">
            <v>COMPAL</v>
          </cell>
          <cell r="U4193">
            <v>10</v>
          </cell>
          <cell r="AC4193">
            <v>43677</v>
          </cell>
          <cell r="BF4193">
            <v>16</v>
          </cell>
        </row>
        <row r="4194">
          <cell r="B4194" t="str">
            <v>NOTEBOOK</v>
          </cell>
          <cell r="D4194" t="str">
            <v>COMPAL</v>
          </cell>
          <cell r="U4194">
            <v>14</v>
          </cell>
          <cell r="AC4194">
            <v>43677</v>
          </cell>
          <cell r="BF4194">
            <v>138.6</v>
          </cell>
        </row>
        <row r="4195">
          <cell r="B4195" t="str">
            <v>NOTEBOOK</v>
          </cell>
          <cell r="D4195" t="str">
            <v>COMPAL</v>
          </cell>
          <cell r="U4195">
            <v>26</v>
          </cell>
          <cell r="AC4195">
            <v>43677</v>
          </cell>
          <cell r="BF4195">
            <v>195.78</v>
          </cell>
        </row>
        <row r="4196">
          <cell r="B4196" t="str">
            <v>NOTEBOOK</v>
          </cell>
          <cell r="D4196" t="str">
            <v>COMPAL</v>
          </cell>
          <cell r="U4196">
            <v>10</v>
          </cell>
          <cell r="AC4196">
            <v>43677</v>
          </cell>
          <cell r="BF4196">
            <v>75.3</v>
          </cell>
        </row>
        <row r="4197">
          <cell r="B4197" t="str">
            <v>NOTEBOOK</v>
          </cell>
          <cell r="D4197" t="str">
            <v>COMPAL</v>
          </cell>
          <cell r="U4197">
            <v>10</v>
          </cell>
          <cell r="AC4197">
            <v>43677</v>
          </cell>
          <cell r="BF4197">
            <v>70.199999999999989</v>
          </cell>
        </row>
        <row r="4198">
          <cell r="B4198" t="str">
            <v>NOTEBOOK</v>
          </cell>
          <cell r="D4198" t="str">
            <v>COMPAL</v>
          </cell>
          <cell r="U4198">
            <v>10</v>
          </cell>
          <cell r="AC4198">
            <v>43677</v>
          </cell>
          <cell r="BF4198">
            <v>93.100000000000009</v>
          </cell>
        </row>
        <row r="4199">
          <cell r="B4199" t="str">
            <v>NOTEBOOK</v>
          </cell>
          <cell r="D4199" t="str">
            <v>COMPAL</v>
          </cell>
          <cell r="U4199">
            <v>10</v>
          </cell>
          <cell r="AC4199">
            <v>43677</v>
          </cell>
          <cell r="BF4199">
            <v>97.2</v>
          </cell>
        </row>
        <row r="4200">
          <cell r="B4200" t="str">
            <v>NOTEBOOK</v>
          </cell>
          <cell r="D4200" t="str">
            <v>COMPAL</v>
          </cell>
          <cell r="U4200">
            <v>10</v>
          </cell>
          <cell r="AC4200">
            <v>43677</v>
          </cell>
          <cell r="BF4200">
            <v>205.2</v>
          </cell>
        </row>
        <row r="4201">
          <cell r="B4201" t="str">
            <v>NOTEBOOK</v>
          </cell>
          <cell r="D4201" t="str">
            <v>COMPAL</v>
          </cell>
          <cell r="U4201">
            <v>18</v>
          </cell>
          <cell r="AC4201">
            <v>43677</v>
          </cell>
          <cell r="BF4201">
            <v>168.29999999999998</v>
          </cell>
        </row>
        <row r="4202">
          <cell r="B4202" t="str">
            <v>NOTEBOOK</v>
          </cell>
          <cell r="D4202" t="str">
            <v>COMPAL</v>
          </cell>
          <cell r="U4202">
            <v>10</v>
          </cell>
          <cell r="AC4202">
            <v>43677</v>
          </cell>
          <cell r="BF4202">
            <v>93.5</v>
          </cell>
        </row>
        <row r="4203">
          <cell r="B4203" t="str">
            <v>NOTEBOOK</v>
          </cell>
          <cell r="D4203" t="str">
            <v>COMPAL</v>
          </cell>
          <cell r="U4203">
            <v>10</v>
          </cell>
          <cell r="AC4203">
            <v>43677</v>
          </cell>
          <cell r="BF4203">
            <v>93.5</v>
          </cell>
        </row>
        <row r="4204">
          <cell r="B4204" t="str">
            <v>NOTEBOOK</v>
          </cell>
          <cell r="D4204" t="str">
            <v>COMPAL</v>
          </cell>
          <cell r="U4204">
            <v>10</v>
          </cell>
          <cell r="AC4204">
            <v>43677</v>
          </cell>
          <cell r="BF4204">
            <v>93.5</v>
          </cell>
        </row>
        <row r="4205">
          <cell r="B4205" t="str">
            <v>NOTEBOOK</v>
          </cell>
          <cell r="D4205" t="str">
            <v>COMPAL</v>
          </cell>
          <cell r="U4205">
            <v>10</v>
          </cell>
          <cell r="AC4205">
            <v>43677</v>
          </cell>
          <cell r="BF4205">
            <v>93.5</v>
          </cell>
        </row>
        <row r="4206">
          <cell r="B4206" t="str">
            <v>NOTEBOOK</v>
          </cell>
          <cell r="D4206" t="str">
            <v>COMPAL</v>
          </cell>
          <cell r="U4206">
            <v>10</v>
          </cell>
          <cell r="AC4206">
            <v>43677</v>
          </cell>
          <cell r="BF4206">
            <v>302.3</v>
          </cell>
        </row>
        <row r="4207">
          <cell r="B4207" t="str">
            <v>NOTEBOOK</v>
          </cell>
          <cell r="D4207" t="str">
            <v>COMPAL</v>
          </cell>
          <cell r="U4207">
            <v>10</v>
          </cell>
          <cell r="AC4207">
            <v>43677</v>
          </cell>
          <cell r="BF4207">
            <v>302.3</v>
          </cell>
        </row>
        <row r="4208">
          <cell r="B4208" t="str">
            <v>NOTEBOOK</v>
          </cell>
          <cell r="D4208" t="str">
            <v>COMPAL</v>
          </cell>
          <cell r="U4208">
            <v>30</v>
          </cell>
          <cell r="AC4208">
            <v>43677</v>
          </cell>
          <cell r="BF4208">
            <v>636.59999999999991</v>
          </cell>
        </row>
        <row r="4209">
          <cell r="B4209" t="str">
            <v>NOTEBOOK</v>
          </cell>
          <cell r="D4209" t="str">
            <v>COMPAL</v>
          </cell>
          <cell r="U4209">
            <v>10</v>
          </cell>
          <cell r="AC4209">
            <v>43677</v>
          </cell>
          <cell r="BF4209">
            <v>239.3</v>
          </cell>
        </row>
        <row r="4210">
          <cell r="B4210" t="str">
            <v>NOTEBOOK</v>
          </cell>
          <cell r="D4210" t="str">
            <v>COMPAL</v>
          </cell>
          <cell r="U4210">
            <v>10</v>
          </cell>
          <cell r="AC4210">
            <v>43677</v>
          </cell>
          <cell r="BF4210">
            <v>303.5</v>
          </cell>
        </row>
        <row r="4211">
          <cell r="B4211" t="str">
            <v>NOTEBOOK</v>
          </cell>
          <cell r="D4211" t="str">
            <v>COMPAL</v>
          </cell>
          <cell r="U4211">
            <v>10</v>
          </cell>
          <cell r="AC4211">
            <v>43677</v>
          </cell>
          <cell r="BF4211">
            <v>307.60000000000002</v>
          </cell>
        </row>
        <row r="4212">
          <cell r="B4212" t="str">
            <v>NOTEBOOK</v>
          </cell>
          <cell r="D4212" t="str">
            <v>COMPAL</v>
          </cell>
          <cell r="U4212">
            <v>20</v>
          </cell>
          <cell r="AC4212">
            <v>43677</v>
          </cell>
          <cell r="BF4212">
            <v>431.2</v>
          </cell>
        </row>
        <row r="4213">
          <cell r="B4213" t="str">
            <v>NOTEBOOK</v>
          </cell>
          <cell r="D4213" t="str">
            <v>COMPAL</v>
          </cell>
          <cell r="U4213">
            <v>10</v>
          </cell>
          <cell r="AC4213">
            <v>43677</v>
          </cell>
          <cell r="BF4213">
            <v>215.6</v>
          </cell>
        </row>
        <row r="4214">
          <cell r="B4214" t="str">
            <v>NOTEBOOK</v>
          </cell>
          <cell r="D4214" t="str">
            <v>COMPAL</v>
          </cell>
          <cell r="U4214">
            <v>10</v>
          </cell>
          <cell r="AC4214">
            <v>43677</v>
          </cell>
          <cell r="BF4214">
            <v>1820.3</v>
          </cell>
        </row>
        <row r="4215">
          <cell r="B4215" t="str">
            <v>NOTEBOOK</v>
          </cell>
          <cell r="D4215" t="str">
            <v>COMPAL</v>
          </cell>
          <cell r="U4215">
            <v>10</v>
          </cell>
          <cell r="AC4215">
            <v>43677</v>
          </cell>
          <cell r="BF4215">
            <v>1676.8000000000002</v>
          </cell>
        </row>
        <row r="4216">
          <cell r="B4216" t="str">
            <v>NOTEBOOK</v>
          </cell>
          <cell r="D4216" t="str">
            <v>COMPAL</v>
          </cell>
          <cell r="U4216">
            <v>5</v>
          </cell>
          <cell r="AC4216">
            <v>43677</v>
          </cell>
          <cell r="BF4216">
            <v>2548.5499999999997</v>
          </cell>
        </row>
        <row r="4217">
          <cell r="B4217" t="str">
            <v>NOTEBOOK</v>
          </cell>
          <cell r="D4217" t="str">
            <v>WISTRON</v>
          </cell>
          <cell r="U4217">
            <v>20</v>
          </cell>
          <cell r="AC4217">
            <v>43676</v>
          </cell>
          <cell r="BF4217">
            <v>36</v>
          </cell>
        </row>
        <row r="4218">
          <cell r="B4218" t="str">
            <v>NOTEBOOK</v>
          </cell>
          <cell r="D4218" t="str">
            <v>WISTRON</v>
          </cell>
          <cell r="U4218">
            <v>20</v>
          </cell>
          <cell r="AC4218">
            <v>43672</v>
          </cell>
          <cell r="BF4218">
            <v>63</v>
          </cell>
        </row>
        <row r="4219">
          <cell r="B4219" t="str">
            <v>NOTEBOOK</v>
          </cell>
          <cell r="D4219" t="str">
            <v>WISTRON</v>
          </cell>
          <cell r="U4219">
            <v>20</v>
          </cell>
          <cell r="AC4219">
            <v>43676</v>
          </cell>
          <cell r="BF4219">
            <v>80.600000000000009</v>
          </cell>
        </row>
        <row r="4220">
          <cell r="B4220" t="str">
            <v>NOTEBOOK</v>
          </cell>
          <cell r="D4220" t="str">
            <v>WISTRON</v>
          </cell>
          <cell r="U4220">
            <v>15</v>
          </cell>
          <cell r="AC4220">
            <v>43672</v>
          </cell>
          <cell r="BF4220">
            <v>176.1</v>
          </cell>
        </row>
        <row r="4221">
          <cell r="B4221" t="str">
            <v>NOTEBOOK</v>
          </cell>
          <cell r="D4221" t="str">
            <v>WISTRON</v>
          </cell>
          <cell r="U4221">
            <v>16</v>
          </cell>
          <cell r="AC4221">
            <v>43679</v>
          </cell>
          <cell r="BF4221">
            <v>146.72</v>
          </cell>
        </row>
        <row r="4222">
          <cell r="B4222" t="str">
            <v>NOTEBOOK</v>
          </cell>
          <cell r="D4222" t="str">
            <v>WISTRON</v>
          </cell>
          <cell r="U4222">
            <v>1</v>
          </cell>
          <cell r="AC4222">
            <v>43683</v>
          </cell>
          <cell r="BF4222">
            <v>9.17</v>
          </cell>
        </row>
        <row r="4223">
          <cell r="B4223" t="str">
            <v>NOTEBOOK</v>
          </cell>
          <cell r="D4223" t="str">
            <v>WISTRON</v>
          </cell>
          <cell r="U4223">
            <v>15</v>
          </cell>
          <cell r="AC4223">
            <v>43679</v>
          </cell>
          <cell r="BF4223">
            <v>47.25</v>
          </cell>
        </row>
        <row r="4224">
          <cell r="B4224" t="str">
            <v>NOTEBOOK</v>
          </cell>
          <cell r="D4224" t="str">
            <v>WISTRON</v>
          </cell>
          <cell r="U4224">
            <v>15</v>
          </cell>
          <cell r="AC4224">
            <v>43679</v>
          </cell>
          <cell r="BF4224">
            <v>126.9</v>
          </cell>
        </row>
        <row r="4225">
          <cell r="B4225" t="str">
            <v>NOTEBOOK</v>
          </cell>
          <cell r="D4225" t="str">
            <v>WISTRON</v>
          </cell>
          <cell r="U4225">
            <v>15</v>
          </cell>
          <cell r="AC4225">
            <v>43679</v>
          </cell>
          <cell r="BF4225">
            <v>146.4</v>
          </cell>
        </row>
        <row r="4226">
          <cell r="B4226" t="str">
            <v>NOTEBOOK</v>
          </cell>
          <cell r="D4226" t="str">
            <v>WISTRON</v>
          </cell>
          <cell r="U4226">
            <v>20</v>
          </cell>
          <cell r="AC4226">
            <v>43672</v>
          </cell>
          <cell r="BF4226">
            <v>85.399999999999991</v>
          </cell>
        </row>
        <row r="4227">
          <cell r="B4227" t="str">
            <v>NOTEBOOK</v>
          </cell>
          <cell r="D4227" t="str">
            <v>WISTRON</v>
          </cell>
          <cell r="U4227">
            <v>10</v>
          </cell>
          <cell r="AC4227">
            <v>43700</v>
          </cell>
          <cell r="BF4227">
            <v>372.40000000000003</v>
          </cell>
        </row>
        <row r="4228">
          <cell r="B4228" t="str">
            <v>NOTEBOOK</v>
          </cell>
          <cell r="D4228" t="str">
            <v>WISTRON</v>
          </cell>
          <cell r="U4228">
            <v>5</v>
          </cell>
          <cell r="AC4228">
            <v>43683</v>
          </cell>
          <cell r="BF4228">
            <v>130.1</v>
          </cell>
        </row>
        <row r="4229">
          <cell r="B4229" t="str">
            <v>NOTEBOOK</v>
          </cell>
          <cell r="D4229" t="str">
            <v>WISTRON</v>
          </cell>
          <cell r="U4229">
            <v>5</v>
          </cell>
          <cell r="AC4229">
            <v>43679</v>
          </cell>
          <cell r="BF4229">
            <v>130.1</v>
          </cell>
        </row>
        <row r="4230">
          <cell r="B4230" t="str">
            <v>NOTEBOOK</v>
          </cell>
          <cell r="D4230" t="str">
            <v>WISTRON</v>
          </cell>
          <cell r="U4230">
            <v>22</v>
          </cell>
          <cell r="AC4230">
            <v>43679</v>
          </cell>
          <cell r="BF4230">
            <v>387.41999999999996</v>
          </cell>
        </row>
        <row r="4231">
          <cell r="B4231" t="str">
            <v>NOTEBOOK</v>
          </cell>
          <cell r="D4231" t="str">
            <v>WISTRON</v>
          </cell>
          <cell r="U4231">
            <v>5</v>
          </cell>
          <cell r="AC4231">
            <v>43676</v>
          </cell>
          <cell r="BF4231">
            <v>119.80000000000001</v>
          </cell>
        </row>
        <row r="4232">
          <cell r="B4232" t="str">
            <v>NOTEBOOK</v>
          </cell>
          <cell r="D4232" t="str">
            <v>WISTRON</v>
          </cell>
          <cell r="U4232">
            <v>1</v>
          </cell>
          <cell r="AC4232">
            <v>43683</v>
          </cell>
          <cell r="BF4232">
            <v>23.96</v>
          </cell>
        </row>
        <row r="4233">
          <cell r="B4233" t="str">
            <v>NOTEBOOK</v>
          </cell>
          <cell r="D4233" t="str">
            <v>WISTRON</v>
          </cell>
          <cell r="U4233">
            <v>10</v>
          </cell>
          <cell r="AC4233">
            <v>43672</v>
          </cell>
          <cell r="BF4233">
            <v>318.60000000000002</v>
          </cell>
        </row>
        <row r="4234">
          <cell r="B4234" t="str">
            <v>NOTEBOOK</v>
          </cell>
          <cell r="D4234" t="str">
            <v>WISTRON</v>
          </cell>
          <cell r="U4234">
            <v>10</v>
          </cell>
          <cell r="AC4234">
            <v>43679</v>
          </cell>
          <cell r="BF4234">
            <v>81.8</v>
          </cell>
        </row>
        <row r="4235">
          <cell r="B4235" t="str">
            <v>NOTEBOOK</v>
          </cell>
          <cell r="D4235" t="str">
            <v>WISTRON</v>
          </cell>
          <cell r="U4235">
            <v>10</v>
          </cell>
          <cell r="AC4235">
            <v>43679</v>
          </cell>
          <cell r="BF4235">
            <v>366.8</v>
          </cell>
        </row>
        <row r="4236">
          <cell r="B4236" t="str">
            <v>NOTEBOOK</v>
          </cell>
          <cell r="D4236" t="str">
            <v>WISTRON</v>
          </cell>
          <cell r="U4236">
            <v>10</v>
          </cell>
          <cell r="AC4236">
            <v>43679</v>
          </cell>
          <cell r="BF4236">
            <v>81.8</v>
          </cell>
        </row>
        <row r="4237">
          <cell r="B4237" t="str">
            <v>NOTEBOOK</v>
          </cell>
          <cell r="D4237" t="str">
            <v>WISTRON</v>
          </cell>
          <cell r="U4237">
            <v>15</v>
          </cell>
          <cell r="AC4237">
            <v>43679</v>
          </cell>
          <cell r="BF4237">
            <v>390.15000000000003</v>
          </cell>
        </row>
        <row r="4238">
          <cell r="B4238" t="str">
            <v>NOTEBOOK</v>
          </cell>
          <cell r="D4238" t="str">
            <v>WISTRON</v>
          </cell>
          <cell r="U4238">
            <v>5</v>
          </cell>
          <cell r="AC4238">
            <v>43679</v>
          </cell>
          <cell r="BF4238">
            <v>130.05000000000001</v>
          </cell>
        </row>
        <row r="4239">
          <cell r="B4239" t="str">
            <v>NOTEBOOK</v>
          </cell>
          <cell r="D4239" t="str">
            <v>WISTRON</v>
          </cell>
          <cell r="U4239">
            <v>5</v>
          </cell>
          <cell r="AC4239">
            <v>43679</v>
          </cell>
          <cell r="BF4239">
            <v>131.75</v>
          </cell>
        </row>
        <row r="4240">
          <cell r="B4240" t="str">
            <v>NOTEBOOK</v>
          </cell>
          <cell r="D4240" t="str">
            <v>WISTRON</v>
          </cell>
          <cell r="U4240">
            <v>10</v>
          </cell>
          <cell r="AC4240">
            <v>43672</v>
          </cell>
          <cell r="BF4240">
            <v>1041.7</v>
          </cell>
        </row>
        <row r="4241">
          <cell r="B4241" t="str">
            <v>NOTEBOOK</v>
          </cell>
          <cell r="D4241" t="str">
            <v>WISTRON</v>
          </cell>
          <cell r="U4241">
            <v>10</v>
          </cell>
          <cell r="AC4241">
            <v>43683</v>
          </cell>
          <cell r="BF4241">
            <v>793.3</v>
          </cell>
        </row>
        <row r="4242">
          <cell r="B4242" t="str">
            <v>NOTEBOOK</v>
          </cell>
          <cell r="D4242" t="str">
            <v>QUANTA</v>
          </cell>
          <cell r="U4242">
            <v>20</v>
          </cell>
          <cell r="AC4242">
            <v>43679</v>
          </cell>
          <cell r="BF4242">
            <v>49.400000000000006</v>
          </cell>
        </row>
        <row r="4243">
          <cell r="B4243" t="str">
            <v>NOTEBOOK</v>
          </cell>
          <cell r="D4243" t="str">
            <v>QUANTA</v>
          </cell>
          <cell r="U4243">
            <v>20</v>
          </cell>
          <cell r="AC4243">
            <v>43679</v>
          </cell>
          <cell r="BF4243">
            <v>22.799999999999997</v>
          </cell>
        </row>
        <row r="4244">
          <cell r="B4244" t="str">
            <v>NOTEBOOK</v>
          </cell>
          <cell r="D4244" t="str">
            <v>QUANTA</v>
          </cell>
          <cell r="U4244">
            <v>20</v>
          </cell>
          <cell r="AC4244">
            <v>43679</v>
          </cell>
          <cell r="BF4244">
            <v>291.2</v>
          </cell>
        </row>
        <row r="4245">
          <cell r="B4245" t="str">
            <v>NOTEBOOK</v>
          </cell>
          <cell r="D4245" t="str">
            <v>QUANTA</v>
          </cell>
          <cell r="U4245">
            <v>20</v>
          </cell>
          <cell r="AC4245">
            <v>43679</v>
          </cell>
          <cell r="BF4245">
            <v>44.800000000000004</v>
          </cell>
        </row>
        <row r="4246">
          <cell r="B4246" t="str">
            <v>NOTEBOOK</v>
          </cell>
          <cell r="D4246" t="str">
            <v>QUANTA</v>
          </cell>
          <cell r="U4246">
            <v>20</v>
          </cell>
          <cell r="AC4246">
            <v>43679</v>
          </cell>
          <cell r="BF4246">
            <v>44.800000000000004</v>
          </cell>
        </row>
        <row r="4247">
          <cell r="B4247" t="str">
            <v>NOTEBOOK</v>
          </cell>
          <cell r="D4247" t="str">
            <v>QUANTA</v>
          </cell>
          <cell r="U4247">
            <v>20</v>
          </cell>
          <cell r="AC4247">
            <v>43679</v>
          </cell>
          <cell r="BF4247">
            <v>44.800000000000004</v>
          </cell>
        </row>
        <row r="4248">
          <cell r="B4248" t="str">
            <v>NOTEBOOK</v>
          </cell>
          <cell r="D4248" t="str">
            <v>QUANTA</v>
          </cell>
          <cell r="U4248">
            <v>20</v>
          </cell>
          <cell r="AC4248">
            <v>43679</v>
          </cell>
          <cell r="BF4248">
            <v>374.20000000000005</v>
          </cell>
        </row>
        <row r="4249">
          <cell r="B4249" t="str">
            <v>NOTEBOOK</v>
          </cell>
          <cell r="D4249" t="str">
            <v>QUANTA</v>
          </cell>
          <cell r="U4249">
            <v>10</v>
          </cell>
          <cell r="AC4249">
            <v>43679</v>
          </cell>
          <cell r="BF4249">
            <v>17.899999999999999</v>
          </cell>
        </row>
        <row r="4250">
          <cell r="B4250" t="str">
            <v>NOTEBOOK</v>
          </cell>
          <cell r="D4250" t="str">
            <v>QUANTA</v>
          </cell>
          <cell r="U4250">
            <v>15</v>
          </cell>
          <cell r="AC4250">
            <v>43679</v>
          </cell>
          <cell r="BF4250">
            <v>54.6</v>
          </cell>
        </row>
        <row r="4251">
          <cell r="B4251" t="str">
            <v>NOTEBOOK</v>
          </cell>
          <cell r="D4251" t="str">
            <v>QUANTA</v>
          </cell>
          <cell r="U4251">
            <v>23</v>
          </cell>
          <cell r="AC4251">
            <v>43679</v>
          </cell>
          <cell r="BF4251">
            <v>37.03</v>
          </cell>
        </row>
        <row r="4252">
          <cell r="B4252" t="str">
            <v>NOTEBOOK</v>
          </cell>
          <cell r="D4252" t="str">
            <v>QUANTA</v>
          </cell>
          <cell r="U4252">
            <v>15</v>
          </cell>
          <cell r="AC4252">
            <v>43679</v>
          </cell>
          <cell r="BF4252">
            <v>22.65</v>
          </cell>
        </row>
        <row r="4253">
          <cell r="B4253" t="str">
            <v>NOTEBOOK</v>
          </cell>
          <cell r="D4253" t="str">
            <v>QUANTA</v>
          </cell>
          <cell r="U4253">
            <v>10</v>
          </cell>
          <cell r="AC4253">
            <v>43679</v>
          </cell>
          <cell r="BF4253">
            <v>16.100000000000001</v>
          </cell>
        </row>
        <row r="4254">
          <cell r="B4254" t="str">
            <v>NOTEBOOK</v>
          </cell>
          <cell r="D4254" t="str">
            <v>QUANTA</v>
          </cell>
          <cell r="U4254">
            <v>10</v>
          </cell>
          <cell r="AC4254">
            <v>43679</v>
          </cell>
          <cell r="BF4254">
            <v>16.100000000000001</v>
          </cell>
        </row>
        <row r="4255">
          <cell r="B4255" t="str">
            <v>NOTEBOOK</v>
          </cell>
          <cell r="D4255" t="str">
            <v>QUANTA</v>
          </cell>
          <cell r="U4255">
            <v>10</v>
          </cell>
          <cell r="AC4255">
            <v>43679</v>
          </cell>
          <cell r="BF4255">
            <v>30.099999999999998</v>
          </cell>
        </row>
        <row r="4256">
          <cell r="B4256" t="str">
            <v>NOTEBOOK</v>
          </cell>
          <cell r="D4256" t="str">
            <v>QUANTA</v>
          </cell>
          <cell r="U4256">
            <v>10</v>
          </cell>
          <cell r="AC4256">
            <v>43679</v>
          </cell>
          <cell r="BF4256">
            <v>86.5</v>
          </cell>
        </row>
        <row r="4257">
          <cell r="B4257" t="str">
            <v>NOTEBOOK</v>
          </cell>
          <cell r="D4257" t="str">
            <v>QUANTA</v>
          </cell>
          <cell r="U4257">
            <v>10</v>
          </cell>
          <cell r="AC4257">
            <v>43679</v>
          </cell>
          <cell r="BF4257">
            <v>14.1</v>
          </cell>
        </row>
        <row r="4258">
          <cell r="B4258" t="str">
            <v>NOTEBOOK</v>
          </cell>
          <cell r="D4258" t="str">
            <v>QUANTA</v>
          </cell>
          <cell r="U4258">
            <v>10</v>
          </cell>
          <cell r="AC4258">
            <v>43679</v>
          </cell>
          <cell r="BF4258">
            <v>10.9</v>
          </cell>
        </row>
        <row r="4259">
          <cell r="B4259" t="str">
            <v>NOTEBOOK</v>
          </cell>
          <cell r="D4259" t="str">
            <v>QUANTA</v>
          </cell>
          <cell r="U4259">
            <v>10</v>
          </cell>
          <cell r="AC4259">
            <v>43679</v>
          </cell>
          <cell r="BF4259">
            <v>44.2</v>
          </cell>
        </row>
        <row r="4260">
          <cell r="B4260" t="str">
            <v>NOTEBOOK</v>
          </cell>
          <cell r="D4260" t="str">
            <v>QUANTA</v>
          </cell>
          <cell r="U4260">
            <v>15</v>
          </cell>
          <cell r="AC4260">
            <v>43679</v>
          </cell>
          <cell r="BF4260">
            <v>21.599999999999998</v>
          </cell>
        </row>
        <row r="4261">
          <cell r="B4261" t="str">
            <v>NOTEBOOK</v>
          </cell>
          <cell r="D4261" t="str">
            <v>QUANTA</v>
          </cell>
          <cell r="U4261">
            <v>19</v>
          </cell>
          <cell r="AC4261">
            <v>43679</v>
          </cell>
          <cell r="BF4261">
            <v>212.42</v>
          </cell>
        </row>
        <row r="4262">
          <cell r="B4262" t="str">
            <v>NOTEBOOK</v>
          </cell>
          <cell r="D4262" t="str">
            <v>QUANTA</v>
          </cell>
          <cell r="U4262">
            <v>10</v>
          </cell>
          <cell r="AC4262">
            <v>43679</v>
          </cell>
          <cell r="BF4262">
            <v>65.5</v>
          </cell>
        </row>
        <row r="4263">
          <cell r="B4263" t="str">
            <v>NOTEBOOK</v>
          </cell>
          <cell r="D4263" t="str">
            <v>QUANTA</v>
          </cell>
          <cell r="U4263">
            <v>10</v>
          </cell>
          <cell r="AC4263">
            <v>43679</v>
          </cell>
          <cell r="BF4263">
            <v>65.5</v>
          </cell>
        </row>
        <row r="4264">
          <cell r="B4264" t="str">
            <v>NOTEBOOK</v>
          </cell>
          <cell r="D4264" t="str">
            <v>QUANTA</v>
          </cell>
          <cell r="U4264">
            <v>10</v>
          </cell>
          <cell r="AC4264">
            <v>43679</v>
          </cell>
          <cell r="BF4264">
            <v>106.89999999999999</v>
          </cell>
        </row>
        <row r="4265">
          <cell r="B4265" t="str">
            <v>NOTEBOOK</v>
          </cell>
          <cell r="D4265" t="str">
            <v>QUANTA</v>
          </cell>
          <cell r="U4265">
            <v>10</v>
          </cell>
          <cell r="AC4265">
            <v>43679</v>
          </cell>
          <cell r="BF4265">
            <v>106.89999999999999</v>
          </cell>
        </row>
        <row r="4266">
          <cell r="B4266" t="str">
            <v>NOTEBOOK</v>
          </cell>
          <cell r="D4266" t="str">
            <v>QUANTA</v>
          </cell>
          <cell r="U4266">
            <v>10</v>
          </cell>
          <cell r="AC4266">
            <v>43679</v>
          </cell>
          <cell r="BF4266">
            <v>106.89999999999999</v>
          </cell>
        </row>
        <row r="4267">
          <cell r="B4267" t="str">
            <v>NOTEBOOK</v>
          </cell>
          <cell r="D4267" t="str">
            <v>QUANTA</v>
          </cell>
          <cell r="U4267">
            <v>60</v>
          </cell>
          <cell r="AC4267">
            <v>43679</v>
          </cell>
          <cell r="BF4267">
            <v>355.2</v>
          </cell>
        </row>
        <row r="4268">
          <cell r="B4268" t="str">
            <v>NOTEBOOK</v>
          </cell>
          <cell r="D4268" t="str">
            <v>QUANTA</v>
          </cell>
          <cell r="U4268">
            <v>28</v>
          </cell>
          <cell r="AC4268">
            <v>43679</v>
          </cell>
          <cell r="BF4268">
            <v>161.56</v>
          </cell>
        </row>
        <row r="4269">
          <cell r="B4269" t="str">
            <v>NOTEBOOK</v>
          </cell>
          <cell r="D4269" t="str">
            <v>QUANTA</v>
          </cell>
          <cell r="U4269">
            <v>14</v>
          </cell>
          <cell r="AC4269">
            <v>43679</v>
          </cell>
          <cell r="BF4269">
            <v>82.88</v>
          </cell>
        </row>
        <row r="4270">
          <cell r="B4270" t="str">
            <v>NOTEBOOK</v>
          </cell>
          <cell r="D4270" t="str">
            <v>QUANTA</v>
          </cell>
          <cell r="U4270">
            <v>19</v>
          </cell>
          <cell r="AC4270">
            <v>43679</v>
          </cell>
          <cell r="BF4270">
            <v>112.48</v>
          </cell>
        </row>
        <row r="4271">
          <cell r="B4271" t="str">
            <v>NOTEBOOK</v>
          </cell>
          <cell r="D4271" t="str">
            <v>QUANTA</v>
          </cell>
          <cell r="U4271">
            <v>10</v>
          </cell>
          <cell r="AC4271">
            <v>43679</v>
          </cell>
          <cell r="BF4271">
            <v>57.699999999999996</v>
          </cell>
        </row>
        <row r="4272">
          <cell r="B4272" t="str">
            <v>NOTEBOOK</v>
          </cell>
          <cell r="D4272" t="str">
            <v>QUANTA</v>
          </cell>
          <cell r="U4272">
            <v>16</v>
          </cell>
          <cell r="AC4272">
            <v>43679</v>
          </cell>
          <cell r="BF4272">
            <v>116.64</v>
          </cell>
        </row>
        <row r="4273">
          <cell r="B4273" t="str">
            <v>NOTEBOOK</v>
          </cell>
          <cell r="D4273" t="str">
            <v>QUANTA</v>
          </cell>
          <cell r="U4273">
            <v>10</v>
          </cell>
          <cell r="AC4273">
            <v>43679</v>
          </cell>
          <cell r="BF4273">
            <v>652.6</v>
          </cell>
        </row>
        <row r="4274">
          <cell r="B4274" t="str">
            <v>NOTEBOOK</v>
          </cell>
          <cell r="D4274" t="str">
            <v>QUANTA</v>
          </cell>
          <cell r="U4274">
            <v>10</v>
          </cell>
          <cell r="AC4274">
            <v>43679</v>
          </cell>
          <cell r="BF4274">
            <v>62.300000000000004</v>
          </cell>
        </row>
        <row r="4275">
          <cell r="B4275" t="str">
            <v>NOTEBOOK</v>
          </cell>
          <cell r="D4275" t="str">
            <v>QUANTA</v>
          </cell>
          <cell r="U4275">
            <v>10</v>
          </cell>
          <cell r="AC4275">
            <v>43679</v>
          </cell>
          <cell r="BF4275">
            <v>62.300000000000004</v>
          </cell>
        </row>
        <row r="4276">
          <cell r="B4276" t="str">
            <v>NOTEBOOK</v>
          </cell>
          <cell r="D4276" t="str">
            <v>QUANTA</v>
          </cell>
          <cell r="U4276">
            <v>10</v>
          </cell>
          <cell r="AC4276">
            <v>43679</v>
          </cell>
          <cell r="BF4276">
            <v>151.9</v>
          </cell>
        </row>
        <row r="4277">
          <cell r="B4277" t="str">
            <v>NOTEBOOK</v>
          </cell>
          <cell r="D4277" t="str">
            <v>QUANTA</v>
          </cell>
          <cell r="U4277">
            <v>10</v>
          </cell>
          <cell r="AC4277">
            <v>43679</v>
          </cell>
          <cell r="BF4277">
            <v>67.699999999999989</v>
          </cell>
        </row>
        <row r="4278">
          <cell r="B4278" t="str">
            <v>NOTEBOOK</v>
          </cell>
          <cell r="D4278" t="str">
            <v>QUANTA</v>
          </cell>
          <cell r="U4278">
            <v>13</v>
          </cell>
          <cell r="AC4278">
            <v>43679</v>
          </cell>
          <cell r="BF4278">
            <v>88.009999999999991</v>
          </cell>
        </row>
        <row r="4279">
          <cell r="B4279" t="str">
            <v>NOTEBOOK</v>
          </cell>
          <cell r="D4279" t="str">
            <v>QUANTA</v>
          </cell>
          <cell r="U4279">
            <v>10</v>
          </cell>
          <cell r="AC4279">
            <v>43679</v>
          </cell>
          <cell r="BF4279">
            <v>101.4</v>
          </cell>
        </row>
        <row r="4280">
          <cell r="B4280" t="str">
            <v>NOTEBOOK</v>
          </cell>
          <cell r="D4280" t="str">
            <v>QUANTA</v>
          </cell>
          <cell r="U4280">
            <v>15</v>
          </cell>
          <cell r="AC4280">
            <v>43679</v>
          </cell>
          <cell r="BF4280">
            <v>1550.85</v>
          </cell>
        </row>
        <row r="4281">
          <cell r="B4281" t="str">
            <v>NOTEBOOK</v>
          </cell>
          <cell r="D4281" t="str">
            <v>QUANTA</v>
          </cell>
          <cell r="U4281">
            <v>15</v>
          </cell>
          <cell r="AC4281">
            <v>43679</v>
          </cell>
          <cell r="BF4281">
            <v>2862.4500000000003</v>
          </cell>
        </row>
        <row r="4282">
          <cell r="B4282" t="str">
            <v>NOTEBOOK</v>
          </cell>
          <cell r="D4282" t="str">
            <v>QUANTA</v>
          </cell>
          <cell r="U4282">
            <v>15</v>
          </cell>
          <cell r="AC4282">
            <v>43679</v>
          </cell>
          <cell r="BF4282">
            <v>3640.0499999999997</v>
          </cell>
        </row>
        <row r="4283">
          <cell r="B4283" t="str">
            <v>NOTEBOOK</v>
          </cell>
          <cell r="D4283" t="str">
            <v>QUANTA</v>
          </cell>
          <cell r="U4283">
            <v>3</v>
          </cell>
          <cell r="AC4283">
            <v>43692</v>
          </cell>
          <cell r="BF4283">
            <v>308.34000000000003</v>
          </cell>
        </row>
        <row r="4284">
          <cell r="B4284" t="str">
            <v>NOTEBOOK</v>
          </cell>
          <cell r="D4284" t="str">
            <v>PEGATRON</v>
          </cell>
          <cell r="U4284">
            <v>50</v>
          </cell>
          <cell r="AC4284">
            <v>43782</v>
          </cell>
          <cell r="BF4284">
            <v>26</v>
          </cell>
        </row>
        <row r="4285">
          <cell r="B4285" t="str">
            <v>NOTEBOOK</v>
          </cell>
          <cell r="D4285" t="str">
            <v>COMPAL</v>
          </cell>
          <cell r="U4285">
            <v>10</v>
          </cell>
          <cell r="AC4285">
            <v>43696</v>
          </cell>
          <cell r="BF4285">
            <v>2734.1000000000004</v>
          </cell>
        </row>
        <row r="4286">
          <cell r="B4286" t="str">
            <v>NOTEBOOK</v>
          </cell>
          <cell r="D4286" t="str">
            <v>WISTRON</v>
          </cell>
          <cell r="U4286">
            <v>14</v>
          </cell>
          <cell r="AC4286">
            <v>43777</v>
          </cell>
          <cell r="BF4286">
            <v>3542.28</v>
          </cell>
        </row>
        <row r="4287">
          <cell r="B4287" t="str">
            <v>NOTEBOOK</v>
          </cell>
          <cell r="D4287" t="str">
            <v>QUANTA</v>
          </cell>
          <cell r="U4287">
            <v>30</v>
          </cell>
          <cell r="AC4287">
            <v>43735</v>
          </cell>
          <cell r="BF4287">
            <v>5851.5</v>
          </cell>
        </row>
        <row r="4288">
          <cell r="B4288" t="str">
            <v>NOTEBOOK</v>
          </cell>
          <cell r="D4288" t="str">
            <v>QUANTA</v>
          </cell>
          <cell r="U4288">
            <v>3</v>
          </cell>
          <cell r="AC4288">
            <v>43706</v>
          </cell>
          <cell r="BF4288">
            <v>364.83</v>
          </cell>
        </row>
        <row r="4289">
          <cell r="B4289" t="str">
            <v>NOTEBOOK</v>
          </cell>
          <cell r="D4289" t="str">
            <v>QUANTA</v>
          </cell>
          <cell r="U4289">
            <v>20</v>
          </cell>
          <cell r="AC4289">
            <v>43706</v>
          </cell>
          <cell r="BF4289">
            <v>1870.3999999999999</v>
          </cell>
        </row>
        <row r="4290">
          <cell r="B4290" t="str">
            <v>NOTEBOOK</v>
          </cell>
          <cell r="D4290" t="str">
            <v>QUANTA</v>
          </cell>
          <cell r="U4290">
            <v>3</v>
          </cell>
          <cell r="AC4290">
            <v>43706</v>
          </cell>
          <cell r="BF4290">
            <v>349.95000000000005</v>
          </cell>
        </row>
        <row r="4291">
          <cell r="B4291" t="str">
            <v>NOTEBOOK</v>
          </cell>
          <cell r="D4291" t="str">
            <v>QUANTA</v>
          </cell>
          <cell r="U4291">
            <v>25</v>
          </cell>
          <cell r="AC4291">
            <v>43710</v>
          </cell>
          <cell r="BF4291">
            <v>2590.25</v>
          </cell>
        </row>
        <row r="4292">
          <cell r="B4292" t="str">
            <v>NOTEBOOK</v>
          </cell>
          <cell r="D4292" t="str">
            <v>QUANTA</v>
          </cell>
          <cell r="U4292">
            <v>15</v>
          </cell>
          <cell r="AC4292">
            <v>43696</v>
          </cell>
          <cell r="BF4292">
            <v>1120.2</v>
          </cell>
        </row>
        <row r="4293">
          <cell r="B4293" t="str">
            <v>NOTEBOOK</v>
          </cell>
          <cell r="D4293" t="str">
            <v>QUANTA</v>
          </cell>
          <cell r="U4293">
            <v>15</v>
          </cell>
          <cell r="AC4293">
            <v>43692</v>
          </cell>
          <cell r="BF4293">
            <v>2498.85</v>
          </cell>
        </row>
        <row r="4294">
          <cell r="B4294" t="str">
            <v>NOTEBOOK</v>
          </cell>
          <cell r="D4294" t="str">
            <v>QUANTA</v>
          </cell>
          <cell r="U4294">
            <v>15</v>
          </cell>
          <cell r="AC4294">
            <v>43696</v>
          </cell>
          <cell r="BF4294">
            <v>1604.7</v>
          </cell>
        </row>
        <row r="4295">
          <cell r="B4295" t="str">
            <v>NOTEBOOK</v>
          </cell>
          <cell r="D4295" t="str">
            <v>QUANTA</v>
          </cell>
          <cell r="U4295">
            <v>15</v>
          </cell>
          <cell r="AC4295">
            <v>43696</v>
          </cell>
          <cell r="BF4295">
            <v>2123.1</v>
          </cell>
        </row>
        <row r="4296">
          <cell r="B4296" t="str">
            <v>NOTEBOOK</v>
          </cell>
          <cell r="D4296" t="str">
            <v>QUANTA</v>
          </cell>
          <cell r="U4296">
            <v>15</v>
          </cell>
          <cell r="AC4296">
            <v>43696</v>
          </cell>
          <cell r="BF4296">
            <v>3788.4</v>
          </cell>
        </row>
        <row r="4297">
          <cell r="B4297" t="str">
            <v>NOTEBOOK</v>
          </cell>
          <cell r="D4297" t="str">
            <v>QUANTA</v>
          </cell>
          <cell r="U4297">
            <v>15</v>
          </cell>
          <cell r="AC4297">
            <v>43696</v>
          </cell>
          <cell r="BF4297">
            <v>4112.4000000000005</v>
          </cell>
        </row>
        <row r="4298">
          <cell r="B4298" t="str">
            <v>NOTEBOOK</v>
          </cell>
          <cell r="D4298" t="str">
            <v>QUANTA</v>
          </cell>
          <cell r="U4298">
            <v>15</v>
          </cell>
          <cell r="AC4298">
            <v>43696</v>
          </cell>
          <cell r="BF4298">
            <v>3448.2</v>
          </cell>
        </row>
        <row r="4299">
          <cell r="B4299" t="str">
            <v>NOTEBOOK</v>
          </cell>
          <cell r="D4299" t="str">
            <v>QUANTA</v>
          </cell>
          <cell r="U4299">
            <v>15</v>
          </cell>
          <cell r="AC4299">
            <v>43696</v>
          </cell>
          <cell r="BF4299">
            <v>3186.4500000000003</v>
          </cell>
        </row>
        <row r="4300">
          <cell r="B4300" t="str">
            <v>NOTEBOOK</v>
          </cell>
          <cell r="D4300" t="str">
            <v>QUANTA</v>
          </cell>
          <cell r="U4300">
            <v>15</v>
          </cell>
          <cell r="AC4300">
            <v>43696</v>
          </cell>
          <cell r="BF4300">
            <v>4887.45</v>
          </cell>
        </row>
        <row r="4301">
          <cell r="B4301" t="str">
            <v>NOTEBOOK</v>
          </cell>
          <cell r="D4301" t="str">
            <v>QUANTA</v>
          </cell>
          <cell r="U4301">
            <v>15</v>
          </cell>
          <cell r="AC4301">
            <v>43696</v>
          </cell>
          <cell r="BF4301">
            <v>2862.4500000000003</v>
          </cell>
        </row>
        <row r="4302">
          <cell r="B4302" t="str">
            <v>NOTEBOOK</v>
          </cell>
          <cell r="D4302" t="str">
            <v>QUANTA</v>
          </cell>
          <cell r="U4302">
            <v>15</v>
          </cell>
          <cell r="AC4302">
            <v>43696</v>
          </cell>
          <cell r="BF4302">
            <v>5341.05</v>
          </cell>
        </row>
        <row r="4303">
          <cell r="B4303" t="str">
            <v>NOTEBOOK</v>
          </cell>
          <cell r="D4303" t="str">
            <v>QUANTA</v>
          </cell>
          <cell r="U4303">
            <v>15</v>
          </cell>
          <cell r="AC4303">
            <v>43696</v>
          </cell>
          <cell r="BF4303">
            <v>1765.05</v>
          </cell>
        </row>
        <row r="4304">
          <cell r="B4304" t="str">
            <v>NOTEBOOK</v>
          </cell>
          <cell r="D4304" t="str">
            <v>QUANTA</v>
          </cell>
          <cell r="U4304">
            <v>15</v>
          </cell>
          <cell r="AC4304">
            <v>43696</v>
          </cell>
          <cell r="BF4304">
            <v>3012.4500000000003</v>
          </cell>
        </row>
        <row r="4305">
          <cell r="B4305" t="str">
            <v>NOTEBOOK</v>
          </cell>
          <cell r="D4305" t="str">
            <v>QUANTA</v>
          </cell>
          <cell r="U4305">
            <v>15</v>
          </cell>
          <cell r="AC4305">
            <v>43696</v>
          </cell>
          <cell r="BF4305">
            <v>2134.0500000000002</v>
          </cell>
        </row>
        <row r="4306">
          <cell r="B4306" t="str">
            <v>NOTEBOOK</v>
          </cell>
          <cell r="D4306" t="str">
            <v>QUANTA</v>
          </cell>
          <cell r="U4306">
            <v>15</v>
          </cell>
          <cell r="AC4306">
            <v>43696</v>
          </cell>
          <cell r="BF4306">
            <v>2134.0500000000002</v>
          </cell>
        </row>
        <row r="4307">
          <cell r="B4307" t="str">
            <v>NOTEBOOK</v>
          </cell>
          <cell r="D4307" t="str">
            <v>QUANTA</v>
          </cell>
          <cell r="U4307">
            <v>15</v>
          </cell>
          <cell r="AC4307">
            <v>43696</v>
          </cell>
          <cell r="BF4307">
            <v>2203.5</v>
          </cell>
        </row>
        <row r="4308">
          <cell r="B4308" t="str">
            <v>NOTEBOOK</v>
          </cell>
          <cell r="D4308" t="str">
            <v>QUANTA</v>
          </cell>
          <cell r="U4308">
            <v>15</v>
          </cell>
          <cell r="AC4308">
            <v>43696</v>
          </cell>
          <cell r="BF4308">
            <v>1766.1</v>
          </cell>
        </row>
        <row r="4309">
          <cell r="B4309" t="str">
            <v>NOTEBOOK</v>
          </cell>
          <cell r="D4309" t="str">
            <v>QUANTA</v>
          </cell>
          <cell r="U4309">
            <v>15</v>
          </cell>
          <cell r="AC4309">
            <v>43696</v>
          </cell>
          <cell r="BF4309">
            <v>2203.5</v>
          </cell>
        </row>
        <row r="4310">
          <cell r="B4310" t="str">
            <v>NOTEBOOK</v>
          </cell>
          <cell r="D4310" t="str">
            <v>QUANTA</v>
          </cell>
          <cell r="U4310">
            <v>15</v>
          </cell>
          <cell r="AC4310">
            <v>43696</v>
          </cell>
          <cell r="BF4310">
            <v>1766.1</v>
          </cell>
        </row>
        <row r="4311">
          <cell r="B4311" t="str">
            <v>NOTEBOOK</v>
          </cell>
          <cell r="D4311" t="str">
            <v>QUANTA</v>
          </cell>
          <cell r="U4311">
            <v>16</v>
          </cell>
          <cell r="AC4311">
            <v>43726</v>
          </cell>
          <cell r="BF4311">
            <v>2066.7199999999998</v>
          </cell>
        </row>
        <row r="4312">
          <cell r="B4312" t="str">
            <v>NOTEBOOK</v>
          </cell>
          <cell r="D4312" t="str">
            <v>QUANTA</v>
          </cell>
          <cell r="U4312">
            <v>15</v>
          </cell>
          <cell r="AC4312">
            <v>43726</v>
          </cell>
          <cell r="BF4312">
            <v>3103.9500000000003</v>
          </cell>
        </row>
        <row r="4313">
          <cell r="B4313" t="str">
            <v>NOTEBOOK</v>
          </cell>
          <cell r="D4313" t="str">
            <v>QUANTA</v>
          </cell>
          <cell r="U4313">
            <v>30</v>
          </cell>
          <cell r="AC4313">
            <v>43726</v>
          </cell>
          <cell r="BF4313">
            <v>4895.4000000000005</v>
          </cell>
        </row>
        <row r="4314">
          <cell r="B4314" t="str">
            <v>NOTEBOOK</v>
          </cell>
          <cell r="D4314" t="str">
            <v>QUANTA</v>
          </cell>
          <cell r="U4314">
            <v>30</v>
          </cell>
          <cell r="AC4314">
            <v>43726</v>
          </cell>
          <cell r="BF4314">
            <v>4685.0999999999995</v>
          </cell>
        </row>
        <row r="4315">
          <cell r="B4315" t="str">
            <v>NOTEBOOK</v>
          </cell>
          <cell r="D4315" t="str">
            <v>QUANTA</v>
          </cell>
          <cell r="U4315">
            <v>15</v>
          </cell>
          <cell r="AC4315">
            <v>43726</v>
          </cell>
          <cell r="BF4315">
            <v>1773.75</v>
          </cell>
        </row>
        <row r="4316">
          <cell r="B4316" t="str">
            <v>NOTEBOOK</v>
          </cell>
          <cell r="D4316" t="str">
            <v>QUANTA</v>
          </cell>
          <cell r="U4316">
            <v>15</v>
          </cell>
          <cell r="AC4316">
            <v>43726</v>
          </cell>
          <cell r="BF4316">
            <v>1532.3999999999999</v>
          </cell>
        </row>
        <row r="4317">
          <cell r="B4317" t="str">
            <v>NOTEBOOK</v>
          </cell>
          <cell r="D4317" t="str">
            <v>QUANTA</v>
          </cell>
          <cell r="U4317">
            <v>25</v>
          </cell>
          <cell r="AC4317">
            <v>43726</v>
          </cell>
          <cell r="BF4317">
            <v>1905.9999999999998</v>
          </cell>
        </row>
        <row r="4318">
          <cell r="B4318" t="str">
            <v>NOTEBOOK</v>
          </cell>
          <cell r="D4318" t="str">
            <v>QUANTA</v>
          </cell>
          <cell r="U4318">
            <v>30</v>
          </cell>
          <cell r="AC4318">
            <v>43815</v>
          </cell>
          <cell r="BF4318">
            <v>7455</v>
          </cell>
        </row>
        <row r="4319">
          <cell r="B4319" t="str">
            <v>NOTEBOOK</v>
          </cell>
          <cell r="D4319" t="str">
            <v>QUANTA</v>
          </cell>
          <cell r="U4319">
            <v>15</v>
          </cell>
          <cell r="AC4319">
            <v>43815</v>
          </cell>
          <cell r="BF4319">
            <v>2447.7000000000003</v>
          </cell>
        </row>
        <row r="4320">
          <cell r="B4320" t="str">
            <v>NOTEBOOK</v>
          </cell>
          <cell r="D4320" t="str">
            <v>QUANTA</v>
          </cell>
          <cell r="U4320">
            <v>30</v>
          </cell>
          <cell r="AC4320">
            <v>43815</v>
          </cell>
          <cell r="BF4320">
            <v>5851.5</v>
          </cell>
        </row>
        <row r="4321">
          <cell r="B4321" t="str">
            <v>NOTEBOOK</v>
          </cell>
          <cell r="D4321" t="str">
            <v>QUANTA</v>
          </cell>
          <cell r="U4321">
            <v>29</v>
          </cell>
          <cell r="AC4321">
            <v>43815</v>
          </cell>
          <cell r="BF4321">
            <v>4528.9299999999994</v>
          </cell>
        </row>
        <row r="4322">
          <cell r="B4322" t="str">
            <v>NOTEBOOK</v>
          </cell>
          <cell r="D4322" t="str">
            <v>QUANTA</v>
          </cell>
          <cell r="U4322">
            <v>15</v>
          </cell>
          <cell r="AC4322">
            <v>43815</v>
          </cell>
          <cell r="BF4322">
            <v>1773.75</v>
          </cell>
        </row>
        <row r="4323">
          <cell r="B4323" t="str">
            <v>NOTEBOOK</v>
          </cell>
          <cell r="D4323" t="str">
            <v>QUANTA</v>
          </cell>
          <cell r="U4323">
            <v>15</v>
          </cell>
          <cell r="AC4323">
            <v>43815</v>
          </cell>
          <cell r="BF4323">
            <v>1402.8</v>
          </cell>
        </row>
        <row r="4324">
          <cell r="B4324" t="str">
            <v>NOTEBOOK</v>
          </cell>
          <cell r="D4324" t="str">
            <v>QUANTA</v>
          </cell>
          <cell r="U4324">
            <v>15</v>
          </cell>
          <cell r="AC4324">
            <v>43815</v>
          </cell>
          <cell r="BF4324">
            <v>1532.3999999999999</v>
          </cell>
        </row>
        <row r="4325">
          <cell r="B4325" t="str">
            <v>NOTEBOOK</v>
          </cell>
          <cell r="D4325" t="str">
            <v>QUANTA</v>
          </cell>
          <cell r="U4325">
            <v>15</v>
          </cell>
          <cell r="AC4325">
            <v>43815</v>
          </cell>
          <cell r="BF4325">
            <v>1143.5999999999999</v>
          </cell>
        </row>
        <row r="4326">
          <cell r="B4326" t="str">
            <v>NOTEBOOK</v>
          </cell>
          <cell r="D4326" t="str">
            <v>QUANTA</v>
          </cell>
          <cell r="U4326">
            <v>30</v>
          </cell>
          <cell r="AC4326">
            <v>43900</v>
          </cell>
          <cell r="BF4326">
            <v>7455</v>
          </cell>
        </row>
        <row r="4327">
          <cell r="B4327" t="str">
            <v>NOTEBOOK</v>
          </cell>
          <cell r="D4327" t="str">
            <v>QUANTA</v>
          </cell>
          <cell r="U4327">
            <v>15</v>
          </cell>
          <cell r="AC4327">
            <v>43843</v>
          </cell>
          <cell r="BF4327">
            <v>1402.8</v>
          </cell>
        </row>
        <row r="4328">
          <cell r="B4328" t="str">
            <v>NOTEBOOK</v>
          </cell>
          <cell r="D4328" t="str">
            <v>QUANTA</v>
          </cell>
          <cell r="U4328">
            <v>15</v>
          </cell>
          <cell r="AC4328">
            <v>43843</v>
          </cell>
          <cell r="BF4328">
            <v>1532.3999999999999</v>
          </cell>
        </row>
        <row r="4329">
          <cell r="B4329" t="str">
            <v>NOTEBOOK</v>
          </cell>
          <cell r="D4329" t="str">
            <v>QUANTA</v>
          </cell>
          <cell r="U4329">
            <v>15</v>
          </cell>
          <cell r="AC4329">
            <v>43843</v>
          </cell>
          <cell r="BF4329">
            <v>1143.5999999999999</v>
          </cell>
        </row>
        <row r="4330">
          <cell r="B4330" t="str">
            <v>NOTEBOOK</v>
          </cell>
          <cell r="D4330" t="str">
            <v>PEGATRON</v>
          </cell>
          <cell r="U4330">
            <v>5</v>
          </cell>
          <cell r="AC4330">
            <v>43782</v>
          </cell>
          <cell r="BF4330">
            <v>40.199999999999996</v>
          </cell>
        </row>
        <row r="4331">
          <cell r="B4331" t="str">
            <v>NOTEBOOK</v>
          </cell>
          <cell r="D4331" t="str">
            <v>PEGATRON</v>
          </cell>
          <cell r="U4331">
            <v>5</v>
          </cell>
          <cell r="AC4331">
            <v>43762</v>
          </cell>
          <cell r="BF4331">
            <v>102.6</v>
          </cell>
        </row>
        <row r="4332">
          <cell r="B4332" t="str">
            <v>NOTEBOOK</v>
          </cell>
          <cell r="D4332" t="str">
            <v>PEGATRON</v>
          </cell>
          <cell r="U4332">
            <v>20</v>
          </cell>
          <cell r="AC4332">
            <v>43782</v>
          </cell>
          <cell r="BF4332">
            <v>57</v>
          </cell>
        </row>
        <row r="4333">
          <cell r="B4333" t="str">
            <v>NOTEBOOK</v>
          </cell>
          <cell r="D4333" t="str">
            <v>PEGATRON</v>
          </cell>
          <cell r="U4333">
            <v>20</v>
          </cell>
          <cell r="AC4333">
            <v>43782</v>
          </cell>
          <cell r="BF4333">
            <v>22</v>
          </cell>
        </row>
        <row r="4334">
          <cell r="B4334" t="str">
            <v>NOTEBOOK</v>
          </cell>
          <cell r="D4334" t="str">
            <v>PEGATRON</v>
          </cell>
          <cell r="U4334">
            <v>10</v>
          </cell>
          <cell r="AC4334">
            <v>43762</v>
          </cell>
          <cell r="BF4334">
            <v>18</v>
          </cell>
        </row>
        <row r="4335">
          <cell r="B4335" t="str">
            <v>NOTEBOOK</v>
          </cell>
          <cell r="D4335" t="str">
            <v>PEGATRON</v>
          </cell>
          <cell r="U4335">
            <v>10</v>
          </cell>
          <cell r="AC4335">
            <v>43782</v>
          </cell>
          <cell r="BF4335">
            <v>85.9</v>
          </cell>
        </row>
        <row r="4336">
          <cell r="B4336" t="str">
            <v>NOTEBOOK</v>
          </cell>
          <cell r="D4336" t="str">
            <v>PEGATRON</v>
          </cell>
          <cell r="U4336">
            <v>55</v>
          </cell>
          <cell r="AC4336">
            <v>43782</v>
          </cell>
          <cell r="BF4336">
            <v>205.15</v>
          </cell>
        </row>
        <row r="4337">
          <cell r="B4337" t="str">
            <v>NOTEBOOK</v>
          </cell>
          <cell r="D4337" t="str">
            <v>PEGATRON</v>
          </cell>
          <cell r="U4337">
            <v>20</v>
          </cell>
          <cell r="AC4337">
            <v>43782</v>
          </cell>
          <cell r="BF4337">
            <v>162.60000000000002</v>
          </cell>
        </row>
        <row r="4338">
          <cell r="B4338" t="str">
            <v>NOTEBOOK</v>
          </cell>
          <cell r="D4338" t="str">
            <v>PEGATRON</v>
          </cell>
          <cell r="U4338">
            <v>20</v>
          </cell>
          <cell r="AC4338">
            <v>43782</v>
          </cell>
          <cell r="BF4338">
            <v>70.400000000000006</v>
          </cell>
        </row>
        <row r="4339">
          <cell r="B4339" t="str">
            <v>NOTEBOOK</v>
          </cell>
          <cell r="D4339" t="str">
            <v>PEGATRON</v>
          </cell>
          <cell r="U4339">
            <v>230</v>
          </cell>
          <cell r="AC4339">
            <v>43762</v>
          </cell>
          <cell r="BF4339">
            <v>6124.9</v>
          </cell>
        </row>
        <row r="4340">
          <cell r="B4340" t="str">
            <v>NOTEBOOK</v>
          </cell>
          <cell r="D4340" t="str">
            <v>PEGATRON</v>
          </cell>
          <cell r="U4340">
            <v>10</v>
          </cell>
          <cell r="AC4340">
            <v>43762</v>
          </cell>
          <cell r="BF4340">
            <v>266.3</v>
          </cell>
        </row>
        <row r="4341">
          <cell r="B4341" t="str">
            <v>NOTEBOOK</v>
          </cell>
          <cell r="D4341" t="str">
            <v>PEGATRON</v>
          </cell>
          <cell r="U4341">
            <v>50</v>
          </cell>
          <cell r="AC4341">
            <v>43762</v>
          </cell>
          <cell r="BF4341">
            <v>1273</v>
          </cell>
        </row>
        <row r="4342">
          <cell r="B4342" t="str">
            <v>NOTEBOOK</v>
          </cell>
          <cell r="D4342" t="str">
            <v>PEGATRON</v>
          </cell>
          <cell r="U4342">
            <v>15</v>
          </cell>
          <cell r="AC4342">
            <v>43762</v>
          </cell>
          <cell r="BF4342">
            <v>381.90000000000003</v>
          </cell>
        </row>
        <row r="4343">
          <cell r="B4343" t="str">
            <v>NOTEBOOK</v>
          </cell>
          <cell r="D4343" t="str">
            <v>PEGATRON</v>
          </cell>
          <cell r="U4343">
            <v>20</v>
          </cell>
          <cell r="AC4343">
            <v>43762</v>
          </cell>
          <cell r="BF4343">
            <v>3163.3999999999996</v>
          </cell>
        </row>
        <row r="4344">
          <cell r="B4344" t="str">
            <v>NOTEBOOK</v>
          </cell>
          <cell r="D4344" t="str">
            <v>PEGATRON</v>
          </cell>
          <cell r="U4344">
            <v>50</v>
          </cell>
          <cell r="AC4344">
            <v>43762</v>
          </cell>
          <cell r="BF4344">
            <v>10500.5</v>
          </cell>
        </row>
        <row r="4345">
          <cell r="B4345" t="str">
            <v>NOTEBOOK</v>
          </cell>
          <cell r="D4345" t="str">
            <v>PEGATRON</v>
          </cell>
          <cell r="U4345">
            <v>40</v>
          </cell>
          <cell r="AC4345">
            <v>43762</v>
          </cell>
          <cell r="BF4345">
            <v>10858</v>
          </cell>
        </row>
        <row r="4346">
          <cell r="B4346" t="str">
            <v>NOTEBOOK</v>
          </cell>
          <cell r="D4346" t="str">
            <v>PEGATRON</v>
          </cell>
          <cell r="U4346">
            <v>9</v>
          </cell>
          <cell r="AC4346">
            <v>43762</v>
          </cell>
          <cell r="BF4346">
            <v>3463.65</v>
          </cell>
        </row>
        <row r="4347">
          <cell r="B4347" t="str">
            <v>NOTEBOOK</v>
          </cell>
          <cell r="D4347" t="str">
            <v>QUANTA</v>
          </cell>
          <cell r="U4347">
            <v>500</v>
          </cell>
          <cell r="AC4347">
            <v>43707</v>
          </cell>
          <cell r="BF4347">
            <v>175</v>
          </cell>
        </row>
        <row r="4348">
          <cell r="B4348" t="str">
            <v>NOTEBOOK</v>
          </cell>
          <cell r="D4348" t="str">
            <v>QUANTA</v>
          </cell>
          <cell r="U4348">
            <v>500</v>
          </cell>
          <cell r="AC4348">
            <v>43693</v>
          </cell>
          <cell r="BF4348">
            <v>3920</v>
          </cell>
        </row>
        <row r="4349">
          <cell r="B4349" t="str">
            <v>NOTEBOOK</v>
          </cell>
          <cell r="D4349" t="str">
            <v>QUANTA</v>
          </cell>
          <cell r="U4349">
            <v>15</v>
          </cell>
          <cell r="AC4349">
            <v>43775</v>
          </cell>
          <cell r="BF4349">
            <v>48.300000000000004</v>
          </cell>
        </row>
        <row r="4350">
          <cell r="B4350" t="str">
            <v>NOTEBOOK</v>
          </cell>
          <cell r="D4350" t="str">
            <v>QUANTA</v>
          </cell>
          <cell r="U4350">
            <v>300</v>
          </cell>
          <cell r="AC4350">
            <v>43851</v>
          </cell>
          <cell r="BF4350">
            <v>312</v>
          </cell>
        </row>
        <row r="4351">
          <cell r="B4351" t="str">
            <v>NOTEBOOK</v>
          </cell>
          <cell r="D4351" t="str">
            <v>QUANTA</v>
          </cell>
          <cell r="U4351">
            <v>320</v>
          </cell>
          <cell r="AC4351">
            <v>43805</v>
          </cell>
          <cell r="BF4351">
            <v>332.8</v>
          </cell>
        </row>
        <row r="4352">
          <cell r="B4352" t="str">
            <v>NOTEBOOK</v>
          </cell>
          <cell r="D4352" t="str">
            <v>QUANTA</v>
          </cell>
          <cell r="U4352">
            <v>320</v>
          </cell>
          <cell r="AC4352">
            <v>43775</v>
          </cell>
          <cell r="BF4352">
            <v>332.8</v>
          </cell>
        </row>
        <row r="4353">
          <cell r="B4353" t="str">
            <v>NOTEBOOK</v>
          </cell>
          <cell r="D4353" t="str">
            <v>QUANTA</v>
          </cell>
          <cell r="U4353">
            <v>320</v>
          </cell>
          <cell r="AC4353">
            <v>43818</v>
          </cell>
          <cell r="BF4353">
            <v>332.8</v>
          </cell>
        </row>
        <row r="4354">
          <cell r="B4354" t="str">
            <v>NOTEBOOK</v>
          </cell>
          <cell r="D4354" t="str">
            <v>QUANTA</v>
          </cell>
          <cell r="U4354">
            <v>300</v>
          </cell>
          <cell r="AC4354">
            <v>43906</v>
          </cell>
          <cell r="BF4354">
            <v>312</v>
          </cell>
        </row>
        <row r="4355">
          <cell r="B4355" t="str">
            <v>NOTEBOOK</v>
          </cell>
          <cell r="D4355" t="str">
            <v>QUANTA</v>
          </cell>
          <cell r="U4355">
            <v>100</v>
          </cell>
          <cell r="AC4355">
            <v>43805</v>
          </cell>
          <cell r="BF4355">
            <v>283</v>
          </cell>
        </row>
        <row r="4356">
          <cell r="B4356" t="str">
            <v>NOTEBOOK</v>
          </cell>
          <cell r="D4356" t="str">
            <v>QUANTA</v>
          </cell>
          <cell r="U4356">
            <v>100</v>
          </cell>
          <cell r="AC4356">
            <v>43775</v>
          </cell>
          <cell r="BF4356">
            <v>283</v>
          </cell>
        </row>
        <row r="4357">
          <cell r="B4357" t="str">
            <v>NOTEBOOK</v>
          </cell>
          <cell r="D4357" t="str">
            <v>QUANTA</v>
          </cell>
          <cell r="U4357">
            <v>100</v>
          </cell>
          <cell r="AC4357">
            <v>43794</v>
          </cell>
          <cell r="BF4357">
            <v>283</v>
          </cell>
        </row>
        <row r="4358">
          <cell r="B4358" t="str">
            <v>NOTEBOOK</v>
          </cell>
          <cell r="D4358" t="str">
            <v>QUANTA</v>
          </cell>
          <cell r="U4358">
            <v>950</v>
          </cell>
          <cell r="AC4358">
            <v>43805</v>
          </cell>
          <cell r="BF4358">
            <v>3866.5000000000005</v>
          </cell>
        </row>
        <row r="4359">
          <cell r="B4359" t="str">
            <v>NOTEBOOK</v>
          </cell>
          <cell r="D4359" t="str">
            <v>QUANTA</v>
          </cell>
          <cell r="U4359">
            <v>950</v>
          </cell>
          <cell r="AC4359">
            <v>43851</v>
          </cell>
          <cell r="BF4359">
            <v>3866.5000000000005</v>
          </cell>
        </row>
        <row r="4360">
          <cell r="B4360" t="str">
            <v>NOTEBOOK</v>
          </cell>
          <cell r="D4360" t="str">
            <v>QUANTA</v>
          </cell>
          <cell r="U4360">
            <v>900</v>
          </cell>
          <cell r="AC4360">
            <v>43931</v>
          </cell>
          <cell r="BF4360">
            <v>3663.0000000000005</v>
          </cell>
        </row>
        <row r="4361">
          <cell r="B4361" t="str">
            <v>NOTEBOOK</v>
          </cell>
          <cell r="D4361" t="str">
            <v>QUANTA</v>
          </cell>
          <cell r="U4361">
            <v>300</v>
          </cell>
          <cell r="AC4361">
            <v>43937</v>
          </cell>
          <cell r="BF4361">
            <v>1221</v>
          </cell>
        </row>
        <row r="4362">
          <cell r="B4362" t="str">
            <v>NOTEBOOK</v>
          </cell>
          <cell r="D4362" t="str">
            <v>QUANTA</v>
          </cell>
          <cell r="U4362">
            <v>900</v>
          </cell>
          <cell r="AC4362">
            <v>43895</v>
          </cell>
          <cell r="BF4362">
            <v>3663.0000000000005</v>
          </cell>
        </row>
        <row r="4363">
          <cell r="B4363" t="str">
            <v>NOTEBOOK</v>
          </cell>
          <cell r="D4363" t="str">
            <v>QUANTA</v>
          </cell>
          <cell r="U4363">
            <v>950</v>
          </cell>
          <cell r="AC4363">
            <v>43824</v>
          </cell>
          <cell r="BF4363">
            <v>3866.5000000000005</v>
          </cell>
        </row>
        <row r="4364">
          <cell r="B4364" t="str">
            <v>NOTEBOOK</v>
          </cell>
          <cell r="D4364" t="str">
            <v>QUANTA</v>
          </cell>
          <cell r="U4364">
            <v>950</v>
          </cell>
          <cell r="AC4364">
            <v>43775</v>
          </cell>
          <cell r="BF4364">
            <v>3866.5000000000005</v>
          </cell>
        </row>
        <row r="4365">
          <cell r="B4365" t="str">
            <v>NOTEBOOK</v>
          </cell>
          <cell r="D4365" t="str">
            <v>QUANTA</v>
          </cell>
          <cell r="U4365">
            <v>20</v>
          </cell>
          <cell r="AC4365">
            <v>43818</v>
          </cell>
          <cell r="BF4365">
            <v>200.6</v>
          </cell>
        </row>
        <row r="4366">
          <cell r="B4366" t="str">
            <v>NOTEBOOK</v>
          </cell>
          <cell r="D4366" t="str">
            <v>QUANTA</v>
          </cell>
          <cell r="U4366">
            <v>20</v>
          </cell>
          <cell r="AC4366">
            <v>43775</v>
          </cell>
          <cell r="BF4366">
            <v>200.6</v>
          </cell>
        </row>
        <row r="4367">
          <cell r="B4367" t="str">
            <v>NOTEBOOK</v>
          </cell>
          <cell r="D4367" t="str">
            <v>QUANTA</v>
          </cell>
          <cell r="U4367">
            <v>20</v>
          </cell>
          <cell r="AC4367">
            <v>43805</v>
          </cell>
          <cell r="BF4367">
            <v>200.6</v>
          </cell>
        </row>
        <row r="4368">
          <cell r="B4368" t="str">
            <v>NOTEBOOK</v>
          </cell>
          <cell r="D4368" t="str">
            <v>QUANTA</v>
          </cell>
          <cell r="U4368">
            <v>150</v>
          </cell>
          <cell r="AC4368">
            <v>43775</v>
          </cell>
          <cell r="BF4368">
            <v>1533</v>
          </cell>
        </row>
        <row r="4369">
          <cell r="B4369" t="str">
            <v>NOTEBOOK</v>
          </cell>
          <cell r="D4369" t="str">
            <v>QUANTA</v>
          </cell>
          <cell r="U4369">
            <v>600</v>
          </cell>
          <cell r="AC4369">
            <v>43764</v>
          </cell>
          <cell r="BF4369">
            <v>6132</v>
          </cell>
        </row>
        <row r="4370">
          <cell r="B4370" t="str">
            <v>NOTEBOOK</v>
          </cell>
          <cell r="D4370" t="str">
            <v>QUANTA</v>
          </cell>
          <cell r="U4370">
            <v>150</v>
          </cell>
          <cell r="AC4370">
            <v>43755</v>
          </cell>
          <cell r="BF4370">
            <v>1533</v>
          </cell>
        </row>
        <row r="4371">
          <cell r="B4371" t="str">
            <v>NOTEBOOK</v>
          </cell>
          <cell r="D4371" t="str">
            <v>QUANTA</v>
          </cell>
          <cell r="U4371">
            <v>300</v>
          </cell>
          <cell r="AC4371">
            <v>43766</v>
          </cell>
          <cell r="BF4371">
            <v>3066</v>
          </cell>
        </row>
        <row r="4372">
          <cell r="B4372" t="str">
            <v>NOTEBOOK</v>
          </cell>
          <cell r="D4372" t="str">
            <v>QUANTA</v>
          </cell>
          <cell r="U4372">
            <v>300</v>
          </cell>
          <cell r="AC4372">
            <v>43711</v>
          </cell>
          <cell r="BF4372">
            <v>3066</v>
          </cell>
        </row>
        <row r="4373">
          <cell r="B4373" t="str">
            <v>NOTEBOOK</v>
          </cell>
          <cell r="D4373" t="str">
            <v>QUANTA</v>
          </cell>
          <cell r="U4373">
            <v>300</v>
          </cell>
          <cell r="AC4373">
            <v>43796</v>
          </cell>
          <cell r="BF4373">
            <v>3066</v>
          </cell>
        </row>
        <row r="4374">
          <cell r="B4374" t="str">
            <v>NOTEBOOK</v>
          </cell>
          <cell r="D4374" t="str">
            <v>QUANTA</v>
          </cell>
          <cell r="U4374">
            <v>600</v>
          </cell>
          <cell r="AC4374">
            <v>43797</v>
          </cell>
          <cell r="BF4374">
            <v>6132</v>
          </cell>
        </row>
        <row r="4375">
          <cell r="B4375" t="str">
            <v>NOTEBOOK</v>
          </cell>
          <cell r="D4375" t="str">
            <v>QUANTA</v>
          </cell>
          <cell r="U4375">
            <v>5</v>
          </cell>
          <cell r="AC4375">
            <v>43775</v>
          </cell>
          <cell r="BF4375">
            <v>924.4</v>
          </cell>
        </row>
        <row r="4376">
          <cell r="B4376" t="str">
            <v>NOTEBOOK</v>
          </cell>
          <cell r="D4376" t="str">
            <v>QUANTA</v>
          </cell>
          <cell r="U4376">
            <v>40</v>
          </cell>
          <cell r="AC4376">
            <v>43775</v>
          </cell>
          <cell r="BF4376">
            <v>12090.8</v>
          </cell>
        </row>
        <row r="4377">
          <cell r="B4377" t="str">
            <v>NOTEBOOK</v>
          </cell>
          <cell r="D4377" t="str">
            <v>QUANTA</v>
          </cell>
          <cell r="U4377">
            <v>10</v>
          </cell>
          <cell r="AC4377">
            <v>43805</v>
          </cell>
          <cell r="BF4377">
            <v>3022.7</v>
          </cell>
        </row>
        <row r="4378">
          <cell r="B4378" t="str">
            <v>NOTEBOOK</v>
          </cell>
          <cell r="D4378" t="str">
            <v>QUANTA</v>
          </cell>
          <cell r="U4378">
            <v>10</v>
          </cell>
          <cell r="AC4378">
            <v>43775</v>
          </cell>
          <cell r="BF4378">
            <v>4156.7</v>
          </cell>
        </row>
        <row r="4379">
          <cell r="B4379" t="str">
            <v>NOTEBOOK</v>
          </cell>
          <cell r="D4379" t="str">
            <v>QUANTA</v>
          </cell>
          <cell r="U4379">
            <v>10</v>
          </cell>
          <cell r="AC4379">
            <v>43805</v>
          </cell>
          <cell r="BF4379">
            <v>4156.7</v>
          </cell>
        </row>
        <row r="4380">
          <cell r="B4380" t="str">
            <v>NOTEBOOK</v>
          </cell>
          <cell r="D4380" t="str">
            <v>QUANTA</v>
          </cell>
          <cell r="U4380">
            <v>20</v>
          </cell>
          <cell r="AC4380">
            <v>43775</v>
          </cell>
          <cell r="BF4380">
            <v>3665.6</v>
          </cell>
        </row>
        <row r="4381">
          <cell r="B4381" t="str">
            <v>NOTEBOOK</v>
          </cell>
          <cell r="D4381" t="str">
            <v>QUANTA</v>
          </cell>
          <cell r="U4381">
            <v>30</v>
          </cell>
          <cell r="AC4381">
            <v>43775</v>
          </cell>
          <cell r="BF4381">
            <v>8906.1</v>
          </cell>
        </row>
        <row r="4382">
          <cell r="B4382" t="str">
            <v>NOTEBOOK</v>
          </cell>
          <cell r="D4382" t="str">
            <v>QUANTA</v>
          </cell>
          <cell r="U4382">
            <v>5</v>
          </cell>
          <cell r="AC4382">
            <v>43775</v>
          </cell>
          <cell r="BF4382">
            <v>334.45</v>
          </cell>
        </row>
        <row r="4383">
          <cell r="B4383" t="str">
            <v>NOTEBOOK</v>
          </cell>
          <cell r="D4383" t="str">
            <v>QUANTA</v>
          </cell>
          <cell r="U4383">
            <v>5</v>
          </cell>
          <cell r="AC4383">
            <v>43805</v>
          </cell>
          <cell r="BF4383">
            <v>334.45</v>
          </cell>
        </row>
        <row r="4384">
          <cell r="B4384" t="str">
            <v>NOTEBOOK</v>
          </cell>
          <cell r="D4384" t="str">
            <v>QUANTA</v>
          </cell>
          <cell r="U4384">
            <v>2</v>
          </cell>
          <cell r="AC4384">
            <v>43706</v>
          </cell>
          <cell r="BF4384">
            <v>163.13999999999999</v>
          </cell>
        </row>
        <row r="4385">
          <cell r="B4385" t="str">
            <v>NOTEBOOK</v>
          </cell>
          <cell r="D4385" t="str">
            <v>QUANTA</v>
          </cell>
          <cell r="U4385">
            <v>0</v>
          </cell>
          <cell r="BF4385">
            <v>0</v>
          </cell>
        </row>
        <row r="4386">
          <cell r="B4386" t="str">
            <v>DESKTOP</v>
          </cell>
          <cell r="D4386" t="str">
            <v>ECS</v>
          </cell>
          <cell r="U4386">
            <v>25</v>
          </cell>
          <cell r="AC4386">
            <v>43696</v>
          </cell>
          <cell r="BF4386">
            <v>17.5</v>
          </cell>
        </row>
        <row r="4387">
          <cell r="B4387" t="str">
            <v>NOTEBOOK</v>
          </cell>
          <cell r="D4387" t="str">
            <v>QUANTA</v>
          </cell>
          <cell r="U4387">
            <v>14</v>
          </cell>
          <cell r="AC4387">
            <v>43914</v>
          </cell>
          <cell r="BF4387">
            <v>783.71999999999991</v>
          </cell>
        </row>
        <row r="4388">
          <cell r="B4388" t="str">
            <v>NOTEBOOK</v>
          </cell>
          <cell r="D4388" t="str">
            <v>QUANTA</v>
          </cell>
          <cell r="U4388">
            <v>15</v>
          </cell>
          <cell r="AC4388">
            <v>43776</v>
          </cell>
          <cell r="BF4388">
            <v>1434.8999999999999</v>
          </cell>
        </row>
        <row r="4389">
          <cell r="B4389" t="str">
            <v>NOTEBOOK</v>
          </cell>
          <cell r="D4389" t="str">
            <v>QUANTA</v>
          </cell>
          <cell r="U4389">
            <v>15</v>
          </cell>
          <cell r="AC4389">
            <v>43817</v>
          </cell>
          <cell r="BF4389">
            <v>1434.8999999999999</v>
          </cell>
        </row>
        <row r="4390">
          <cell r="B4390" t="str">
            <v>NOTEBOOK</v>
          </cell>
          <cell r="D4390" t="str">
            <v>QUANTA</v>
          </cell>
          <cell r="U4390">
            <v>8</v>
          </cell>
          <cell r="AC4390">
            <v>43817</v>
          </cell>
          <cell r="BF4390">
            <v>765.28</v>
          </cell>
        </row>
        <row r="4391">
          <cell r="B4391" t="str">
            <v>NOTEBOOK</v>
          </cell>
          <cell r="D4391" t="str">
            <v>QUANTA</v>
          </cell>
          <cell r="U4391">
            <v>6</v>
          </cell>
          <cell r="AC4391">
            <v>43829</v>
          </cell>
          <cell r="BF4391">
            <v>573.96</v>
          </cell>
        </row>
        <row r="4392">
          <cell r="B4392" t="str">
            <v>NOTEBOOK</v>
          </cell>
          <cell r="D4392" t="str">
            <v>PEGATRON</v>
          </cell>
          <cell r="U4392">
            <v>10</v>
          </cell>
          <cell r="AC4392">
            <v>43770</v>
          </cell>
          <cell r="BF4392">
            <v>0.3</v>
          </cell>
        </row>
        <row r="4393">
          <cell r="B4393" t="str">
            <v>NOTEBOOK</v>
          </cell>
          <cell r="D4393" t="str">
            <v>QUANTA</v>
          </cell>
          <cell r="U4393">
            <v>45</v>
          </cell>
          <cell r="AC4393">
            <v>43714</v>
          </cell>
          <cell r="BF4393">
            <v>127.35000000000001</v>
          </cell>
        </row>
        <row r="4394">
          <cell r="B4394" t="str">
            <v>NOTEBOOK</v>
          </cell>
          <cell r="D4394" t="str">
            <v>QUANTA</v>
          </cell>
          <cell r="U4394">
            <v>100</v>
          </cell>
          <cell r="AC4394">
            <v>43769</v>
          </cell>
          <cell r="BF4394">
            <v>407</v>
          </cell>
        </row>
        <row r="4395">
          <cell r="B4395" t="str">
            <v>NOTEBOOK</v>
          </cell>
          <cell r="D4395" t="str">
            <v>QUANTA</v>
          </cell>
          <cell r="U4395">
            <v>100</v>
          </cell>
          <cell r="AC4395">
            <v>43797</v>
          </cell>
          <cell r="BF4395">
            <v>407</v>
          </cell>
        </row>
        <row r="4396">
          <cell r="B4396" t="str">
            <v>NOTEBOOK</v>
          </cell>
          <cell r="D4396" t="str">
            <v>QUANTA</v>
          </cell>
          <cell r="U4396">
            <v>100</v>
          </cell>
          <cell r="AC4396">
            <v>43826</v>
          </cell>
          <cell r="BF4396">
            <v>407</v>
          </cell>
        </row>
        <row r="4397">
          <cell r="B4397" t="str">
            <v>NOTEBOOK</v>
          </cell>
          <cell r="D4397" t="str">
            <v>QUANTA</v>
          </cell>
          <cell r="U4397">
            <v>100</v>
          </cell>
          <cell r="AC4397">
            <v>43887</v>
          </cell>
          <cell r="BF4397">
            <v>407</v>
          </cell>
        </row>
        <row r="4398">
          <cell r="B4398" t="str">
            <v>NOTEBOOK</v>
          </cell>
          <cell r="D4398" t="str">
            <v>QUANTA</v>
          </cell>
          <cell r="U4398">
            <v>100</v>
          </cell>
          <cell r="AC4398">
            <v>43896</v>
          </cell>
          <cell r="BF4398">
            <v>407</v>
          </cell>
        </row>
        <row r="4399">
          <cell r="B4399" t="str">
            <v>NOTEBOOK</v>
          </cell>
          <cell r="D4399" t="str">
            <v>QUANTA</v>
          </cell>
          <cell r="U4399">
            <v>100</v>
          </cell>
          <cell r="AC4399">
            <v>43915</v>
          </cell>
          <cell r="BF4399">
            <v>407</v>
          </cell>
        </row>
        <row r="4400">
          <cell r="B4400" t="str">
            <v>NOTEBOOK</v>
          </cell>
          <cell r="D4400" t="str">
            <v>QUANTA</v>
          </cell>
          <cell r="U4400">
            <v>105</v>
          </cell>
          <cell r="AC4400">
            <v>43769</v>
          </cell>
          <cell r="BF4400">
            <v>1073.1000000000001</v>
          </cell>
        </row>
        <row r="4401">
          <cell r="B4401" t="str">
            <v>NOTEBOOK</v>
          </cell>
          <cell r="D4401" t="str">
            <v>QUANTA</v>
          </cell>
          <cell r="U4401">
            <v>100</v>
          </cell>
          <cell r="AC4401">
            <v>43769</v>
          </cell>
          <cell r="BF4401">
            <v>1022.0000000000001</v>
          </cell>
        </row>
        <row r="4402">
          <cell r="B4402" t="str">
            <v>NOTEBOOK</v>
          </cell>
          <cell r="D4402" t="str">
            <v>QUANTA</v>
          </cell>
          <cell r="U4402">
            <v>100</v>
          </cell>
          <cell r="AC4402">
            <v>43797</v>
          </cell>
          <cell r="BF4402">
            <v>1022.0000000000001</v>
          </cell>
        </row>
        <row r="4403">
          <cell r="B4403" t="str">
            <v>NOTEBOOK</v>
          </cell>
          <cell r="D4403" t="str">
            <v>QUANTA</v>
          </cell>
          <cell r="U4403">
            <v>100</v>
          </cell>
          <cell r="AC4403">
            <v>43826</v>
          </cell>
          <cell r="BF4403">
            <v>1022.0000000000001</v>
          </cell>
        </row>
        <row r="4404">
          <cell r="B4404" t="str">
            <v>NOTEBOOK</v>
          </cell>
          <cell r="D4404" t="str">
            <v>QUANTA</v>
          </cell>
          <cell r="U4404">
            <v>100</v>
          </cell>
          <cell r="AC4404">
            <v>43887</v>
          </cell>
          <cell r="BF4404">
            <v>1022.0000000000001</v>
          </cell>
        </row>
        <row r="4405">
          <cell r="B4405" t="str">
            <v>NOTEBOOK</v>
          </cell>
          <cell r="D4405" t="str">
            <v>QUANTA</v>
          </cell>
          <cell r="U4405">
            <v>100</v>
          </cell>
          <cell r="AC4405">
            <v>43896</v>
          </cell>
          <cell r="BF4405">
            <v>1022.0000000000001</v>
          </cell>
        </row>
        <row r="4406">
          <cell r="B4406" t="str">
            <v>NOTEBOOK</v>
          </cell>
          <cell r="D4406" t="str">
            <v>QUANTA</v>
          </cell>
          <cell r="U4406">
            <v>67</v>
          </cell>
          <cell r="AC4406">
            <v>43676</v>
          </cell>
          <cell r="BF4406">
            <v>582.9</v>
          </cell>
        </row>
        <row r="4407">
          <cell r="B4407" t="str">
            <v>NOTEBOOK</v>
          </cell>
          <cell r="D4407" t="str">
            <v>QUANTA</v>
          </cell>
          <cell r="U4407">
            <v>700</v>
          </cell>
          <cell r="AC4407">
            <v>43707</v>
          </cell>
          <cell r="BF4407">
            <v>238.00000000000003</v>
          </cell>
        </row>
        <row r="4408">
          <cell r="B4408" t="str">
            <v>NOTEBOOK</v>
          </cell>
          <cell r="D4408" t="str">
            <v>COMPAL</v>
          </cell>
          <cell r="U4408">
            <v>40</v>
          </cell>
          <cell r="AC4408">
            <v>43707</v>
          </cell>
          <cell r="BF4408">
            <v>9.2000000000000011</v>
          </cell>
        </row>
        <row r="4409">
          <cell r="B4409" t="str">
            <v>NOTEBOOK</v>
          </cell>
          <cell r="D4409" t="str">
            <v>COMPAL</v>
          </cell>
          <cell r="U4409">
            <v>50</v>
          </cell>
          <cell r="AC4409">
            <v>43707</v>
          </cell>
          <cell r="BF4409">
            <v>27</v>
          </cell>
        </row>
        <row r="4410">
          <cell r="B4410" t="str">
            <v>NOTEBOOK</v>
          </cell>
          <cell r="D4410" t="str">
            <v>COMPAL</v>
          </cell>
          <cell r="U4410">
            <v>40</v>
          </cell>
          <cell r="AC4410">
            <v>43707</v>
          </cell>
          <cell r="BF4410">
            <v>18.799999999999997</v>
          </cell>
        </row>
        <row r="4411">
          <cell r="B4411" t="str">
            <v>NOTEBOOK</v>
          </cell>
          <cell r="D4411" t="str">
            <v>COMPAL</v>
          </cell>
          <cell r="U4411">
            <v>20</v>
          </cell>
          <cell r="AC4411">
            <v>43697</v>
          </cell>
          <cell r="BF4411">
            <v>205</v>
          </cell>
        </row>
        <row r="4412">
          <cell r="B4412" t="str">
            <v>NOTEBOOK</v>
          </cell>
          <cell r="D4412" t="str">
            <v>PEGATRON</v>
          </cell>
          <cell r="U4412">
            <v>40</v>
          </cell>
          <cell r="AC4412">
            <v>43782</v>
          </cell>
          <cell r="BF4412">
            <v>12</v>
          </cell>
        </row>
        <row r="4413">
          <cell r="B4413" t="str">
            <v>NOTEBOOK</v>
          </cell>
          <cell r="D4413" t="str">
            <v>PEGATRON</v>
          </cell>
          <cell r="U4413">
            <v>100</v>
          </cell>
          <cell r="AC4413">
            <v>43782</v>
          </cell>
          <cell r="BF4413">
            <v>11</v>
          </cell>
        </row>
        <row r="4414">
          <cell r="B4414" t="str">
            <v>NOTEBOOK</v>
          </cell>
          <cell r="D4414" t="str">
            <v>PEGATRON</v>
          </cell>
          <cell r="U4414">
            <v>100</v>
          </cell>
          <cell r="AC4414">
            <v>43762</v>
          </cell>
          <cell r="BF4414">
            <v>11</v>
          </cell>
        </row>
        <row r="4415">
          <cell r="B4415" t="str">
            <v>NOTEBOOK</v>
          </cell>
          <cell r="D4415" t="str">
            <v>PEGATRON</v>
          </cell>
          <cell r="U4415">
            <v>30</v>
          </cell>
          <cell r="AC4415">
            <v>43782</v>
          </cell>
          <cell r="BF4415">
            <v>176.7</v>
          </cell>
        </row>
        <row r="4416">
          <cell r="B4416" t="str">
            <v>NOTEBOOK</v>
          </cell>
          <cell r="D4416" t="str">
            <v>PEGATRON</v>
          </cell>
          <cell r="U4416">
            <v>80</v>
          </cell>
          <cell r="AC4416">
            <v>43782</v>
          </cell>
          <cell r="BF4416">
            <v>132</v>
          </cell>
        </row>
        <row r="4417">
          <cell r="B4417" t="str">
            <v>NOTEBOOK</v>
          </cell>
          <cell r="D4417" t="str">
            <v>PEGATRON</v>
          </cell>
          <cell r="U4417">
            <v>1675</v>
          </cell>
          <cell r="AC4417">
            <v>43728</v>
          </cell>
          <cell r="BF4417">
            <v>11557.5</v>
          </cell>
        </row>
        <row r="4418">
          <cell r="B4418" t="str">
            <v>NOTEBOOK</v>
          </cell>
          <cell r="D4418" t="str">
            <v>PEGATRON</v>
          </cell>
          <cell r="U4418">
            <v>645</v>
          </cell>
          <cell r="AC4418">
            <v>43728</v>
          </cell>
          <cell r="BF4418">
            <v>1386.75</v>
          </cell>
        </row>
        <row r="4419">
          <cell r="B4419" t="str">
            <v>NOTEBOOK</v>
          </cell>
          <cell r="D4419" t="str">
            <v>PEGATRON</v>
          </cell>
          <cell r="U4419">
            <v>1685</v>
          </cell>
          <cell r="AC4419">
            <v>43782</v>
          </cell>
          <cell r="BF4419">
            <v>5055</v>
          </cell>
        </row>
        <row r="4420">
          <cell r="B4420" t="str">
            <v>NOTEBOOK</v>
          </cell>
          <cell r="D4420" t="str">
            <v>PEGATRON</v>
          </cell>
          <cell r="U4420">
            <v>2100</v>
          </cell>
          <cell r="AC4420">
            <v>43782</v>
          </cell>
          <cell r="BF4420">
            <v>39018</v>
          </cell>
        </row>
        <row r="4421">
          <cell r="B4421" t="str">
            <v>NOTEBOOK</v>
          </cell>
          <cell r="D4421" t="str">
            <v>PEGATRON</v>
          </cell>
          <cell r="U4421">
            <v>900</v>
          </cell>
          <cell r="AC4421">
            <v>43720</v>
          </cell>
          <cell r="BF4421">
            <v>16722</v>
          </cell>
        </row>
        <row r="4422">
          <cell r="B4422" t="str">
            <v>NOTEBOOK</v>
          </cell>
          <cell r="D4422" t="str">
            <v>PEGATRON</v>
          </cell>
          <cell r="U4422">
            <v>15</v>
          </cell>
          <cell r="AC4422">
            <v>43762</v>
          </cell>
          <cell r="BF4422">
            <v>4977.45</v>
          </cell>
        </row>
        <row r="4423">
          <cell r="B4423" t="str">
            <v>NOTEBOOK</v>
          </cell>
          <cell r="D4423" t="str">
            <v>PEGATRON</v>
          </cell>
          <cell r="U4423">
            <v>5</v>
          </cell>
          <cell r="AC4423">
            <v>43762</v>
          </cell>
          <cell r="BF4423">
            <v>1244.4000000000001</v>
          </cell>
        </row>
        <row r="4424">
          <cell r="B4424" t="str">
            <v>NOTEBOOK</v>
          </cell>
          <cell r="D4424" t="str">
            <v>PEGATRON</v>
          </cell>
          <cell r="U4424">
            <v>5</v>
          </cell>
          <cell r="AC4424">
            <v>43762</v>
          </cell>
          <cell r="BF4424">
            <v>1664.4</v>
          </cell>
        </row>
        <row r="4425">
          <cell r="B4425" t="str">
            <v>NOTEBOOK</v>
          </cell>
          <cell r="D4425" t="str">
            <v>PEGATRON</v>
          </cell>
          <cell r="U4425">
            <v>5</v>
          </cell>
          <cell r="AC4425">
            <v>43762</v>
          </cell>
          <cell r="BF4425">
            <v>2189.4</v>
          </cell>
        </row>
        <row r="4426">
          <cell r="B4426" t="str">
            <v>NOTEBOOK</v>
          </cell>
          <cell r="D4426" t="str">
            <v>PEGATRON</v>
          </cell>
          <cell r="U4426">
            <v>5</v>
          </cell>
          <cell r="AC4426">
            <v>43762</v>
          </cell>
          <cell r="BF4426">
            <v>1438.65</v>
          </cell>
        </row>
        <row r="4427">
          <cell r="B4427" t="str">
            <v>NOTEBOOK</v>
          </cell>
          <cell r="D4427" t="str">
            <v>PEGATRON</v>
          </cell>
          <cell r="U4427">
            <v>5</v>
          </cell>
          <cell r="AC4427">
            <v>43797</v>
          </cell>
          <cell r="BF4427">
            <v>1641.2</v>
          </cell>
        </row>
        <row r="4428">
          <cell r="B4428" t="str">
            <v>NOTEBOOK</v>
          </cell>
          <cell r="D4428" t="str">
            <v>PEGATRON</v>
          </cell>
          <cell r="U4428">
            <v>45</v>
          </cell>
          <cell r="AC4428">
            <v>43818</v>
          </cell>
          <cell r="BF4428">
            <v>14770.800000000001</v>
          </cell>
        </row>
        <row r="4429">
          <cell r="B4429" t="str">
            <v>NOTEBOOK</v>
          </cell>
          <cell r="D4429" t="str">
            <v>PEGATRON</v>
          </cell>
          <cell r="U4429">
            <v>450</v>
          </cell>
          <cell r="AC4429">
            <v>43762</v>
          </cell>
          <cell r="BF4429">
            <v>109908</v>
          </cell>
        </row>
        <row r="4430">
          <cell r="B4430" t="str">
            <v>NOTEBOOK</v>
          </cell>
          <cell r="D4430" t="str">
            <v>PEGATRON</v>
          </cell>
          <cell r="U4430">
            <v>5</v>
          </cell>
          <cell r="AC4430">
            <v>43762</v>
          </cell>
          <cell r="BF4430">
            <v>1917</v>
          </cell>
        </row>
        <row r="4431">
          <cell r="B4431" t="str">
            <v>NOTEBOOK</v>
          </cell>
          <cell r="D4431" t="str">
            <v>PEGATRON</v>
          </cell>
          <cell r="U4431">
            <v>5</v>
          </cell>
          <cell r="AC4431">
            <v>43782</v>
          </cell>
          <cell r="BF4431">
            <v>2449.6999999999998</v>
          </cell>
        </row>
        <row r="4432">
          <cell r="B4432" t="str">
            <v>NOTEBOOK</v>
          </cell>
          <cell r="D4432" t="str">
            <v>PEGATRON</v>
          </cell>
          <cell r="U4432">
            <v>50</v>
          </cell>
          <cell r="AC4432">
            <v>43762</v>
          </cell>
          <cell r="BF4432">
            <v>33</v>
          </cell>
        </row>
        <row r="4433">
          <cell r="B4433" t="str">
            <v>NOTEBOOK</v>
          </cell>
          <cell r="D4433" t="str">
            <v>PEGATRON</v>
          </cell>
          <cell r="U4433">
            <v>50</v>
          </cell>
          <cell r="AC4433">
            <v>43762</v>
          </cell>
          <cell r="BF4433">
            <v>26</v>
          </cell>
        </row>
        <row r="4434">
          <cell r="B4434" t="str">
            <v>NOTEBOOK</v>
          </cell>
          <cell r="D4434" t="str">
            <v>PEGATRON</v>
          </cell>
          <cell r="U4434">
            <v>4</v>
          </cell>
          <cell r="AC4434">
            <v>43762</v>
          </cell>
          <cell r="BF4434">
            <v>0.32</v>
          </cell>
        </row>
        <row r="4435">
          <cell r="B4435" t="str">
            <v>NOTEBOOK</v>
          </cell>
          <cell r="D4435" t="str">
            <v>PEGATRON</v>
          </cell>
          <cell r="U4435">
            <v>46</v>
          </cell>
          <cell r="AC4435">
            <v>43762</v>
          </cell>
          <cell r="BF4435">
            <v>3.68</v>
          </cell>
        </row>
        <row r="4436">
          <cell r="B4436" t="str">
            <v>NOTEBOOK</v>
          </cell>
          <cell r="D4436" t="str">
            <v>PEGATRON</v>
          </cell>
          <cell r="U4436">
            <v>50</v>
          </cell>
          <cell r="AC4436">
            <v>43762</v>
          </cell>
          <cell r="BF4436">
            <v>9.5</v>
          </cell>
        </row>
        <row r="4437">
          <cell r="B4437" t="str">
            <v>NOTEBOOK</v>
          </cell>
          <cell r="D4437" t="str">
            <v>PEGATRON</v>
          </cell>
          <cell r="U4437">
            <v>60</v>
          </cell>
          <cell r="AC4437">
            <v>43762</v>
          </cell>
          <cell r="BF4437">
            <v>90</v>
          </cell>
        </row>
        <row r="4438">
          <cell r="B4438" t="str">
            <v>NOTEBOOK</v>
          </cell>
          <cell r="D4438" t="str">
            <v>PEGATRON</v>
          </cell>
          <cell r="U4438">
            <v>150</v>
          </cell>
          <cell r="AC4438">
            <v>43762</v>
          </cell>
          <cell r="BF4438">
            <v>375</v>
          </cell>
        </row>
        <row r="4439">
          <cell r="B4439" t="str">
            <v>NOTEBOOK</v>
          </cell>
          <cell r="D4439" t="str">
            <v>PEGATRON</v>
          </cell>
          <cell r="U4439">
            <v>105</v>
          </cell>
          <cell r="AC4439">
            <v>43762</v>
          </cell>
          <cell r="BF4439">
            <v>504</v>
          </cell>
        </row>
        <row r="4440">
          <cell r="B4440" t="str">
            <v>NOTEBOOK</v>
          </cell>
          <cell r="D4440" t="str">
            <v>PEGATRON</v>
          </cell>
          <cell r="U4440">
            <v>60</v>
          </cell>
          <cell r="AC4440">
            <v>43762</v>
          </cell>
          <cell r="BF4440">
            <v>108</v>
          </cell>
        </row>
        <row r="4441">
          <cell r="B4441" t="str">
            <v>NOTEBOOK</v>
          </cell>
          <cell r="D4441" t="str">
            <v>PEGATRON</v>
          </cell>
          <cell r="U4441">
            <v>28</v>
          </cell>
          <cell r="AC4441">
            <v>43782</v>
          </cell>
          <cell r="BF4441">
            <v>112</v>
          </cell>
        </row>
        <row r="4442">
          <cell r="B4442" t="str">
            <v>NOTEBOOK</v>
          </cell>
          <cell r="D4442" t="str">
            <v>PEGATRON</v>
          </cell>
          <cell r="U4442">
            <v>65</v>
          </cell>
          <cell r="AC4442">
            <v>43782</v>
          </cell>
          <cell r="BF4442">
            <v>123.5</v>
          </cell>
        </row>
        <row r="4443">
          <cell r="B4443" t="str">
            <v>NOTEBOOK</v>
          </cell>
          <cell r="D4443" t="str">
            <v>PEGATRON</v>
          </cell>
          <cell r="U4443">
            <v>23</v>
          </cell>
          <cell r="AC4443">
            <v>43782</v>
          </cell>
          <cell r="BF4443">
            <v>63.71</v>
          </cell>
        </row>
        <row r="4444">
          <cell r="B4444" t="str">
            <v>NOTEBOOK</v>
          </cell>
          <cell r="D4444" t="str">
            <v>PEGATRON</v>
          </cell>
          <cell r="U4444">
            <v>55</v>
          </cell>
          <cell r="AC4444">
            <v>43762</v>
          </cell>
          <cell r="BF4444">
            <v>88</v>
          </cell>
        </row>
        <row r="4445">
          <cell r="B4445" t="str">
            <v>NOTEBOOK</v>
          </cell>
          <cell r="D4445" t="str">
            <v>PEGATRON</v>
          </cell>
          <cell r="U4445">
            <v>53</v>
          </cell>
          <cell r="AC4445">
            <v>43782</v>
          </cell>
          <cell r="BF4445">
            <v>6.3599999999999994</v>
          </cell>
        </row>
        <row r="4446">
          <cell r="B4446" t="str">
            <v>NOTEBOOK</v>
          </cell>
          <cell r="D4446" t="str">
            <v>PEGATRON</v>
          </cell>
          <cell r="U4446">
            <v>53</v>
          </cell>
          <cell r="AC4446">
            <v>43782</v>
          </cell>
          <cell r="BF4446">
            <v>5.83</v>
          </cell>
        </row>
        <row r="4447">
          <cell r="B4447" t="str">
            <v>NOTEBOOK</v>
          </cell>
          <cell r="D4447" t="str">
            <v>PEGATRON</v>
          </cell>
          <cell r="U4447">
            <v>50</v>
          </cell>
          <cell r="AC4447">
            <v>43782</v>
          </cell>
          <cell r="BF4447">
            <v>5</v>
          </cell>
        </row>
        <row r="4448">
          <cell r="B4448" t="str">
            <v>NOTEBOOK</v>
          </cell>
          <cell r="D4448" t="str">
            <v>PEGATRON</v>
          </cell>
          <cell r="U4448">
            <v>50</v>
          </cell>
          <cell r="AC4448">
            <v>43782</v>
          </cell>
          <cell r="BF4448">
            <v>5.5</v>
          </cell>
        </row>
        <row r="4449">
          <cell r="B4449" t="str">
            <v>NOTEBOOK</v>
          </cell>
          <cell r="D4449" t="str">
            <v>PEGATRON</v>
          </cell>
          <cell r="U4449">
            <v>20</v>
          </cell>
          <cell r="AC4449">
            <v>43782</v>
          </cell>
          <cell r="BF4449">
            <v>37</v>
          </cell>
        </row>
        <row r="4450">
          <cell r="B4450" t="str">
            <v>NOTEBOOK</v>
          </cell>
          <cell r="D4450" t="str">
            <v>PEGATRON</v>
          </cell>
          <cell r="U4450">
            <v>55</v>
          </cell>
          <cell r="AC4450">
            <v>43782</v>
          </cell>
          <cell r="BF4450">
            <v>33</v>
          </cell>
        </row>
        <row r="4451">
          <cell r="B4451" t="str">
            <v>NOTEBOOK</v>
          </cell>
          <cell r="D4451" t="str">
            <v>PEGATRON</v>
          </cell>
          <cell r="U4451">
            <v>20</v>
          </cell>
          <cell r="AC4451">
            <v>43782</v>
          </cell>
          <cell r="BF4451">
            <v>32</v>
          </cell>
        </row>
        <row r="4452">
          <cell r="B4452" t="str">
            <v>NOTEBOOK</v>
          </cell>
          <cell r="D4452" t="str">
            <v>PEGATRON</v>
          </cell>
          <cell r="U4452">
            <v>25</v>
          </cell>
          <cell r="AC4452">
            <v>43762</v>
          </cell>
          <cell r="BF4452">
            <v>45</v>
          </cell>
        </row>
        <row r="4453">
          <cell r="B4453" t="str">
            <v>NOTEBOOK</v>
          </cell>
          <cell r="D4453" t="str">
            <v>PEGATRON</v>
          </cell>
          <cell r="U4453">
            <v>45</v>
          </cell>
          <cell r="AC4453">
            <v>43762</v>
          </cell>
          <cell r="BF4453">
            <v>164.70000000000002</v>
          </cell>
        </row>
        <row r="4454">
          <cell r="B4454" t="str">
            <v>NOTEBOOK</v>
          </cell>
          <cell r="D4454" t="str">
            <v>PEGATRON</v>
          </cell>
          <cell r="U4454">
            <v>5</v>
          </cell>
          <cell r="AC4454">
            <v>43762</v>
          </cell>
          <cell r="BF4454">
            <v>18.3</v>
          </cell>
        </row>
        <row r="4455">
          <cell r="B4455" t="str">
            <v>NOTEBOOK</v>
          </cell>
          <cell r="D4455" t="str">
            <v>PEGATRON</v>
          </cell>
          <cell r="U4455">
            <v>70</v>
          </cell>
          <cell r="AC4455">
            <v>43782</v>
          </cell>
          <cell r="BF4455">
            <v>357</v>
          </cell>
        </row>
        <row r="4456">
          <cell r="B4456" t="str">
            <v>NOTEBOOK</v>
          </cell>
          <cell r="D4456" t="str">
            <v>PEGATRON</v>
          </cell>
          <cell r="U4456">
            <v>55</v>
          </cell>
          <cell r="AC4456">
            <v>43782</v>
          </cell>
          <cell r="BF4456">
            <v>41.25</v>
          </cell>
        </row>
        <row r="4457">
          <cell r="B4457" t="str">
            <v>NOTEBOOK</v>
          </cell>
          <cell r="D4457" t="str">
            <v>PEGATRON</v>
          </cell>
          <cell r="U4457">
            <v>55</v>
          </cell>
          <cell r="AC4457">
            <v>43782</v>
          </cell>
          <cell r="BF4457">
            <v>41.25</v>
          </cell>
        </row>
        <row r="4458">
          <cell r="B4458" t="str">
            <v>NOTEBOOK</v>
          </cell>
          <cell r="D4458" t="str">
            <v>PEGATRON</v>
          </cell>
          <cell r="U4458">
            <v>70</v>
          </cell>
          <cell r="AC4458">
            <v>43762</v>
          </cell>
          <cell r="BF4458">
            <v>672</v>
          </cell>
        </row>
        <row r="4459">
          <cell r="B4459" t="str">
            <v>NOTEBOOK</v>
          </cell>
          <cell r="D4459" t="str">
            <v>PEGATRON</v>
          </cell>
          <cell r="U4459">
            <v>28</v>
          </cell>
          <cell r="AC4459">
            <v>43762</v>
          </cell>
          <cell r="BF4459">
            <v>303.8</v>
          </cell>
        </row>
        <row r="4460">
          <cell r="B4460" t="str">
            <v>NOTEBOOK</v>
          </cell>
          <cell r="D4460" t="str">
            <v>PEGATRON</v>
          </cell>
          <cell r="U4460">
            <v>5</v>
          </cell>
          <cell r="AC4460">
            <v>43762</v>
          </cell>
          <cell r="BF4460">
            <v>96.25</v>
          </cell>
        </row>
        <row r="4461">
          <cell r="B4461" t="str">
            <v>NOTEBOOK</v>
          </cell>
          <cell r="D4461" t="str">
            <v>COMPAL</v>
          </cell>
          <cell r="U4461">
            <v>40</v>
          </cell>
          <cell r="AC4461">
            <v>43705</v>
          </cell>
          <cell r="BF4461">
            <v>5040.4000000000005</v>
          </cell>
        </row>
        <row r="4462">
          <cell r="B4462" t="str">
            <v>NOTEBOOK</v>
          </cell>
          <cell r="D4462" t="str">
            <v>COMPAL</v>
          </cell>
          <cell r="U4462">
            <v>30</v>
          </cell>
          <cell r="AC4462">
            <v>43726</v>
          </cell>
          <cell r="BF4462">
            <v>3780.3</v>
          </cell>
        </row>
        <row r="4463">
          <cell r="B4463" t="str">
            <v>NOTEBOOK</v>
          </cell>
          <cell r="D4463" t="str">
            <v>COMPAL</v>
          </cell>
          <cell r="U4463">
            <v>10</v>
          </cell>
          <cell r="AC4463">
            <v>43755</v>
          </cell>
          <cell r="BF4463">
            <v>2610.1</v>
          </cell>
        </row>
        <row r="4464">
          <cell r="B4464" t="str">
            <v>NOTEBOOK</v>
          </cell>
          <cell r="D4464" t="str">
            <v>COMPAL</v>
          </cell>
          <cell r="U4464">
            <v>10</v>
          </cell>
          <cell r="AC4464">
            <v>43755</v>
          </cell>
          <cell r="BF4464">
            <v>1746.1000000000001</v>
          </cell>
        </row>
        <row r="4465">
          <cell r="B4465" t="str">
            <v>NOTEBOOK</v>
          </cell>
          <cell r="D4465" t="str">
            <v>COMPAL</v>
          </cell>
          <cell r="U4465">
            <v>10</v>
          </cell>
          <cell r="AC4465">
            <v>43755</v>
          </cell>
          <cell r="BF4465">
            <v>1678.5</v>
          </cell>
        </row>
        <row r="4466">
          <cell r="B4466" t="str">
            <v>NOTEBOOK</v>
          </cell>
          <cell r="D4466" t="str">
            <v>COMPAL</v>
          </cell>
          <cell r="U4466">
            <v>10</v>
          </cell>
          <cell r="AC4466">
            <v>43755</v>
          </cell>
          <cell r="BF4466">
            <v>2164.5</v>
          </cell>
        </row>
        <row r="4467">
          <cell r="B4467" t="str">
            <v>NOTEBOOK</v>
          </cell>
          <cell r="D4467" t="str">
            <v>COMPAL</v>
          </cell>
          <cell r="U4467">
            <v>40</v>
          </cell>
          <cell r="AC4467">
            <v>43783</v>
          </cell>
          <cell r="BF4467">
            <v>5040.4000000000005</v>
          </cell>
        </row>
        <row r="4468">
          <cell r="B4468" t="str">
            <v>NOTEBOOK</v>
          </cell>
          <cell r="D4468" t="str">
            <v>COMPAL</v>
          </cell>
          <cell r="U4468">
            <v>10</v>
          </cell>
          <cell r="AC4468">
            <v>43783</v>
          </cell>
          <cell r="BF4468">
            <v>2164.5</v>
          </cell>
        </row>
        <row r="4469">
          <cell r="B4469" t="str">
            <v>NOTEBOOK</v>
          </cell>
          <cell r="D4469" t="str">
            <v>WISTRON</v>
          </cell>
          <cell r="U4469">
            <v>500</v>
          </cell>
          <cell r="AC4469">
            <v>43689</v>
          </cell>
          <cell r="BF4469">
            <v>25</v>
          </cell>
        </row>
        <row r="4470">
          <cell r="B4470" t="str">
            <v>NOTEBOOK</v>
          </cell>
          <cell r="D4470" t="str">
            <v>QUANTA</v>
          </cell>
          <cell r="U4470">
            <v>0</v>
          </cell>
          <cell r="BF4470">
            <v>0</v>
          </cell>
        </row>
        <row r="4471">
          <cell r="B4471" t="str">
            <v>NOTEBOOK</v>
          </cell>
          <cell r="D4471" t="str">
            <v>QUANTA</v>
          </cell>
          <cell r="U4471">
            <v>40</v>
          </cell>
          <cell r="AC4471">
            <v>43783</v>
          </cell>
          <cell r="BF4471">
            <v>408.8</v>
          </cell>
        </row>
        <row r="4472">
          <cell r="B4472" t="str">
            <v>NOTEBOOK</v>
          </cell>
          <cell r="D4472" t="str">
            <v>QUANTA</v>
          </cell>
          <cell r="U4472">
            <v>0</v>
          </cell>
          <cell r="BF4472">
            <v>0</v>
          </cell>
        </row>
        <row r="4473">
          <cell r="B4473" t="str">
            <v>NOTEBOOK</v>
          </cell>
          <cell r="D4473" t="str">
            <v>QUANTA</v>
          </cell>
          <cell r="U4473">
            <v>10</v>
          </cell>
          <cell r="AC4473">
            <v>43783</v>
          </cell>
          <cell r="BF4473">
            <v>280.7</v>
          </cell>
        </row>
        <row r="4474">
          <cell r="B4474" t="str">
            <v>NOTEBOOK</v>
          </cell>
          <cell r="D4474" t="str">
            <v>QUANTA</v>
          </cell>
          <cell r="U4474">
            <v>20</v>
          </cell>
          <cell r="AC4474">
            <v>43783</v>
          </cell>
          <cell r="BF4474">
            <v>204.4</v>
          </cell>
        </row>
        <row r="4475">
          <cell r="B4475" t="str">
            <v>NOTEBOOK</v>
          </cell>
          <cell r="D4475" t="str">
            <v>QUANTA</v>
          </cell>
          <cell r="U4475">
            <v>20</v>
          </cell>
          <cell r="AC4475">
            <v>43783</v>
          </cell>
          <cell r="BF4475">
            <v>204.4</v>
          </cell>
        </row>
        <row r="4476">
          <cell r="B4476" t="str">
            <v>NOTEBOOK</v>
          </cell>
          <cell r="D4476" t="str">
            <v>QUANTA</v>
          </cell>
          <cell r="U4476">
            <v>200</v>
          </cell>
          <cell r="AC4476">
            <v>43783</v>
          </cell>
          <cell r="BF4476">
            <v>2044.0000000000002</v>
          </cell>
        </row>
        <row r="4477">
          <cell r="B4477" t="str">
            <v>NOTEBOOK</v>
          </cell>
          <cell r="D4477" t="str">
            <v>QUANTA</v>
          </cell>
          <cell r="U4477">
            <v>0</v>
          </cell>
          <cell r="BF4477">
            <v>0</v>
          </cell>
        </row>
        <row r="4478">
          <cell r="B4478" t="str">
            <v>NOTEBOOK</v>
          </cell>
          <cell r="D4478" t="str">
            <v>QUANTA</v>
          </cell>
          <cell r="U4478">
            <v>30</v>
          </cell>
          <cell r="AC4478">
            <v>43783</v>
          </cell>
          <cell r="BF4478">
            <v>306.60000000000002</v>
          </cell>
        </row>
        <row r="4479">
          <cell r="B4479" t="str">
            <v>NOTEBOOK</v>
          </cell>
          <cell r="D4479" t="str">
            <v>QUANTA</v>
          </cell>
          <cell r="U4479">
            <v>20</v>
          </cell>
          <cell r="AC4479">
            <v>43783</v>
          </cell>
          <cell r="BF4479">
            <v>204.4</v>
          </cell>
        </row>
        <row r="4480">
          <cell r="B4480" t="str">
            <v>NOTEBOOK</v>
          </cell>
          <cell r="D4480" t="str">
            <v>QUANTA</v>
          </cell>
          <cell r="U4480">
            <v>20</v>
          </cell>
          <cell r="AC4480">
            <v>43783</v>
          </cell>
          <cell r="BF4480">
            <v>204.4</v>
          </cell>
        </row>
        <row r="4481">
          <cell r="B4481" t="str">
            <v>NOTEBOOK</v>
          </cell>
          <cell r="D4481" t="str">
            <v>QUANTA</v>
          </cell>
          <cell r="U4481">
            <v>150</v>
          </cell>
          <cell r="AC4481">
            <v>43783</v>
          </cell>
          <cell r="BF4481">
            <v>1533</v>
          </cell>
        </row>
        <row r="4482">
          <cell r="B4482" t="str">
            <v>NOTEBOOK</v>
          </cell>
          <cell r="D4482" t="str">
            <v>QUANTA</v>
          </cell>
          <cell r="U4482">
            <v>200</v>
          </cell>
          <cell r="AC4482">
            <v>43815</v>
          </cell>
          <cell r="BF4482">
            <v>2044.0000000000002</v>
          </cell>
        </row>
        <row r="4483">
          <cell r="B4483" t="str">
            <v>NOTEBOOK</v>
          </cell>
          <cell r="D4483" t="str">
            <v>QUANTA</v>
          </cell>
          <cell r="U4483">
            <v>40</v>
          </cell>
          <cell r="AC4483">
            <v>43815</v>
          </cell>
          <cell r="BF4483">
            <v>728</v>
          </cell>
        </row>
        <row r="4484">
          <cell r="B4484" t="str">
            <v>NOTEBOOK</v>
          </cell>
          <cell r="D4484" t="str">
            <v>QUANTA</v>
          </cell>
          <cell r="U4484">
            <v>40</v>
          </cell>
          <cell r="AC4484">
            <v>43843</v>
          </cell>
          <cell r="BF4484">
            <v>408.8</v>
          </cell>
        </row>
        <row r="4485">
          <cell r="B4485" t="str">
            <v>NOTEBOOK</v>
          </cell>
          <cell r="D4485" t="str">
            <v>QUANTA</v>
          </cell>
          <cell r="U4485">
            <v>10</v>
          </cell>
          <cell r="AC4485">
            <v>43843</v>
          </cell>
          <cell r="BF4485">
            <v>102.2</v>
          </cell>
        </row>
        <row r="4486">
          <cell r="B4486" t="str">
            <v>NOTEBOOK</v>
          </cell>
          <cell r="D4486" t="str">
            <v>QUANTA</v>
          </cell>
          <cell r="U4486">
            <v>20</v>
          </cell>
          <cell r="AC4486">
            <v>43843</v>
          </cell>
          <cell r="BF4486">
            <v>204.4</v>
          </cell>
        </row>
        <row r="4487">
          <cell r="B4487" t="str">
            <v>NOTEBOOK</v>
          </cell>
          <cell r="D4487" t="str">
            <v>QUANTA</v>
          </cell>
          <cell r="U4487">
            <v>10</v>
          </cell>
          <cell r="AC4487">
            <v>43843</v>
          </cell>
          <cell r="BF4487">
            <v>102.2</v>
          </cell>
        </row>
        <row r="4488">
          <cell r="B4488" t="str">
            <v>NOTEBOOK</v>
          </cell>
          <cell r="D4488" t="str">
            <v>QUANTA</v>
          </cell>
          <cell r="U4488">
            <v>150</v>
          </cell>
          <cell r="AC4488">
            <v>43843</v>
          </cell>
          <cell r="BF4488">
            <v>1533</v>
          </cell>
        </row>
        <row r="4489">
          <cell r="B4489" t="str">
            <v>NOTEBOOK</v>
          </cell>
          <cell r="D4489" t="str">
            <v>QUANTA</v>
          </cell>
          <cell r="U4489">
            <v>40</v>
          </cell>
          <cell r="AC4489">
            <v>43843</v>
          </cell>
          <cell r="BF4489">
            <v>408.8</v>
          </cell>
        </row>
        <row r="4490">
          <cell r="B4490" t="str">
            <v>NOTEBOOK</v>
          </cell>
          <cell r="D4490" t="str">
            <v>QUANTA</v>
          </cell>
          <cell r="U4490">
            <v>50</v>
          </cell>
          <cell r="AC4490">
            <v>43843</v>
          </cell>
          <cell r="BF4490">
            <v>511.00000000000006</v>
          </cell>
        </row>
        <row r="4491">
          <cell r="B4491" t="str">
            <v>NOTEBOOK</v>
          </cell>
          <cell r="D4491" t="str">
            <v>QUANTA</v>
          </cell>
          <cell r="U4491">
            <v>20</v>
          </cell>
          <cell r="AC4491">
            <v>43843</v>
          </cell>
          <cell r="BF4491">
            <v>204.4</v>
          </cell>
        </row>
        <row r="4492">
          <cell r="B4492" t="str">
            <v>NOTEBOOK</v>
          </cell>
          <cell r="D4492" t="str">
            <v>QUANTA</v>
          </cell>
          <cell r="U4492">
            <v>20</v>
          </cell>
          <cell r="AC4492">
            <v>43843</v>
          </cell>
          <cell r="BF4492">
            <v>204.4</v>
          </cell>
        </row>
        <row r="4493">
          <cell r="B4493" t="str">
            <v>NOTEBOOK</v>
          </cell>
          <cell r="D4493" t="str">
            <v>QUANTA</v>
          </cell>
          <cell r="U4493">
            <v>200</v>
          </cell>
          <cell r="AC4493">
            <v>43894</v>
          </cell>
          <cell r="BF4493">
            <v>2044.0000000000002</v>
          </cell>
        </row>
        <row r="4494">
          <cell r="B4494" t="str">
            <v>NOTEBOOK</v>
          </cell>
          <cell r="D4494" t="str">
            <v>QUANTA</v>
          </cell>
          <cell r="U4494">
            <v>20</v>
          </cell>
          <cell r="AC4494">
            <v>43914</v>
          </cell>
          <cell r="BF4494">
            <v>29.2</v>
          </cell>
        </row>
        <row r="4495">
          <cell r="B4495" t="str">
            <v>NOTEBOOK</v>
          </cell>
          <cell r="D4495" t="str">
            <v>QUANTA</v>
          </cell>
          <cell r="U4495">
            <v>100</v>
          </cell>
          <cell r="AC4495">
            <v>43914</v>
          </cell>
          <cell r="BF4495">
            <v>1820</v>
          </cell>
        </row>
        <row r="4496">
          <cell r="B4496" t="str">
            <v>NOTEBOOK</v>
          </cell>
          <cell r="D4496" t="str">
            <v>QUANTA</v>
          </cell>
          <cell r="U4496">
            <v>20</v>
          </cell>
          <cell r="AC4496">
            <v>43914</v>
          </cell>
          <cell r="BF4496">
            <v>204.4</v>
          </cell>
        </row>
        <row r="4497">
          <cell r="B4497" t="str">
            <v>NOTEBOOK</v>
          </cell>
          <cell r="D4497" t="str">
            <v>QUANTA</v>
          </cell>
          <cell r="U4497">
            <v>70</v>
          </cell>
          <cell r="AC4497">
            <v>43914</v>
          </cell>
          <cell r="BF4497">
            <v>715.40000000000009</v>
          </cell>
        </row>
        <row r="4498">
          <cell r="B4498" t="str">
            <v>NOTEBOOK</v>
          </cell>
          <cell r="D4498" t="str">
            <v>QUANTA</v>
          </cell>
          <cell r="U4498">
            <v>20</v>
          </cell>
          <cell r="AC4498">
            <v>43914</v>
          </cell>
          <cell r="BF4498">
            <v>204.4</v>
          </cell>
        </row>
        <row r="4499">
          <cell r="B4499" t="str">
            <v>NOTEBOOK</v>
          </cell>
          <cell r="D4499" t="str">
            <v>QUANTA</v>
          </cell>
          <cell r="U4499">
            <v>10</v>
          </cell>
          <cell r="AC4499">
            <v>43914</v>
          </cell>
          <cell r="BF4499">
            <v>102.2</v>
          </cell>
        </row>
        <row r="4500">
          <cell r="B4500" t="str">
            <v>NOTEBOOK</v>
          </cell>
          <cell r="D4500" t="str">
            <v>QUANTA</v>
          </cell>
          <cell r="U4500">
            <v>20</v>
          </cell>
          <cell r="AC4500">
            <v>43914</v>
          </cell>
          <cell r="BF4500">
            <v>204.4</v>
          </cell>
        </row>
        <row r="4501">
          <cell r="B4501" t="str">
            <v>NOTEBOOK</v>
          </cell>
          <cell r="D4501" t="str">
            <v>PEGATRON</v>
          </cell>
          <cell r="U4501">
            <v>20</v>
          </cell>
          <cell r="AC4501">
            <v>43782</v>
          </cell>
          <cell r="BF4501">
            <v>33</v>
          </cell>
        </row>
        <row r="4502">
          <cell r="B4502" t="str">
            <v>NOTEBOOK</v>
          </cell>
          <cell r="D4502" t="str">
            <v>PEGATRON</v>
          </cell>
          <cell r="U4502">
            <v>20</v>
          </cell>
          <cell r="AC4502">
            <v>43735</v>
          </cell>
          <cell r="BF4502">
            <v>138</v>
          </cell>
        </row>
        <row r="4503">
          <cell r="B4503" t="str">
            <v>NOTEBOOK</v>
          </cell>
          <cell r="D4503" t="str">
            <v>PEGATRON</v>
          </cell>
          <cell r="U4503">
            <v>40</v>
          </cell>
          <cell r="AC4503">
            <v>43782</v>
          </cell>
          <cell r="BF4503">
            <v>743.19999999999993</v>
          </cell>
        </row>
        <row r="4504">
          <cell r="B4504" t="str">
            <v>NOTEBOOK</v>
          </cell>
          <cell r="D4504" t="str">
            <v>PEGATRON</v>
          </cell>
          <cell r="U4504">
            <v>1</v>
          </cell>
          <cell r="AC4504">
            <v>43782</v>
          </cell>
          <cell r="BF4504">
            <v>388.45</v>
          </cell>
        </row>
        <row r="4505">
          <cell r="B4505" t="str">
            <v>NOTEBOOK</v>
          </cell>
          <cell r="D4505" t="str">
            <v>PEGATRON</v>
          </cell>
          <cell r="U4505">
            <v>10</v>
          </cell>
          <cell r="AC4505">
            <v>43782</v>
          </cell>
          <cell r="BF4505">
            <v>16.5</v>
          </cell>
        </row>
        <row r="4506">
          <cell r="B4506" t="str">
            <v>NOTEBOOK</v>
          </cell>
          <cell r="D4506" t="str">
            <v>PEGATRON</v>
          </cell>
          <cell r="U4506">
            <v>20</v>
          </cell>
          <cell r="AC4506">
            <v>43782</v>
          </cell>
          <cell r="BF4506">
            <v>138</v>
          </cell>
        </row>
        <row r="4507">
          <cell r="B4507" t="str">
            <v>NOTEBOOK</v>
          </cell>
          <cell r="D4507" t="str">
            <v>PEGATRON</v>
          </cell>
          <cell r="U4507">
            <v>20</v>
          </cell>
          <cell r="AC4507">
            <v>43782</v>
          </cell>
          <cell r="BF4507">
            <v>43</v>
          </cell>
        </row>
        <row r="4508">
          <cell r="B4508" t="str">
            <v>NOTEBOOK</v>
          </cell>
          <cell r="D4508" t="str">
            <v>PEGATRON</v>
          </cell>
          <cell r="U4508">
            <v>40</v>
          </cell>
          <cell r="AC4508">
            <v>43782</v>
          </cell>
          <cell r="BF4508">
            <v>743.19999999999993</v>
          </cell>
        </row>
        <row r="4509">
          <cell r="B4509" t="str">
            <v>NOTEBOOK</v>
          </cell>
          <cell r="D4509" t="str">
            <v>PEGATRON</v>
          </cell>
          <cell r="U4509">
            <v>20</v>
          </cell>
          <cell r="AC4509">
            <v>43864</v>
          </cell>
          <cell r="BF4509">
            <v>33</v>
          </cell>
        </row>
        <row r="4510">
          <cell r="B4510" t="str">
            <v>NOTEBOOK</v>
          </cell>
          <cell r="D4510" t="str">
            <v>PEGATRON</v>
          </cell>
          <cell r="U4510">
            <v>20</v>
          </cell>
          <cell r="AC4510">
            <v>43942</v>
          </cell>
          <cell r="BF4510">
            <v>138</v>
          </cell>
        </row>
        <row r="4511">
          <cell r="B4511" t="str">
            <v>NOTEBOOK</v>
          </cell>
          <cell r="D4511" t="str">
            <v>PEGATRON</v>
          </cell>
          <cell r="U4511">
            <v>20</v>
          </cell>
          <cell r="AC4511">
            <v>43942</v>
          </cell>
          <cell r="BF4511">
            <v>43</v>
          </cell>
        </row>
        <row r="4512">
          <cell r="B4512" t="str">
            <v>NOTEBOOK</v>
          </cell>
          <cell r="D4512" t="str">
            <v>PEGATRON</v>
          </cell>
          <cell r="U4512">
            <v>40</v>
          </cell>
          <cell r="AC4512">
            <v>43864</v>
          </cell>
          <cell r="BF4512">
            <v>743.19999999999993</v>
          </cell>
        </row>
        <row r="4513">
          <cell r="B4513" t="str">
            <v>NOTEBOOK</v>
          </cell>
          <cell r="D4513" t="str">
            <v>PEGATRON</v>
          </cell>
          <cell r="U4513">
            <v>15</v>
          </cell>
          <cell r="AC4513">
            <v>43864</v>
          </cell>
          <cell r="BF4513">
            <v>4221.45</v>
          </cell>
        </row>
        <row r="4514">
          <cell r="B4514" t="str">
            <v>NOTEBOOK</v>
          </cell>
          <cell r="D4514" t="str">
            <v>PEGATRON</v>
          </cell>
          <cell r="U4514">
            <v>19</v>
          </cell>
          <cell r="AC4514">
            <v>43864</v>
          </cell>
          <cell r="BF4514">
            <v>34.200000000000003</v>
          </cell>
        </row>
        <row r="4515">
          <cell r="B4515" t="str">
            <v>NOTEBOOK</v>
          </cell>
          <cell r="D4515" t="str">
            <v>PEGATRON</v>
          </cell>
          <cell r="U4515">
            <v>0</v>
          </cell>
          <cell r="BF4515">
            <v>0</v>
          </cell>
        </row>
        <row r="4516">
          <cell r="B4516" t="str">
            <v>NOTEBOOK</v>
          </cell>
          <cell r="D4516" t="str">
            <v>PEGATRON</v>
          </cell>
          <cell r="U4516">
            <v>0</v>
          </cell>
          <cell r="BF4516">
            <v>0</v>
          </cell>
        </row>
        <row r="4517">
          <cell r="B4517" t="str">
            <v>NOTEBOOK</v>
          </cell>
          <cell r="D4517" t="str">
            <v>PEGATRON</v>
          </cell>
          <cell r="U4517">
            <v>0</v>
          </cell>
          <cell r="BF4517">
            <v>0</v>
          </cell>
        </row>
        <row r="4518">
          <cell r="B4518" t="str">
            <v>DESKTOP</v>
          </cell>
          <cell r="D4518" t="str">
            <v>ECS</v>
          </cell>
          <cell r="U4518">
            <v>2</v>
          </cell>
          <cell r="AC4518">
            <v>43700</v>
          </cell>
          <cell r="BF4518">
            <v>688.42</v>
          </cell>
        </row>
        <row r="4519">
          <cell r="B4519" t="str">
            <v>NOTEBOOK</v>
          </cell>
          <cell r="D4519" t="str">
            <v>COMPAL</v>
          </cell>
          <cell r="U4519">
            <v>10</v>
          </cell>
          <cell r="AC4519">
            <v>43686</v>
          </cell>
          <cell r="BF4519">
            <v>48.2</v>
          </cell>
        </row>
        <row r="4520">
          <cell r="B4520" t="str">
            <v>NOTEBOOK</v>
          </cell>
          <cell r="D4520" t="str">
            <v>COMPAL</v>
          </cell>
          <cell r="U4520">
            <v>10</v>
          </cell>
          <cell r="AC4520">
            <v>43686</v>
          </cell>
          <cell r="BF4520">
            <v>159.9</v>
          </cell>
        </row>
        <row r="4521">
          <cell r="B4521" t="str">
            <v>NOTEBOOK</v>
          </cell>
          <cell r="D4521" t="str">
            <v>COMPAL</v>
          </cell>
          <cell r="U4521">
            <v>10</v>
          </cell>
          <cell r="AC4521">
            <v>43686</v>
          </cell>
          <cell r="BF4521">
            <v>302.3</v>
          </cell>
        </row>
        <row r="4522">
          <cell r="B4522" t="str">
            <v>NOTEBOOK</v>
          </cell>
          <cell r="D4522" t="str">
            <v>COMPAL</v>
          </cell>
          <cell r="U4522">
            <v>10</v>
          </cell>
          <cell r="AC4522">
            <v>43686</v>
          </cell>
          <cell r="BF4522">
            <v>303.5</v>
          </cell>
        </row>
        <row r="4523">
          <cell r="B4523" t="str">
            <v>NOTEBOOK</v>
          </cell>
          <cell r="D4523" t="str">
            <v>COMPAL</v>
          </cell>
          <cell r="U4523">
            <v>10</v>
          </cell>
          <cell r="AC4523">
            <v>43686</v>
          </cell>
          <cell r="BF4523">
            <v>307.60000000000002</v>
          </cell>
        </row>
        <row r="4524">
          <cell r="B4524" t="str">
            <v>NOTEBOOK</v>
          </cell>
          <cell r="D4524" t="str">
            <v>COMPAL</v>
          </cell>
          <cell r="U4524">
            <v>20</v>
          </cell>
          <cell r="AC4524">
            <v>43717</v>
          </cell>
          <cell r="BF4524">
            <v>63.2</v>
          </cell>
        </row>
        <row r="4525">
          <cell r="B4525" t="str">
            <v>NOTEBOOK</v>
          </cell>
          <cell r="D4525" t="str">
            <v>COMPAL</v>
          </cell>
          <cell r="U4525">
            <v>10</v>
          </cell>
          <cell r="AC4525">
            <v>43717</v>
          </cell>
          <cell r="BF4525">
            <v>27.1</v>
          </cell>
        </row>
        <row r="4526">
          <cell r="B4526" t="str">
            <v>NOTEBOOK</v>
          </cell>
          <cell r="D4526" t="str">
            <v>COMPAL</v>
          </cell>
          <cell r="U4526">
            <v>10</v>
          </cell>
          <cell r="AC4526">
            <v>43717</v>
          </cell>
          <cell r="BF4526">
            <v>129.70000000000002</v>
          </cell>
        </row>
        <row r="4527">
          <cell r="B4527" t="str">
            <v>NOTEBOOK</v>
          </cell>
          <cell r="D4527" t="str">
            <v>COMPAL</v>
          </cell>
          <cell r="U4527">
            <v>10</v>
          </cell>
          <cell r="AC4527">
            <v>43717</v>
          </cell>
          <cell r="BF4527">
            <v>16</v>
          </cell>
        </row>
        <row r="4528">
          <cell r="B4528" t="str">
            <v>NOTEBOOK</v>
          </cell>
          <cell r="D4528" t="str">
            <v>COMPAL</v>
          </cell>
          <cell r="U4528">
            <v>30</v>
          </cell>
          <cell r="AC4528">
            <v>43704</v>
          </cell>
          <cell r="BF4528">
            <v>225.9</v>
          </cell>
        </row>
        <row r="4529">
          <cell r="B4529" t="str">
            <v>NOTEBOOK</v>
          </cell>
          <cell r="D4529" t="str">
            <v>COMPAL</v>
          </cell>
          <cell r="U4529">
            <v>10</v>
          </cell>
          <cell r="AC4529">
            <v>43756</v>
          </cell>
          <cell r="BF4529">
            <v>74.800000000000011</v>
          </cell>
        </row>
        <row r="4530">
          <cell r="B4530" t="str">
            <v>NOTEBOOK</v>
          </cell>
          <cell r="D4530" t="str">
            <v>QUANTA</v>
          </cell>
          <cell r="U4530">
            <v>50</v>
          </cell>
          <cell r="AC4530">
            <v>43706</v>
          </cell>
          <cell r="BF4530">
            <v>50.5</v>
          </cell>
        </row>
        <row r="4531">
          <cell r="B4531" t="str">
            <v>NOTEBOOK</v>
          </cell>
          <cell r="D4531" t="str">
            <v>QUANTA</v>
          </cell>
          <cell r="U4531">
            <v>40</v>
          </cell>
          <cell r="AC4531">
            <v>43692</v>
          </cell>
          <cell r="BF4531">
            <v>47.599999999999994</v>
          </cell>
        </row>
        <row r="4532">
          <cell r="B4532" t="str">
            <v>NOTEBOOK</v>
          </cell>
          <cell r="D4532" t="str">
            <v>QUANTA</v>
          </cell>
          <cell r="U4532">
            <v>40</v>
          </cell>
          <cell r="AC4532">
            <v>43696</v>
          </cell>
          <cell r="BF4532">
            <v>49.6</v>
          </cell>
        </row>
        <row r="4533">
          <cell r="B4533" t="str">
            <v>NOTEBOOK</v>
          </cell>
          <cell r="D4533" t="str">
            <v>QUANTA</v>
          </cell>
          <cell r="U4533">
            <v>20</v>
          </cell>
          <cell r="AC4533">
            <v>43696</v>
          </cell>
          <cell r="BF4533">
            <v>32.200000000000003</v>
          </cell>
        </row>
        <row r="4534">
          <cell r="B4534" t="str">
            <v>NOTEBOOK</v>
          </cell>
          <cell r="D4534" t="str">
            <v>QUANTA</v>
          </cell>
          <cell r="U4534">
            <v>10</v>
          </cell>
          <cell r="AC4534">
            <v>43696</v>
          </cell>
          <cell r="BF4534">
            <v>59</v>
          </cell>
        </row>
        <row r="4535">
          <cell r="B4535" t="str">
            <v>NOTEBOOK</v>
          </cell>
          <cell r="D4535" t="str">
            <v>QUANTA</v>
          </cell>
          <cell r="U4535">
            <v>20</v>
          </cell>
          <cell r="AC4535">
            <v>43696</v>
          </cell>
          <cell r="BF4535">
            <v>9.2000000000000011</v>
          </cell>
        </row>
        <row r="4536">
          <cell r="B4536" t="str">
            <v>NOTEBOOK</v>
          </cell>
          <cell r="D4536" t="str">
            <v>QUANTA</v>
          </cell>
          <cell r="U4536">
            <v>20</v>
          </cell>
          <cell r="AC4536">
            <v>43696</v>
          </cell>
          <cell r="BF4536">
            <v>11.200000000000001</v>
          </cell>
        </row>
        <row r="4537">
          <cell r="B4537" t="str">
            <v>NOTEBOOK</v>
          </cell>
          <cell r="D4537" t="str">
            <v>QUANTA</v>
          </cell>
          <cell r="U4537">
            <v>50</v>
          </cell>
          <cell r="AC4537">
            <v>43696</v>
          </cell>
          <cell r="BF4537">
            <v>50.5</v>
          </cell>
        </row>
        <row r="4538">
          <cell r="B4538" t="str">
            <v>NOTEBOOK</v>
          </cell>
          <cell r="D4538" t="str">
            <v>QUANTA</v>
          </cell>
          <cell r="U4538">
            <v>15</v>
          </cell>
          <cell r="AC4538">
            <v>43696</v>
          </cell>
          <cell r="BF4538">
            <v>26.1</v>
          </cell>
        </row>
        <row r="4539">
          <cell r="B4539" t="str">
            <v>NOTEBOOK</v>
          </cell>
          <cell r="D4539" t="str">
            <v>QUANTA</v>
          </cell>
          <cell r="U4539">
            <v>10</v>
          </cell>
          <cell r="AC4539">
            <v>43696</v>
          </cell>
          <cell r="BF4539">
            <v>112</v>
          </cell>
        </row>
        <row r="4540">
          <cell r="B4540" t="str">
            <v>NOTEBOOK</v>
          </cell>
          <cell r="D4540" t="str">
            <v>QUANTA</v>
          </cell>
          <cell r="U4540">
            <v>30</v>
          </cell>
          <cell r="AC4540">
            <v>43696</v>
          </cell>
          <cell r="BF4540">
            <v>333.29999999999995</v>
          </cell>
        </row>
        <row r="4541">
          <cell r="B4541" t="str">
            <v>NOTEBOOK</v>
          </cell>
          <cell r="D4541" t="str">
            <v>QUANTA</v>
          </cell>
          <cell r="U4541">
            <v>10</v>
          </cell>
          <cell r="AC4541">
            <v>43696</v>
          </cell>
          <cell r="BF4541">
            <v>71.5</v>
          </cell>
        </row>
        <row r="4542">
          <cell r="B4542" t="str">
            <v>NOTEBOOK</v>
          </cell>
          <cell r="D4542" t="str">
            <v>QUANTA</v>
          </cell>
          <cell r="U4542">
            <v>10</v>
          </cell>
          <cell r="AC4542">
            <v>43696</v>
          </cell>
          <cell r="BF4542">
            <v>65.5</v>
          </cell>
        </row>
        <row r="4543">
          <cell r="B4543" t="str">
            <v>NOTEBOOK</v>
          </cell>
          <cell r="D4543" t="str">
            <v>QUANTA</v>
          </cell>
          <cell r="U4543">
            <v>10</v>
          </cell>
          <cell r="AC4543">
            <v>43726</v>
          </cell>
          <cell r="BF4543">
            <v>65.5</v>
          </cell>
        </row>
        <row r="4544">
          <cell r="B4544" t="str">
            <v>NOTEBOOK</v>
          </cell>
          <cell r="D4544" t="str">
            <v>QUANTA</v>
          </cell>
          <cell r="U4544">
            <v>10</v>
          </cell>
          <cell r="AC4544">
            <v>43696</v>
          </cell>
          <cell r="BF4544">
            <v>65.5</v>
          </cell>
        </row>
        <row r="4545">
          <cell r="B4545" t="str">
            <v>NOTEBOOK</v>
          </cell>
          <cell r="D4545" t="str">
            <v>QUANTA</v>
          </cell>
          <cell r="U4545">
            <v>10</v>
          </cell>
          <cell r="AC4545">
            <v>43696</v>
          </cell>
          <cell r="BF4545">
            <v>65.5</v>
          </cell>
        </row>
        <row r="4546">
          <cell r="B4546" t="str">
            <v>NOTEBOOK</v>
          </cell>
          <cell r="D4546" t="str">
            <v>QUANTA</v>
          </cell>
          <cell r="U4546">
            <v>20</v>
          </cell>
          <cell r="AC4546">
            <v>43696</v>
          </cell>
          <cell r="BF4546">
            <v>9</v>
          </cell>
        </row>
        <row r="4547">
          <cell r="B4547" t="str">
            <v>NOTEBOOK</v>
          </cell>
          <cell r="D4547" t="str">
            <v>QUANTA</v>
          </cell>
          <cell r="U4547">
            <v>0</v>
          </cell>
          <cell r="BF4547">
            <v>0</v>
          </cell>
        </row>
        <row r="4548">
          <cell r="B4548" t="str">
            <v>DESKTOP</v>
          </cell>
          <cell r="D4548" t="str">
            <v>WISTRON</v>
          </cell>
          <cell r="U4548">
            <v>0</v>
          </cell>
          <cell r="BF4548">
            <v>0</v>
          </cell>
        </row>
        <row r="4549">
          <cell r="B4549" t="str">
            <v>DESKTOP</v>
          </cell>
          <cell r="D4549" t="str">
            <v>WISTRON</v>
          </cell>
          <cell r="U4549">
            <v>20</v>
          </cell>
          <cell r="AC4549">
            <v>43685</v>
          </cell>
          <cell r="BF4549">
            <v>89.600000000000009</v>
          </cell>
        </row>
        <row r="4550">
          <cell r="B4550" t="str">
            <v>NOTEBOOK</v>
          </cell>
          <cell r="D4550" t="str">
            <v>QUANTA</v>
          </cell>
          <cell r="U4550">
            <v>0</v>
          </cell>
          <cell r="BF4550">
            <v>0</v>
          </cell>
        </row>
        <row r="4551">
          <cell r="B4551" t="str">
            <v>NOTEBOOK</v>
          </cell>
          <cell r="D4551" t="str">
            <v>QUANTA</v>
          </cell>
          <cell r="U4551">
            <v>0</v>
          </cell>
          <cell r="BF4551">
            <v>0</v>
          </cell>
        </row>
        <row r="4552">
          <cell r="B4552" t="str">
            <v>NOTEBOOK</v>
          </cell>
          <cell r="D4552" t="str">
            <v>QUANTA</v>
          </cell>
          <cell r="U4552">
            <v>0</v>
          </cell>
          <cell r="BF4552">
            <v>0</v>
          </cell>
        </row>
        <row r="4553">
          <cell r="B4553" t="str">
            <v>NOTEBOOK</v>
          </cell>
          <cell r="D4553" t="str">
            <v>QUANTA</v>
          </cell>
          <cell r="U4553">
            <v>10</v>
          </cell>
          <cell r="AC4553">
            <v>43847</v>
          </cell>
          <cell r="BF4553">
            <v>17.899999999999999</v>
          </cell>
        </row>
        <row r="4554">
          <cell r="B4554" t="str">
            <v>NOTEBOOK</v>
          </cell>
          <cell r="D4554" t="str">
            <v>QUANTA</v>
          </cell>
          <cell r="U4554">
            <v>20</v>
          </cell>
          <cell r="AC4554">
            <v>43686</v>
          </cell>
          <cell r="BF4554">
            <v>130</v>
          </cell>
        </row>
        <row r="4555">
          <cell r="B4555" t="str">
            <v>NOTEBOOK</v>
          </cell>
          <cell r="D4555" t="str">
            <v>QUANTA</v>
          </cell>
          <cell r="U4555">
            <v>20</v>
          </cell>
          <cell r="AC4555">
            <v>43847</v>
          </cell>
          <cell r="BF4555">
            <v>130</v>
          </cell>
        </row>
        <row r="4556">
          <cell r="B4556" t="str">
            <v>NOTEBOOK</v>
          </cell>
          <cell r="D4556" t="str">
            <v>COMPAL</v>
          </cell>
          <cell r="U4556">
            <v>55</v>
          </cell>
          <cell r="AC4556">
            <v>43706</v>
          </cell>
          <cell r="BF4556">
            <v>83.6</v>
          </cell>
        </row>
        <row r="4557">
          <cell r="B4557" t="str">
            <v>NOTEBOOK</v>
          </cell>
          <cell r="D4557" t="str">
            <v>COMPAL</v>
          </cell>
          <cell r="U4557">
            <v>30</v>
          </cell>
          <cell r="AC4557">
            <v>43706</v>
          </cell>
          <cell r="BF4557">
            <v>5.1000000000000005</v>
          </cell>
        </row>
        <row r="4558">
          <cell r="B4558" t="str">
            <v>NOTEBOOK</v>
          </cell>
          <cell r="D4558" t="str">
            <v>COMPAL</v>
          </cell>
          <cell r="U4558">
            <v>50</v>
          </cell>
          <cell r="AC4558">
            <v>43706</v>
          </cell>
          <cell r="BF4558">
            <v>28.999999999999996</v>
          </cell>
        </row>
        <row r="4559">
          <cell r="B4559" t="str">
            <v>NOTEBOOK</v>
          </cell>
          <cell r="D4559" t="str">
            <v>COMPAL</v>
          </cell>
          <cell r="U4559">
            <v>60</v>
          </cell>
          <cell r="AC4559">
            <v>43706</v>
          </cell>
          <cell r="BF4559">
            <v>36</v>
          </cell>
        </row>
        <row r="4560">
          <cell r="B4560" t="str">
            <v>NOTEBOOK</v>
          </cell>
          <cell r="D4560" t="str">
            <v>COMPAL</v>
          </cell>
          <cell r="U4560">
            <v>50</v>
          </cell>
          <cell r="AC4560">
            <v>43923</v>
          </cell>
          <cell r="BF4560">
            <v>30</v>
          </cell>
        </row>
        <row r="4561">
          <cell r="B4561" t="str">
            <v>NOTEBOOK</v>
          </cell>
          <cell r="D4561" t="str">
            <v>COMPAL</v>
          </cell>
          <cell r="U4561">
            <v>20</v>
          </cell>
          <cell r="AC4561">
            <v>43706</v>
          </cell>
          <cell r="BF4561">
            <v>17</v>
          </cell>
        </row>
        <row r="4562">
          <cell r="B4562" t="str">
            <v>NOTEBOOK</v>
          </cell>
          <cell r="D4562" t="str">
            <v>COMPAL</v>
          </cell>
          <cell r="U4562">
            <v>20</v>
          </cell>
          <cell r="AC4562">
            <v>43839</v>
          </cell>
          <cell r="BF4562">
            <v>17</v>
          </cell>
        </row>
        <row r="4563">
          <cell r="B4563" t="str">
            <v>NOTEBOOK</v>
          </cell>
          <cell r="D4563" t="str">
            <v>COMPAL</v>
          </cell>
          <cell r="U4563">
            <v>40</v>
          </cell>
          <cell r="AC4563">
            <v>43706</v>
          </cell>
          <cell r="BF4563">
            <v>126.4</v>
          </cell>
        </row>
        <row r="4564">
          <cell r="B4564" t="str">
            <v>NOTEBOOK</v>
          </cell>
          <cell r="D4564" t="str">
            <v>COMPAL</v>
          </cell>
          <cell r="U4564">
            <v>20</v>
          </cell>
          <cell r="AC4564">
            <v>43839</v>
          </cell>
          <cell r="BF4564">
            <v>67.599999999999994</v>
          </cell>
        </row>
        <row r="4565">
          <cell r="B4565" t="str">
            <v>NOTEBOOK</v>
          </cell>
          <cell r="D4565" t="str">
            <v>COMPAL</v>
          </cell>
          <cell r="U4565">
            <v>10</v>
          </cell>
          <cell r="AC4565">
            <v>43706</v>
          </cell>
          <cell r="BF4565">
            <v>33.799999999999997</v>
          </cell>
        </row>
        <row r="4566">
          <cell r="B4566" t="str">
            <v>NOTEBOOK</v>
          </cell>
          <cell r="D4566" t="str">
            <v>COMPAL</v>
          </cell>
          <cell r="U4566">
            <v>160</v>
          </cell>
          <cell r="AC4566">
            <v>43706</v>
          </cell>
          <cell r="BF4566">
            <v>1196.8000000000002</v>
          </cell>
        </row>
        <row r="4567">
          <cell r="B4567" t="str">
            <v>NOTEBOOK</v>
          </cell>
          <cell r="D4567" t="str">
            <v>COMPAL</v>
          </cell>
          <cell r="U4567">
            <v>200</v>
          </cell>
          <cell r="AC4567">
            <v>43839</v>
          </cell>
          <cell r="BF4567">
            <v>1496</v>
          </cell>
        </row>
        <row r="4568">
          <cell r="B4568" t="str">
            <v>NOTEBOOK</v>
          </cell>
          <cell r="D4568" t="str">
            <v>COMPAL</v>
          </cell>
          <cell r="U4568">
            <v>130</v>
          </cell>
          <cell r="AC4568">
            <v>43717</v>
          </cell>
          <cell r="BF4568">
            <v>972.40000000000009</v>
          </cell>
        </row>
        <row r="4569">
          <cell r="B4569" t="str">
            <v>NOTEBOOK</v>
          </cell>
          <cell r="D4569" t="str">
            <v>COMPAL</v>
          </cell>
          <cell r="U4569">
            <v>110</v>
          </cell>
          <cell r="AC4569">
            <v>43748</v>
          </cell>
          <cell r="BF4569">
            <v>822.80000000000007</v>
          </cell>
        </row>
        <row r="4570">
          <cell r="B4570" t="str">
            <v>NOTEBOOK</v>
          </cell>
          <cell r="D4570" t="str">
            <v>COMPAL</v>
          </cell>
          <cell r="U4570">
            <v>110</v>
          </cell>
          <cell r="AC4570">
            <v>43781</v>
          </cell>
          <cell r="BF4570">
            <v>822.80000000000007</v>
          </cell>
        </row>
        <row r="4571">
          <cell r="B4571" t="str">
            <v>NOTEBOOK</v>
          </cell>
          <cell r="D4571" t="str">
            <v>COMPAL</v>
          </cell>
          <cell r="U4571">
            <v>90</v>
          </cell>
          <cell r="AC4571">
            <v>43790</v>
          </cell>
          <cell r="BF4571">
            <v>673.2</v>
          </cell>
        </row>
        <row r="4572">
          <cell r="B4572" t="str">
            <v>NOTEBOOK</v>
          </cell>
          <cell r="D4572" t="str">
            <v>COMPAL</v>
          </cell>
          <cell r="U4572">
            <v>200</v>
          </cell>
          <cell r="AC4572">
            <v>43706</v>
          </cell>
          <cell r="BF4572">
            <v>1496</v>
          </cell>
        </row>
        <row r="4573">
          <cell r="B4573" t="str">
            <v>NOTEBOOK</v>
          </cell>
          <cell r="D4573" t="str">
            <v>COMPAL</v>
          </cell>
          <cell r="U4573">
            <v>50</v>
          </cell>
          <cell r="AC4573">
            <v>43819</v>
          </cell>
          <cell r="BF4573">
            <v>374</v>
          </cell>
        </row>
        <row r="4574">
          <cell r="B4574" t="str">
            <v>NOTEBOOK</v>
          </cell>
          <cell r="D4574" t="str">
            <v>COMPAL</v>
          </cell>
          <cell r="U4574">
            <v>50</v>
          </cell>
          <cell r="AC4574">
            <v>43781</v>
          </cell>
          <cell r="BF4574">
            <v>374</v>
          </cell>
        </row>
        <row r="4575">
          <cell r="B4575" t="str">
            <v>NOTEBOOK</v>
          </cell>
          <cell r="D4575" t="str">
            <v>COMPAL</v>
          </cell>
          <cell r="U4575">
            <v>50</v>
          </cell>
          <cell r="AC4575">
            <v>43717</v>
          </cell>
          <cell r="BF4575">
            <v>374</v>
          </cell>
        </row>
        <row r="4576">
          <cell r="B4576" t="str">
            <v>NOTEBOOK</v>
          </cell>
          <cell r="D4576" t="str">
            <v>COMPAL</v>
          </cell>
          <cell r="U4576">
            <v>50</v>
          </cell>
          <cell r="AC4576">
            <v>43845</v>
          </cell>
          <cell r="BF4576">
            <v>374</v>
          </cell>
        </row>
        <row r="4577">
          <cell r="B4577" t="str">
            <v>NOTEBOOK</v>
          </cell>
          <cell r="D4577" t="str">
            <v>COMPAL</v>
          </cell>
          <cell r="U4577">
            <v>50</v>
          </cell>
          <cell r="AC4577">
            <v>43748</v>
          </cell>
          <cell r="BF4577">
            <v>374</v>
          </cell>
        </row>
        <row r="4578">
          <cell r="B4578" t="str">
            <v>NOTEBOOK</v>
          </cell>
          <cell r="D4578" t="str">
            <v>COMPAL</v>
          </cell>
          <cell r="U4578">
            <v>14</v>
          </cell>
          <cell r="AC4578">
            <v>43717</v>
          </cell>
          <cell r="BF4578">
            <v>1764.14</v>
          </cell>
        </row>
        <row r="4579">
          <cell r="B4579" t="str">
            <v>NOTEBOOK</v>
          </cell>
          <cell r="D4579" t="str">
            <v>COMPAL</v>
          </cell>
          <cell r="U4579">
            <v>40</v>
          </cell>
          <cell r="AC4579">
            <v>43706</v>
          </cell>
          <cell r="BF4579">
            <v>5040.4000000000005</v>
          </cell>
        </row>
        <row r="4580">
          <cell r="B4580" t="str">
            <v>NOTEBOOK</v>
          </cell>
          <cell r="D4580" t="str">
            <v>COMPAL</v>
          </cell>
          <cell r="U4580">
            <v>10</v>
          </cell>
          <cell r="AC4580">
            <v>43717</v>
          </cell>
          <cell r="BF4580">
            <v>1368.1</v>
          </cell>
        </row>
        <row r="4581">
          <cell r="B4581" t="str">
            <v>NOTEBOOK</v>
          </cell>
          <cell r="D4581" t="str">
            <v>COMPAL</v>
          </cell>
          <cell r="U4581">
            <v>15</v>
          </cell>
          <cell r="AC4581">
            <v>43706</v>
          </cell>
          <cell r="BF4581">
            <v>2619.15</v>
          </cell>
        </row>
        <row r="4582">
          <cell r="B4582" t="str">
            <v>NOTEBOOK</v>
          </cell>
          <cell r="D4582" t="str">
            <v>COMPAL</v>
          </cell>
          <cell r="U4582">
            <v>10</v>
          </cell>
          <cell r="AC4582">
            <v>43717</v>
          </cell>
          <cell r="BF4582">
            <v>1746.1000000000001</v>
          </cell>
        </row>
        <row r="4583">
          <cell r="B4583" t="str">
            <v>NOTEBOOK</v>
          </cell>
          <cell r="D4583" t="str">
            <v>COMPAL</v>
          </cell>
          <cell r="U4583">
            <v>10</v>
          </cell>
          <cell r="AC4583">
            <v>43748</v>
          </cell>
          <cell r="BF4583">
            <v>1746.1000000000001</v>
          </cell>
        </row>
        <row r="4584">
          <cell r="B4584" t="str">
            <v>NOTEBOOK</v>
          </cell>
          <cell r="D4584" t="str">
            <v>COMPAL</v>
          </cell>
          <cell r="U4584">
            <v>10</v>
          </cell>
          <cell r="AC4584">
            <v>43781</v>
          </cell>
          <cell r="BF4584">
            <v>1746.1000000000001</v>
          </cell>
        </row>
        <row r="4585">
          <cell r="B4585" t="str">
            <v>NOTEBOOK</v>
          </cell>
          <cell r="D4585" t="str">
            <v>COMPAL</v>
          </cell>
          <cell r="U4585">
            <v>30</v>
          </cell>
          <cell r="AC4585">
            <v>43706</v>
          </cell>
          <cell r="BF4585">
            <v>3780.3</v>
          </cell>
        </row>
        <row r="4586">
          <cell r="B4586" t="str">
            <v>NOTEBOOK</v>
          </cell>
          <cell r="D4586" t="str">
            <v>COMPAL</v>
          </cell>
          <cell r="U4586">
            <v>10</v>
          </cell>
          <cell r="AC4586">
            <v>43717</v>
          </cell>
          <cell r="BF4586">
            <v>1260.1000000000001</v>
          </cell>
        </row>
        <row r="4587">
          <cell r="B4587" t="str">
            <v>NOTEBOOK</v>
          </cell>
          <cell r="D4587" t="str">
            <v>COMPAL</v>
          </cell>
          <cell r="U4587">
            <v>40</v>
          </cell>
          <cell r="AC4587">
            <v>43706</v>
          </cell>
          <cell r="BF4587">
            <v>6984.4000000000005</v>
          </cell>
        </row>
        <row r="4588">
          <cell r="B4588" t="str">
            <v>NOTEBOOK</v>
          </cell>
          <cell r="D4588" t="str">
            <v>COMPAL</v>
          </cell>
          <cell r="U4588">
            <v>5</v>
          </cell>
          <cell r="AC4588">
            <v>43706</v>
          </cell>
          <cell r="BF4588">
            <v>1305.05</v>
          </cell>
        </row>
        <row r="4589">
          <cell r="B4589" t="str">
            <v>NOTEBOOK</v>
          </cell>
          <cell r="D4589" t="str">
            <v>COMPAL</v>
          </cell>
          <cell r="U4589">
            <v>30</v>
          </cell>
          <cell r="AC4589">
            <v>43706</v>
          </cell>
          <cell r="BF4589">
            <v>5035.5</v>
          </cell>
        </row>
        <row r="4590">
          <cell r="B4590" t="str">
            <v>NOTEBOOK</v>
          </cell>
          <cell r="D4590" t="str">
            <v>COMPAL</v>
          </cell>
          <cell r="U4590">
            <v>30</v>
          </cell>
          <cell r="AC4590">
            <v>43706</v>
          </cell>
          <cell r="BF4590">
            <v>6493.5</v>
          </cell>
        </row>
        <row r="4591">
          <cell r="B4591" t="str">
            <v>NOTEBOOK</v>
          </cell>
          <cell r="D4591" t="str">
            <v>COMPAL</v>
          </cell>
          <cell r="U4591">
            <v>10</v>
          </cell>
          <cell r="AC4591">
            <v>43706</v>
          </cell>
          <cell r="BF4591">
            <v>3028.5</v>
          </cell>
        </row>
        <row r="4592">
          <cell r="B4592" t="str">
            <v>NOTEBOOK</v>
          </cell>
          <cell r="D4592" t="str">
            <v>QUANTA</v>
          </cell>
          <cell r="U4592">
            <v>20</v>
          </cell>
          <cell r="AC4592">
            <v>43679</v>
          </cell>
          <cell r="BF4592">
            <v>50.599999999999994</v>
          </cell>
        </row>
        <row r="4593">
          <cell r="B4593" t="str">
            <v>NOTEBOOK</v>
          </cell>
          <cell r="D4593" t="str">
            <v>QUANTA</v>
          </cell>
          <cell r="U4593">
            <v>20</v>
          </cell>
          <cell r="AC4593">
            <v>43805</v>
          </cell>
          <cell r="BF4593">
            <v>50.599999999999994</v>
          </cell>
        </row>
        <row r="4594">
          <cell r="B4594" t="str">
            <v>NOTEBOOK</v>
          </cell>
          <cell r="D4594" t="str">
            <v>QUANTA</v>
          </cell>
          <cell r="U4594">
            <v>20</v>
          </cell>
          <cell r="AC4594">
            <v>43775</v>
          </cell>
          <cell r="BF4594">
            <v>50.599999999999994</v>
          </cell>
        </row>
        <row r="4595">
          <cell r="B4595" t="str">
            <v>NOTEBOOK</v>
          </cell>
          <cell r="D4595" t="str">
            <v>QUANTA</v>
          </cell>
          <cell r="U4595">
            <v>10</v>
          </cell>
          <cell r="AC4595">
            <v>43805</v>
          </cell>
          <cell r="BF4595">
            <v>17.899999999999999</v>
          </cell>
        </row>
        <row r="4596">
          <cell r="B4596" t="str">
            <v>NOTEBOOK</v>
          </cell>
          <cell r="D4596" t="str">
            <v>QUANTA</v>
          </cell>
          <cell r="U4596">
            <v>20</v>
          </cell>
          <cell r="AC4596">
            <v>43679</v>
          </cell>
          <cell r="BF4596">
            <v>35.799999999999997</v>
          </cell>
        </row>
        <row r="4597">
          <cell r="B4597" t="str">
            <v>NOTEBOOK</v>
          </cell>
          <cell r="D4597" t="str">
            <v>QUANTA</v>
          </cell>
          <cell r="U4597">
            <v>20</v>
          </cell>
          <cell r="AC4597">
            <v>43735</v>
          </cell>
          <cell r="BF4597">
            <v>35.799999999999997</v>
          </cell>
        </row>
        <row r="4598">
          <cell r="B4598" t="str">
            <v>NOTEBOOK</v>
          </cell>
          <cell r="D4598" t="str">
            <v>QUANTA</v>
          </cell>
          <cell r="U4598">
            <v>10</v>
          </cell>
          <cell r="AC4598">
            <v>43749</v>
          </cell>
          <cell r="BF4598">
            <v>17.899999999999999</v>
          </cell>
        </row>
        <row r="4599">
          <cell r="B4599" t="str">
            <v>NOTEBOOK</v>
          </cell>
          <cell r="D4599" t="str">
            <v>QUANTA</v>
          </cell>
          <cell r="U4599">
            <v>10</v>
          </cell>
          <cell r="AC4599">
            <v>43735</v>
          </cell>
          <cell r="BF4599">
            <v>17.899999999999999</v>
          </cell>
        </row>
        <row r="4600">
          <cell r="B4600" t="str">
            <v>NOTEBOOK</v>
          </cell>
          <cell r="D4600" t="str">
            <v>QUANTA</v>
          </cell>
          <cell r="U4600">
            <v>10</v>
          </cell>
          <cell r="AC4600">
            <v>43718</v>
          </cell>
          <cell r="BF4600">
            <v>17.899999999999999</v>
          </cell>
        </row>
        <row r="4601">
          <cell r="B4601" t="str">
            <v>NOTEBOOK</v>
          </cell>
          <cell r="D4601" t="str">
            <v>QUANTA</v>
          </cell>
          <cell r="U4601">
            <v>20</v>
          </cell>
          <cell r="AC4601">
            <v>43679</v>
          </cell>
          <cell r="BF4601">
            <v>130</v>
          </cell>
        </row>
        <row r="4602">
          <cell r="B4602" t="str">
            <v>NOTEBOOK</v>
          </cell>
          <cell r="D4602" t="str">
            <v>QUANTA</v>
          </cell>
          <cell r="U4602">
            <v>20</v>
          </cell>
          <cell r="AC4602">
            <v>43805</v>
          </cell>
          <cell r="BF4602">
            <v>130</v>
          </cell>
        </row>
        <row r="4603">
          <cell r="B4603" t="str">
            <v>NOTEBOOK</v>
          </cell>
          <cell r="D4603" t="str">
            <v>QUANTA</v>
          </cell>
          <cell r="U4603">
            <v>20</v>
          </cell>
          <cell r="AC4603">
            <v>43749</v>
          </cell>
          <cell r="BF4603">
            <v>130</v>
          </cell>
        </row>
        <row r="4604">
          <cell r="B4604" t="str">
            <v>NOTEBOOK</v>
          </cell>
          <cell r="D4604" t="str">
            <v>QUANTA</v>
          </cell>
          <cell r="U4604">
            <v>60</v>
          </cell>
          <cell r="AC4604">
            <v>43700</v>
          </cell>
          <cell r="BF4604">
            <v>390</v>
          </cell>
        </row>
        <row r="4605">
          <cell r="B4605" t="str">
            <v>NOTEBOOK</v>
          </cell>
          <cell r="D4605" t="str">
            <v>QUANTA</v>
          </cell>
          <cell r="U4605">
            <v>20</v>
          </cell>
          <cell r="AC4605">
            <v>43910</v>
          </cell>
          <cell r="BF4605">
            <v>130</v>
          </cell>
        </row>
        <row r="4606">
          <cell r="B4606" t="str">
            <v>NOTEBOOK</v>
          </cell>
          <cell r="D4606" t="str">
            <v>QUANTA</v>
          </cell>
          <cell r="U4606">
            <v>20</v>
          </cell>
          <cell r="AC4606">
            <v>43851</v>
          </cell>
          <cell r="BF4606">
            <v>130</v>
          </cell>
        </row>
        <row r="4607">
          <cell r="B4607" t="str">
            <v>NOTEBOOK</v>
          </cell>
          <cell r="D4607" t="str">
            <v>QUANTA</v>
          </cell>
          <cell r="U4607">
            <v>10</v>
          </cell>
          <cell r="AC4607">
            <v>43679</v>
          </cell>
          <cell r="BF4607">
            <v>65</v>
          </cell>
        </row>
        <row r="4608">
          <cell r="B4608" t="str">
            <v>NOTEBOOK</v>
          </cell>
          <cell r="D4608" t="str">
            <v>QUANTA</v>
          </cell>
          <cell r="U4608">
            <v>10</v>
          </cell>
          <cell r="AC4608">
            <v>43805</v>
          </cell>
          <cell r="BF4608">
            <v>65</v>
          </cell>
        </row>
        <row r="4609">
          <cell r="B4609" t="str">
            <v>NOTEBOOK</v>
          </cell>
          <cell r="D4609" t="str">
            <v>QUANTA</v>
          </cell>
          <cell r="U4609">
            <v>10</v>
          </cell>
          <cell r="AC4609">
            <v>43700</v>
          </cell>
          <cell r="BF4609">
            <v>65</v>
          </cell>
        </row>
        <row r="4610">
          <cell r="B4610" t="str">
            <v>NOTEBOOK</v>
          </cell>
          <cell r="D4610" t="str">
            <v>QUANTA</v>
          </cell>
          <cell r="U4610">
            <v>10</v>
          </cell>
          <cell r="AC4610">
            <v>43749</v>
          </cell>
          <cell r="BF4610">
            <v>65</v>
          </cell>
        </row>
        <row r="4611">
          <cell r="B4611" t="str">
            <v>NOTEBOOK</v>
          </cell>
          <cell r="D4611" t="str">
            <v>QUANTA</v>
          </cell>
          <cell r="U4611">
            <v>10</v>
          </cell>
          <cell r="AC4611">
            <v>43851</v>
          </cell>
          <cell r="BF4611">
            <v>65</v>
          </cell>
        </row>
        <row r="4612">
          <cell r="B4612" t="str">
            <v>NOTEBOOK</v>
          </cell>
          <cell r="D4612" t="str">
            <v>QUANTA</v>
          </cell>
          <cell r="U4612">
            <v>10</v>
          </cell>
          <cell r="AC4612">
            <v>43679</v>
          </cell>
          <cell r="BF4612">
            <v>65</v>
          </cell>
        </row>
        <row r="4613">
          <cell r="B4613" t="str">
            <v>DESKTOP</v>
          </cell>
          <cell r="D4613" t="str">
            <v>WISTRON</v>
          </cell>
          <cell r="U4613">
            <v>20</v>
          </cell>
          <cell r="AC4613">
            <v>43685</v>
          </cell>
          <cell r="BF4613">
            <v>80.600000000000009</v>
          </cell>
        </row>
        <row r="4614">
          <cell r="B4614" t="str">
            <v>NOTEBOOK</v>
          </cell>
          <cell r="D4614" t="str">
            <v>WISTRON</v>
          </cell>
          <cell r="U4614">
            <v>50</v>
          </cell>
          <cell r="AC4614">
            <v>43685</v>
          </cell>
          <cell r="BF4614">
            <v>845.5</v>
          </cell>
        </row>
        <row r="4615">
          <cell r="B4615" t="str">
            <v>DESKTOP</v>
          </cell>
          <cell r="D4615" t="str">
            <v>WISTRON</v>
          </cell>
          <cell r="U4615">
            <v>50</v>
          </cell>
          <cell r="AC4615">
            <v>43690</v>
          </cell>
          <cell r="BF4615">
            <v>47</v>
          </cell>
        </row>
        <row r="4616">
          <cell r="B4616" t="str">
            <v>DESKTOP</v>
          </cell>
          <cell r="D4616" t="str">
            <v>WISTRON</v>
          </cell>
          <cell r="U4616">
            <v>100</v>
          </cell>
          <cell r="AC4616">
            <v>43685</v>
          </cell>
          <cell r="BF4616">
            <v>235</v>
          </cell>
        </row>
        <row r="4617">
          <cell r="B4617" t="str">
            <v>DESKTOP</v>
          </cell>
          <cell r="D4617" t="str">
            <v>WISTRON</v>
          </cell>
          <cell r="U4617">
            <v>20</v>
          </cell>
          <cell r="AC4617">
            <v>43685</v>
          </cell>
          <cell r="BF4617">
            <v>413</v>
          </cell>
        </row>
        <row r="4618">
          <cell r="B4618" t="str">
            <v>DESKTOP</v>
          </cell>
          <cell r="D4618" t="str">
            <v>WISTRON</v>
          </cell>
          <cell r="U4618">
            <v>250</v>
          </cell>
          <cell r="AC4618">
            <v>43699</v>
          </cell>
          <cell r="BF4618">
            <v>1297.5</v>
          </cell>
        </row>
        <row r="4619">
          <cell r="B4619" t="str">
            <v>DESKTOP</v>
          </cell>
          <cell r="D4619" t="str">
            <v>WISTRON</v>
          </cell>
          <cell r="U4619">
            <v>30</v>
          </cell>
          <cell r="AC4619">
            <v>43685</v>
          </cell>
          <cell r="BF4619">
            <v>1810.8</v>
          </cell>
        </row>
        <row r="4620">
          <cell r="B4620" t="str">
            <v>DESKTOP</v>
          </cell>
          <cell r="D4620" t="str">
            <v>WISTRON</v>
          </cell>
          <cell r="U4620">
            <v>20</v>
          </cell>
          <cell r="AC4620">
            <v>43685</v>
          </cell>
          <cell r="BF4620">
            <v>384.6</v>
          </cell>
        </row>
        <row r="4621">
          <cell r="B4621" t="str">
            <v>DESKTOP</v>
          </cell>
          <cell r="D4621" t="str">
            <v>ECS</v>
          </cell>
          <cell r="U4621">
            <v>20</v>
          </cell>
          <cell r="AC4621">
            <v>43690</v>
          </cell>
          <cell r="BF4621">
            <v>55.4</v>
          </cell>
        </row>
        <row r="4622">
          <cell r="B4622" t="str">
            <v>DESKTOP</v>
          </cell>
          <cell r="D4622" t="str">
            <v>ECS</v>
          </cell>
          <cell r="U4622">
            <v>20</v>
          </cell>
          <cell r="AC4622">
            <v>43690</v>
          </cell>
          <cell r="BF4622">
            <v>3.2</v>
          </cell>
        </row>
        <row r="4623">
          <cell r="B4623" t="str">
            <v>DESKTOP</v>
          </cell>
          <cell r="D4623" t="str">
            <v>ECS</v>
          </cell>
          <cell r="U4623">
            <v>20</v>
          </cell>
          <cell r="AC4623">
            <v>43690</v>
          </cell>
          <cell r="BF4623">
            <v>11</v>
          </cell>
        </row>
        <row r="4624">
          <cell r="B4624" t="str">
            <v>DESKTOP</v>
          </cell>
          <cell r="D4624" t="str">
            <v>ECS</v>
          </cell>
          <cell r="U4624">
            <v>20</v>
          </cell>
          <cell r="AC4624">
            <v>43705</v>
          </cell>
          <cell r="BF4624">
            <v>258.39999999999998</v>
          </cell>
        </row>
        <row r="4625">
          <cell r="B4625" t="str">
            <v>DESKTOP</v>
          </cell>
          <cell r="D4625" t="str">
            <v>ECS</v>
          </cell>
          <cell r="U4625">
            <v>10</v>
          </cell>
          <cell r="AC4625">
            <v>43705</v>
          </cell>
          <cell r="BF4625">
            <v>700.8</v>
          </cell>
        </row>
        <row r="4626">
          <cell r="B4626" t="str">
            <v>DESKTOP</v>
          </cell>
          <cell r="D4626" t="str">
            <v>ECS</v>
          </cell>
          <cell r="U4626">
            <v>5</v>
          </cell>
          <cell r="AC4626">
            <v>43705</v>
          </cell>
          <cell r="BF4626">
            <v>215.5</v>
          </cell>
        </row>
        <row r="4627">
          <cell r="B4627" t="str">
            <v>DESKTOP</v>
          </cell>
          <cell r="D4627" t="str">
            <v>ECS</v>
          </cell>
          <cell r="U4627">
            <v>60</v>
          </cell>
          <cell r="AC4627">
            <v>43690</v>
          </cell>
          <cell r="BF4627">
            <v>231</v>
          </cell>
        </row>
        <row r="4628">
          <cell r="B4628" t="str">
            <v>DESKTOP</v>
          </cell>
          <cell r="D4628" t="str">
            <v>ECS</v>
          </cell>
          <cell r="U4628">
            <v>40</v>
          </cell>
          <cell r="AC4628">
            <v>43690</v>
          </cell>
          <cell r="BF4628">
            <v>880</v>
          </cell>
        </row>
        <row r="4629">
          <cell r="B4629" t="str">
            <v>DESKTOP</v>
          </cell>
          <cell r="D4629" t="str">
            <v>ECS</v>
          </cell>
          <cell r="U4629">
            <v>40</v>
          </cell>
          <cell r="AC4629">
            <v>43690</v>
          </cell>
          <cell r="BF4629">
            <v>1232</v>
          </cell>
        </row>
        <row r="4630">
          <cell r="B4630" t="str">
            <v>NOTEBOOK</v>
          </cell>
          <cell r="D4630" t="str">
            <v>QUANTA</v>
          </cell>
          <cell r="U4630">
            <v>20</v>
          </cell>
          <cell r="AC4630">
            <v>43700</v>
          </cell>
          <cell r="BF4630">
            <v>116.4</v>
          </cell>
        </row>
        <row r="4631">
          <cell r="B4631" t="str">
            <v>NOTEBOOK</v>
          </cell>
          <cell r="D4631" t="str">
            <v>QUANTA</v>
          </cell>
          <cell r="U4631">
            <v>20</v>
          </cell>
          <cell r="AC4631">
            <v>43679</v>
          </cell>
          <cell r="BF4631">
            <v>131</v>
          </cell>
        </row>
        <row r="4632">
          <cell r="B4632" t="str">
            <v>DESKTOP</v>
          </cell>
          <cell r="D4632" t="str">
            <v>ECS</v>
          </cell>
          <cell r="U4632">
            <v>20</v>
          </cell>
          <cell r="AC4632">
            <v>43704</v>
          </cell>
          <cell r="BF4632">
            <v>110.8</v>
          </cell>
        </row>
        <row r="4633">
          <cell r="B4633" t="str">
            <v>DESKTOP</v>
          </cell>
          <cell r="D4633" t="str">
            <v>ECS</v>
          </cell>
          <cell r="U4633">
            <v>20</v>
          </cell>
          <cell r="AC4633">
            <v>43704</v>
          </cell>
          <cell r="BF4633">
            <v>258.39999999999998</v>
          </cell>
        </row>
        <row r="4634">
          <cell r="B4634" t="str">
            <v>DESKTOP</v>
          </cell>
          <cell r="D4634" t="str">
            <v>ECS</v>
          </cell>
          <cell r="U4634">
            <v>0</v>
          </cell>
          <cell r="BF4634">
            <v>0</v>
          </cell>
        </row>
        <row r="4635">
          <cell r="B4635" t="str">
            <v>DESKTOP</v>
          </cell>
          <cell r="D4635" t="str">
            <v>ECS</v>
          </cell>
          <cell r="U4635">
            <v>0</v>
          </cell>
          <cell r="BF4635">
            <v>0</v>
          </cell>
        </row>
        <row r="4636">
          <cell r="B4636" t="str">
            <v>DESKTOP</v>
          </cell>
          <cell r="D4636" t="str">
            <v>ECS</v>
          </cell>
          <cell r="U4636">
            <v>10</v>
          </cell>
          <cell r="AC4636">
            <v>43692</v>
          </cell>
          <cell r="BF4636">
            <v>187.3</v>
          </cell>
        </row>
        <row r="4637">
          <cell r="B4637" t="str">
            <v>DESKTOP</v>
          </cell>
          <cell r="D4637" t="str">
            <v>ECS</v>
          </cell>
          <cell r="U4637">
            <v>6</v>
          </cell>
          <cell r="AC4637">
            <v>43692</v>
          </cell>
          <cell r="BF4637">
            <v>97.02000000000001</v>
          </cell>
        </row>
        <row r="4638">
          <cell r="B4638" t="str">
            <v>DESKTOP</v>
          </cell>
          <cell r="D4638" t="str">
            <v>ECS</v>
          </cell>
          <cell r="U4638">
            <v>4</v>
          </cell>
          <cell r="AC4638">
            <v>43692</v>
          </cell>
          <cell r="BF4638">
            <v>43.28</v>
          </cell>
        </row>
        <row r="4639">
          <cell r="B4639" t="str">
            <v>DESKTOP</v>
          </cell>
          <cell r="D4639" t="str">
            <v>ECS</v>
          </cell>
          <cell r="U4639">
            <v>0</v>
          </cell>
          <cell r="BF4639">
            <v>0</v>
          </cell>
        </row>
        <row r="4640">
          <cell r="B4640" t="str">
            <v>DESKTOP</v>
          </cell>
          <cell r="D4640" t="str">
            <v>ECS</v>
          </cell>
          <cell r="U4640">
            <v>0</v>
          </cell>
          <cell r="BF4640">
            <v>0</v>
          </cell>
        </row>
        <row r="4641">
          <cell r="B4641" t="str">
            <v>DESKTOP</v>
          </cell>
          <cell r="D4641" t="str">
            <v>WISTRON</v>
          </cell>
          <cell r="U4641">
            <v>10</v>
          </cell>
          <cell r="AC4641">
            <v>43697</v>
          </cell>
          <cell r="BF4641">
            <v>169.1</v>
          </cell>
        </row>
        <row r="4642">
          <cell r="B4642" t="str">
            <v>DESKTOP</v>
          </cell>
          <cell r="D4642" t="str">
            <v>WISTRON</v>
          </cell>
          <cell r="U4642">
            <v>50</v>
          </cell>
          <cell r="AC4642">
            <v>43685</v>
          </cell>
          <cell r="BF4642">
            <v>6</v>
          </cell>
        </row>
        <row r="4643">
          <cell r="B4643" t="str">
            <v>DESKTOP</v>
          </cell>
          <cell r="D4643" t="str">
            <v>WISTRON</v>
          </cell>
          <cell r="U4643">
            <v>50</v>
          </cell>
          <cell r="AC4643">
            <v>43685</v>
          </cell>
          <cell r="BF4643">
            <v>29.5</v>
          </cell>
        </row>
        <row r="4644">
          <cell r="B4644" t="str">
            <v>DESKTOP</v>
          </cell>
          <cell r="D4644" t="str">
            <v>WISTRON</v>
          </cell>
          <cell r="U4644">
            <v>50</v>
          </cell>
          <cell r="AC4644">
            <v>43685</v>
          </cell>
          <cell r="BF4644">
            <v>29.5</v>
          </cell>
        </row>
        <row r="4645">
          <cell r="B4645" t="str">
            <v>DESKTOP</v>
          </cell>
          <cell r="D4645" t="str">
            <v>WISTRON</v>
          </cell>
          <cell r="U4645">
            <v>10</v>
          </cell>
          <cell r="AC4645">
            <v>43685</v>
          </cell>
          <cell r="BF4645">
            <v>898</v>
          </cell>
        </row>
        <row r="4646">
          <cell r="B4646" t="str">
            <v>DESKTOP</v>
          </cell>
          <cell r="D4646" t="str">
            <v>WISTRON</v>
          </cell>
          <cell r="U4646">
            <v>45</v>
          </cell>
          <cell r="AC4646">
            <v>43685</v>
          </cell>
          <cell r="BF4646">
            <v>20.7</v>
          </cell>
        </row>
        <row r="4647">
          <cell r="B4647" t="str">
            <v>DESKTOP</v>
          </cell>
          <cell r="D4647" t="str">
            <v>WISTRON</v>
          </cell>
          <cell r="U4647">
            <v>5</v>
          </cell>
          <cell r="AC4647">
            <v>43685</v>
          </cell>
          <cell r="BF4647">
            <v>2.3000000000000003</v>
          </cell>
        </row>
        <row r="4648">
          <cell r="B4648" t="str">
            <v>DESKTOP</v>
          </cell>
          <cell r="D4648" t="str">
            <v>WISTRON</v>
          </cell>
          <cell r="U4648">
            <v>0</v>
          </cell>
          <cell r="BF4648">
            <v>0</v>
          </cell>
        </row>
        <row r="4649">
          <cell r="B4649" t="str">
            <v>NOTEBOOK</v>
          </cell>
          <cell r="D4649" t="str">
            <v>COMPAL</v>
          </cell>
          <cell r="U4649">
            <v>40</v>
          </cell>
          <cell r="AC4649">
            <v>43763</v>
          </cell>
          <cell r="BF4649">
            <v>124</v>
          </cell>
        </row>
        <row r="4650">
          <cell r="B4650" t="str">
            <v>NOTEBOOK</v>
          </cell>
          <cell r="D4650" t="str">
            <v>PEGATRON</v>
          </cell>
          <cell r="U4650">
            <v>5</v>
          </cell>
          <cell r="AC4650">
            <v>43762</v>
          </cell>
          <cell r="BF4650">
            <v>1307.6499999999999</v>
          </cell>
        </row>
        <row r="4651">
          <cell r="B4651" t="str">
            <v>NOTEBOOK</v>
          </cell>
          <cell r="D4651" t="str">
            <v>PEGATRON</v>
          </cell>
          <cell r="U4651">
            <v>2</v>
          </cell>
          <cell r="AC4651">
            <v>43762</v>
          </cell>
          <cell r="BF4651">
            <v>792.66</v>
          </cell>
        </row>
        <row r="4652">
          <cell r="B4652" t="str">
            <v>NOTEBOOK</v>
          </cell>
          <cell r="D4652" t="str">
            <v>WISTRON</v>
          </cell>
          <cell r="U4652">
            <v>500</v>
          </cell>
          <cell r="AC4652">
            <v>43718</v>
          </cell>
          <cell r="BF4652">
            <v>225</v>
          </cell>
        </row>
        <row r="4653">
          <cell r="B4653" t="str">
            <v>NOTEBOOK</v>
          </cell>
          <cell r="D4653" t="str">
            <v>WISTRON</v>
          </cell>
          <cell r="U4653">
            <v>15</v>
          </cell>
          <cell r="AC4653">
            <v>43713</v>
          </cell>
          <cell r="BF4653">
            <v>121.35</v>
          </cell>
        </row>
        <row r="4654">
          <cell r="B4654" t="str">
            <v>NOTEBOOK</v>
          </cell>
          <cell r="D4654" t="str">
            <v>WISTRON</v>
          </cell>
          <cell r="U4654">
            <v>10</v>
          </cell>
          <cell r="AC4654">
            <v>43712</v>
          </cell>
          <cell r="BF4654">
            <v>202.8</v>
          </cell>
        </row>
        <row r="4655">
          <cell r="B4655" t="str">
            <v>NOTEBOOK</v>
          </cell>
          <cell r="D4655" t="str">
            <v>COMPAL</v>
          </cell>
          <cell r="U4655">
            <v>20</v>
          </cell>
          <cell r="AC4655">
            <v>43712</v>
          </cell>
          <cell r="BF4655">
            <v>34.6</v>
          </cell>
        </row>
        <row r="4656">
          <cell r="B4656" t="str">
            <v>NOTEBOOK</v>
          </cell>
          <cell r="D4656" t="str">
            <v>COMPAL</v>
          </cell>
          <cell r="U4656">
            <v>20</v>
          </cell>
          <cell r="AC4656">
            <v>43712</v>
          </cell>
          <cell r="BF4656">
            <v>28.4</v>
          </cell>
        </row>
        <row r="4657">
          <cell r="B4657" t="str">
            <v>NOTEBOOK</v>
          </cell>
          <cell r="D4657" t="str">
            <v>COMPAL</v>
          </cell>
          <cell r="U4657">
            <v>10</v>
          </cell>
          <cell r="AC4657">
            <v>43712</v>
          </cell>
          <cell r="BF4657">
            <v>27.1</v>
          </cell>
        </row>
        <row r="4658">
          <cell r="B4658" t="str">
            <v>NOTEBOOK</v>
          </cell>
          <cell r="D4658" t="str">
            <v>COMPAL</v>
          </cell>
          <cell r="U4658">
            <v>10</v>
          </cell>
          <cell r="AC4658">
            <v>43712</v>
          </cell>
          <cell r="BF4658">
            <v>18.899999999999999</v>
          </cell>
        </row>
        <row r="4659">
          <cell r="B4659" t="str">
            <v>NOTEBOOK</v>
          </cell>
          <cell r="D4659" t="str">
            <v>COMPAL</v>
          </cell>
          <cell r="U4659">
            <v>20</v>
          </cell>
          <cell r="AC4659">
            <v>43712</v>
          </cell>
          <cell r="BF4659">
            <v>46.2</v>
          </cell>
        </row>
        <row r="4660">
          <cell r="B4660" t="str">
            <v>NOTEBOOK</v>
          </cell>
          <cell r="D4660" t="str">
            <v>COMPAL</v>
          </cell>
          <cell r="U4660">
            <v>20</v>
          </cell>
          <cell r="AC4660">
            <v>43712</v>
          </cell>
          <cell r="BF4660">
            <v>50.8</v>
          </cell>
        </row>
        <row r="4661">
          <cell r="B4661" t="str">
            <v>NOTEBOOK</v>
          </cell>
          <cell r="D4661" t="str">
            <v>COMPAL</v>
          </cell>
          <cell r="U4661">
            <v>20</v>
          </cell>
          <cell r="AC4661">
            <v>43712</v>
          </cell>
          <cell r="BF4661">
            <v>148.4</v>
          </cell>
        </row>
        <row r="4662">
          <cell r="B4662" t="str">
            <v>NOTEBOOK</v>
          </cell>
          <cell r="D4662" t="str">
            <v>COMPAL</v>
          </cell>
          <cell r="U4662">
            <v>20</v>
          </cell>
          <cell r="AC4662">
            <v>43712</v>
          </cell>
          <cell r="BF4662">
            <v>150.6</v>
          </cell>
        </row>
        <row r="4663">
          <cell r="B4663" t="str">
            <v>NOTEBOOK</v>
          </cell>
          <cell r="D4663" t="str">
            <v>PEGATRON</v>
          </cell>
          <cell r="U4663">
            <v>0</v>
          </cell>
          <cell r="BF4663">
            <v>0</v>
          </cell>
        </row>
        <row r="4664">
          <cell r="B4664" t="str">
            <v>NOTEBOOK</v>
          </cell>
          <cell r="D4664" t="str">
            <v>PEGATRON</v>
          </cell>
          <cell r="U4664">
            <v>40</v>
          </cell>
          <cell r="AC4664">
            <v>43782</v>
          </cell>
          <cell r="BF4664">
            <v>743.19999999999993</v>
          </cell>
        </row>
        <row r="4665">
          <cell r="B4665" t="str">
            <v>NOTEBOOK</v>
          </cell>
          <cell r="D4665" t="str">
            <v>PEGATRON</v>
          </cell>
          <cell r="U4665">
            <v>40</v>
          </cell>
          <cell r="AC4665">
            <v>43782</v>
          </cell>
          <cell r="BF4665">
            <v>743.19999999999993</v>
          </cell>
        </row>
        <row r="4666">
          <cell r="B4666" t="str">
            <v>NOTEBOOK</v>
          </cell>
          <cell r="D4666" t="str">
            <v>PEGATRON</v>
          </cell>
          <cell r="U4666">
            <v>40</v>
          </cell>
          <cell r="AC4666">
            <v>43864</v>
          </cell>
          <cell r="BF4666">
            <v>743.19999999999993</v>
          </cell>
        </row>
        <row r="4667">
          <cell r="B4667" t="str">
            <v>NOTEBOOK</v>
          </cell>
          <cell r="D4667" t="str">
            <v>PEGATRON</v>
          </cell>
          <cell r="U4667">
            <v>20</v>
          </cell>
          <cell r="AC4667">
            <v>43782</v>
          </cell>
          <cell r="BF4667">
            <v>811.2</v>
          </cell>
        </row>
        <row r="4668">
          <cell r="B4668" t="str">
            <v>NOTEBOOK</v>
          </cell>
          <cell r="D4668" t="str">
            <v>PEGATRON</v>
          </cell>
          <cell r="U4668">
            <v>15</v>
          </cell>
          <cell r="AC4668">
            <v>43782</v>
          </cell>
          <cell r="BF4668">
            <v>217.5</v>
          </cell>
        </row>
        <row r="4669">
          <cell r="B4669" t="str">
            <v>DESKTOP</v>
          </cell>
          <cell r="D4669" t="str">
            <v>ECS</v>
          </cell>
          <cell r="U4669">
            <v>5</v>
          </cell>
          <cell r="AC4669">
            <v>43692</v>
          </cell>
          <cell r="BF4669">
            <v>1300.5500000000002</v>
          </cell>
        </row>
        <row r="4670">
          <cell r="B4670" t="str">
            <v>DESKTOP</v>
          </cell>
          <cell r="D4670" t="str">
            <v>ECS</v>
          </cell>
          <cell r="U4670">
            <v>10</v>
          </cell>
          <cell r="AC4670">
            <v>43692</v>
          </cell>
          <cell r="BF4670">
            <v>63.8</v>
          </cell>
        </row>
        <row r="4671">
          <cell r="B4671" t="str">
            <v>DESKTOP</v>
          </cell>
          <cell r="D4671" t="str">
            <v>ECS</v>
          </cell>
          <cell r="U4671">
            <v>3</v>
          </cell>
          <cell r="AC4671">
            <v>43692</v>
          </cell>
          <cell r="BF4671">
            <v>148.5</v>
          </cell>
        </row>
        <row r="4672">
          <cell r="B4672" t="str">
            <v>DESKTOP</v>
          </cell>
          <cell r="D4672" t="str">
            <v>ECS</v>
          </cell>
          <cell r="U4672">
            <v>5</v>
          </cell>
          <cell r="AC4672">
            <v>43692</v>
          </cell>
          <cell r="BF4672">
            <v>5060.05</v>
          </cell>
        </row>
        <row r="4673">
          <cell r="B4673" t="str">
            <v>NOTEBOOK</v>
          </cell>
          <cell r="D4673" t="str">
            <v>PEGATRON</v>
          </cell>
          <cell r="U4673">
            <v>30</v>
          </cell>
          <cell r="AC4673">
            <v>43795</v>
          </cell>
          <cell r="BF4673">
            <v>5673.9</v>
          </cell>
        </row>
        <row r="4674">
          <cell r="B4674" t="str">
            <v>NOTEBOOK</v>
          </cell>
          <cell r="D4674" t="str">
            <v>PEGATRON</v>
          </cell>
          <cell r="U4674">
            <v>22</v>
          </cell>
          <cell r="AC4674">
            <v>43826</v>
          </cell>
          <cell r="BF4674">
            <v>4160.8599999999997</v>
          </cell>
        </row>
        <row r="4675">
          <cell r="B4675" t="str">
            <v>NOTEBOOK</v>
          </cell>
          <cell r="D4675" t="str">
            <v>PEGATRON</v>
          </cell>
          <cell r="U4675">
            <v>5</v>
          </cell>
          <cell r="AC4675">
            <v>43707</v>
          </cell>
          <cell r="BF4675">
            <v>102.6</v>
          </cell>
        </row>
        <row r="4676">
          <cell r="B4676" t="str">
            <v>NOTEBOOK</v>
          </cell>
          <cell r="D4676" t="str">
            <v>PEGATRON</v>
          </cell>
          <cell r="U4676">
            <v>3</v>
          </cell>
          <cell r="AC4676">
            <v>43795</v>
          </cell>
          <cell r="BF4676">
            <v>66.300000000000011</v>
          </cell>
        </row>
        <row r="4677">
          <cell r="B4677" t="str">
            <v>NOTEBOOK</v>
          </cell>
          <cell r="D4677" t="str">
            <v>PEGATRON</v>
          </cell>
          <cell r="U4677">
            <v>2</v>
          </cell>
          <cell r="AC4677">
            <v>43795</v>
          </cell>
          <cell r="BF4677">
            <v>41.04</v>
          </cell>
        </row>
        <row r="4678">
          <cell r="B4678" t="str">
            <v>NOTEBOOK</v>
          </cell>
          <cell r="D4678" t="str">
            <v>PEGATRON</v>
          </cell>
          <cell r="U4678">
            <v>1</v>
          </cell>
          <cell r="AC4678">
            <v>43795</v>
          </cell>
          <cell r="BF4678">
            <v>20.52</v>
          </cell>
        </row>
        <row r="4679">
          <cell r="B4679" t="str">
            <v>NOTEBOOK</v>
          </cell>
          <cell r="D4679" t="str">
            <v>PEGATRON</v>
          </cell>
          <cell r="U4679">
            <v>1</v>
          </cell>
          <cell r="AC4679">
            <v>43795</v>
          </cell>
          <cell r="BF4679">
            <v>25.07</v>
          </cell>
        </row>
        <row r="4680">
          <cell r="B4680" t="str">
            <v>NOTEBOOK</v>
          </cell>
          <cell r="D4680" t="str">
            <v>PEGATRON</v>
          </cell>
          <cell r="U4680">
            <v>3</v>
          </cell>
          <cell r="AC4680">
            <v>43795</v>
          </cell>
          <cell r="BF4680">
            <v>66.300000000000011</v>
          </cell>
        </row>
        <row r="4681">
          <cell r="B4681" t="str">
            <v>NOTEBOOK</v>
          </cell>
          <cell r="D4681" t="str">
            <v>PEGATRON</v>
          </cell>
          <cell r="U4681">
            <v>3</v>
          </cell>
          <cell r="AC4681">
            <v>43795</v>
          </cell>
          <cell r="BF4681">
            <v>66.300000000000011</v>
          </cell>
        </row>
        <row r="4682">
          <cell r="B4682" t="str">
            <v>NOTEBOOK</v>
          </cell>
          <cell r="D4682" t="str">
            <v>PEGATRON</v>
          </cell>
          <cell r="U4682">
            <v>3</v>
          </cell>
          <cell r="AC4682">
            <v>43795</v>
          </cell>
          <cell r="BF4682">
            <v>66.300000000000011</v>
          </cell>
        </row>
        <row r="4683">
          <cell r="B4683" t="str">
            <v>NOTEBOOK</v>
          </cell>
          <cell r="D4683" t="str">
            <v>PEGATRON</v>
          </cell>
          <cell r="U4683">
            <v>1</v>
          </cell>
          <cell r="AC4683">
            <v>43795</v>
          </cell>
          <cell r="BF4683">
            <v>20.52</v>
          </cell>
        </row>
        <row r="4684">
          <cell r="B4684" t="str">
            <v>NOTEBOOK</v>
          </cell>
          <cell r="D4684" t="str">
            <v>PEGATRON</v>
          </cell>
          <cell r="U4684">
            <v>5</v>
          </cell>
          <cell r="AC4684">
            <v>43795</v>
          </cell>
          <cell r="BF4684">
            <v>225.10000000000002</v>
          </cell>
        </row>
        <row r="4685">
          <cell r="B4685" t="str">
            <v>NOTEBOOK</v>
          </cell>
          <cell r="D4685" t="str">
            <v>PEGATRON</v>
          </cell>
          <cell r="U4685">
            <v>500</v>
          </cell>
          <cell r="AC4685">
            <v>43795</v>
          </cell>
          <cell r="BF4685">
            <v>20</v>
          </cell>
        </row>
        <row r="4686">
          <cell r="B4686" t="str">
            <v>NOTEBOOK</v>
          </cell>
          <cell r="D4686" t="str">
            <v>PEGATRON</v>
          </cell>
          <cell r="U4686">
            <v>500</v>
          </cell>
          <cell r="AC4686">
            <v>43795</v>
          </cell>
          <cell r="BF4686">
            <v>5</v>
          </cell>
        </row>
        <row r="4687">
          <cell r="B4687" t="str">
            <v>NOTEBOOK</v>
          </cell>
          <cell r="D4687" t="str">
            <v>PEGATRON</v>
          </cell>
          <cell r="U4687">
            <v>500</v>
          </cell>
          <cell r="AC4687">
            <v>43795</v>
          </cell>
          <cell r="BF4687">
            <v>5</v>
          </cell>
        </row>
        <row r="4688">
          <cell r="B4688" t="str">
            <v>NOTEBOOK</v>
          </cell>
          <cell r="D4688" t="str">
            <v>PEGATRON</v>
          </cell>
          <cell r="U4688">
            <v>10</v>
          </cell>
          <cell r="AC4688">
            <v>43826</v>
          </cell>
          <cell r="BF4688">
            <v>217</v>
          </cell>
        </row>
        <row r="4689">
          <cell r="B4689" t="str">
            <v>NOTEBOOK</v>
          </cell>
          <cell r="D4689" t="str">
            <v>PEGATRON</v>
          </cell>
          <cell r="U4689">
            <v>50</v>
          </cell>
          <cell r="AC4689">
            <v>43978</v>
          </cell>
          <cell r="BF4689">
            <v>202.99999999999997</v>
          </cell>
        </row>
        <row r="4690">
          <cell r="B4690" t="str">
            <v>NOTEBOOK</v>
          </cell>
          <cell r="D4690" t="str">
            <v>PEGATRON</v>
          </cell>
          <cell r="U4690">
            <v>50</v>
          </cell>
          <cell r="AC4690">
            <v>43978</v>
          </cell>
          <cell r="BF4690">
            <v>525</v>
          </cell>
        </row>
        <row r="4691">
          <cell r="B4691" t="str">
            <v>NOTEBOOK</v>
          </cell>
          <cell r="D4691" t="str">
            <v>PEGATRON</v>
          </cell>
          <cell r="U4691">
            <v>10</v>
          </cell>
          <cell r="AC4691">
            <v>43864</v>
          </cell>
          <cell r="BF4691">
            <v>217</v>
          </cell>
        </row>
        <row r="4692">
          <cell r="B4692" t="str">
            <v>NOTEBOOK</v>
          </cell>
          <cell r="D4692" t="str">
            <v>PEGATRON</v>
          </cell>
          <cell r="U4692">
            <v>5</v>
          </cell>
          <cell r="AC4692">
            <v>43864</v>
          </cell>
          <cell r="BF4692">
            <v>102.6</v>
          </cell>
        </row>
        <row r="4693">
          <cell r="B4693" t="str">
            <v>NOTEBOOK</v>
          </cell>
          <cell r="D4693" t="str">
            <v>PEGATRON</v>
          </cell>
          <cell r="U4693">
            <v>6</v>
          </cell>
          <cell r="AC4693">
            <v>43864</v>
          </cell>
          <cell r="BF4693">
            <v>123.12</v>
          </cell>
        </row>
        <row r="4694">
          <cell r="B4694" t="str">
            <v>NOTEBOOK</v>
          </cell>
          <cell r="D4694" t="str">
            <v>PEGATRON</v>
          </cell>
          <cell r="U4694">
            <v>0</v>
          </cell>
          <cell r="BF4694">
            <v>0</v>
          </cell>
        </row>
        <row r="4695">
          <cell r="B4695" t="str">
            <v>NOTEBOOK</v>
          </cell>
          <cell r="D4695" t="str">
            <v>PEGATRON</v>
          </cell>
          <cell r="U4695">
            <v>0</v>
          </cell>
          <cell r="BF4695">
            <v>0</v>
          </cell>
        </row>
        <row r="4696">
          <cell r="B4696" t="str">
            <v>NOTEBOOK</v>
          </cell>
          <cell r="D4696" t="str">
            <v>PEGATRON</v>
          </cell>
          <cell r="U4696">
            <v>0</v>
          </cell>
          <cell r="BF4696">
            <v>0</v>
          </cell>
        </row>
        <row r="4697">
          <cell r="B4697" t="str">
            <v>NOTEBOOK</v>
          </cell>
          <cell r="D4697" t="str">
            <v>PEGATRON</v>
          </cell>
          <cell r="U4697">
            <v>0</v>
          </cell>
          <cell r="BF4697">
            <v>0</v>
          </cell>
        </row>
        <row r="4698">
          <cell r="B4698" t="str">
            <v>NOTEBOOK</v>
          </cell>
          <cell r="D4698" t="str">
            <v>PEGATRON</v>
          </cell>
          <cell r="U4698">
            <v>0</v>
          </cell>
          <cell r="BF4698">
            <v>0</v>
          </cell>
        </row>
        <row r="4699">
          <cell r="B4699" t="str">
            <v>NOTEBOOK</v>
          </cell>
          <cell r="D4699" t="str">
            <v>PEGATRON</v>
          </cell>
          <cell r="U4699">
            <v>0</v>
          </cell>
          <cell r="BF4699">
            <v>0</v>
          </cell>
        </row>
        <row r="4700">
          <cell r="B4700" t="str">
            <v>NOTEBOOK</v>
          </cell>
          <cell r="D4700" t="str">
            <v>PEGATRON</v>
          </cell>
          <cell r="U4700">
            <v>0</v>
          </cell>
          <cell r="BF4700">
            <v>0</v>
          </cell>
        </row>
        <row r="4701">
          <cell r="B4701" t="str">
            <v>NOTEBOOK</v>
          </cell>
          <cell r="D4701" t="str">
            <v>PEGATRON</v>
          </cell>
          <cell r="U4701">
            <v>0</v>
          </cell>
          <cell r="BF4701">
            <v>0</v>
          </cell>
        </row>
        <row r="4702">
          <cell r="B4702" t="str">
            <v>NOTEBOOK</v>
          </cell>
          <cell r="D4702" t="str">
            <v>PEGATRON</v>
          </cell>
          <cell r="U4702">
            <v>0</v>
          </cell>
          <cell r="BF4702">
            <v>0</v>
          </cell>
        </row>
        <row r="4703">
          <cell r="B4703" t="str">
            <v>NOTEBOOK</v>
          </cell>
          <cell r="D4703" t="str">
            <v>PEGATRON</v>
          </cell>
          <cell r="U4703">
            <v>0</v>
          </cell>
          <cell r="BF4703">
            <v>0</v>
          </cell>
        </row>
        <row r="4704">
          <cell r="B4704" t="str">
            <v>NOTEBOOK</v>
          </cell>
          <cell r="D4704" t="str">
            <v>PEGATRON</v>
          </cell>
          <cell r="U4704">
            <v>0</v>
          </cell>
          <cell r="BF4704">
            <v>0</v>
          </cell>
        </row>
        <row r="4705">
          <cell r="B4705" t="str">
            <v>NOTEBOOK</v>
          </cell>
          <cell r="D4705" t="str">
            <v>PEGATRON</v>
          </cell>
          <cell r="U4705">
            <v>0</v>
          </cell>
          <cell r="BF4705">
            <v>0</v>
          </cell>
        </row>
        <row r="4706">
          <cell r="B4706" t="str">
            <v>NOTEBOOK</v>
          </cell>
          <cell r="D4706" t="str">
            <v>PEGATRON</v>
          </cell>
          <cell r="U4706">
            <v>0</v>
          </cell>
          <cell r="BF4706">
            <v>0</v>
          </cell>
        </row>
        <row r="4707">
          <cell r="B4707" t="str">
            <v>NOTEBOOK</v>
          </cell>
          <cell r="D4707" t="str">
            <v>PEGATRON</v>
          </cell>
          <cell r="U4707">
            <v>0</v>
          </cell>
          <cell r="BF4707">
            <v>0</v>
          </cell>
        </row>
        <row r="4708">
          <cell r="B4708" t="str">
            <v>NOTEBOOK</v>
          </cell>
          <cell r="D4708" t="str">
            <v>PEGATRON</v>
          </cell>
          <cell r="U4708">
            <v>0</v>
          </cell>
          <cell r="BF4708">
            <v>0</v>
          </cell>
        </row>
        <row r="4709">
          <cell r="B4709" t="str">
            <v>NOTEBOOK</v>
          </cell>
          <cell r="D4709" t="str">
            <v>PEGATRON</v>
          </cell>
          <cell r="U4709">
            <v>0</v>
          </cell>
          <cell r="BF4709">
            <v>0</v>
          </cell>
        </row>
        <row r="4710">
          <cell r="B4710" t="str">
            <v>NOTEBOOK</v>
          </cell>
          <cell r="D4710" t="str">
            <v>PEGATRON</v>
          </cell>
          <cell r="U4710">
            <v>0</v>
          </cell>
          <cell r="BF4710">
            <v>0</v>
          </cell>
        </row>
        <row r="4711">
          <cell r="B4711" t="str">
            <v>NOTEBOOK</v>
          </cell>
          <cell r="D4711" t="str">
            <v>PEGATRON</v>
          </cell>
          <cell r="U4711">
            <v>0</v>
          </cell>
          <cell r="BF4711">
            <v>0</v>
          </cell>
        </row>
        <row r="4712">
          <cell r="B4712" t="str">
            <v>NOTEBOOK</v>
          </cell>
          <cell r="D4712" t="str">
            <v>PEGATRON</v>
          </cell>
          <cell r="U4712">
            <v>0</v>
          </cell>
          <cell r="BF4712">
            <v>0</v>
          </cell>
        </row>
        <row r="4713">
          <cell r="B4713" t="str">
            <v>NOTEBOOK</v>
          </cell>
          <cell r="D4713" t="str">
            <v>PEGATRON</v>
          </cell>
          <cell r="U4713">
            <v>0</v>
          </cell>
          <cell r="BF4713">
            <v>0</v>
          </cell>
        </row>
        <row r="4714">
          <cell r="B4714" t="str">
            <v>NOTEBOOK</v>
          </cell>
          <cell r="D4714" t="str">
            <v>PEGATRON</v>
          </cell>
          <cell r="U4714">
            <v>0</v>
          </cell>
          <cell r="BF4714">
            <v>0</v>
          </cell>
        </row>
        <row r="4715">
          <cell r="B4715" t="str">
            <v>NOTEBOOK</v>
          </cell>
          <cell r="D4715" t="str">
            <v>COMPAL</v>
          </cell>
          <cell r="U4715">
            <v>100</v>
          </cell>
          <cell r="AC4715">
            <v>43717</v>
          </cell>
          <cell r="BF4715">
            <v>142</v>
          </cell>
        </row>
        <row r="4716">
          <cell r="B4716" t="str">
            <v>NOTEBOOK</v>
          </cell>
          <cell r="D4716" t="str">
            <v>QUANTA</v>
          </cell>
          <cell r="U4716">
            <v>45</v>
          </cell>
          <cell r="AC4716">
            <v>43728</v>
          </cell>
          <cell r="BF4716">
            <v>3827.25</v>
          </cell>
        </row>
        <row r="4717">
          <cell r="B4717" t="str">
            <v>NOTEBOOK</v>
          </cell>
          <cell r="D4717" t="str">
            <v>QUANTA</v>
          </cell>
          <cell r="U4717">
            <v>45</v>
          </cell>
          <cell r="AC4717">
            <v>43750</v>
          </cell>
          <cell r="BF4717">
            <v>3827.25</v>
          </cell>
        </row>
        <row r="4718">
          <cell r="B4718" t="str">
            <v>NOTEBOOK</v>
          </cell>
          <cell r="D4718" t="str">
            <v>QUANTA</v>
          </cell>
          <cell r="U4718">
            <v>45</v>
          </cell>
          <cell r="AC4718">
            <v>43790</v>
          </cell>
          <cell r="BF4718">
            <v>3827.25</v>
          </cell>
        </row>
        <row r="4719">
          <cell r="B4719" t="str">
            <v>NOTEBOOK</v>
          </cell>
          <cell r="D4719" t="str">
            <v>QUANTA</v>
          </cell>
          <cell r="U4719">
            <v>45</v>
          </cell>
          <cell r="AC4719">
            <v>43818</v>
          </cell>
          <cell r="BF4719">
            <v>3827.25</v>
          </cell>
        </row>
        <row r="4720">
          <cell r="B4720" t="str">
            <v>NOTEBOOK</v>
          </cell>
          <cell r="D4720" t="str">
            <v>QUANTA</v>
          </cell>
          <cell r="U4720">
            <v>15</v>
          </cell>
          <cell r="AC4720">
            <v>43750</v>
          </cell>
          <cell r="BF4720">
            <v>1321.05</v>
          </cell>
        </row>
        <row r="4721">
          <cell r="B4721" t="str">
            <v>NOTEBOOK</v>
          </cell>
          <cell r="D4721" t="str">
            <v>QUANTA</v>
          </cell>
          <cell r="U4721">
            <v>30</v>
          </cell>
          <cell r="AC4721">
            <v>43750</v>
          </cell>
          <cell r="BF4721">
            <v>2551.5</v>
          </cell>
        </row>
        <row r="4722">
          <cell r="B4722" t="str">
            <v>NOTEBOOK</v>
          </cell>
          <cell r="D4722" t="str">
            <v>QUANTA</v>
          </cell>
          <cell r="U4722">
            <v>30</v>
          </cell>
          <cell r="AC4722">
            <v>43790</v>
          </cell>
          <cell r="BF4722">
            <v>2551.5</v>
          </cell>
        </row>
        <row r="4723">
          <cell r="B4723" t="str">
            <v>NOTEBOOK</v>
          </cell>
          <cell r="D4723" t="str">
            <v>QUANTA</v>
          </cell>
          <cell r="U4723">
            <v>30</v>
          </cell>
          <cell r="AC4723">
            <v>43818</v>
          </cell>
          <cell r="BF4723">
            <v>2551.5</v>
          </cell>
        </row>
        <row r="4724">
          <cell r="B4724" t="str">
            <v>NOTEBOOK</v>
          </cell>
          <cell r="D4724" t="str">
            <v>QUANTA</v>
          </cell>
          <cell r="U4724">
            <v>30</v>
          </cell>
          <cell r="AC4724">
            <v>43818</v>
          </cell>
          <cell r="BF4724">
            <v>2551.5</v>
          </cell>
        </row>
        <row r="4725">
          <cell r="B4725" t="str">
            <v>NOTEBOOK</v>
          </cell>
          <cell r="D4725" t="str">
            <v>QUANTA</v>
          </cell>
          <cell r="U4725">
            <v>25</v>
          </cell>
          <cell r="AC4725">
            <v>43851</v>
          </cell>
          <cell r="BF4725">
            <v>2126.25</v>
          </cell>
        </row>
        <row r="4726">
          <cell r="B4726" t="str">
            <v>NOTEBOOK</v>
          </cell>
          <cell r="D4726" t="str">
            <v>WISTRON</v>
          </cell>
          <cell r="U4726">
            <v>50</v>
          </cell>
          <cell r="AC4726">
            <v>43699</v>
          </cell>
          <cell r="BF4726">
            <v>29.5</v>
          </cell>
        </row>
        <row r="4727">
          <cell r="B4727" t="str">
            <v>TABLET</v>
          </cell>
          <cell r="D4727" t="str">
            <v>PEGATRON</v>
          </cell>
          <cell r="U4727">
            <v>12</v>
          </cell>
          <cell r="AC4727">
            <v>43762</v>
          </cell>
          <cell r="BF4727">
            <v>1320</v>
          </cell>
        </row>
        <row r="4728">
          <cell r="B4728" t="str">
            <v>NOTEBOOK</v>
          </cell>
          <cell r="D4728" t="str">
            <v>COMPAL</v>
          </cell>
          <cell r="U4728">
            <v>10</v>
          </cell>
          <cell r="AC4728">
            <v>43781</v>
          </cell>
          <cell r="BF4728">
            <v>3304.2000000000003</v>
          </cell>
        </row>
        <row r="4729">
          <cell r="B4729" t="str">
            <v>NOTEBOOK</v>
          </cell>
          <cell r="D4729" t="str">
            <v>COMPAL</v>
          </cell>
          <cell r="U4729">
            <v>30</v>
          </cell>
          <cell r="AC4729">
            <v>43784</v>
          </cell>
          <cell r="BF4729">
            <v>10625.4</v>
          </cell>
        </row>
        <row r="4730">
          <cell r="B4730" t="str">
            <v>NOTEBOOK</v>
          </cell>
          <cell r="D4730" t="str">
            <v>COMPAL</v>
          </cell>
          <cell r="U4730">
            <v>30</v>
          </cell>
          <cell r="AC4730">
            <v>43810</v>
          </cell>
          <cell r="BF4730">
            <v>10625.4</v>
          </cell>
        </row>
        <row r="4731">
          <cell r="B4731" t="str">
            <v>NOTEBOOK</v>
          </cell>
          <cell r="D4731" t="str">
            <v>COMPAL</v>
          </cell>
          <cell r="U4731">
            <v>30</v>
          </cell>
          <cell r="AC4731">
            <v>43839</v>
          </cell>
          <cell r="BF4731">
            <v>10625.4</v>
          </cell>
        </row>
        <row r="4732">
          <cell r="B4732" t="str">
            <v>NOTEBOOK</v>
          </cell>
          <cell r="D4732" t="str">
            <v>COMPAL</v>
          </cell>
          <cell r="U4732">
            <v>5</v>
          </cell>
          <cell r="AC4732">
            <v>43781</v>
          </cell>
          <cell r="BF4732">
            <v>2283.8999999999996</v>
          </cell>
        </row>
        <row r="4733">
          <cell r="B4733" t="str">
            <v>NOTEBOOK</v>
          </cell>
          <cell r="D4733" t="str">
            <v>COMPAL</v>
          </cell>
          <cell r="U4733">
            <v>10</v>
          </cell>
          <cell r="AC4733">
            <v>43784</v>
          </cell>
          <cell r="BF4733">
            <v>4945.8</v>
          </cell>
        </row>
        <row r="4734">
          <cell r="B4734" t="str">
            <v>NOTEBOOK</v>
          </cell>
          <cell r="D4734" t="str">
            <v>COMPAL</v>
          </cell>
          <cell r="U4734">
            <v>13</v>
          </cell>
          <cell r="AC4734">
            <v>43691</v>
          </cell>
          <cell r="BF4734">
            <v>2765.62</v>
          </cell>
        </row>
        <row r="4735">
          <cell r="B4735" t="str">
            <v>NOTEBOOK</v>
          </cell>
          <cell r="D4735" t="str">
            <v>PEGATRON</v>
          </cell>
          <cell r="U4735">
            <v>2</v>
          </cell>
          <cell r="AC4735">
            <v>43795</v>
          </cell>
          <cell r="BF4735">
            <v>665.76</v>
          </cell>
        </row>
        <row r="4736">
          <cell r="B4736" t="str">
            <v>NOTEBOOK</v>
          </cell>
          <cell r="D4736" t="str">
            <v>PEGATRON</v>
          </cell>
          <cell r="U4736">
            <v>0</v>
          </cell>
          <cell r="BF4736">
            <v>0</v>
          </cell>
        </row>
        <row r="4737">
          <cell r="B4737" t="str">
            <v>NOTEBOOK</v>
          </cell>
          <cell r="D4737" t="str">
            <v>PEGATRON</v>
          </cell>
          <cell r="U4737">
            <v>0</v>
          </cell>
          <cell r="BF4737">
            <v>0</v>
          </cell>
        </row>
        <row r="4738">
          <cell r="B4738" t="str">
            <v>NOTEBOOK</v>
          </cell>
          <cell r="D4738" t="str">
            <v>PEGATRON</v>
          </cell>
          <cell r="U4738">
            <v>2</v>
          </cell>
          <cell r="AC4738">
            <v>43795</v>
          </cell>
          <cell r="BF4738">
            <v>974.3</v>
          </cell>
        </row>
        <row r="4739">
          <cell r="B4739" t="str">
            <v>NOTEBOOK</v>
          </cell>
          <cell r="D4739" t="str">
            <v>PEGATRON</v>
          </cell>
          <cell r="U4739">
            <v>1</v>
          </cell>
          <cell r="AC4739">
            <v>43795</v>
          </cell>
          <cell r="BF4739">
            <v>437.88</v>
          </cell>
        </row>
        <row r="4740">
          <cell r="B4740" t="str">
            <v>NOTEBOOK</v>
          </cell>
          <cell r="D4740" t="str">
            <v>PEGATRON</v>
          </cell>
          <cell r="U4740">
            <v>1</v>
          </cell>
          <cell r="AC4740">
            <v>43795</v>
          </cell>
          <cell r="BF4740">
            <v>437.88</v>
          </cell>
        </row>
        <row r="4741">
          <cell r="B4741" t="str">
            <v>NOTEBOOK</v>
          </cell>
          <cell r="D4741" t="str">
            <v>PEGATRON</v>
          </cell>
          <cell r="U4741">
            <v>3</v>
          </cell>
          <cell r="AC4741">
            <v>43795</v>
          </cell>
          <cell r="BF4741">
            <v>1315.47</v>
          </cell>
        </row>
        <row r="4742">
          <cell r="B4742" t="str">
            <v>NOTEBOOK</v>
          </cell>
          <cell r="D4742" t="str">
            <v>PEGATRON</v>
          </cell>
          <cell r="U4742">
            <v>15</v>
          </cell>
          <cell r="AC4742">
            <v>43795</v>
          </cell>
          <cell r="BF4742">
            <v>24.75</v>
          </cell>
        </row>
        <row r="4743">
          <cell r="B4743" t="str">
            <v>NOTEBOOK</v>
          </cell>
          <cell r="D4743" t="str">
            <v>PEGATRON</v>
          </cell>
          <cell r="U4743">
            <v>10</v>
          </cell>
          <cell r="AC4743">
            <v>43795</v>
          </cell>
          <cell r="BF4743">
            <v>15.2</v>
          </cell>
        </row>
        <row r="4744">
          <cell r="B4744" t="str">
            <v>NOTEBOOK</v>
          </cell>
          <cell r="D4744" t="str">
            <v>PEGATRON</v>
          </cell>
          <cell r="U4744">
            <v>5</v>
          </cell>
          <cell r="AC4744">
            <v>43795</v>
          </cell>
          <cell r="BF4744">
            <v>0.55000000000000004</v>
          </cell>
        </row>
        <row r="4745">
          <cell r="B4745" t="str">
            <v>NOTEBOOK</v>
          </cell>
          <cell r="D4745" t="str">
            <v>PEGATRON</v>
          </cell>
          <cell r="U4745">
            <v>10</v>
          </cell>
          <cell r="AC4745">
            <v>43795</v>
          </cell>
          <cell r="BF4745">
            <v>69</v>
          </cell>
        </row>
        <row r="4746">
          <cell r="B4746" t="str">
            <v>NOTEBOOK</v>
          </cell>
          <cell r="D4746" t="str">
            <v>PEGATRON</v>
          </cell>
          <cell r="U4746">
            <v>2</v>
          </cell>
          <cell r="AC4746">
            <v>43795</v>
          </cell>
          <cell r="BF4746">
            <v>37.159999999999997</v>
          </cell>
        </row>
        <row r="4747">
          <cell r="B4747" t="str">
            <v>NOTEBOOK</v>
          </cell>
          <cell r="D4747" t="str">
            <v>PEGATRON</v>
          </cell>
          <cell r="U4747">
            <v>1</v>
          </cell>
          <cell r="AC4747">
            <v>43795</v>
          </cell>
          <cell r="BF4747">
            <v>18.579999999999998</v>
          </cell>
        </row>
        <row r="4748">
          <cell r="B4748" t="str">
            <v>NOTEBOOK</v>
          </cell>
          <cell r="D4748" t="str">
            <v>PEGATRON</v>
          </cell>
          <cell r="U4748">
            <v>2</v>
          </cell>
          <cell r="AC4748">
            <v>43795</v>
          </cell>
          <cell r="BF4748">
            <v>37.159999999999997</v>
          </cell>
        </row>
        <row r="4749">
          <cell r="B4749" t="str">
            <v>NOTEBOOK</v>
          </cell>
          <cell r="D4749" t="str">
            <v>PEGATRON</v>
          </cell>
          <cell r="U4749">
            <v>2</v>
          </cell>
          <cell r="AC4749">
            <v>43795</v>
          </cell>
          <cell r="BF4749">
            <v>37.159999999999997</v>
          </cell>
        </row>
        <row r="4750">
          <cell r="B4750" t="str">
            <v>NOTEBOOK</v>
          </cell>
          <cell r="D4750" t="str">
            <v>PEGATRON</v>
          </cell>
          <cell r="U4750">
            <v>2</v>
          </cell>
          <cell r="AC4750">
            <v>43795</v>
          </cell>
          <cell r="BF4750">
            <v>37.159999999999997</v>
          </cell>
        </row>
        <row r="4751">
          <cell r="B4751" t="str">
            <v>NOTEBOOK</v>
          </cell>
          <cell r="D4751" t="str">
            <v>PEGATRON</v>
          </cell>
          <cell r="U4751">
            <v>5</v>
          </cell>
          <cell r="AC4751">
            <v>43795</v>
          </cell>
          <cell r="BF4751">
            <v>92.899999999999991</v>
          </cell>
        </row>
        <row r="4752">
          <cell r="B4752" t="str">
            <v>NOTEBOOK</v>
          </cell>
          <cell r="D4752" t="str">
            <v>PEGATRON</v>
          </cell>
          <cell r="U4752">
            <v>2</v>
          </cell>
          <cell r="AC4752">
            <v>43795</v>
          </cell>
          <cell r="BF4752">
            <v>37.159999999999997</v>
          </cell>
        </row>
        <row r="4753">
          <cell r="B4753" t="str">
            <v>NOTEBOOK</v>
          </cell>
          <cell r="D4753" t="str">
            <v>PEGATRON</v>
          </cell>
          <cell r="U4753">
            <v>10</v>
          </cell>
          <cell r="AC4753">
            <v>43826</v>
          </cell>
          <cell r="BF4753">
            <v>69</v>
          </cell>
        </row>
        <row r="4754">
          <cell r="B4754" t="str">
            <v>NOTEBOOK</v>
          </cell>
          <cell r="D4754" t="str">
            <v>PEGATRON</v>
          </cell>
          <cell r="U4754">
            <v>10</v>
          </cell>
          <cell r="AC4754">
            <v>43826</v>
          </cell>
          <cell r="BF4754">
            <v>30</v>
          </cell>
        </row>
        <row r="4755">
          <cell r="B4755" t="str">
            <v>NOTEBOOK</v>
          </cell>
          <cell r="D4755" t="str">
            <v>PEGATRON</v>
          </cell>
          <cell r="U4755">
            <v>10</v>
          </cell>
          <cell r="AC4755">
            <v>43826</v>
          </cell>
          <cell r="BF4755">
            <v>3</v>
          </cell>
        </row>
        <row r="4756">
          <cell r="B4756" t="str">
            <v>NOTEBOOK</v>
          </cell>
          <cell r="D4756" t="str">
            <v>PEGATRON</v>
          </cell>
          <cell r="U4756">
            <v>10</v>
          </cell>
          <cell r="AC4756">
            <v>43826</v>
          </cell>
          <cell r="BF4756">
            <v>185.79999999999998</v>
          </cell>
        </row>
        <row r="4757">
          <cell r="B4757" t="str">
            <v>NOTEBOOK</v>
          </cell>
          <cell r="D4757" t="str">
            <v>PEGATRON</v>
          </cell>
          <cell r="U4757">
            <v>5</v>
          </cell>
          <cell r="AC4757">
            <v>43826</v>
          </cell>
          <cell r="BF4757">
            <v>92.899999999999991</v>
          </cell>
        </row>
        <row r="4758">
          <cell r="B4758" t="str">
            <v>NOTEBOOK</v>
          </cell>
          <cell r="D4758" t="str">
            <v>PEGATRON</v>
          </cell>
          <cell r="U4758">
            <v>0</v>
          </cell>
          <cell r="BF4758">
            <v>0</v>
          </cell>
        </row>
        <row r="4759">
          <cell r="B4759" t="str">
            <v>NOTEBOOK</v>
          </cell>
          <cell r="D4759" t="str">
            <v>PEGATRON</v>
          </cell>
          <cell r="U4759">
            <v>5</v>
          </cell>
          <cell r="AC4759">
            <v>43864</v>
          </cell>
          <cell r="BF4759">
            <v>92.899999999999991</v>
          </cell>
        </row>
        <row r="4760">
          <cell r="B4760" t="str">
            <v>NOTEBOOK</v>
          </cell>
          <cell r="D4760" t="str">
            <v>PEGATRON</v>
          </cell>
          <cell r="U4760">
            <v>0</v>
          </cell>
          <cell r="BF4760">
            <v>0</v>
          </cell>
        </row>
        <row r="4761">
          <cell r="B4761" t="str">
            <v>NOTEBOOK</v>
          </cell>
          <cell r="D4761" t="str">
            <v>PEGATRON</v>
          </cell>
          <cell r="U4761">
            <v>0</v>
          </cell>
          <cell r="BF4761">
            <v>0</v>
          </cell>
        </row>
        <row r="4762">
          <cell r="B4762" t="str">
            <v>NOTEBOOK</v>
          </cell>
          <cell r="D4762" t="str">
            <v>PEGATRON</v>
          </cell>
          <cell r="U4762">
            <v>0</v>
          </cell>
          <cell r="BF4762">
            <v>0</v>
          </cell>
        </row>
        <row r="4763">
          <cell r="B4763" t="str">
            <v>NOTEBOOK</v>
          </cell>
          <cell r="D4763" t="str">
            <v>PEGATRON</v>
          </cell>
          <cell r="U4763">
            <v>0</v>
          </cell>
          <cell r="BF4763">
            <v>0</v>
          </cell>
        </row>
        <row r="4764">
          <cell r="B4764" t="str">
            <v>NOTEBOOK</v>
          </cell>
          <cell r="D4764" t="str">
            <v>PEGATRON</v>
          </cell>
          <cell r="U4764">
            <v>0</v>
          </cell>
          <cell r="BF4764">
            <v>0</v>
          </cell>
        </row>
        <row r="4765">
          <cell r="B4765" t="str">
            <v>NOTEBOOK</v>
          </cell>
          <cell r="D4765" t="str">
            <v>QUANTA</v>
          </cell>
          <cell r="U4765">
            <v>15</v>
          </cell>
          <cell r="AC4765">
            <v>43783</v>
          </cell>
          <cell r="BF4765">
            <v>5992.05</v>
          </cell>
        </row>
        <row r="4766">
          <cell r="B4766" t="str">
            <v>NOTEBOOK</v>
          </cell>
          <cell r="D4766" t="str">
            <v>QUANTA</v>
          </cell>
          <cell r="U4766">
            <v>15</v>
          </cell>
          <cell r="AC4766">
            <v>43783</v>
          </cell>
          <cell r="BF4766">
            <v>4372.05</v>
          </cell>
        </row>
        <row r="4767">
          <cell r="B4767" t="str">
            <v>NOTEBOOK</v>
          </cell>
          <cell r="D4767" t="str">
            <v>QUANTA</v>
          </cell>
          <cell r="U4767">
            <v>600</v>
          </cell>
          <cell r="AC4767">
            <v>43714</v>
          </cell>
          <cell r="BF4767">
            <v>2268</v>
          </cell>
        </row>
        <row r="4768">
          <cell r="B4768" t="str">
            <v>NOTEBOOK</v>
          </cell>
          <cell r="D4768" t="str">
            <v>QUANTA</v>
          </cell>
          <cell r="U4768">
            <v>700</v>
          </cell>
          <cell r="AC4768">
            <v>43714</v>
          </cell>
          <cell r="BF4768">
            <v>2646</v>
          </cell>
        </row>
        <row r="4769">
          <cell r="B4769" t="str">
            <v>NOTEBOOK</v>
          </cell>
          <cell r="D4769" t="str">
            <v>QUANTA</v>
          </cell>
          <cell r="U4769">
            <v>200</v>
          </cell>
          <cell r="AC4769">
            <v>43714</v>
          </cell>
          <cell r="BF4769">
            <v>358</v>
          </cell>
        </row>
        <row r="4770">
          <cell r="B4770" t="str">
            <v>NOTEBOOK</v>
          </cell>
          <cell r="D4770" t="str">
            <v>QUANTA</v>
          </cell>
          <cell r="U4770">
            <v>100</v>
          </cell>
          <cell r="AC4770">
            <v>43714</v>
          </cell>
          <cell r="BF4770">
            <v>46</v>
          </cell>
        </row>
        <row r="4771">
          <cell r="B4771" t="str">
            <v>NOTEBOOK</v>
          </cell>
          <cell r="D4771" t="str">
            <v>QUANTA</v>
          </cell>
          <cell r="U4771">
            <v>300</v>
          </cell>
          <cell r="AC4771">
            <v>43714</v>
          </cell>
          <cell r="BF4771">
            <v>180</v>
          </cell>
        </row>
        <row r="4772">
          <cell r="B4772" t="str">
            <v>NOTEBOOK</v>
          </cell>
          <cell r="D4772" t="str">
            <v>QUANTA</v>
          </cell>
          <cell r="U4772">
            <v>500</v>
          </cell>
          <cell r="AC4772">
            <v>43714</v>
          </cell>
          <cell r="BF4772">
            <v>1135</v>
          </cell>
        </row>
        <row r="4773">
          <cell r="B4773" t="str">
            <v>NOTEBOOK</v>
          </cell>
          <cell r="D4773" t="str">
            <v>QUANTA</v>
          </cell>
          <cell r="U4773">
            <v>750</v>
          </cell>
          <cell r="AC4773">
            <v>43714</v>
          </cell>
          <cell r="BF4773">
            <v>2730</v>
          </cell>
        </row>
        <row r="4774">
          <cell r="B4774" t="str">
            <v>NOTEBOOK</v>
          </cell>
          <cell r="D4774" t="str">
            <v>QUANTA</v>
          </cell>
          <cell r="U4774">
            <v>20</v>
          </cell>
          <cell r="AC4774">
            <v>43714</v>
          </cell>
          <cell r="BF4774">
            <v>191.20000000000002</v>
          </cell>
        </row>
        <row r="4775">
          <cell r="B4775" t="str">
            <v>NOTEBOOK</v>
          </cell>
          <cell r="D4775" t="str">
            <v>QUANTA</v>
          </cell>
          <cell r="U4775">
            <v>20</v>
          </cell>
          <cell r="AC4775">
            <v>43714</v>
          </cell>
          <cell r="BF4775">
            <v>107.6</v>
          </cell>
        </row>
        <row r="4776">
          <cell r="B4776" t="str">
            <v>NOTEBOOK</v>
          </cell>
          <cell r="D4776" t="str">
            <v>QUANTA</v>
          </cell>
          <cell r="U4776">
            <v>250</v>
          </cell>
          <cell r="AC4776">
            <v>43714</v>
          </cell>
          <cell r="BF4776">
            <v>2625</v>
          </cell>
        </row>
        <row r="4777">
          <cell r="B4777" t="str">
            <v>NOTEBOOK</v>
          </cell>
          <cell r="D4777" t="str">
            <v>QUANTA</v>
          </cell>
          <cell r="U4777">
            <v>800</v>
          </cell>
          <cell r="AC4777">
            <v>43714</v>
          </cell>
          <cell r="BF4777">
            <v>8960</v>
          </cell>
        </row>
        <row r="4778">
          <cell r="B4778" t="str">
            <v>NOTEBOOK</v>
          </cell>
          <cell r="D4778" t="str">
            <v>QUANTA</v>
          </cell>
          <cell r="U4778">
            <v>40</v>
          </cell>
          <cell r="AC4778">
            <v>43714</v>
          </cell>
          <cell r="BF4778">
            <v>2987.2000000000003</v>
          </cell>
        </row>
        <row r="4779">
          <cell r="B4779" t="str">
            <v>NOTEBOOK</v>
          </cell>
          <cell r="D4779" t="str">
            <v>QUANTA</v>
          </cell>
          <cell r="U4779">
            <v>20</v>
          </cell>
          <cell r="AC4779">
            <v>43714</v>
          </cell>
          <cell r="BF4779">
            <v>172.8</v>
          </cell>
        </row>
        <row r="4780">
          <cell r="B4780" t="str">
            <v>NOTEBOOK</v>
          </cell>
          <cell r="D4780" t="str">
            <v>QUANTA</v>
          </cell>
          <cell r="U4780">
            <v>500</v>
          </cell>
          <cell r="AC4780">
            <v>43737</v>
          </cell>
          <cell r="BF4780">
            <v>1135</v>
          </cell>
        </row>
        <row r="4781">
          <cell r="B4781" t="str">
            <v>NOTEBOOK</v>
          </cell>
          <cell r="D4781" t="str">
            <v>QUANTA</v>
          </cell>
          <cell r="U4781">
            <v>750</v>
          </cell>
          <cell r="AC4781">
            <v>43737</v>
          </cell>
          <cell r="BF4781">
            <v>2730</v>
          </cell>
        </row>
        <row r="4782">
          <cell r="B4782" t="str">
            <v>NOTEBOOK</v>
          </cell>
          <cell r="D4782" t="str">
            <v>QUANTA</v>
          </cell>
          <cell r="U4782">
            <v>250</v>
          </cell>
          <cell r="AC4782">
            <v>43737</v>
          </cell>
          <cell r="BF4782">
            <v>2625</v>
          </cell>
        </row>
        <row r="4783">
          <cell r="B4783" t="str">
            <v>NOTEBOOK</v>
          </cell>
          <cell r="D4783" t="str">
            <v>QUANTA</v>
          </cell>
          <cell r="U4783">
            <v>20</v>
          </cell>
          <cell r="AC4783">
            <v>43691</v>
          </cell>
          <cell r="BF4783">
            <v>35.799999999999997</v>
          </cell>
        </row>
        <row r="4784">
          <cell r="B4784" t="str">
            <v>NOTEBOOK</v>
          </cell>
          <cell r="D4784" t="str">
            <v>QUANTA</v>
          </cell>
          <cell r="U4784">
            <v>40</v>
          </cell>
          <cell r="AC4784">
            <v>43691</v>
          </cell>
          <cell r="BF4784">
            <v>260</v>
          </cell>
        </row>
        <row r="4785">
          <cell r="B4785" t="str">
            <v>NOTEBOOK</v>
          </cell>
          <cell r="D4785" t="str">
            <v>QUANTA</v>
          </cell>
          <cell r="U4785">
            <v>10</v>
          </cell>
          <cell r="AC4785">
            <v>43691</v>
          </cell>
          <cell r="BF4785">
            <v>652.6</v>
          </cell>
        </row>
        <row r="4786">
          <cell r="B4786" t="str">
            <v>NOTEBOOK</v>
          </cell>
          <cell r="D4786" t="str">
            <v>QUANTA</v>
          </cell>
          <cell r="U4786">
            <v>10</v>
          </cell>
          <cell r="AC4786">
            <v>43691</v>
          </cell>
          <cell r="BF4786">
            <v>67.699999999999989</v>
          </cell>
        </row>
        <row r="4787">
          <cell r="B4787" t="str">
            <v>NOTEBOOK</v>
          </cell>
          <cell r="D4787" t="str">
            <v>QUANTA</v>
          </cell>
          <cell r="U4787">
            <v>20</v>
          </cell>
          <cell r="AC4787">
            <v>43691</v>
          </cell>
          <cell r="BF4787">
            <v>23</v>
          </cell>
        </row>
        <row r="4788">
          <cell r="B4788" t="str">
            <v>NOTEBOOK</v>
          </cell>
          <cell r="D4788" t="str">
            <v>QUANTA</v>
          </cell>
          <cell r="U4788">
            <v>30</v>
          </cell>
          <cell r="AC4788">
            <v>43691</v>
          </cell>
          <cell r="BF4788">
            <v>335.4</v>
          </cell>
        </row>
        <row r="4789">
          <cell r="B4789" t="str">
            <v>NOTEBOOK</v>
          </cell>
          <cell r="D4789" t="str">
            <v>QUANTA</v>
          </cell>
          <cell r="U4789">
            <v>10</v>
          </cell>
          <cell r="AC4789">
            <v>43714</v>
          </cell>
          <cell r="BF4789">
            <v>101.4</v>
          </cell>
        </row>
        <row r="4790">
          <cell r="B4790" t="str">
            <v>NOTEBOOK</v>
          </cell>
          <cell r="D4790" t="str">
            <v>QUANTA</v>
          </cell>
          <cell r="U4790">
            <v>15</v>
          </cell>
          <cell r="AC4790">
            <v>43714</v>
          </cell>
          <cell r="BF4790">
            <v>3229.35</v>
          </cell>
        </row>
        <row r="4791">
          <cell r="B4791" t="str">
            <v>NOTEBOOK</v>
          </cell>
          <cell r="D4791" t="str">
            <v>WISTRON</v>
          </cell>
          <cell r="U4791">
            <v>20</v>
          </cell>
          <cell r="AC4791">
            <v>43733</v>
          </cell>
          <cell r="BF4791">
            <v>74.800000000000011</v>
          </cell>
        </row>
        <row r="4792">
          <cell r="B4792" t="str">
            <v>NOTEBOOK</v>
          </cell>
          <cell r="D4792" t="str">
            <v>WISTRON</v>
          </cell>
          <cell r="U4792">
            <v>20</v>
          </cell>
          <cell r="AC4792">
            <v>43733</v>
          </cell>
          <cell r="BF4792">
            <v>74.800000000000011</v>
          </cell>
        </row>
        <row r="4793">
          <cell r="B4793" t="str">
            <v>NOTEBOOK</v>
          </cell>
          <cell r="D4793" t="str">
            <v>WISTRON</v>
          </cell>
          <cell r="U4793">
            <v>20</v>
          </cell>
          <cell r="AC4793">
            <v>43733</v>
          </cell>
          <cell r="BF4793">
            <v>80.600000000000009</v>
          </cell>
        </row>
        <row r="4794">
          <cell r="B4794" t="str">
            <v>NOTEBOOK</v>
          </cell>
          <cell r="D4794" t="str">
            <v>WISTRON</v>
          </cell>
          <cell r="U4794">
            <v>10</v>
          </cell>
          <cell r="AC4794">
            <v>43784</v>
          </cell>
          <cell r="BF4794">
            <v>372.40000000000003</v>
          </cell>
        </row>
        <row r="4795">
          <cell r="B4795" t="str">
            <v>NOTEBOOK</v>
          </cell>
          <cell r="D4795" t="str">
            <v>WISTRON</v>
          </cell>
          <cell r="U4795">
            <v>50</v>
          </cell>
          <cell r="AC4795">
            <v>43733</v>
          </cell>
          <cell r="BF4795">
            <v>1301</v>
          </cell>
        </row>
        <row r="4796">
          <cell r="B4796" t="str">
            <v>NOTEBOOK</v>
          </cell>
          <cell r="D4796" t="str">
            <v>WISTRON</v>
          </cell>
          <cell r="U4796">
            <v>15</v>
          </cell>
          <cell r="AC4796">
            <v>43733</v>
          </cell>
          <cell r="BF4796">
            <v>264.14999999999998</v>
          </cell>
        </row>
        <row r="4797">
          <cell r="B4797" t="str">
            <v>NOTEBOOK</v>
          </cell>
          <cell r="D4797" t="str">
            <v>WISTRON</v>
          </cell>
          <cell r="U4797">
            <v>5</v>
          </cell>
          <cell r="AC4797">
            <v>43733</v>
          </cell>
          <cell r="BF4797">
            <v>78.7</v>
          </cell>
        </row>
        <row r="4798">
          <cell r="B4798" t="str">
            <v>NOTEBOOK</v>
          </cell>
          <cell r="D4798" t="str">
            <v>WISTRON</v>
          </cell>
          <cell r="U4798">
            <v>5</v>
          </cell>
          <cell r="AC4798">
            <v>43733</v>
          </cell>
          <cell r="BF4798">
            <v>3652.0499999999997</v>
          </cell>
        </row>
        <row r="4799">
          <cell r="B4799" t="str">
            <v>NOTEBOOK</v>
          </cell>
          <cell r="D4799" t="str">
            <v>WISTRON</v>
          </cell>
          <cell r="U4799">
            <v>3</v>
          </cell>
          <cell r="AC4799">
            <v>43733</v>
          </cell>
          <cell r="BF4799">
            <v>2191.23</v>
          </cell>
        </row>
        <row r="4800">
          <cell r="B4800" t="str">
            <v>NOTEBOOK</v>
          </cell>
          <cell r="D4800" t="str">
            <v>WISTRON</v>
          </cell>
          <cell r="U4800">
            <v>7</v>
          </cell>
          <cell r="AC4800">
            <v>43698</v>
          </cell>
          <cell r="BF4800">
            <v>5112.87</v>
          </cell>
        </row>
        <row r="4801">
          <cell r="B4801" t="str">
            <v>NOTEBOOK</v>
          </cell>
          <cell r="D4801" t="str">
            <v>COMPAL</v>
          </cell>
          <cell r="U4801">
            <v>10</v>
          </cell>
          <cell r="AC4801">
            <v>43720</v>
          </cell>
          <cell r="BF4801">
            <v>181.1</v>
          </cell>
        </row>
        <row r="4802">
          <cell r="B4802" t="str">
            <v>NOTEBOOK</v>
          </cell>
          <cell r="D4802" t="str">
            <v>COMPAL</v>
          </cell>
          <cell r="U4802">
            <v>30</v>
          </cell>
          <cell r="AC4802">
            <v>43720</v>
          </cell>
          <cell r="BF4802">
            <v>225.9</v>
          </cell>
        </row>
        <row r="4803">
          <cell r="B4803" t="str">
            <v>NOTEBOOK</v>
          </cell>
          <cell r="D4803" t="str">
            <v>COMPAL</v>
          </cell>
          <cell r="U4803">
            <v>10</v>
          </cell>
          <cell r="AC4803">
            <v>43720</v>
          </cell>
          <cell r="BF4803">
            <v>3873.8999999999996</v>
          </cell>
        </row>
        <row r="4804">
          <cell r="B4804" t="str">
            <v>NOTEBOOK</v>
          </cell>
          <cell r="D4804" t="str">
            <v>COMPAL</v>
          </cell>
          <cell r="U4804">
            <v>10</v>
          </cell>
          <cell r="AC4804">
            <v>43720</v>
          </cell>
          <cell r="BF4804">
            <v>2798.6000000000004</v>
          </cell>
        </row>
        <row r="4805">
          <cell r="B4805" t="str">
            <v>NOTEBOOK</v>
          </cell>
          <cell r="D4805" t="str">
            <v>COMPAL</v>
          </cell>
          <cell r="U4805">
            <v>60</v>
          </cell>
          <cell r="AC4805">
            <v>43707</v>
          </cell>
          <cell r="BF4805">
            <v>91.2</v>
          </cell>
        </row>
        <row r="4806">
          <cell r="B4806" t="str">
            <v>NOTEBOOK</v>
          </cell>
          <cell r="D4806" t="str">
            <v>COMPAL</v>
          </cell>
          <cell r="U4806">
            <v>120</v>
          </cell>
          <cell r="AC4806">
            <v>43707</v>
          </cell>
          <cell r="BF4806">
            <v>186</v>
          </cell>
        </row>
        <row r="4807">
          <cell r="B4807" t="str">
            <v>NOTEBOOK</v>
          </cell>
          <cell r="D4807" t="str">
            <v>COMPAL</v>
          </cell>
          <cell r="U4807">
            <v>50</v>
          </cell>
          <cell r="AC4807">
            <v>43707</v>
          </cell>
          <cell r="BF4807">
            <v>25</v>
          </cell>
        </row>
        <row r="4808">
          <cell r="B4808" t="str">
            <v>NOTEBOOK</v>
          </cell>
          <cell r="D4808" t="str">
            <v>COMPAL</v>
          </cell>
          <cell r="U4808">
            <v>100</v>
          </cell>
          <cell r="AC4808">
            <v>43707</v>
          </cell>
          <cell r="BF4808">
            <v>17</v>
          </cell>
        </row>
        <row r="4809">
          <cell r="B4809" t="str">
            <v>NOTEBOOK</v>
          </cell>
          <cell r="D4809" t="str">
            <v>COMPAL</v>
          </cell>
          <cell r="U4809">
            <v>50</v>
          </cell>
          <cell r="AC4809">
            <v>43707</v>
          </cell>
          <cell r="BF4809">
            <v>28.999999999999996</v>
          </cell>
        </row>
        <row r="4810">
          <cell r="B4810" t="str">
            <v>NOTEBOOK</v>
          </cell>
          <cell r="D4810" t="str">
            <v>COMPAL</v>
          </cell>
          <cell r="U4810">
            <v>150</v>
          </cell>
          <cell r="AC4810">
            <v>43707</v>
          </cell>
          <cell r="BF4810">
            <v>90</v>
          </cell>
        </row>
        <row r="4811">
          <cell r="B4811" t="str">
            <v>NOTEBOOK</v>
          </cell>
          <cell r="D4811" t="str">
            <v>COMPAL</v>
          </cell>
          <cell r="U4811">
            <v>120</v>
          </cell>
          <cell r="AC4811">
            <v>43697</v>
          </cell>
          <cell r="BF4811">
            <v>102</v>
          </cell>
        </row>
        <row r="4812">
          <cell r="B4812" t="str">
            <v>NOTEBOOK</v>
          </cell>
          <cell r="D4812" t="str">
            <v>COMPAL</v>
          </cell>
          <cell r="U4812">
            <v>60</v>
          </cell>
          <cell r="AC4812">
            <v>43697</v>
          </cell>
          <cell r="BF4812">
            <v>21</v>
          </cell>
        </row>
        <row r="4813">
          <cell r="B4813" t="str">
            <v>NOTEBOOK</v>
          </cell>
          <cell r="D4813" t="str">
            <v>COMPAL</v>
          </cell>
          <cell r="U4813">
            <v>200</v>
          </cell>
          <cell r="AC4813">
            <v>43707</v>
          </cell>
          <cell r="BF4813">
            <v>632</v>
          </cell>
        </row>
        <row r="4814">
          <cell r="B4814" t="str">
            <v>NOTEBOOK</v>
          </cell>
          <cell r="D4814" t="str">
            <v>COMPAL</v>
          </cell>
          <cell r="U4814">
            <v>20</v>
          </cell>
          <cell r="AC4814">
            <v>43707</v>
          </cell>
          <cell r="BF4814">
            <v>25.8</v>
          </cell>
        </row>
        <row r="4815">
          <cell r="B4815" t="str">
            <v>NOTEBOOK</v>
          </cell>
          <cell r="D4815" t="str">
            <v>COMPAL</v>
          </cell>
          <cell r="U4815">
            <v>500</v>
          </cell>
          <cell r="AC4815">
            <v>43697</v>
          </cell>
          <cell r="BF4815">
            <v>1690</v>
          </cell>
        </row>
        <row r="4816">
          <cell r="B4816" t="str">
            <v>NOTEBOOK</v>
          </cell>
          <cell r="D4816" t="str">
            <v>COMPAL</v>
          </cell>
          <cell r="U4816">
            <v>190</v>
          </cell>
          <cell r="AC4816">
            <v>43697</v>
          </cell>
          <cell r="BF4816">
            <v>488.29999999999995</v>
          </cell>
        </row>
        <row r="4817">
          <cell r="B4817" t="str">
            <v>NOTEBOOK</v>
          </cell>
          <cell r="D4817" t="str">
            <v>COMPAL</v>
          </cell>
          <cell r="U4817">
            <v>140</v>
          </cell>
          <cell r="AC4817">
            <v>43697</v>
          </cell>
          <cell r="BF4817">
            <v>1047.2</v>
          </cell>
        </row>
        <row r="4818">
          <cell r="B4818" t="str">
            <v>NOTEBOOK</v>
          </cell>
          <cell r="D4818" t="str">
            <v>COMPAL</v>
          </cell>
          <cell r="U4818">
            <v>210</v>
          </cell>
          <cell r="AC4818">
            <v>43697</v>
          </cell>
          <cell r="BF4818">
            <v>1570.8000000000002</v>
          </cell>
        </row>
        <row r="4819">
          <cell r="B4819" t="str">
            <v>NOTEBOOK</v>
          </cell>
          <cell r="D4819" t="str">
            <v>COMPAL</v>
          </cell>
          <cell r="U4819">
            <v>20</v>
          </cell>
          <cell r="AC4819">
            <v>43707</v>
          </cell>
          <cell r="BF4819">
            <v>2520.2000000000003</v>
          </cell>
        </row>
        <row r="4820">
          <cell r="B4820" t="str">
            <v>NOTEBOOK</v>
          </cell>
          <cell r="D4820" t="str">
            <v>COMPAL</v>
          </cell>
          <cell r="U4820">
            <v>10</v>
          </cell>
          <cell r="AC4820">
            <v>43707</v>
          </cell>
          <cell r="BF4820">
            <v>2610.1</v>
          </cell>
        </row>
        <row r="4821">
          <cell r="B4821" t="str">
            <v>NOTEBOOK</v>
          </cell>
          <cell r="D4821" t="str">
            <v>COMPAL</v>
          </cell>
          <cell r="U4821">
            <v>10</v>
          </cell>
          <cell r="AC4821">
            <v>43707</v>
          </cell>
          <cell r="BF4821">
            <v>1260.1000000000001</v>
          </cell>
        </row>
        <row r="4822">
          <cell r="B4822" t="str">
            <v>NOTEBOOK</v>
          </cell>
          <cell r="D4822" t="str">
            <v>COMPAL</v>
          </cell>
          <cell r="U4822">
            <v>30</v>
          </cell>
          <cell r="AC4822">
            <v>43707</v>
          </cell>
          <cell r="BF4822">
            <v>5238.3</v>
          </cell>
        </row>
        <row r="4823">
          <cell r="B4823" t="str">
            <v>NOTEBOOK</v>
          </cell>
          <cell r="D4823" t="str">
            <v>COMPAL</v>
          </cell>
          <cell r="U4823">
            <v>10</v>
          </cell>
          <cell r="AC4823">
            <v>43707</v>
          </cell>
          <cell r="BF4823">
            <v>2164.5</v>
          </cell>
        </row>
        <row r="4824">
          <cell r="B4824" t="str">
            <v>NOTEBOOK</v>
          </cell>
          <cell r="D4824" t="str">
            <v>QUANTA</v>
          </cell>
          <cell r="U4824">
            <v>0</v>
          </cell>
          <cell r="BF4824">
            <v>0</v>
          </cell>
        </row>
        <row r="4825">
          <cell r="B4825" t="str">
            <v>NOTEBOOK</v>
          </cell>
          <cell r="D4825" t="str">
            <v>QUANTA</v>
          </cell>
          <cell r="U4825">
            <v>100</v>
          </cell>
          <cell r="AC4825">
            <v>43693</v>
          </cell>
          <cell r="BF4825">
            <v>179</v>
          </cell>
        </row>
        <row r="4826">
          <cell r="B4826" t="str">
            <v>NOTEBOOK</v>
          </cell>
          <cell r="D4826" t="str">
            <v>QUANTA</v>
          </cell>
          <cell r="U4826">
            <v>10</v>
          </cell>
          <cell r="AC4826">
            <v>43693</v>
          </cell>
          <cell r="BF4826">
            <v>17.899999999999999</v>
          </cell>
        </row>
        <row r="4827">
          <cell r="B4827" t="str">
            <v>NOTEBOOK</v>
          </cell>
          <cell r="D4827" t="str">
            <v>QUANTA</v>
          </cell>
          <cell r="U4827">
            <v>20</v>
          </cell>
          <cell r="AC4827">
            <v>43693</v>
          </cell>
          <cell r="BF4827">
            <v>130</v>
          </cell>
        </row>
        <row r="4828">
          <cell r="B4828" t="str">
            <v>NOTEBOOK</v>
          </cell>
          <cell r="D4828" t="str">
            <v>QUANTA</v>
          </cell>
          <cell r="U4828">
            <v>10</v>
          </cell>
          <cell r="AC4828">
            <v>43693</v>
          </cell>
          <cell r="BF4828">
            <v>65</v>
          </cell>
        </row>
        <row r="4829">
          <cell r="B4829" t="str">
            <v>NOTEBOOK</v>
          </cell>
          <cell r="D4829" t="str">
            <v>PEGATRON</v>
          </cell>
          <cell r="U4829">
            <v>15</v>
          </cell>
          <cell r="AC4829">
            <v>43782</v>
          </cell>
          <cell r="BF4829">
            <v>57</v>
          </cell>
        </row>
        <row r="4830">
          <cell r="B4830" t="str">
            <v>DESKTOP</v>
          </cell>
          <cell r="D4830" t="str">
            <v>WISTRON</v>
          </cell>
          <cell r="U4830">
            <v>30</v>
          </cell>
          <cell r="AC4830">
            <v>43685</v>
          </cell>
          <cell r="BF4830">
            <v>1810.8</v>
          </cell>
        </row>
        <row r="4831">
          <cell r="B4831" t="str">
            <v>DESKTOP</v>
          </cell>
          <cell r="D4831" t="str">
            <v>WISTRON</v>
          </cell>
          <cell r="U4831">
            <v>30</v>
          </cell>
          <cell r="AC4831">
            <v>43713</v>
          </cell>
          <cell r="BF4831">
            <v>1810.8</v>
          </cell>
        </row>
        <row r="4832">
          <cell r="B4832" t="str">
            <v>DESKTOP</v>
          </cell>
          <cell r="D4832" t="str">
            <v>WISTRON</v>
          </cell>
          <cell r="U4832">
            <v>40</v>
          </cell>
          <cell r="AC4832">
            <v>43748</v>
          </cell>
          <cell r="BF4832">
            <v>2414.4</v>
          </cell>
        </row>
        <row r="4833">
          <cell r="B4833" t="str">
            <v>DESKTOP</v>
          </cell>
          <cell r="D4833" t="str">
            <v>WISTRON</v>
          </cell>
          <cell r="U4833">
            <v>40</v>
          </cell>
          <cell r="AC4833">
            <v>43748</v>
          </cell>
          <cell r="BF4833">
            <v>1321.6</v>
          </cell>
        </row>
        <row r="4834">
          <cell r="B4834" t="str">
            <v>NOTEBOOK</v>
          </cell>
          <cell r="D4834" t="str">
            <v>WISTRON</v>
          </cell>
          <cell r="U4834">
            <v>7</v>
          </cell>
          <cell r="AC4834">
            <v>43707</v>
          </cell>
          <cell r="BF4834">
            <v>5112.87</v>
          </cell>
        </row>
        <row r="4835">
          <cell r="B4835" t="str">
            <v>NOTEBOOK</v>
          </cell>
          <cell r="D4835" t="str">
            <v>WISTRON</v>
          </cell>
          <cell r="U4835">
            <v>5</v>
          </cell>
          <cell r="AC4835">
            <v>43689</v>
          </cell>
          <cell r="BF4835">
            <v>3652.0499999999997</v>
          </cell>
        </row>
        <row r="4836">
          <cell r="B4836" t="str">
            <v>NOTEBOOK</v>
          </cell>
          <cell r="D4836" t="str">
            <v>WISTRON</v>
          </cell>
          <cell r="U4836">
            <v>10</v>
          </cell>
          <cell r="AC4836">
            <v>43700</v>
          </cell>
          <cell r="BF4836">
            <v>2764.7000000000003</v>
          </cell>
        </row>
        <row r="4837">
          <cell r="B4837" t="str">
            <v>NOTEBOOK</v>
          </cell>
          <cell r="D4837" t="str">
            <v>WISTRON</v>
          </cell>
          <cell r="U4837">
            <v>10</v>
          </cell>
          <cell r="AC4837">
            <v>43700</v>
          </cell>
          <cell r="BF4837">
            <v>1943.8999999999999</v>
          </cell>
        </row>
        <row r="4838">
          <cell r="B4838" t="str">
            <v>NOTEBOOK</v>
          </cell>
          <cell r="D4838" t="str">
            <v>COMPAL</v>
          </cell>
          <cell r="U4838">
            <v>0</v>
          </cell>
          <cell r="BF4838">
            <v>0</v>
          </cell>
        </row>
        <row r="4839">
          <cell r="B4839" t="str">
            <v>NOTEBOOK</v>
          </cell>
          <cell r="D4839" t="str">
            <v>COMPAL</v>
          </cell>
          <cell r="U4839">
            <v>0</v>
          </cell>
          <cell r="BF4839">
            <v>0</v>
          </cell>
        </row>
        <row r="4840">
          <cell r="B4840" t="str">
            <v>NOTEBOOK</v>
          </cell>
          <cell r="D4840" t="str">
            <v>COMPAL</v>
          </cell>
          <cell r="U4840">
            <v>0</v>
          </cell>
          <cell r="BF4840">
            <v>0</v>
          </cell>
        </row>
        <row r="4841">
          <cell r="B4841" t="str">
            <v>NOTEBOOK</v>
          </cell>
          <cell r="D4841" t="str">
            <v>COMPAL</v>
          </cell>
          <cell r="U4841">
            <v>0</v>
          </cell>
          <cell r="BF4841">
            <v>0</v>
          </cell>
        </row>
        <row r="4842">
          <cell r="B4842" t="str">
            <v>NOTEBOOK</v>
          </cell>
          <cell r="D4842" t="str">
            <v>COMPAL</v>
          </cell>
          <cell r="U4842">
            <v>0</v>
          </cell>
          <cell r="BF4842">
            <v>0</v>
          </cell>
        </row>
        <row r="4843">
          <cell r="B4843" t="str">
            <v>NOTEBOOK</v>
          </cell>
          <cell r="D4843" t="str">
            <v>COMPAL</v>
          </cell>
          <cell r="U4843">
            <v>0</v>
          </cell>
          <cell r="BF4843">
            <v>0</v>
          </cell>
        </row>
        <row r="4844">
          <cell r="B4844" t="str">
            <v>NOTEBOOK</v>
          </cell>
          <cell r="D4844" t="str">
            <v>COMPAL</v>
          </cell>
          <cell r="U4844">
            <v>0</v>
          </cell>
          <cell r="BF4844">
            <v>0</v>
          </cell>
        </row>
        <row r="4845">
          <cell r="B4845" t="str">
            <v>NOTEBOOK</v>
          </cell>
          <cell r="D4845" t="str">
            <v>COMPAL</v>
          </cell>
          <cell r="U4845">
            <v>0</v>
          </cell>
          <cell r="BF4845">
            <v>0</v>
          </cell>
        </row>
        <row r="4846">
          <cell r="B4846" t="str">
            <v>NOTEBOOK</v>
          </cell>
          <cell r="D4846" t="str">
            <v>PEGATRON</v>
          </cell>
          <cell r="U4846">
            <v>15</v>
          </cell>
          <cell r="AC4846">
            <v>43782</v>
          </cell>
          <cell r="BF4846">
            <v>436.05</v>
          </cell>
        </row>
        <row r="4847">
          <cell r="B4847" t="str">
            <v>NOTEBOOK</v>
          </cell>
          <cell r="D4847" t="str">
            <v>PEGATRON</v>
          </cell>
          <cell r="U4847">
            <v>20</v>
          </cell>
          <cell r="AC4847">
            <v>43864</v>
          </cell>
          <cell r="BF4847">
            <v>581.4</v>
          </cell>
        </row>
        <row r="4848">
          <cell r="B4848" t="str">
            <v>NOTEBOOK</v>
          </cell>
          <cell r="D4848" t="str">
            <v>COMPAL</v>
          </cell>
          <cell r="U4848">
            <v>5</v>
          </cell>
          <cell r="AC4848">
            <v>43799</v>
          </cell>
          <cell r="BF4848">
            <v>1770.9</v>
          </cell>
        </row>
        <row r="4849">
          <cell r="B4849" t="str">
            <v>NOTEBOOK</v>
          </cell>
          <cell r="D4849" t="str">
            <v>COMPAL</v>
          </cell>
          <cell r="U4849">
            <v>50</v>
          </cell>
          <cell r="AC4849">
            <v>43726</v>
          </cell>
          <cell r="BF4849">
            <v>165.5</v>
          </cell>
        </row>
        <row r="4850">
          <cell r="B4850" t="str">
            <v>NOTEBOOK</v>
          </cell>
          <cell r="D4850" t="str">
            <v>COMPAL</v>
          </cell>
          <cell r="U4850">
            <v>50</v>
          </cell>
          <cell r="AC4850">
            <v>43760</v>
          </cell>
          <cell r="BF4850">
            <v>1282.5</v>
          </cell>
        </row>
        <row r="4851">
          <cell r="B4851" t="str">
            <v>NOTEBOOK</v>
          </cell>
          <cell r="D4851" t="str">
            <v>COMPAL</v>
          </cell>
          <cell r="U4851">
            <v>50</v>
          </cell>
          <cell r="AC4851">
            <v>43705</v>
          </cell>
          <cell r="BF4851">
            <v>1436.5</v>
          </cell>
        </row>
        <row r="4852">
          <cell r="B4852" t="str">
            <v>NOTEBOOK</v>
          </cell>
          <cell r="D4852" t="str">
            <v>COMPAL</v>
          </cell>
          <cell r="U4852">
            <v>40</v>
          </cell>
          <cell r="AC4852">
            <v>43705</v>
          </cell>
          <cell r="BF4852">
            <v>346.4</v>
          </cell>
        </row>
        <row r="4853">
          <cell r="B4853" t="str">
            <v>NOTEBOOK</v>
          </cell>
          <cell r="D4853" t="str">
            <v>COMPAL</v>
          </cell>
          <cell r="U4853">
            <v>70</v>
          </cell>
          <cell r="AC4853">
            <v>43755</v>
          </cell>
          <cell r="BF4853">
            <v>2011.1000000000001</v>
          </cell>
        </row>
        <row r="4854">
          <cell r="B4854" t="str">
            <v>NOTEBOOK</v>
          </cell>
          <cell r="D4854" t="str">
            <v>COMPAL</v>
          </cell>
          <cell r="U4854">
            <v>300</v>
          </cell>
          <cell r="AC4854">
            <v>43755</v>
          </cell>
          <cell r="BF4854">
            <v>7695</v>
          </cell>
        </row>
        <row r="4855">
          <cell r="B4855" t="str">
            <v>NOTEBOOK</v>
          </cell>
          <cell r="D4855" t="str">
            <v>PEGATRON</v>
          </cell>
          <cell r="U4855">
            <v>6</v>
          </cell>
          <cell r="AC4855">
            <v>43770</v>
          </cell>
          <cell r="BF4855">
            <v>1940.46</v>
          </cell>
        </row>
        <row r="4856">
          <cell r="B4856" t="str">
            <v>NOTEBOOK</v>
          </cell>
          <cell r="D4856" t="str">
            <v>PEGATRON</v>
          </cell>
          <cell r="U4856">
            <v>20</v>
          </cell>
          <cell r="AC4856">
            <v>43770</v>
          </cell>
          <cell r="BF4856">
            <v>5429</v>
          </cell>
        </row>
        <row r="4857">
          <cell r="B4857" t="str">
            <v>NOTEBOOK</v>
          </cell>
          <cell r="D4857" t="str">
            <v>PEGATRON</v>
          </cell>
          <cell r="U4857">
            <v>8</v>
          </cell>
          <cell r="AC4857">
            <v>43770</v>
          </cell>
          <cell r="BF4857">
            <v>3078.8</v>
          </cell>
        </row>
        <row r="4858">
          <cell r="B4858" t="str">
            <v>DESKTOP</v>
          </cell>
          <cell r="D4858" t="str">
            <v>ECS</v>
          </cell>
          <cell r="U4858">
            <v>2</v>
          </cell>
          <cell r="AC4858">
            <v>43714</v>
          </cell>
          <cell r="BF4858">
            <v>200.4</v>
          </cell>
        </row>
        <row r="4859">
          <cell r="B4859" t="str">
            <v>DESKTOP</v>
          </cell>
          <cell r="D4859" t="str">
            <v>ECS</v>
          </cell>
          <cell r="U4859">
            <v>8</v>
          </cell>
          <cell r="AC4859">
            <v>43717</v>
          </cell>
          <cell r="BF4859">
            <v>801.6</v>
          </cell>
        </row>
        <row r="4860">
          <cell r="B4860" t="str">
            <v>DESKTOP</v>
          </cell>
          <cell r="D4860" t="str">
            <v>ECS</v>
          </cell>
          <cell r="U4860">
            <v>0</v>
          </cell>
          <cell r="BF4860">
            <v>0</v>
          </cell>
        </row>
        <row r="4861">
          <cell r="B4861" t="str">
            <v>DESKTOP</v>
          </cell>
          <cell r="D4861" t="str">
            <v>ECS</v>
          </cell>
          <cell r="U4861">
            <v>0</v>
          </cell>
          <cell r="BF4861">
            <v>0</v>
          </cell>
        </row>
        <row r="4862">
          <cell r="B4862" t="str">
            <v>NOTEBOOK</v>
          </cell>
          <cell r="D4862" t="str">
            <v>QUANTA</v>
          </cell>
          <cell r="U4862">
            <v>10</v>
          </cell>
          <cell r="AC4862">
            <v>43706</v>
          </cell>
          <cell r="BF4862">
            <v>2310.1</v>
          </cell>
        </row>
        <row r="4863">
          <cell r="B4863" t="str">
            <v>NOTEBOOK</v>
          </cell>
          <cell r="D4863" t="str">
            <v>QUANTA</v>
          </cell>
          <cell r="U4863">
            <v>15</v>
          </cell>
          <cell r="AC4863">
            <v>43706</v>
          </cell>
          <cell r="BF4863">
            <v>1444.2</v>
          </cell>
        </row>
        <row r="4864">
          <cell r="B4864" t="str">
            <v>DESKTOP</v>
          </cell>
          <cell r="D4864" t="str">
            <v>WISTRON</v>
          </cell>
          <cell r="U4864">
            <v>10</v>
          </cell>
          <cell r="AC4864">
            <v>43697</v>
          </cell>
          <cell r="BF4864">
            <v>2526.9</v>
          </cell>
        </row>
        <row r="4865">
          <cell r="B4865" t="str">
            <v>NOTEBOOK</v>
          </cell>
          <cell r="D4865" t="str">
            <v>COMPAL</v>
          </cell>
          <cell r="U4865">
            <v>10</v>
          </cell>
          <cell r="AC4865">
            <v>43812</v>
          </cell>
          <cell r="BF4865">
            <v>344.7</v>
          </cell>
        </row>
        <row r="4866">
          <cell r="B4866" t="str">
            <v>NOTEBOOK</v>
          </cell>
          <cell r="D4866" t="str">
            <v>COMPAL</v>
          </cell>
          <cell r="U4866">
            <v>8</v>
          </cell>
          <cell r="AC4866">
            <v>43915</v>
          </cell>
          <cell r="BF4866">
            <v>275.76</v>
          </cell>
        </row>
        <row r="4867">
          <cell r="B4867" t="str">
            <v>NOTEBOOK</v>
          </cell>
          <cell r="D4867" t="str">
            <v>PEGATRON</v>
          </cell>
          <cell r="U4867">
            <v>20</v>
          </cell>
          <cell r="AC4867">
            <v>43795</v>
          </cell>
          <cell r="BF4867">
            <v>3163.3999999999996</v>
          </cell>
        </row>
        <row r="4868">
          <cell r="B4868" t="str">
            <v>NOTEBOOK</v>
          </cell>
          <cell r="D4868" t="str">
            <v>PEGATRON</v>
          </cell>
          <cell r="U4868">
            <v>20</v>
          </cell>
          <cell r="AC4868">
            <v>43795</v>
          </cell>
          <cell r="BF4868">
            <v>4200.2</v>
          </cell>
        </row>
        <row r="4869">
          <cell r="B4869" t="str">
            <v>NOTEBOOK</v>
          </cell>
          <cell r="D4869" t="str">
            <v>PEGATRON</v>
          </cell>
          <cell r="U4869">
            <v>10</v>
          </cell>
          <cell r="AC4869">
            <v>43795</v>
          </cell>
          <cell r="BF4869">
            <v>3234.1000000000004</v>
          </cell>
        </row>
        <row r="4870">
          <cell r="B4870" t="str">
            <v>NOTEBOOK</v>
          </cell>
          <cell r="D4870" t="str">
            <v>PEGATRON</v>
          </cell>
          <cell r="U4870">
            <v>22</v>
          </cell>
          <cell r="AC4870">
            <v>43795</v>
          </cell>
          <cell r="BF4870">
            <v>2030.38</v>
          </cell>
        </row>
        <row r="4871">
          <cell r="B4871" t="str">
            <v>NOTEBOOK</v>
          </cell>
          <cell r="D4871" t="str">
            <v>PEGATRON</v>
          </cell>
          <cell r="U4871">
            <v>10</v>
          </cell>
          <cell r="AC4871">
            <v>43795</v>
          </cell>
          <cell r="BF4871">
            <v>3848.5</v>
          </cell>
        </row>
        <row r="4872">
          <cell r="B4872" t="str">
            <v>NOTEBOOK</v>
          </cell>
          <cell r="D4872" t="str">
            <v>PEGATRON</v>
          </cell>
          <cell r="U4872">
            <v>20</v>
          </cell>
          <cell r="AC4872">
            <v>43795</v>
          </cell>
          <cell r="BF4872">
            <v>5429</v>
          </cell>
        </row>
        <row r="4873">
          <cell r="B4873" t="str">
            <v>NOTEBOOK</v>
          </cell>
          <cell r="D4873" t="str">
            <v>PEGATRON</v>
          </cell>
          <cell r="U4873">
            <v>20</v>
          </cell>
          <cell r="AC4873">
            <v>43802</v>
          </cell>
          <cell r="BF4873">
            <v>3163.3999999999996</v>
          </cell>
        </row>
        <row r="4874">
          <cell r="B4874" t="str">
            <v>NOTEBOOK</v>
          </cell>
          <cell r="D4874" t="str">
            <v>PEGATRON</v>
          </cell>
          <cell r="U4874">
            <v>15</v>
          </cell>
          <cell r="AC4874">
            <v>43826</v>
          </cell>
          <cell r="BF4874">
            <v>3150.1499999999996</v>
          </cell>
        </row>
        <row r="4875">
          <cell r="B4875" t="str">
            <v>NOTEBOOK</v>
          </cell>
          <cell r="D4875" t="str">
            <v>PEGATRON</v>
          </cell>
          <cell r="U4875">
            <v>20</v>
          </cell>
          <cell r="AC4875">
            <v>43795</v>
          </cell>
          <cell r="BF4875">
            <v>5429</v>
          </cell>
        </row>
        <row r="4876">
          <cell r="B4876" t="str">
            <v>NOTEBOOK</v>
          </cell>
          <cell r="D4876" t="str">
            <v>PEGATRON</v>
          </cell>
          <cell r="U4876">
            <v>13</v>
          </cell>
          <cell r="AC4876">
            <v>43826</v>
          </cell>
          <cell r="BF4876">
            <v>2730.13</v>
          </cell>
        </row>
        <row r="4877">
          <cell r="B4877" t="str">
            <v>NOTEBOOK</v>
          </cell>
          <cell r="D4877" t="str">
            <v>PEGATRON</v>
          </cell>
          <cell r="U4877">
            <v>15</v>
          </cell>
          <cell r="AC4877">
            <v>43795</v>
          </cell>
          <cell r="BF4877">
            <v>4071.75</v>
          </cell>
        </row>
        <row r="4878">
          <cell r="B4878" t="str">
            <v>NOTEBOOK</v>
          </cell>
          <cell r="D4878" t="str">
            <v>WISTRON</v>
          </cell>
          <cell r="U4878">
            <v>15</v>
          </cell>
          <cell r="AC4878">
            <v>43735</v>
          </cell>
          <cell r="BF4878">
            <v>591.15</v>
          </cell>
        </row>
        <row r="4879">
          <cell r="B4879" t="str">
            <v>NOTEBOOK</v>
          </cell>
          <cell r="D4879" t="str">
            <v>QUANTA</v>
          </cell>
          <cell r="U4879">
            <v>2</v>
          </cell>
          <cell r="AC4879">
            <v>43696</v>
          </cell>
          <cell r="BF4879">
            <v>13</v>
          </cell>
        </row>
        <row r="4880">
          <cell r="B4880" t="str">
            <v>NOTEBOOK</v>
          </cell>
          <cell r="D4880" t="str">
            <v>QUANTA</v>
          </cell>
          <cell r="U4880">
            <v>10</v>
          </cell>
          <cell r="AC4880">
            <v>43696</v>
          </cell>
          <cell r="BF4880">
            <v>65</v>
          </cell>
        </row>
        <row r="4881">
          <cell r="B4881" t="str">
            <v>NOTEBOOK</v>
          </cell>
          <cell r="D4881" t="str">
            <v>QUANTA</v>
          </cell>
          <cell r="U4881">
            <v>10</v>
          </cell>
          <cell r="AC4881">
            <v>43696</v>
          </cell>
          <cell r="BF4881">
            <v>65</v>
          </cell>
        </row>
        <row r="4882">
          <cell r="B4882" t="str">
            <v>NOTEBOOK</v>
          </cell>
          <cell r="D4882" t="str">
            <v>QUANTA</v>
          </cell>
          <cell r="U4882">
            <v>10</v>
          </cell>
          <cell r="AC4882">
            <v>43696</v>
          </cell>
          <cell r="BF4882">
            <v>17.899999999999999</v>
          </cell>
        </row>
        <row r="4883">
          <cell r="B4883" t="str">
            <v>NOTEBOOK</v>
          </cell>
          <cell r="D4883" t="str">
            <v>QUANTA</v>
          </cell>
          <cell r="U4883">
            <v>10</v>
          </cell>
          <cell r="AC4883">
            <v>43726</v>
          </cell>
          <cell r="BF4883">
            <v>65</v>
          </cell>
        </row>
        <row r="4884">
          <cell r="B4884" t="str">
            <v>NOTEBOOK</v>
          </cell>
          <cell r="D4884" t="str">
            <v>QUANTA</v>
          </cell>
          <cell r="U4884">
            <v>10</v>
          </cell>
          <cell r="AC4884">
            <v>43726</v>
          </cell>
          <cell r="BF4884">
            <v>65</v>
          </cell>
        </row>
        <row r="4885">
          <cell r="B4885" t="str">
            <v>NOTEBOOK</v>
          </cell>
          <cell r="D4885" t="str">
            <v>QUANTA</v>
          </cell>
          <cell r="U4885">
            <v>10</v>
          </cell>
          <cell r="AC4885">
            <v>43726</v>
          </cell>
          <cell r="BF4885">
            <v>65</v>
          </cell>
        </row>
        <row r="4886">
          <cell r="B4886" t="str">
            <v>NOTEBOOK</v>
          </cell>
          <cell r="D4886" t="str">
            <v>QUANTA</v>
          </cell>
          <cell r="U4886">
            <v>20</v>
          </cell>
          <cell r="AC4886">
            <v>43726</v>
          </cell>
          <cell r="BF4886">
            <v>35.799999999999997</v>
          </cell>
        </row>
        <row r="4887">
          <cell r="B4887" t="str">
            <v>NOTEBOOK</v>
          </cell>
          <cell r="D4887" t="str">
            <v>QUANTA</v>
          </cell>
          <cell r="U4887">
            <v>5</v>
          </cell>
          <cell r="AC4887">
            <v>43755</v>
          </cell>
          <cell r="BF4887">
            <v>32.5</v>
          </cell>
        </row>
        <row r="4888">
          <cell r="B4888" t="str">
            <v>NOTEBOOK</v>
          </cell>
          <cell r="D4888" t="str">
            <v>QUANTA</v>
          </cell>
          <cell r="U4888">
            <v>10</v>
          </cell>
          <cell r="AC4888">
            <v>43755</v>
          </cell>
          <cell r="BF4888">
            <v>65</v>
          </cell>
        </row>
        <row r="4889">
          <cell r="B4889" t="str">
            <v>NOTEBOOK</v>
          </cell>
          <cell r="D4889" t="str">
            <v>QUANTA</v>
          </cell>
          <cell r="U4889">
            <v>10</v>
          </cell>
          <cell r="AC4889">
            <v>43755</v>
          </cell>
          <cell r="BF4889">
            <v>65</v>
          </cell>
        </row>
        <row r="4890">
          <cell r="B4890" t="str">
            <v>NOTEBOOK</v>
          </cell>
          <cell r="D4890" t="str">
            <v>QUANTA</v>
          </cell>
          <cell r="U4890">
            <v>10</v>
          </cell>
          <cell r="AC4890">
            <v>43755</v>
          </cell>
          <cell r="BF4890">
            <v>65</v>
          </cell>
        </row>
        <row r="4891">
          <cell r="B4891" t="str">
            <v>NOTEBOOK</v>
          </cell>
          <cell r="D4891" t="str">
            <v>QUANTA</v>
          </cell>
          <cell r="U4891">
            <v>10</v>
          </cell>
          <cell r="AC4891">
            <v>43755</v>
          </cell>
          <cell r="BF4891">
            <v>65</v>
          </cell>
        </row>
        <row r="4892">
          <cell r="B4892" t="str">
            <v>NOTEBOOK</v>
          </cell>
          <cell r="D4892" t="str">
            <v>QUANTA</v>
          </cell>
          <cell r="U4892">
            <v>0</v>
          </cell>
          <cell r="BF4892">
            <v>0</v>
          </cell>
        </row>
        <row r="4893">
          <cell r="B4893" t="str">
            <v>NOTEBOOK</v>
          </cell>
          <cell r="D4893" t="str">
            <v>QUANTA</v>
          </cell>
          <cell r="U4893">
            <v>10</v>
          </cell>
          <cell r="AC4893">
            <v>43755</v>
          </cell>
          <cell r="BF4893">
            <v>17.899999999999999</v>
          </cell>
        </row>
        <row r="4894">
          <cell r="B4894" t="str">
            <v>NOTEBOOK</v>
          </cell>
          <cell r="D4894" t="str">
            <v>QUANTA</v>
          </cell>
          <cell r="U4894">
            <v>10</v>
          </cell>
          <cell r="AC4894">
            <v>43755</v>
          </cell>
          <cell r="BF4894">
            <v>17.899999999999999</v>
          </cell>
        </row>
        <row r="4895">
          <cell r="B4895" t="str">
            <v>NOTEBOOK</v>
          </cell>
          <cell r="D4895" t="str">
            <v>QUANTA</v>
          </cell>
          <cell r="U4895">
            <v>10</v>
          </cell>
          <cell r="AC4895">
            <v>43783</v>
          </cell>
          <cell r="BF4895">
            <v>65</v>
          </cell>
        </row>
        <row r="4896">
          <cell r="B4896" t="str">
            <v>NOTEBOOK</v>
          </cell>
          <cell r="D4896" t="str">
            <v>QUANTA</v>
          </cell>
          <cell r="U4896">
            <v>10</v>
          </cell>
          <cell r="AC4896">
            <v>43783</v>
          </cell>
          <cell r="BF4896">
            <v>65</v>
          </cell>
        </row>
        <row r="4897">
          <cell r="B4897" t="str">
            <v>NOTEBOOK</v>
          </cell>
          <cell r="D4897" t="str">
            <v>QUANTA</v>
          </cell>
          <cell r="U4897">
            <v>10</v>
          </cell>
          <cell r="AC4897">
            <v>43783</v>
          </cell>
          <cell r="BF4897">
            <v>65</v>
          </cell>
        </row>
        <row r="4898">
          <cell r="B4898" t="str">
            <v>NOTEBOOK</v>
          </cell>
          <cell r="D4898" t="str">
            <v>QUANTA</v>
          </cell>
          <cell r="U4898">
            <v>10</v>
          </cell>
          <cell r="AC4898">
            <v>43783</v>
          </cell>
          <cell r="BF4898">
            <v>17.899999999999999</v>
          </cell>
        </row>
        <row r="4899">
          <cell r="B4899" t="str">
            <v>NOTEBOOK</v>
          </cell>
          <cell r="D4899" t="str">
            <v>QUANTA</v>
          </cell>
          <cell r="U4899">
            <v>10</v>
          </cell>
          <cell r="AC4899">
            <v>43815</v>
          </cell>
          <cell r="BF4899">
            <v>65</v>
          </cell>
        </row>
        <row r="4900">
          <cell r="B4900" t="str">
            <v>NOTEBOOK</v>
          </cell>
          <cell r="D4900" t="str">
            <v>QUANTA</v>
          </cell>
          <cell r="U4900">
            <v>10</v>
          </cell>
          <cell r="AC4900">
            <v>43815</v>
          </cell>
          <cell r="BF4900">
            <v>65</v>
          </cell>
        </row>
        <row r="4901">
          <cell r="B4901" t="str">
            <v>NOTEBOOK</v>
          </cell>
          <cell r="D4901" t="str">
            <v>QUANTA</v>
          </cell>
          <cell r="U4901">
            <v>10</v>
          </cell>
          <cell r="AC4901">
            <v>43815</v>
          </cell>
          <cell r="BF4901">
            <v>65</v>
          </cell>
        </row>
        <row r="4902">
          <cell r="B4902" t="str">
            <v>NOTEBOOK</v>
          </cell>
          <cell r="D4902" t="str">
            <v>QUANTA</v>
          </cell>
          <cell r="U4902">
            <v>0</v>
          </cell>
          <cell r="BF4902">
            <v>0</v>
          </cell>
        </row>
        <row r="4903">
          <cell r="B4903" t="str">
            <v>NOTEBOOK</v>
          </cell>
          <cell r="D4903" t="str">
            <v>QUANTA</v>
          </cell>
          <cell r="U4903">
            <v>20</v>
          </cell>
          <cell r="AC4903">
            <v>43815</v>
          </cell>
          <cell r="BF4903">
            <v>50.599999999999994</v>
          </cell>
        </row>
        <row r="4904">
          <cell r="B4904" t="str">
            <v>NOTEBOOK</v>
          </cell>
          <cell r="D4904" t="str">
            <v>QUANTA</v>
          </cell>
          <cell r="U4904">
            <v>10</v>
          </cell>
          <cell r="AC4904">
            <v>43815</v>
          </cell>
          <cell r="BF4904">
            <v>17.899999999999999</v>
          </cell>
        </row>
        <row r="4905">
          <cell r="B4905" t="str">
            <v>NOTEBOOK</v>
          </cell>
          <cell r="D4905" t="str">
            <v>QUANTA</v>
          </cell>
          <cell r="U4905">
            <v>10</v>
          </cell>
          <cell r="AC4905">
            <v>43815</v>
          </cell>
          <cell r="BF4905">
            <v>17.899999999999999</v>
          </cell>
        </row>
        <row r="4906">
          <cell r="B4906" t="str">
            <v>NOTEBOOK</v>
          </cell>
          <cell r="D4906" t="str">
            <v>QUANTA</v>
          </cell>
          <cell r="U4906">
            <v>10</v>
          </cell>
          <cell r="AC4906">
            <v>43843</v>
          </cell>
          <cell r="BF4906">
            <v>65</v>
          </cell>
        </row>
        <row r="4907">
          <cell r="B4907" t="str">
            <v>NOTEBOOK</v>
          </cell>
          <cell r="D4907" t="str">
            <v>QUANTA</v>
          </cell>
          <cell r="U4907">
            <v>10</v>
          </cell>
          <cell r="AC4907">
            <v>43843</v>
          </cell>
          <cell r="BF4907">
            <v>65</v>
          </cell>
        </row>
        <row r="4908">
          <cell r="B4908" t="str">
            <v>NOTEBOOK</v>
          </cell>
          <cell r="D4908" t="str">
            <v>QUANTA</v>
          </cell>
          <cell r="U4908">
            <v>10</v>
          </cell>
          <cell r="AC4908">
            <v>43843</v>
          </cell>
          <cell r="BF4908">
            <v>65</v>
          </cell>
        </row>
        <row r="4909">
          <cell r="B4909" t="str">
            <v>NOTEBOOK</v>
          </cell>
          <cell r="D4909" t="str">
            <v>QUANTA</v>
          </cell>
          <cell r="U4909">
            <v>10</v>
          </cell>
          <cell r="AC4909">
            <v>43843</v>
          </cell>
          <cell r="BF4909">
            <v>65</v>
          </cell>
        </row>
        <row r="4910">
          <cell r="B4910" t="str">
            <v>NOTEBOOK</v>
          </cell>
          <cell r="D4910" t="str">
            <v>QUANTA</v>
          </cell>
          <cell r="U4910">
            <v>10</v>
          </cell>
          <cell r="AC4910">
            <v>43843</v>
          </cell>
          <cell r="BF4910">
            <v>65</v>
          </cell>
        </row>
        <row r="4911">
          <cell r="B4911" t="str">
            <v>NOTEBOOK</v>
          </cell>
          <cell r="D4911" t="str">
            <v>QUANTA</v>
          </cell>
          <cell r="U4911">
            <v>10</v>
          </cell>
          <cell r="AC4911">
            <v>43843</v>
          </cell>
          <cell r="BF4911">
            <v>65</v>
          </cell>
        </row>
        <row r="4912">
          <cell r="B4912" t="str">
            <v>NOTEBOOK</v>
          </cell>
          <cell r="D4912" t="str">
            <v>QUANTA</v>
          </cell>
          <cell r="U4912">
            <v>5</v>
          </cell>
          <cell r="AC4912">
            <v>43843</v>
          </cell>
          <cell r="BF4912">
            <v>32.5</v>
          </cell>
        </row>
        <row r="4913">
          <cell r="B4913" t="str">
            <v>NOTEBOOK</v>
          </cell>
          <cell r="D4913" t="str">
            <v>QUANTA</v>
          </cell>
          <cell r="U4913">
            <v>10</v>
          </cell>
          <cell r="AC4913">
            <v>43843</v>
          </cell>
          <cell r="BF4913">
            <v>65</v>
          </cell>
        </row>
        <row r="4914">
          <cell r="B4914" t="str">
            <v>NOTEBOOK</v>
          </cell>
          <cell r="D4914" t="str">
            <v>QUANTA</v>
          </cell>
          <cell r="U4914">
            <v>10</v>
          </cell>
          <cell r="AC4914">
            <v>43843</v>
          </cell>
          <cell r="BF4914">
            <v>17.899999999999999</v>
          </cell>
        </row>
        <row r="4915">
          <cell r="B4915" t="str">
            <v>NOTEBOOK</v>
          </cell>
          <cell r="D4915" t="str">
            <v>QUANTA</v>
          </cell>
          <cell r="U4915">
            <v>10</v>
          </cell>
          <cell r="AC4915">
            <v>43843</v>
          </cell>
          <cell r="BF4915">
            <v>17.899999999999999</v>
          </cell>
        </row>
        <row r="4916">
          <cell r="B4916" t="str">
            <v>NOTEBOOK</v>
          </cell>
          <cell r="D4916" t="str">
            <v>QUANTA</v>
          </cell>
          <cell r="U4916">
            <v>10</v>
          </cell>
          <cell r="AC4916">
            <v>43914</v>
          </cell>
          <cell r="BF4916">
            <v>65</v>
          </cell>
        </row>
        <row r="4917">
          <cell r="B4917" t="str">
            <v>NOTEBOOK</v>
          </cell>
          <cell r="D4917" t="str">
            <v>QUANTA</v>
          </cell>
          <cell r="U4917">
            <v>20</v>
          </cell>
          <cell r="AC4917">
            <v>43914</v>
          </cell>
          <cell r="BF4917">
            <v>130</v>
          </cell>
        </row>
        <row r="4918">
          <cell r="B4918" t="str">
            <v>NOTEBOOK</v>
          </cell>
          <cell r="D4918" t="str">
            <v>QUANTA</v>
          </cell>
          <cell r="U4918">
            <v>20</v>
          </cell>
          <cell r="AC4918">
            <v>43914</v>
          </cell>
          <cell r="BF4918">
            <v>130</v>
          </cell>
        </row>
        <row r="4919">
          <cell r="B4919" t="str">
            <v>NOTEBOOK</v>
          </cell>
          <cell r="D4919" t="str">
            <v>QUANTA</v>
          </cell>
          <cell r="U4919">
            <v>10</v>
          </cell>
          <cell r="AC4919">
            <v>43914</v>
          </cell>
          <cell r="BF4919">
            <v>65</v>
          </cell>
        </row>
        <row r="4920">
          <cell r="B4920" t="str">
            <v>NOTEBOOK</v>
          </cell>
          <cell r="D4920" t="str">
            <v>QUANTA</v>
          </cell>
          <cell r="U4920">
            <v>10</v>
          </cell>
          <cell r="AC4920">
            <v>43914</v>
          </cell>
          <cell r="BF4920">
            <v>65</v>
          </cell>
        </row>
        <row r="4921">
          <cell r="B4921" t="str">
            <v>NOTEBOOK</v>
          </cell>
          <cell r="D4921" t="str">
            <v>QUANTA</v>
          </cell>
          <cell r="U4921">
            <v>0</v>
          </cell>
          <cell r="BF4921">
            <v>0</v>
          </cell>
        </row>
        <row r="4922">
          <cell r="B4922" t="str">
            <v>NOTEBOOK</v>
          </cell>
          <cell r="D4922" t="str">
            <v>QUANTA</v>
          </cell>
          <cell r="U4922">
            <v>20</v>
          </cell>
          <cell r="AC4922">
            <v>43914</v>
          </cell>
          <cell r="BF4922">
            <v>50.599999999999994</v>
          </cell>
        </row>
        <row r="4923">
          <cell r="B4923" t="str">
            <v>NOTEBOOK</v>
          </cell>
          <cell r="D4923" t="str">
            <v>QUANTA</v>
          </cell>
          <cell r="U4923">
            <v>0</v>
          </cell>
          <cell r="BF4923">
            <v>0</v>
          </cell>
        </row>
        <row r="4924">
          <cell r="B4924" t="str">
            <v>NOTEBOOK</v>
          </cell>
          <cell r="D4924" t="str">
            <v>QUANTA</v>
          </cell>
          <cell r="U4924">
            <v>10</v>
          </cell>
          <cell r="AC4924">
            <v>43914</v>
          </cell>
          <cell r="BF4924">
            <v>17.899999999999999</v>
          </cell>
        </row>
        <row r="4925">
          <cell r="B4925" t="str">
            <v>NOTEBOOK</v>
          </cell>
          <cell r="D4925" t="str">
            <v>QUANTA</v>
          </cell>
          <cell r="U4925">
            <v>10</v>
          </cell>
          <cell r="AC4925">
            <v>43914</v>
          </cell>
          <cell r="BF4925">
            <v>17.899999999999999</v>
          </cell>
        </row>
        <row r="4926">
          <cell r="B4926" t="str">
            <v>NOTEBOOK</v>
          </cell>
          <cell r="D4926" t="str">
            <v>QUANTA</v>
          </cell>
          <cell r="U4926">
            <v>10</v>
          </cell>
          <cell r="AC4926">
            <v>43914</v>
          </cell>
          <cell r="BF4926">
            <v>65</v>
          </cell>
        </row>
        <row r="4927">
          <cell r="B4927" t="str">
            <v>NOTEBOOK</v>
          </cell>
          <cell r="D4927" t="str">
            <v>QUANTA</v>
          </cell>
          <cell r="U4927">
            <v>10</v>
          </cell>
          <cell r="AC4927">
            <v>43914</v>
          </cell>
          <cell r="BF4927">
            <v>65</v>
          </cell>
        </row>
        <row r="4928">
          <cell r="B4928" t="str">
            <v>NOTEBOOK</v>
          </cell>
          <cell r="D4928" t="str">
            <v>QUANTA</v>
          </cell>
          <cell r="U4928">
            <v>10</v>
          </cell>
          <cell r="AC4928">
            <v>43914</v>
          </cell>
          <cell r="BF4928">
            <v>65</v>
          </cell>
        </row>
        <row r="4929">
          <cell r="B4929" t="str">
            <v>NOTEBOOK</v>
          </cell>
          <cell r="D4929" t="str">
            <v>QUANTA</v>
          </cell>
          <cell r="U4929">
            <v>10</v>
          </cell>
          <cell r="AC4929">
            <v>43914</v>
          </cell>
          <cell r="BF4929">
            <v>65</v>
          </cell>
        </row>
        <row r="4930">
          <cell r="B4930" t="str">
            <v>NOTEBOOK</v>
          </cell>
          <cell r="D4930" t="str">
            <v>QUANTA</v>
          </cell>
          <cell r="U4930">
            <v>20</v>
          </cell>
          <cell r="AC4930">
            <v>43914</v>
          </cell>
          <cell r="BF4930">
            <v>50.599999999999994</v>
          </cell>
        </row>
        <row r="4931">
          <cell r="B4931" t="str">
            <v>NOTEBOOK</v>
          </cell>
          <cell r="D4931" t="str">
            <v>QUANTA</v>
          </cell>
          <cell r="U4931">
            <v>20</v>
          </cell>
          <cell r="AC4931">
            <v>43914</v>
          </cell>
          <cell r="BF4931">
            <v>50.599999999999994</v>
          </cell>
        </row>
        <row r="4932">
          <cell r="B4932" t="str">
            <v>NOTEBOOK</v>
          </cell>
          <cell r="D4932" t="str">
            <v>QUANTA</v>
          </cell>
          <cell r="U4932">
            <v>10</v>
          </cell>
          <cell r="AC4932">
            <v>43914</v>
          </cell>
          <cell r="BF4932">
            <v>17.899999999999999</v>
          </cell>
        </row>
        <row r="4933">
          <cell r="B4933" t="str">
            <v>NOTEBOOK</v>
          </cell>
          <cell r="D4933" t="str">
            <v>QUANTA</v>
          </cell>
          <cell r="U4933">
            <v>10</v>
          </cell>
          <cell r="AC4933">
            <v>43938</v>
          </cell>
          <cell r="BF4933">
            <v>65</v>
          </cell>
        </row>
        <row r="4934">
          <cell r="B4934" t="str">
            <v>NOTEBOOK</v>
          </cell>
          <cell r="D4934" t="str">
            <v>QUANTA</v>
          </cell>
          <cell r="U4934">
            <v>20</v>
          </cell>
          <cell r="AC4934">
            <v>43938</v>
          </cell>
          <cell r="BF4934">
            <v>130</v>
          </cell>
        </row>
        <row r="4935">
          <cell r="B4935" t="str">
            <v>NOTEBOOK</v>
          </cell>
          <cell r="D4935" t="str">
            <v>QUANTA</v>
          </cell>
          <cell r="U4935">
            <v>5</v>
          </cell>
          <cell r="AC4935">
            <v>43938</v>
          </cell>
          <cell r="BF4935">
            <v>32.5</v>
          </cell>
        </row>
        <row r="4936">
          <cell r="B4936" t="str">
            <v>NOTEBOOK</v>
          </cell>
          <cell r="D4936" t="str">
            <v>QUANTA</v>
          </cell>
          <cell r="U4936">
            <v>0</v>
          </cell>
          <cell r="BF4936">
            <v>0</v>
          </cell>
        </row>
        <row r="4937">
          <cell r="B4937" t="str">
            <v>NOTEBOOK</v>
          </cell>
          <cell r="D4937" t="str">
            <v>QUANTA</v>
          </cell>
          <cell r="U4937">
            <v>30</v>
          </cell>
          <cell r="AC4937">
            <v>43938</v>
          </cell>
          <cell r="BF4937">
            <v>75.899999999999991</v>
          </cell>
        </row>
        <row r="4938">
          <cell r="B4938" t="str">
            <v>NOTEBOOK</v>
          </cell>
          <cell r="D4938" t="str">
            <v>QUANTA</v>
          </cell>
          <cell r="U4938">
            <v>20</v>
          </cell>
          <cell r="AC4938">
            <v>43938</v>
          </cell>
          <cell r="BF4938">
            <v>35.799999999999997</v>
          </cell>
        </row>
        <row r="4939">
          <cell r="B4939" t="str">
            <v>NOTEBOOK</v>
          </cell>
          <cell r="D4939" t="str">
            <v>QUANTA</v>
          </cell>
          <cell r="U4939">
            <v>10</v>
          </cell>
          <cell r="AC4939">
            <v>43938</v>
          </cell>
          <cell r="BF4939">
            <v>17.899999999999999</v>
          </cell>
        </row>
        <row r="4940">
          <cell r="B4940" t="str">
            <v>NOTEBOOK</v>
          </cell>
          <cell r="D4940" t="str">
            <v>PEGATRON</v>
          </cell>
          <cell r="U4940">
            <v>20</v>
          </cell>
          <cell r="AC4940">
            <v>43795</v>
          </cell>
          <cell r="BF4940">
            <v>596.59999999999991</v>
          </cell>
        </row>
        <row r="4941">
          <cell r="B4941" t="str">
            <v>NOTEBOOK</v>
          </cell>
          <cell r="D4941" t="str">
            <v>PEGATRON</v>
          </cell>
          <cell r="U4941">
            <v>5</v>
          </cell>
          <cell r="AC4941">
            <v>43795</v>
          </cell>
          <cell r="BF4941">
            <v>153.75</v>
          </cell>
        </row>
        <row r="4942">
          <cell r="B4942" t="str">
            <v>NOTEBOOK</v>
          </cell>
          <cell r="D4942" t="str">
            <v>PEGATRON</v>
          </cell>
          <cell r="U4942">
            <v>2</v>
          </cell>
          <cell r="AC4942">
            <v>43795</v>
          </cell>
          <cell r="BF4942">
            <v>61.5</v>
          </cell>
        </row>
        <row r="4943">
          <cell r="B4943" t="str">
            <v>NOTEBOOK</v>
          </cell>
          <cell r="D4943" t="str">
            <v>PEGATRON</v>
          </cell>
          <cell r="U4943">
            <v>2</v>
          </cell>
          <cell r="AC4943">
            <v>43795</v>
          </cell>
          <cell r="BF4943">
            <v>61.5</v>
          </cell>
        </row>
        <row r="4944">
          <cell r="B4944" t="str">
            <v>NOTEBOOK</v>
          </cell>
          <cell r="D4944" t="str">
            <v>PEGATRON</v>
          </cell>
          <cell r="U4944">
            <v>2</v>
          </cell>
          <cell r="AC4944">
            <v>43795</v>
          </cell>
          <cell r="BF4944">
            <v>61.5</v>
          </cell>
        </row>
        <row r="4945">
          <cell r="B4945" t="str">
            <v>NOTEBOOK</v>
          </cell>
          <cell r="D4945" t="str">
            <v>PEGATRON</v>
          </cell>
          <cell r="U4945">
            <v>5</v>
          </cell>
          <cell r="AC4945">
            <v>43795</v>
          </cell>
          <cell r="BF4945">
            <v>153.75</v>
          </cell>
        </row>
        <row r="4946">
          <cell r="B4946" t="str">
            <v>NOTEBOOK</v>
          </cell>
          <cell r="D4946" t="str">
            <v>PEGATRON</v>
          </cell>
          <cell r="U4946">
            <v>7</v>
          </cell>
          <cell r="AC4946">
            <v>43795</v>
          </cell>
          <cell r="BF4946">
            <v>198.73000000000002</v>
          </cell>
        </row>
        <row r="4947">
          <cell r="B4947" t="str">
            <v>NOTEBOOK</v>
          </cell>
          <cell r="D4947" t="str">
            <v>PEGATRON</v>
          </cell>
          <cell r="U4947">
            <v>10</v>
          </cell>
          <cell r="AC4947">
            <v>43826</v>
          </cell>
          <cell r="BF4947">
            <v>298.29999999999995</v>
          </cell>
        </row>
        <row r="4948">
          <cell r="B4948" t="str">
            <v>NOTEBOOK</v>
          </cell>
          <cell r="D4948" t="str">
            <v>PEGATRON</v>
          </cell>
          <cell r="U4948">
            <v>5</v>
          </cell>
          <cell r="AC4948">
            <v>43826</v>
          </cell>
          <cell r="BF4948">
            <v>153.75</v>
          </cell>
        </row>
        <row r="4949">
          <cell r="B4949" t="str">
            <v>NOTEBOOK</v>
          </cell>
          <cell r="D4949" t="str">
            <v>PEGATRON</v>
          </cell>
          <cell r="U4949">
            <v>5</v>
          </cell>
          <cell r="AC4949">
            <v>43826</v>
          </cell>
          <cell r="BF4949">
            <v>153.75</v>
          </cell>
        </row>
        <row r="4950">
          <cell r="B4950" t="str">
            <v>NOTEBOOK</v>
          </cell>
          <cell r="D4950" t="str">
            <v>PEGATRON</v>
          </cell>
          <cell r="U4950">
            <v>10</v>
          </cell>
          <cell r="AC4950">
            <v>43826</v>
          </cell>
          <cell r="BF4950">
            <v>283.89999999999998</v>
          </cell>
        </row>
        <row r="4951">
          <cell r="B4951" t="str">
            <v>NOTEBOOK</v>
          </cell>
          <cell r="D4951" t="str">
            <v>PEGATRON</v>
          </cell>
          <cell r="U4951">
            <v>10</v>
          </cell>
          <cell r="AC4951">
            <v>43864</v>
          </cell>
          <cell r="BF4951">
            <v>298.29999999999995</v>
          </cell>
        </row>
        <row r="4952">
          <cell r="B4952" t="str">
            <v>NOTEBOOK</v>
          </cell>
          <cell r="D4952" t="str">
            <v>PEGATRON</v>
          </cell>
          <cell r="U4952">
            <v>5</v>
          </cell>
          <cell r="AC4952">
            <v>43864</v>
          </cell>
          <cell r="BF4952">
            <v>153.75</v>
          </cell>
        </row>
        <row r="4953">
          <cell r="B4953" t="str">
            <v>NOTEBOOK</v>
          </cell>
          <cell r="D4953" t="str">
            <v>PEGATRON</v>
          </cell>
          <cell r="U4953">
            <v>5</v>
          </cell>
          <cell r="AC4953">
            <v>43864</v>
          </cell>
          <cell r="BF4953">
            <v>153.75</v>
          </cell>
        </row>
        <row r="4954">
          <cell r="B4954" t="str">
            <v>NOTEBOOK</v>
          </cell>
          <cell r="D4954" t="str">
            <v>PEGATRON</v>
          </cell>
          <cell r="U4954">
            <v>5</v>
          </cell>
          <cell r="AC4954">
            <v>43864</v>
          </cell>
          <cell r="BF4954">
            <v>153.75</v>
          </cell>
        </row>
        <row r="4955">
          <cell r="B4955" t="str">
            <v>NOTEBOOK</v>
          </cell>
          <cell r="D4955" t="str">
            <v>PEGATRON</v>
          </cell>
          <cell r="U4955">
            <v>10</v>
          </cell>
          <cell r="AC4955">
            <v>43864</v>
          </cell>
          <cell r="BF4955">
            <v>283.89999999999998</v>
          </cell>
        </row>
        <row r="4956">
          <cell r="B4956" t="str">
            <v>NOTEBOOK</v>
          </cell>
          <cell r="D4956" t="str">
            <v>PEGATRON</v>
          </cell>
          <cell r="U4956">
            <v>5</v>
          </cell>
          <cell r="AC4956">
            <v>43930</v>
          </cell>
          <cell r="BF4956">
            <v>141.94999999999999</v>
          </cell>
        </row>
        <row r="4957">
          <cell r="B4957" t="str">
            <v>NOTEBOOK</v>
          </cell>
          <cell r="D4957" t="str">
            <v>PEGATRON</v>
          </cell>
          <cell r="U4957">
            <v>5</v>
          </cell>
          <cell r="AC4957">
            <v>43930</v>
          </cell>
          <cell r="BF4957">
            <v>141.94999999999999</v>
          </cell>
        </row>
        <row r="4958">
          <cell r="B4958" t="str">
            <v>NOTEBOOK</v>
          </cell>
          <cell r="D4958" t="str">
            <v>PEGATRON</v>
          </cell>
          <cell r="U4958">
            <v>500</v>
          </cell>
          <cell r="AC4958">
            <v>43795</v>
          </cell>
          <cell r="BF4958">
            <v>10</v>
          </cell>
        </row>
        <row r="4959">
          <cell r="B4959" t="str">
            <v>NOTEBOOK</v>
          </cell>
          <cell r="D4959" t="str">
            <v>PEGATRON</v>
          </cell>
          <cell r="U4959">
            <v>30</v>
          </cell>
          <cell r="AC4959">
            <v>43770</v>
          </cell>
          <cell r="BF4959">
            <v>655.5</v>
          </cell>
        </row>
        <row r="4960">
          <cell r="B4960" t="str">
            <v>NOTEBOOK</v>
          </cell>
          <cell r="D4960" t="str">
            <v>PEGATRON</v>
          </cell>
          <cell r="U4960">
            <v>20</v>
          </cell>
          <cell r="AC4960">
            <v>43795</v>
          </cell>
          <cell r="BF4960">
            <v>491.2</v>
          </cell>
        </row>
        <row r="4961">
          <cell r="B4961" t="str">
            <v>NOTEBOOK</v>
          </cell>
          <cell r="D4961" t="str">
            <v>PEGATRON</v>
          </cell>
          <cell r="U4961">
            <v>5</v>
          </cell>
          <cell r="AC4961">
            <v>43795</v>
          </cell>
          <cell r="BF4961">
            <v>162.80000000000001</v>
          </cell>
        </row>
        <row r="4962">
          <cell r="B4962" t="str">
            <v>NOTEBOOK</v>
          </cell>
          <cell r="D4962" t="str">
            <v>PEGATRON</v>
          </cell>
          <cell r="U4962">
            <v>10</v>
          </cell>
          <cell r="AC4962">
            <v>43740</v>
          </cell>
          <cell r="BF4962">
            <v>181.6</v>
          </cell>
        </row>
        <row r="4963">
          <cell r="B4963" t="str">
            <v>NOTEBOOK</v>
          </cell>
          <cell r="D4963" t="str">
            <v>PEGATRON</v>
          </cell>
          <cell r="U4963">
            <v>30</v>
          </cell>
          <cell r="AC4963">
            <v>43795</v>
          </cell>
          <cell r="BF4963">
            <v>339.9</v>
          </cell>
        </row>
        <row r="4964">
          <cell r="B4964" t="str">
            <v>NOTEBOOK</v>
          </cell>
          <cell r="D4964" t="str">
            <v>PEGATRON</v>
          </cell>
          <cell r="U4964">
            <v>10</v>
          </cell>
          <cell r="AC4964">
            <v>43795</v>
          </cell>
          <cell r="BF4964">
            <v>122.30000000000001</v>
          </cell>
        </row>
        <row r="4965">
          <cell r="B4965" t="str">
            <v>NOTEBOOK</v>
          </cell>
          <cell r="D4965" t="str">
            <v>PEGATRON</v>
          </cell>
          <cell r="U4965">
            <v>10</v>
          </cell>
          <cell r="AC4965">
            <v>43795</v>
          </cell>
          <cell r="BF4965">
            <v>122.30000000000001</v>
          </cell>
        </row>
        <row r="4966">
          <cell r="B4966" t="str">
            <v>NOTEBOOK</v>
          </cell>
          <cell r="D4966" t="str">
            <v>PEGATRON</v>
          </cell>
          <cell r="U4966">
            <v>5</v>
          </cell>
          <cell r="AC4966">
            <v>43795</v>
          </cell>
          <cell r="BF4966">
            <v>72.5</v>
          </cell>
        </row>
        <row r="4967">
          <cell r="B4967" t="str">
            <v>NOTEBOOK</v>
          </cell>
          <cell r="D4967" t="str">
            <v>PEGATRON</v>
          </cell>
          <cell r="U4967">
            <v>5</v>
          </cell>
          <cell r="AC4967">
            <v>43795</v>
          </cell>
          <cell r="BF4967">
            <v>72.5</v>
          </cell>
        </row>
        <row r="4968">
          <cell r="B4968" t="str">
            <v>NOTEBOOK</v>
          </cell>
          <cell r="D4968" t="str">
            <v>PEGATRON</v>
          </cell>
          <cell r="U4968">
            <v>30</v>
          </cell>
          <cell r="AC4968">
            <v>43826</v>
          </cell>
          <cell r="BF4968">
            <v>655.5</v>
          </cell>
        </row>
        <row r="4969">
          <cell r="B4969" t="str">
            <v>NOTEBOOK</v>
          </cell>
          <cell r="D4969" t="str">
            <v>PEGATRON</v>
          </cell>
          <cell r="U4969">
            <v>20</v>
          </cell>
          <cell r="AC4969">
            <v>43826</v>
          </cell>
          <cell r="BF4969">
            <v>491.2</v>
          </cell>
        </row>
        <row r="4970">
          <cell r="B4970" t="str">
            <v>NOTEBOOK</v>
          </cell>
          <cell r="D4970" t="str">
            <v>PEGATRON</v>
          </cell>
          <cell r="U4970">
            <v>5</v>
          </cell>
          <cell r="AC4970">
            <v>43826</v>
          </cell>
          <cell r="BF4970">
            <v>162.80000000000001</v>
          </cell>
        </row>
        <row r="4971">
          <cell r="B4971" t="str">
            <v>NOTEBOOK</v>
          </cell>
          <cell r="D4971" t="str">
            <v>PEGATRON</v>
          </cell>
          <cell r="U4971">
            <v>10</v>
          </cell>
          <cell r="AC4971">
            <v>43740</v>
          </cell>
          <cell r="BF4971">
            <v>181.6</v>
          </cell>
        </row>
        <row r="4972">
          <cell r="B4972" t="str">
            <v>NOTEBOOK</v>
          </cell>
          <cell r="D4972" t="str">
            <v>PEGATRON</v>
          </cell>
          <cell r="U4972">
            <v>30</v>
          </cell>
          <cell r="AC4972">
            <v>43826</v>
          </cell>
          <cell r="BF4972">
            <v>339.9</v>
          </cell>
        </row>
        <row r="4973">
          <cell r="B4973" t="str">
            <v>NOTEBOOK</v>
          </cell>
          <cell r="D4973" t="str">
            <v>PEGATRON</v>
          </cell>
          <cell r="U4973">
            <v>5</v>
          </cell>
          <cell r="AC4973">
            <v>43826</v>
          </cell>
          <cell r="BF4973">
            <v>61.150000000000006</v>
          </cell>
        </row>
        <row r="4974">
          <cell r="B4974" t="str">
            <v>NOTEBOOK</v>
          </cell>
          <cell r="D4974" t="str">
            <v>PEGATRON</v>
          </cell>
          <cell r="U4974">
            <v>5</v>
          </cell>
          <cell r="AC4974">
            <v>43826</v>
          </cell>
          <cell r="BF4974">
            <v>61.150000000000006</v>
          </cell>
        </row>
        <row r="4975">
          <cell r="B4975" t="str">
            <v>NOTEBOOK</v>
          </cell>
          <cell r="D4975" t="str">
            <v>PEGATRON</v>
          </cell>
          <cell r="U4975">
            <v>5</v>
          </cell>
          <cell r="AC4975">
            <v>43826</v>
          </cell>
          <cell r="BF4975">
            <v>72.5</v>
          </cell>
        </row>
        <row r="4976">
          <cell r="B4976" t="str">
            <v>NOTEBOOK</v>
          </cell>
          <cell r="D4976" t="str">
            <v>PEGATRON</v>
          </cell>
          <cell r="U4976">
            <v>5</v>
          </cell>
          <cell r="AC4976">
            <v>43826</v>
          </cell>
          <cell r="BF4976">
            <v>72.5</v>
          </cell>
        </row>
        <row r="4977">
          <cell r="B4977" t="str">
            <v>NOTEBOOK</v>
          </cell>
          <cell r="D4977" t="str">
            <v>PEGATRON</v>
          </cell>
          <cell r="U4977">
            <v>30</v>
          </cell>
          <cell r="AC4977">
            <v>43864</v>
          </cell>
          <cell r="BF4977">
            <v>655.5</v>
          </cell>
        </row>
        <row r="4978">
          <cell r="B4978" t="str">
            <v>NOTEBOOK</v>
          </cell>
          <cell r="D4978" t="str">
            <v>PEGATRON</v>
          </cell>
          <cell r="U4978">
            <v>20</v>
          </cell>
          <cell r="AC4978">
            <v>43864</v>
          </cell>
          <cell r="BF4978">
            <v>491.2</v>
          </cell>
        </row>
        <row r="4979">
          <cell r="B4979" t="str">
            <v>NOTEBOOK</v>
          </cell>
          <cell r="D4979" t="str">
            <v>PEGATRON</v>
          </cell>
          <cell r="U4979">
            <v>5</v>
          </cell>
          <cell r="AC4979">
            <v>43864</v>
          </cell>
          <cell r="BF4979">
            <v>162.80000000000001</v>
          </cell>
        </row>
        <row r="4980">
          <cell r="B4980" t="str">
            <v>NOTEBOOK</v>
          </cell>
          <cell r="D4980" t="str">
            <v>PEGATRON</v>
          </cell>
          <cell r="U4980">
            <v>10</v>
          </cell>
          <cell r="AC4980">
            <v>43864</v>
          </cell>
          <cell r="BF4980">
            <v>181.6</v>
          </cell>
        </row>
        <row r="4981">
          <cell r="B4981" t="str">
            <v>NOTEBOOK</v>
          </cell>
          <cell r="D4981" t="str">
            <v>PEGATRON</v>
          </cell>
          <cell r="U4981">
            <v>30</v>
          </cell>
          <cell r="AC4981">
            <v>43864</v>
          </cell>
          <cell r="BF4981">
            <v>339.9</v>
          </cell>
        </row>
        <row r="4982">
          <cell r="B4982" t="str">
            <v>NOTEBOOK</v>
          </cell>
          <cell r="D4982" t="str">
            <v>PEGATRON</v>
          </cell>
          <cell r="U4982">
            <v>5</v>
          </cell>
          <cell r="AC4982">
            <v>43864</v>
          </cell>
          <cell r="BF4982">
            <v>61.150000000000006</v>
          </cell>
        </row>
        <row r="4983">
          <cell r="B4983" t="str">
            <v>NOTEBOOK</v>
          </cell>
          <cell r="D4983" t="str">
            <v>PEGATRON</v>
          </cell>
          <cell r="U4983">
            <v>5</v>
          </cell>
          <cell r="AC4983">
            <v>43864</v>
          </cell>
          <cell r="BF4983">
            <v>61.150000000000006</v>
          </cell>
        </row>
        <row r="4984">
          <cell r="B4984" t="str">
            <v>NOTEBOOK</v>
          </cell>
          <cell r="D4984" t="str">
            <v>PEGATRON</v>
          </cell>
          <cell r="U4984">
            <v>5</v>
          </cell>
          <cell r="AC4984">
            <v>43864</v>
          </cell>
          <cell r="BF4984">
            <v>72.5</v>
          </cell>
        </row>
        <row r="4985">
          <cell r="B4985" t="str">
            <v>NOTEBOOK</v>
          </cell>
          <cell r="D4985" t="str">
            <v>PEGATRON</v>
          </cell>
          <cell r="U4985">
            <v>5</v>
          </cell>
          <cell r="AC4985">
            <v>43864</v>
          </cell>
          <cell r="BF4985">
            <v>72.5</v>
          </cell>
        </row>
        <row r="4986">
          <cell r="B4986" t="str">
            <v>NOTEBOOK</v>
          </cell>
          <cell r="D4986" t="str">
            <v>PEGATRON</v>
          </cell>
          <cell r="U4986">
            <v>30</v>
          </cell>
          <cell r="AC4986">
            <v>43930</v>
          </cell>
          <cell r="BF4986">
            <v>655.5</v>
          </cell>
        </row>
        <row r="4987">
          <cell r="B4987" t="str">
            <v>NOTEBOOK</v>
          </cell>
          <cell r="D4987" t="str">
            <v>PEGATRON</v>
          </cell>
          <cell r="U4987">
            <v>20</v>
          </cell>
          <cell r="AC4987">
            <v>43930</v>
          </cell>
          <cell r="BF4987">
            <v>491.2</v>
          </cell>
        </row>
        <row r="4988">
          <cell r="B4988" t="str">
            <v>NOTEBOOK</v>
          </cell>
          <cell r="D4988" t="str">
            <v>PEGATRON</v>
          </cell>
          <cell r="U4988">
            <v>5</v>
          </cell>
          <cell r="AC4988">
            <v>43930</v>
          </cell>
          <cell r="BF4988">
            <v>162.80000000000001</v>
          </cell>
        </row>
        <row r="4989">
          <cell r="B4989" t="str">
            <v>NOTEBOOK</v>
          </cell>
          <cell r="D4989" t="str">
            <v>PEGATRON</v>
          </cell>
          <cell r="U4989">
            <v>10</v>
          </cell>
          <cell r="AC4989">
            <v>43930</v>
          </cell>
          <cell r="BF4989">
            <v>181.6</v>
          </cell>
        </row>
        <row r="4990">
          <cell r="B4990" t="str">
            <v>NOTEBOOK</v>
          </cell>
          <cell r="D4990" t="str">
            <v>PEGATRON</v>
          </cell>
          <cell r="U4990">
            <v>30</v>
          </cell>
          <cell r="AC4990">
            <v>43930</v>
          </cell>
          <cell r="BF4990">
            <v>339.9</v>
          </cell>
        </row>
        <row r="4991">
          <cell r="B4991" t="str">
            <v>NOTEBOOK</v>
          </cell>
          <cell r="D4991" t="str">
            <v>PEGATRON</v>
          </cell>
          <cell r="U4991">
            <v>5</v>
          </cell>
          <cell r="AC4991">
            <v>43930</v>
          </cell>
          <cell r="BF4991">
            <v>61.150000000000006</v>
          </cell>
        </row>
        <row r="4992">
          <cell r="B4992" t="str">
            <v>NOTEBOOK</v>
          </cell>
          <cell r="D4992" t="str">
            <v>PEGATRON</v>
          </cell>
          <cell r="U4992">
            <v>5</v>
          </cell>
          <cell r="AC4992">
            <v>43930</v>
          </cell>
          <cell r="BF4992">
            <v>61.150000000000006</v>
          </cell>
        </row>
        <row r="4993">
          <cell r="B4993" t="str">
            <v>NOTEBOOK</v>
          </cell>
          <cell r="D4993" t="str">
            <v>PEGATRON</v>
          </cell>
          <cell r="U4993">
            <v>5</v>
          </cell>
          <cell r="AC4993">
            <v>43930</v>
          </cell>
          <cell r="BF4993">
            <v>72.5</v>
          </cell>
        </row>
        <row r="4994">
          <cell r="B4994" t="str">
            <v>NOTEBOOK</v>
          </cell>
          <cell r="D4994" t="str">
            <v>PEGATRON</v>
          </cell>
          <cell r="U4994">
            <v>5</v>
          </cell>
          <cell r="AC4994">
            <v>43930</v>
          </cell>
          <cell r="BF4994">
            <v>72.5</v>
          </cell>
        </row>
        <row r="4995">
          <cell r="B4995" t="str">
            <v>NOTEBOOK</v>
          </cell>
          <cell r="D4995" t="str">
            <v>PEGATRON</v>
          </cell>
          <cell r="U4995">
            <v>10</v>
          </cell>
          <cell r="AC4995">
            <v>43930</v>
          </cell>
          <cell r="BF4995">
            <v>218.5</v>
          </cell>
        </row>
        <row r="4996">
          <cell r="B4996" t="str">
            <v>NOTEBOOK</v>
          </cell>
          <cell r="D4996" t="str">
            <v>PEGATRON</v>
          </cell>
          <cell r="U4996">
            <v>10</v>
          </cell>
          <cell r="AC4996">
            <v>43930</v>
          </cell>
          <cell r="BF4996">
            <v>245.6</v>
          </cell>
        </row>
        <row r="4997">
          <cell r="B4997" t="str">
            <v>NOTEBOOK</v>
          </cell>
          <cell r="D4997" t="str">
            <v>PEGATRON</v>
          </cell>
          <cell r="U4997">
            <v>10</v>
          </cell>
          <cell r="AC4997">
            <v>43930</v>
          </cell>
          <cell r="BF4997">
            <v>181.6</v>
          </cell>
        </row>
        <row r="4998">
          <cell r="B4998" t="str">
            <v>NOTEBOOK</v>
          </cell>
          <cell r="D4998" t="str">
            <v>PEGATRON</v>
          </cell>
          <cell r="U4998">
            <v>10</v>
          </cell>
          <cell r="AC4998">
            <v>43930</v>
          </cell>
          <cell r="BF4998">
            <v>113.3</v>
          </cell>
        </row>
        <row r="4999">
          <cell r="B4999" t="str">
            <v>NOTEBOOK</v>
          </cell>
          <cell r="D4999" t="str">
            <v>PEGATRON</v>
          </cell>
          <cell r="U4999">
            <v>5</v>
          </cell>
          <cell r="AC4999">
            <v>43930</v>
          </cell>
          <cell r="BF4999">
            <v>61.150000000000006</v>
          </cell>
        </row>
        <row r="5000">
          <cell r="B5000" t="str">
            <v>NOTEBOOK</v>
          </cell>
          <cell r="D5000" t="str">
            <v>PEGATRON</v>
          </cell>
          <cell r="U5000">
            <v>5</v>
          </cell>
          <cell r="AC5000">
            <v>43930</v>
          </cell>
          <cell r="BF5000">
            <v>61.150000000000006</v>
          </cell>
        </row>
        <row r="5001">
          <cell r="B5001" t="str">
            <v>NOTEBOOK</v>
          </cell>
          <cell r="D5001" t="str">
            <v>WISTRON</v>
          </cell>
          <cell r="U5001">
            <v>10</v>
          </cell>
          <cell r="AC5001">
            <v>43781</v>
          </cell>
          <cell r="BF5001">
            <v>3502.2000000000003</v>
          </cell>
        </row>
        <row r="5002">
          <cell r="B5002" t="str">
            <v>NOTEBOOK</v>
          </cell>
          <cell r="D5002" t="str">
            <v>WISTRON</v>
          </cell>
          <cell r="U5002">
            <v>10</v>
          </cell>
          <cell r="AC5002">
            <v>43781</v>
          </cell>
          <cell r="BF5002">
            <v>3017.7999999999997</v>
          </cell>
        </row>
        <row r="5003">
          <cell r="B5003" t="str">
            <v>NOTEBOOK</v>
          </cell>
          <cell r="D5003" t="str">
            <v>WISTRON</v>
          </cell>
          <cell r="U5003">
            <v>20</v>
          </cell>
          <cell r="AC5003">
            <v>43781</v>
          </cell>
          <cell r="BF5003">
            <v>4091.2</v>
          </cell>
        </row>
        <row r="5004">
          <cell r="B5004" t="str">
            <v>NOTEBOOK</v>
          </cell>
          <cell r="D5004" t="str">
            <v>WISTRON</v>
          </cell>
          <cell r="U5004">
            <v>10</v>
          </cell>
          <cell r="AC5004">
            <v>43781</v>
          </cell>
          <cell r="BF5004">
            <v>2465.8000000000002</v>
          </cell>
        </row>
        <row r="5005">
          <cell r="B5005" t="str">
            <v>DESKTOP</v>
          </cell>
          <cell r="D5005" t="str">
            <v>ECS</v>
          </cell>
          <cell r="U5005">
            <v>160</v>
          </cell>
          <cell r="AC5005">
            <v>43691</v>
          </cell>
          <cell r="BF5005">
            <v>352</v>
          </cell>
        </row>
        <row r="5006">
          <cell r="B5006" t="str">
            <v>NOTEBOOK</v>
          </cell>
          <cell r="D5006" t="str">
            <v>PEGATRON</v>
          </cell>
          <cell r="U5006">
            <v>20</v>
          </cell>
          <cell r="AC5006">
            <v>43795</v>
          </cell>
          <cell r="BF5006">
            <v>36</v>
          </cell>
        </row>
        <row r="5007">
          <cell r="B5007" t="str">
            <v>NOTEBOOK</v>
          </cell>
          <cell r="D5007" t="str">
            <v>PEGATRON</v>
          </cell>
          <cell r="U5007">
            <v>40</v>
          </cell>
          <cell r="AC5007">
            <v>43740</v>
          </cell>
          <cell r="BF5007">
            <v>132</v>
          </cell>
        </row>
        <row r="5008">
          <cell r="B5008" t="str">
            <v>NOTEBOOK</v>
          </cell>
          <cell r="D5008" t="str">
            <v>PEGATRON</v>
          </cell>
          <cell r="U5008">
            <v>10</v>
          </cell>
          <cell r="AC5008">
            <v>43795</v>
          </cell>
          <cell r="BF5008">
            <v>33</v>
          </cell>
        </row>
        <row r="5009">
          <cell r="B5009" t="str">
            <v>NOTEBOOK</v>
          </cell>
          <cell r="D5009" t="str">
            <v>PEGATRON</v>
          </cell>
          <cell r="U5009">
            <v>60</v>
          </cell>
          <cell r="AC5009">
            <v>43707</v>
          </cell>
          <cell r="BF5009">
            <v>66</v>
          </cell>
        </row>
        <row r="5010">
          <cell r="B5010" t="str">
            <v>NOTEBOOK</v>
          </cell>
          <cell r="D5010" t="str">
            <v>PEGATRON</v>
          </cell>
          <cell r="U5010">
            <v>30</v>
          </cell>
          <cell r="AC5010">
            <v>43795</v>
          </cell>
          <cell r="BF5010">
            <v>12</v>
          </cell>
        </row>
        <row r="5011">
          <cell r="B5011" t="str">
            <v>NOTEBOOK</v>
          </cell>
          <cell r="D5011" t="str">
            <v>PEGATRON</v>
          </cell>
          <cell r="U5011">
            <v>60</v>
          </cell>
          <cell r="AC5011">
            <v>43740</v>
          </cell>
          <cell r="BF5011">
            <v>487.80000000000007</v>
          </cell>
        </row>
        <row r="5012">
          <cell r="B5012" t="str">
            <v>NOTEBOOK</v>
          </cell>
          <cell r="D5012" t="str">
            <v>PEGATRON</v>
          </cell>
          <cell r="U5012">
            <v>60</v>
          </cell>
          <cell r="AC5012">
            <v>43740</v>
          </cell>
          <cell r="BF5012">
            <v>211.2</v>
          </cell>
        </row>
        <row r="5013">
          <cell r="B5013" t="str">
            <v>NOTEBOOK</v>
          </cell>
          <cell r="D5013" t="str">
            <v>PEGATRON</v>
          </cell>
          <cell r="U5013">
            <v>20</v>
          </cell>
          <cell r="AC5013">
            <v>43795</v>
          </cell>
          <cell r="BF5013">
            <v>74.599999999999994</v>
          </cell>
        </row>
        <row r="5014">
          <cell r="B5014" t="str">
            <v>NOTEBOOK</v>
          </cell>
          <cell r="D5014" t="str">
            <v>PEGATRON</v>
          </cell>
          <cell r="U5014">
            <v>30</v>
          </cell>
          <cell r="AC5014">
            <v>43795</v>
          </cell>
          <cell r="BF5014">
            <v>237.6</v>
          </cell>
        </row>
        <row r="5015">
          <cell r="B5015" t="str">
            <v>NOTEBOOK</v>
          </cell>
          <cell r="D5015" t="str">
            <v>PEGATRON</v>
          </cell>
          <cell r="U5015">
            <v>20</v>
          </cell>
          <cell r="AC5015">
            <v>43795</v>
          </cell>
          <cell r="BF5015">
            <v>4</v>
          </cell>
        </row>
        <row r="5016">
          <cell r="B5016" t="str">
            <v>NOTEBOOK</v>
          </cell>
          <cell r="D5016" t="str">
            <v>PEGATRON</v>
          </cell>
          <cell r="U5016">
            <v>40</v>
          </cell>
          <cell r="AC5016">
            <v>43740</v>
          </cell>
          <cell r="BF5016">
            <v>38</v>
          </cell>
        </row>
        <row r="5017">
          <cell r="B5017" t="str">
            <v>NOTEBOOK</v>
          </cell>
          <cell r="D5017" t="str">
            <v>PEGATRON</v>
          </cell>
          <cell r="U5017">
            <v>100</v>
          </cell>
          <cell r="AC5017">
            <v>43795</v>
          </cell>
          <cell r="BF5017">
            <v>11</v>
          </cell>
        </row>
        <row r="5018">
          <cell r="B5018" t="str">
            <v>NOTEBOOK</v>
          </cell>
          <cell r="D5018" t="str">
            <v>PEGATRON</v>
          </cell>
          <cell r="U5018">
            <v>500</v>
          </cell>
          <cell r="AC5018">
            <v>43740</v>
          </cell>
          <cell r="BF5018">
            <v>25</v>
          </cell>
        </row>
        <row r="5019">
          <cell r="B5019" t="str">
            <v>NOTEBOOK</v>
          </cell>
          <cell r="D5019" t="str">
            <v>PEGATRON</v>
          </cell>
          <cell r="U5019">
            <v>100</v>
          </cell>
          <cell r="AC5019">
            <v>43795</v>
          </cell>
          <cell r="BF5019">
            <v>5</v>
          </cell>
        </row>
        <row r="5020">
          <cell r="B5020" t="str">
            <v>NOTEBOOK</v>
          </cell>
          <cell r="D5020" t="str">
            <v>PEGATRON</v>
          </cell>
          <cell r="U5020">
            <v>100</v>
          </cell>
          <cell r="AC5020">
            <v>43795</v>
          </cell>
          <cell r="BF5020">
            <v>5</v>
          </cell>
        </row>
        <row r="5021">
          <cell r="B5021" t="str">
            <v>NOTEBOOK</v>
          </cell>
          <cell r="D5021" t="str">
            <v>PEGATRON</v>
          </cell>
          <cell r="U5021">
            <v>100</v>
          </cell>
          <cell r="AC5021">
            <v>43795</v>
          </cell>
          <cell r="BF5021">
            <v>5</v>
          </cell>
        </row>
        <row r="5022">
          <cell r="B5022" t="str">
            <v>NOTEBOOK</v>
          </cell>
          <cell r="D5022" t="str">
            <v>PEGATRON</v>
          </cell>
          <cell r="U5022">
            <v>100</v>
          </cell>
          <cell r="AC5022">
            <v>43795</v>
          </cell>
          <cell r="BF5022">
            <v>12</v>
          </cell>
        </row>
        <row r="5023">
          <cell r="B5023" t="str">
            <v>NOTEBOOK</v>
          </cell>
          <cell r="D5023" t="str">
            <v>PEGATRON</v>
          </cell>
          <cell r="U5023">
            <v>100</v>
          </cell>
          <cell r="AC5023">
            <v>43795</v>
          </cell>
          <cell r="BF5023">
            <v>1</v>
          </cell>
        </row>
        <row r="5024">
          <cell r="B5024" t="str">
            <v>NOTEBOOK</v>
          </cell>
          <cell r="D5024" t="str">
            <v>PEGATRON</v>
          </cell>
          <cell r="U5024">
            <v>100</v>
          </cell>
          <cell r="AC5024">
            <v>43795</v>
          </cell>
          <cell r="BF5024">
            <v>1</v>
          </cell>
        </row>
        <row r="5025">
          <cell r="B5025" t="str">
            <v>NOTEBOOK</v>
          </cell>
          <cell r="D5025" t="str">
            <v>PEGATRON</v>
          </cell>
          <cell r="U5025">
            <v>100</v>
          </cell>
          <cell r="AC5025">
            <v>43795</v>
          </cell>
          <cell r="BF5025">
            <v>11</v>
          </cell>
        </row>
        <row r="5026">
          <cell r="B5026" t="str">
            <v>NOTEBOOK</v>
          </cell>
          <cell r="D5026" t="str">
            <v>PEGATRON</v>
          </cell>
          <cell r="U5026">
            <v>100</v>
          </cell>
          <cell r="AC5026">
            <v>43795</v>
          </cell>
          <cell r="BF5026">
            <v>11</v>
          </cell>
        </row>
        <row r="5027">
          <cell r="B5027" t="str">
            <v>NOTEBOOK</v>
          </cell>
          <cell r="D5027" t="str">
            <v>PEGATRON</v>
          </cell>
          <cell r="U5027">
            <v>100</v>
          </cell>
          <cell r="AC5027">
            <v>43795</v>
          </cell>
          <cell r="BF5027">
            <v>20</v>
          </cell>
        </row>
        <row r="5028">
          <cell r="B5028" t="str">
            <v>NOTEBOOK</v>
          </cell>
          <cell r="D5028" t="str">
            <v>PEGATRON</v>
          </cell>
          <cell r="U5028">
            <v>5</v>
          </cell>
          <cell r="AC5028">
            <v>43795</v>
          </cell>
          <cell r="BF5028">
            <v>127.30000000000001</v>
          </cell>
        </row>
        <row r="5029">
          <cell r="B5029" t="str">
            <v>NOTEBOOK</v>
          </cell>
          <cell r="D5029" t="str">
            <v>PEGATRON</v>
          </cell>
          <cell r="U5029">
            <v>30</v>
          </cell>
          <cell r="AC5029">
            <v>43795</v>
          </cell>
          <cell r="BF5029">
            <v>763.80000000000007</v>
          </cell>
        </row>
        <row r="5030">
          <cell r="B5030" t="str">
            <v>NOTEBOOK</v>
          </cell>
          <cell r="D5030" t="str">
            <v>PEGATRON</v>
          </cell>
          <cell r="U5030">
            <v>5</v>
          </cell>
          <cell r="AC5030">
            <v>43795</v>
          </cell>
          <cell r="BF5030">
            <v>127.30000000000001</v>
          </cell>
        </row>
        <row r="5031">
          <cell r="B5031" t="str">
            <v>NOTEBOOK</v>
          </cell>
          <cell r="D5031" t="str">
            <v>PEGATRON</v>
          </cell>
          <cell r="U5031">
            <v>2</v>
          </cell>
          <cell r="AC5031">
            <v>43795</v>
          </cell>
          <cell r="BF5031">
            <v>50.92</v>
          </cell>
        </row>
        <row r="5032">
          <cell r="B5032" t="str">
            <v>NOTEBOOK</v>
          </cell>
          <cell r="D5032" t="str">
            <v>PEGATRON</v>
          </cell>
          <cell r="U5032">
            <v>15</v>
          </cell>
          <cell r="AC5032">
            <v>43707</v>
          </cell>
          <cell r="BF5032">
            <v>381.90000000000003</v>
          </cell>
        </row>
        <row r="5033">
          <cell r="B5033" t="str">
            <v>NOTEBOOK</v>
          </cell>
          <cell r="D5033" t="str">
            <v>PEGATRON</v>
          </cell>
          <cell r="U5033">
            <v>5</v>
          </cell>
          <cell r="AC5033">
            <v>43707</v>
          </cell>
          <cell r="BF5033">
            <v>127.30000000000001</v>
          </cell>
        </row>
        <row r="5034">
          <cell r="B5034" t="str">
            <v>NOTEBOOK</v>
          </cell>
          <cell r="D5034" t="str">
            <v>PEGATRON</v>
          </cell>
          <cell r="U5034">
            <v>5</v>
          </cell>
          <cell r="AC5034">
            <v>43795</v>
          </cell>
          <cell r="BF5034">
            <v>127.30000000000001</v>
          </cell>
        </row>
        <row r="5035">
          <cell r="B5035" t="str">
            <v>NOTEBOOK</v>
          </cell>
          <cell r="D5035" t="str">
            <v>PEGATRON</v>
          </cell>
          <cell r="U5035">
            <v>15</v>
          </cell>
          <cell r="AC5035">
            <v>43707</v>
          </cell>
          <cell r="BF5035">
            <v>381.90000000000003</v>
          </cell>
        </row>
        <row r="5036">
          <cell r="B5036" t="str">
            <v>NOTEBOOK</v>
          </cell>
          <cell r="D5036" t="str">
            <v>PEGATRON</v>
          </cell>
          <cell r="U5036">
            <v>5</v>
          </cell>
          <cell r="AC5036">
            <v>43795</v>
          </cell>
          <cell r="BF5036">
            <v>127.30000000000001</v>
          </cell>
        </row>
        <row r="5037">
          <cell r="B5037" t="str">
            <v>NOTEBOOK</v>
          </cell>
          <cell r="D5037" t="str">
            <v>PEGATRON</v>
          </cell>
          <cell r="U5037">
            <v>25</v>
          </cell>
          <cell r="AC5037">
            <v>43740</v>
          </cell>
          <cell r="BF5037">
            <v>636.5</v>
          </cell>
        </row>
        <row r="5038">
          <cell r="B5038" t="str">
            <v>NOTEBOOK</v>
          </cell>
          <cell r="D5038" t="str">
            <v>PEGATRON</v>
          </cell>
          <cell r="U5038">
            <v>3</v>
          </cell>
          <cell r="AC5038">
            <v>43795</v>
          </cell>
          <cell r="BF5038">
            <v>76.38</v>
          </cell>
        </row>
        <row r="5039">
          <cell r="B5039" t="str">
            <v>NOTEBOOK</v>
          </cell>
          <cell r="D5039" t="str">
            <v>PEGATRON</v>
          </cell>
          <cell r="U5039">
            <v>2</v>
          </cell>
          <cell r="AC5039">
            <v>43740</v>
          </cell>
          <cell r="BF5039">
            <v>50.92</v>
          </cell>
        </row>
        <row r="5040">
          <cell r="B5040" t="str">
            <v>NOTEBOOK</v>
          </cell>
          <cell r="D5040" t="str">
            <v>PEGATRON</v>
          </cell>
          <cell r="U5040">
            <v>10</v>
          </cell>
          <cell r="AC5040">
            <v>43795</v>
          </cell>
          <cell r="BF5040">
            <v>254.60000000000002</v>
          </cell>
        </row>
        <row r="5041">
          <cell r="B5041" t="str">
            <v>NOTEBOOK</v>
          </cell>
          <cell r="D5041" t="str">
            <v>PEGATRON</v>
          </cell>
          <cell r="U5041">
            <v>20</v>
          </cell>
          <cell r="AC5041">
            <v>43740</v>
          </cell>
          <cell r="BF5041">
            <v>509.20000000000005</v>
          </cell>
        </row>
        <row r="5042">
          <cell r="B5042" t="str">
            <v>NOTEBOOK</v>
          </cell>
          <cell r="D5042" t="str">
            <v>PEGATRON</v>
          </cell>
          <cell r="U5042">
            <v>5</v>
          </cell>
          <cell r="AC5042">
            <v>43795</v>
          </cell>
          <cell r="BF5042">
            <v>133.15</v>
          </cell>
        </row>
        <row r="5043">
          <cell r="B5043" t="str">
            <v>NOTEBOOK</v>
          </cell>
          <cell r="D5043" t="str">
            <v>PEGATRON</v>
          </cell>
          <cell r="U5043">
            <v>2</v>
          </cell>
          <cell r="AC5043">
            <v>43795</v>
          </cell>
          <cell r="BF5043">
            <v>53.26</v>
          </cell>
        </row>
        <row r="5044">
          <cell r="B5044" t="str">
            <v>NOTEBOOK</v>
          </cell>
          <cell r="D5044" t="str">
            <v>PEGATRON</v>
          </cell>
          <cell r="U5044">
            <v>10</v>
          </cell>
          <cell r="AC5044">
            <v>43795</v>
          </cell>
          <cell r="BF5044">
            <v>266.3</v>
          </cell>
        </row>
        <row r="5045">
          <cell r="B5045" t="str">
            <v>NOTEBOOK</v>
          </cell>
          <cell r="D5045" t="str">
            <v>PEGATRON</v>
          </cell>
          <cell r="U5045">
            <v>20</v>
          </cell>
          <cell r="AC5045">
            <v>43795</v>
          </cell>
          <cell r="BF5045">
            <v>532.6</v>
          </cell>
        </row>
        <row r="5046">
          <cell r="B5046" t="str">
            <v>NOTEBOOK</v>
          </cell>
          <cell r="D5046" t="str">
            <v>PEGATRON</v>
          </cell>
          <cell r="U5046">
            <v>7</v>
          </cell>
          <cell r="AC5046">
            <v>43795</v>
          </cell>
          <cell r="BF5046">
            <v>186.41</v>
          </cell>
        </row>
        <row r="5047">
          <cell r="B5047" t="str">
            <v>NOTEBOOK</v>
          </cell>
          <cell r="D5047" t="str">
            <v>PEGATRON</v>
          </cell>
          <cell r="U5047">
            <v>2</v>
          </cell>
          <cell r="AC5047">
            <v>43795</v>
          </cell>
          <cell r="BF5047">
            <v>53.26</v>
          </cell>
        </row>
        <row r="5048">
          <cell r="B5048" t="str">
            <v>NOTEBOOK</v>
          </cell>
          <cell r="D5048" t="str">
            <v>PEGATRON</v>
          </cell>
          <cell r="U5048">
            <v>5</v>
          </cell>
          <cell r="AC5048">
            <v>43795</v>
          </cell>
          <cell r="BF5048">
            <v>133.15</v>
          </cell>
        </row>
        <row r="5049">
          <cell r="B5049" t="str">
            <v>NOTEBOOK</v>
          </cell>
          <cell r="D5049" t="str">
            <v>PEGATRON</v>
          </cell>
          <cell r="U5049">
            <v>5</v>
          </cell>
          <cell r="AC5049">
            <v>43707</v>
          </cell>
          <cell r="BF5049">
            <v>133.15</v>
          </cell>
        </row>
        <row r="5050">
          <cell r="B5050" t="str">
            <v>NOTEBOOK</v>
          </cell>
          <cell r="D5050" t="str">
            <v>PEGATRON</v>
          </cell>
          <cell r="U5050">
            <v>3</v>
          </cell>
          <cell r="AC5050">
            <v>43795</v>
          </cell>
          <cell r="BF5050">
            <v>79.89</v>
          </cell>
        </row>
        <row r="5051">
          <cell r="B5051" t="str">
            <v>NOTEBOOK</v>
          </cell>
          <cell r="D5051" t="str">
            <v>PEGATRON</v>
          </cell>
          <cell r="U5051">
            <v>100</v>
          </cell>
          <cell r="AC5051">
            <v>43795</v>
          </cell>
          <cell r="BF5051">
            <v>285</v>
          </cell>
        </row>
        <row r="5052">
          <cell r="B5052" t="str">
            <v>NOTEBOOK</v>
          </cell>
          <cell r="D5052" t="str">
            <v>PEGATRON</v>
          </cell>
          <cell r="U5052">
            <v>20</v>
          </cell>
          <cell r="AC5052">
            <v>43795</v>
          </cell>
          <cell r="BF5052">
            <v>30</v>
          </cell>
        </row>
        <row r="5053">
          <cell r="B5053" t="str">
            <v>NOTEBOOK</v>
          </cell>
          <cell r="D5053" t="str">
            <v>PEGATRON</v>
          </cell>
          <cell r="U5053">
            <v>100</v>
          </cell>
          <cell r="AC5053">
            <v>43795</v>
          </cell>
          <cell r="BF5053">
            <v>1</v>
          </cell>
        </row>
        <row r="5054">
          <cell r="B5054" t="str">
            <v>NOTEBOOK</v>
          </cell>
          <cell r="D5054" t="str">
            <v>PEGATRON</v>
          </cell>
          <cell r="U5054">
            <v>100</v>
          </cell>
          <cell r="AC5054">
            <v>43795</v>
          </cell>
          <cell r="BF5054">
            <v>1</v>
          </cell>
        </row>
        <row r="5055">
          <cell r="B5055" t="str">
            <v>NOTEBOOK</v>
          </cell>
          <cell r="D5055" t="str">
            <v>PEGATRON</v>
          </cell>
          <cell r="U5055">
            <v>20</v>
          </cell>
          <cell r="AC5055">
            <v>43826</v>
          </cell>
          <cell r="BF5055">
            <v>36</v>
          </cell>
        </row>
        <row r="5056">
          <cell r="B5056" t="str">
            <v>NOTEBOOK</v>
          </cell>
          <cell r="D5056" t="str">
            <v>PEGATRON</v>
          </cell>
          <cell r="U5056">
            <v>40</v>
          </cell>
          <cell r="AC5056">
            <v>43826</v>
          </cell>
          <cell r="BF5056">
            <v>132</v>
          </cell>
        </row>
        <row r="5057">
          <cell r="B5057" t="str">
            <v>NOTEBOOK</v>
          </cell>
          <cell r="D5057" t="str">
            <v>PEGATRON</v>
          </cell>
          <cell r="U5057">
            <v>10</v>
          </cell>
          <cell r="AC5057">
            <v>43826</v>
          </cell>
          <cell r="BF5057">
            <v>33</v>
          </cell>
        </row>
        <row r="5058">
          <cell r="B5058" t="str">
            <v>NOTEBOOK</v>
          </cell>
          <cell r="D5058" t="str">
            <v>PEGATRON</v>
          </cell>
          <cell r="U5058">
            <v>60</v>
          </cell>
          <cell r="AC5058">
            <v>43826</v>
          </cell>
          <cell r="BF5058">
            <v>66</v>
          </cell>
        </row>
        <row r="5059">
          <cell r="B5059" t="str">
            <v>NOTEBOOK</v>
          </cell>
          <cell r="D5059" t="str">
            <v>PEGATRON</v>
          </cell>
          <cell r="U5059">
            <v>10</v>
          </cell>
          <cell r="AC5059">
            <v>43826</v>
          </cell>
          <cell r="BF5059">
            <v>11</v>
          </cell>
        </row>
        <row r="5060">
          <cell r="B5060" t="str">
            <v>NOTEBOOK</v>
          </cell>
          <cell r="D5060" t="str">
            <v>PEGATRON</v>
          </cell>
          <cell r="U5060">
            <v>30</v>
          </cell>
          <cell r="AC5060">
            <v>43826</v>
          </cell>
          <cell r="BF5060">
            <v>12</v>
          </cell>
        </row>
        <row r="5061">
          <cell r="B5061" t="str">
            <v>NOTEBOOK</v>
          </cell>
          <cell r="D5061" t="str">
            <v>PEGATRON</v>
          </cell>
          <cell r="U5061">
            <v>60</v>
          </cell>
          <cell r="AC5061">
            <v>43826</v>
          </cell>
          <cell r="BF5061">
            <v>487.80000000000007</v>
          </cell>
        </row>
        <row r="5062">
          <cell r="B5062" t="str">
            <v>NOTEBOOK</v>
          </cell>
          <cell r="D5062" t="str">
            <v>PEGATRON</v>
          </cell>
          <cell r="U5062">
            <v>20</v>
          </cell>
          <cell r="AC5062">
            <v>43826</v>
          </cell>
          <cell r="BF5062">
            <v>171.8</v>
          </cell>
        </row>
        <row r="5063">
          <cell r="B5063" t="str">
            <v>NOTEBOOK</v>
          </cell>
          <cell r="D5063" t="str">
            <v>PEGATRON</v>
          </cell>
          <cell r="U5063">
            <v>60</v>
          </cell>
          <cell r="AC5063">
            <v>43826</v>
          </cell>
          <cell r="BF5063">
            <v>211.2</v>
          </cell>
        </row>
        <row r="5064">
          <cell r="B5064" t="str">
            <v>NOTEBOOK</v>
          </cell>
          <cell r="D5064" t="str">
            <v>PEGATRON</v>
          </cell>
          <cell r="U5064">
            <v>20</v>
          </cell>
          <cell r="AC5064">
            <v>43826</v>
          </cell>
          <cell r="BF5064">
            <v>74.599999999999994</v>
          </cell>
        </row>
        <row r="5065">
          <cell r="B5065" t="str">
            <v>NOTEBOOK</v>
          </cell>
          <cell r="D5065" t="str">
            <v>PEGATRON</v>
          </cell>
          <cell r="U5065">
            <v>30</v>
          </cell>
          <cell r="AC5065">
            <v>43826</v>
          </cell>
          <cell r="BF5065">
            <v>237.6</v>
          </cell>
        </row>
        <row r="5066">
          <cell r="B5066" t="str">
            <v>NOTEBOOK</v>
          </cell>
          <cell r="D5066" t="str">
            <v>PEGATRON</v>
          </cell>
          <cell r="U5066">
            <v>10</v>
          </cell>
          <cell r="AC5066">
            <v>43826</v>
          </cell>
          <cell r="BF5066">
            <v>85.3</v>
          </cell>
        </row>
        <row r="5067">
          <cell r="B5067" t="str">
            <v>NOTEBOOK</v>
          </cell>
          <cell r="D5067" t="str">
            <v>PEGATRON</v>
          </cell>
          <cell r="U5067">
            <v>10</v>
          </cell>
          <cell r="AC5067">
            <v>43826</v>
          </cell>
          <cell r="BF5067">
            <v>2</v>
          </cell>
        </row>
        <row r="5068">
          <cell r="B5068" t="str">
            <v>NOTEBOOK</v>
          </cell>
          <cell r="D5068" t="str">
            <v>PEGATRON</v>
          </cell>
          <cell r="U5068">
            <v>10</v>
          </cell>
          <cell r="AC5068">
            <v>43826</v>
          </cell>
          <cell r="BF5068">
            <v>8</v>
          </cell>
        </row>
        <row r="5069">
          <cell r="B5069" t="str">
            <v>NOTEBOOK</v>
          </cell>
          <cell r="D5069" t="str">
            <v>PEGATRON</v>
          </cell>
          <cell r="U5069">
            <v>10</v>
          </cell>
          <cell r="AC5069">
            <v>43826</v>
          </cell>
          <cell r="BF5069">
            <v>8</v>
          </cell>
        </row>
        <row r="5070">
          <cell r="B5070" t="str">
            <v>NOTEBOOK</v>
          </cell>
          <cell r="D5070" t="str">
            <v>PEGATRON</v>
          </cell>
          <cell r="U5070">
            <v>40</v>
          </cell>
          <cell r="AC5070">
            <v>43826</v>
          </cell>
          <cell r="BF5070">
            <v>38</v>
          </cell>
        </row>
        <row r="5071">
          <cell r="B5071" t="str">
            <v>NOTEBOOK</v>
          </cell>
          <cell r="D5071" t="str">
            <v>PEGATRON</v>
          </cell>
          <cell r="U5071">
            <v>5</v>
          </cell>
          <cell r="AC5071">
            <v>43826</v>
          </cell>
          <cell r="BF5071">
            <v>127.30000000000001</v>
          </cell>
        </row>
        <row r="5072">
          <cell r="B5072" t="str">
            <v>NOTEBOOK</v>
          </cell>
          <cell r="D5072" t="str">
            <v>PEGATRON</v>
          </cell>
          <cell r="U5072">
            <v>30</v>
          </cell>
          <cell r="AC5072">
            <v>43826</v>
          </cell>
          <cell r="BF5072">
            <v>763.80000000000007</v>
          </cell>
        </row>
        <row r="5073">
          <cell r="B5073" t="str">
            <v>NOTEBOOK</v>
          </cell>
          <cell r="D5073" t="str">
            <v>PEGATRON</v>
          </cell>
          <cell r="U5073">
            <v>5</v>
          </cell>
          <cell r="AC5073">
            <v>43826</v>
          </cell>
          <cell r="BF5073">
            <v>127.30000000000001</v>
          </cell>
        </row>
        <row r="5074">
          <cell r="B5074" t="str">
            <v>NOTEBOOK</v>
          </cell>
          <cell r="D5074" t="str">
            <v>PEGATRON</v>
          </cell>
          <cell r="U5074">
            <v>15</v>
          </cell>
          <cell r="AC5074">
            <v>43826</v>
          </cell>
          <cell r="BF5074">
            <v>381.90000000000003</v>
          </cell>
        </row>
        <row r="5075">
          <cell r="B5075" t="str">
            <v>NOTEBOOK</v>
          </cell>
          <cell r="D5075" t="str">
            <v>PEGATRON</v>
          </cell>
          <cell r="U5075">
            <v>5</v>
          </cell>
          <cell r="AC5075">
            <v>43826</v>
          </cell>
          <cell r="BF5075">
            <v>127.30000000000001</v>
          </cell>
        </row>
        <row r="5076">
          <cell r="B5076" t="str">
            <v>NOTEBOOK</v>
          </cell>
          <cell r="D5076" t="str">
            <v>PEGATRON</v>
          </cell>
          <cell r="U5076">
            <v>5</v>
          </cell>
          <cell r="AC5076">
            <v>43826</v>
          </cell>
          <cell r="BF5076">
            <v>127.30000000000001</v>
          </cell>
        </row>
        <row r="5077">
          <cell r="B5077" t="str">
            <v>NOTEBOOK</v>
          </cell>
          <cell r="D5077" t="str">
            <v>PEGATRON</v>
          </cell>
          <cell r="U5077">
            <v>15</v>
          </cell>
          <cell r="AC5077">
            <v>43826</v>
          </cell>
          <cell r="BF5077">
            <v>381.90000000000003</v>
          </cell>
        </row>
        <row r="5078">
          <cell r="B5078" t="str">
            <v>NOTEBOOK</v>
          </cell>
          <cell r="D5078" t="str">
            <v>PEGATRON</v>
          </cell>
          <cell r="U5078">
            <v>5</v>
          </cell>
          <cell r="AC5078">
            <v>43826</v>
          </cell>
          <cell r="BF5078">
            <v>127.30000000000001</v>
          </cell>
        </row>
        <row r="5079">
          <cell r="B5079" t="str">
            <v>NOTEBOOK</v>
          </cell>
          <cell r="D5079" t="str">
            <v>PEGATRON</v>
          </cell>
          <cell r="U5079">
            <v>25</v>
          </cell>
          <cell r="AC5079">
            <v>43826</v>
          </cell>
          <cell r="BF5079">
            <v>636.5</v>
          </cell>
        </row>
        <row r="5080">
          <cell r="B5080" t="str">
            <v>NOTEBOOK</v>
          </cell>
          <cell r="D5080" t="str">
            <v>PEGATRON</v>
          </cell>
          <cell r="U5080">
            <v>10</v>
          </cell>
          <cell r="AC5080">
            <v>43826</v>
          </cell>
          <cell r="BF5080">
            <v>254.60000000000002</v>
          </cell>
        </row>
        <row r="5081">
          <cell r="B5081" t="str">
            <v>NOTEBOOK</v>
          </cell>
          <cell r="D5081" t="str">
            <v>PEGATRON</v>
          </cell>
          <cell r="U5081">
            <v>20</v>
          </cell>
          <cell r="AC5081">
            <v>43826</v>
          </cell>
          <cell r="BF5081">
            <v>509.20000000000005</v>
          </cell>
        </row>
        <row r="5082">
          <cell r="B5082" t="str">
            <v>NOTEBOOK</v>
          </cell>
          <cell r="D5082" t="str">
            <v>PEGATRON</v>
          </cell>
          <cell r="U5082">
            <v>5</v>
          </cell>
          <cell r="AC5082">
            <v>43826</v>
          </cell>
          <cell r="BF5082">
            <v>133.15</v>
          </cell>
        </row>
        <row r="5083">
          <cell r="B5083" t="str">
            <v>NOTEBOOK</v>
          </cell>
          <cell r="D5083" t="str">
            <v>PEGATRON</v>
          </cell>
          <cell r="U5083">
            <v>10</v>
          </cell>
          <cell r="AC5083">
            <v>43826</v>
          </cell>
          <cell r="BF5083">
            <v>266.3</v>
          </cell>
        </row>
        <row r="5084">
          <cell r="B5084" t="str">
            <v>NOTEBOOK</v>
          </cell>
          <cell r="D5084" t="str">
            <v>PEGATRON</v>
          </cell>
          <cell r="U5084">
            <v>20</v>
          </cell>
          <cell r="AC5084">
            <v>43826</v>
          </cell>
          <cell r="BF5084">
            <v>532.6</v>
          </cell>
        </row>
        <row r="5085">
          <cell r="B5085" t="str">
            <v>NOTEBOOK</v>
          </cell>
          <cell r="D5085" t="str">
            <v>PEGATRON</v>
          </cell>
          <cell r="U5085">
            <v>100</v>
          </cell>
          <cell r="AC5085">
            <v>43826</v>
          </cell>
          <cell r="BF5085">
            <v>285</v>
          </cell>
        </row>
        <row r="5086">
          <cell r="B5086" t="str">
            <v>NOTEBOOK</v>
          </cell>
          <cell r="D5086" t="str">
            <v>PEGATRON</v>
          </cell>
          <cell r="U5086">
            <v>20</v>
          </cell>
          <cell r="AC5086">
            <v>43826</v>
          </cell>
          <cell r="BF5086">
            <v>30</v>
          </cell>
        </row>
        <row r="5087">
          <cell r="B5087" t="str">
            <v>NOTEBOOK</v>
          </cell>
          <cell r="D5087" t="str">
            <v>PEGATRON</v>
          </cell>
          <cell r="U5087">
            <v>100</v>
          </cell>
          <cell r="AC5087">
            <v>43826</v>
          </cell>
          <cell r="BF5087">
            <v>1</v>
          </cell>
        </row>
        <row r="5088">
          <cell r="B5088" t="str">
            <v>NOTEBOOK</v>
          </cell>
          <cell r="D5088" t="str">
            <v>PEGATRON</v>
          </cell>
          <cell r="U5088">
            <v>20</v>
          </cell>
          <cell r="AC5088">
            <v>43864</v>
          </cell>
          <cell r="BF5088">
            <v>36</v>
          </cell>
        </row>
        <row r="5089">
          <cell r="B5089" t="str">
            <v>NOTEBOOK</v>
          </cell>
          <cell r="D5089" t="str">
            <v>PEGATRON</v>
          </cell>
          <cell r="U5089">
            <v>40</v>
          </cell>
          <cell r="AC5089">
            <v>43864</v>
          </cell>
          <cell r="BF5089">
            <v>132</v>
          </cell>
        </row>
        <row r="5090">
          <cell r="B5090" t="str">
            <v>NOTEBOOK</v>
          </cell>
          <cell r="D5090" t="str">
            <v>PEGATRON</v>
          </cell>
          <cell r="U5090">
            <v>10</v>
          </cell>
          <cell r="AC5090">
            <v>43864</v>
          </cell>
          <cell r="BF5090">
            <v>33</v>
          </cell>
        </row>
        <row r="5091">
          <cell r="B5091" t="str">
            <v>NOTEBOOK</v>
          </cell>
          <cell r="D5091" t="str">
            <v>PEGATRON</v>
          </cell>
          <cell r="U5091">
            <v>0</v>
          </cell>
          <cell r="BF5091">
            <v>0</v>
          </cell>
        </row>
        <row r="5092">
          <cell r="B5092" t="str">
            <v>NOTEBOOK</v>
          </cell>
          <cell r="D5092" t="str">
            <v>PEGATRON</v>
          </cell>
          <cell r="U5092">
            <v>0</v>
          </cell>
          <cell r="BF5092">
            <v>0</v>
          </cell>
        </row>
        <row r="5093">
          <cell r="B5093" t="str">
            <v>NOTEBOOK</v>
          </cell>
          <cell r="D5093" t="str">
            <v>PEGATRON</v>
          </cell>
          <cell r="U5093">
            <v>0</v>
          </cell>
          <cell r="BF5093">
            <v>0</v>
          </cell>
        </row>
        <row r="5094">
          <cell r="B5094" t="str">
            <v>NOTEBOOK</v>
          </cell>
          <cell r="D5094" t="str">
            <v>PEGATRON</v>
          </cell>
          <cell r="U5094">
            <v>0</v>
          </cell>
          <cell r="BF5094">
            <v>0</v>
          </cell>
        </row>
        <row r="5095">
          <cell r="B5095" t="str">
            <v>NOTEBOOK</v>
          </cell>
          <cell r="D5095" t="str">
            <v>PEGATRON</v>
          </cell>
          <cell r="U5095">
            <v>0</v>
          </cell>
          <cell r="BF5095">
            <v>0</v>
          </cell>
        </row>
        <row r="5096">
          <cell r="B5096" t="str">
            <v>NOTEBOOK</v>
          </cell>
          <cell r="D5096" t="str">
            <v>PEGATRON</v>
          </cell>
          <cell r="U5096">
            <v>0</v>
          </cell>
          <cell r="BF5096">
            <v>0</v>
          </cell>
        </row>
        <row r="5097">
          <cell r="B5097" t="str">
            <v>NOTEBOOK</v>
          </cell>
          <cell r="D5097" t="str">
            <v>PEGATRON</v>
          </cell>
          <cell r="U5097">
            <v>0</v>
          </cell>
          <cell r="BF5097">
            <v>0</v>
          </cell>
        </row>
        <row r="5098">
          <cell r="B5098" t="str">
            <v>NOTEBOOK</v>
          </cell>
          <cell r="D5098" t="str">
            <v>PEGATRON</v>
          </cell>
          <cell r="U5098">
            <v>0</v>
          </cell>
          <cell r="BF5098">
            <v>0</v>
          </cell>
        </row>
        <row r="5099">
          <cell r="B5099" t="str">
            <v>NOTEBOOK</v>
          </cell>
          <cell r="D5099" t="str">
            <v>PEGATRON</v>
          </cell>
          <cell r="U5099">
            <v>0</v>
          </cell>
          <cell r="BF5099">
            <v>0</v>
          </cell>
        </row>
        <row r="5100">
          <cell r="B5100" t="str">
            <v>NOTEBOOK</v>
          </cell>
          <cell r="D5100" t="str">
            <v>PEGATRON</v>
          </cell>
          <cell r="U5100">
            <v>0</v>
          </cell>
          <cell r="BF5100">
            <v>0</v>
          </cell>
        </row>
        <row r="5101">
          <cell r="B5101" t="str">
            <v>NOTEBOOK</v>
          </cell>
          <cell r="D5101" t="str">
            <v>PEGATRON</v>
          </cell>
          <cell r="U5101">
            <v>0</v>
          </cell>
          <cell r="BF5101">
            <v>0</v>
          </cell>
        </row>
        <row r="5102">
          <cell r="B5102" t="str">
            <v>NOTEBOOK</v>
          </cell>
          <cell r="D5102" t="str">
            <v>PEGATRON</v>
          </cell>
          <cell r="U5102">
            <v>0</v>
          </cell>
          <cell r="BF5102">
            <v>0</v>
          </cell>
        </row>
        <row r="5103">
          <cell r="B5103" t="str">
            <v>NOTEBOOK</v>
          </cell>
          <cell r="D5103" t="str">
            <v>PEGATRON</v>
          </cell>
          <cell r="U5103">
            <v>0</v>
          </cell>
          <cell r="BF5103">
            <v>0</v>
          </cell>
        </row>
        <row r="5104">
          <cell r="B5104" t="str">
            <v>NOTEBOOK</v>
          </cell>
          <cell r="D5104" t="str">
            <v>PEGATRON</v>
          </cell>
          <cell r="U5104">
            <v>0</v>
          </cell>
          <cell r="BF5104">
            <v>0</v>
          </cell>
        </row>
        <row r="5105">
          <cell r="B5105" t="str">
            <v>NOTEBOOK</v>
          </cell>
          <cell r="D5105" t="str">
            <v>PEGATRON</v>
          </cell>
          <cell r="U5105">
            <v>5</v>
          </cell>
          <cell r="AC5105">
            <v>43864</v>
          </cell>
          <cell r="BF5105">
            <v>127.30000000000001</v>
          </cell>
        </row>
        <row r="5106">
          <cell r="B5106" t="str">
            <v>NOTEBOOK</v>
          </cell>
          <cell r="D5106" t="str">
            <v>PEGATRON</v>
          </cell>
          <cell r="U5106">
            <v>30</v>
          </cell>
          <cell r="AC5106">
            <v>43864</v>
          </cell>
          <cell r="BF5106">
            <v>763.80000000000007</v>
          </cell>
        </row>
        <row r="5107">
          <cell r="B5107" t="str">
            <v>NOTEBOOK</v>
          </cell>
          <cell r="D5107" t="str">
            <v>PEGATRON</v>
          </cell>
          <cell r="U5107">
            <v>5</v>
          </cell>
          <cell r="AC5107">
            <v>43864</v>
          </cell>
          <cell r="BF5107">
            <v>127.30000000000001</v>
          </cell>
        </row>
        <row r="5108">
          <cell r="B5108" t="str">
            <v>NOTEBOOK</v>
          </cell>
          <cell r="D5108" t="str">
            <v>PEGATRON</v>
          </cell>
          <cell r="U5108">
            <v>15</v>
          </cell>
          <cell r="AC5108">
            <v>43864</v>
          </cell>
          <cell r="BF5108">
            <v>381.90000000000003</v>
          </cell>
        </row>
        <row r="5109">
          <cell r="B5109" t="str">
            <v>NOTEBOOK</v>
          </cell>
          <cell r="D5109" t="str">
            <v>PEGATRON</v>
          </cell>
          <cell r="U5109">
            <v>5</v>
          </cell>
          <cell r="AC5109">
            <v>43864</v>
          </cell>
          <cell r="BF5109">
            <v>127.30000000000001</v>
          </cell>
        </row>
        <row r="5110">
          <cell r="B5110" t="str">
            <v>NOTEBOOK</v>
          </cell>
          <cell r="D5110" t="str">
            <v>PEGATRON</v>
          </cell>
          <cell r="U5110">
            <v>5</v>
          </cell>
          <cell r="AC5110">
            <v>43864</v>
          </cell>
          <cell r="BF5110">
            <v>127.30000000000001</v>
          </cell>
        </row>
        <row r="5111">
          <cell r="B5111" t="str">
            <v>NOTEBOOK</v>
          </cell>
          <cell r="D5111" t="str">
            <v>PEGATRON</v>
          </cell>
          <cell r="U5111">
            <v>15</v>
          </cell>
          <cell r="AC5111">
            <v>43864</v>
          </cell>
          <cell r="BF5111">
            <v>381.90000000000003</v>
          </cell>
        </row>
        <row r="5112">
          <cell r="B5112" t="str">
            <v>NOTEBOOK</v>
          </cell>
          <cell r="D5112" t="str">
            <v>PEGATRON</v>
          </cell>
          <cell r="U5112">
            <v>5</v>
          </cell>
          <cell r="AC5112">
            <v>43864</v>
          </cell>
          <cell r="BF5112">
            <v>127.30000000000001</v>
          </cell>
        </row>
        <row r="5113">
          <cell r="B5113" t="str">
            <v>NOTEBOOK</v>
          </cell>
          <cell r="D5113" t="str">
            <v>PEGATRON</v>
          </cell>
          <cell r="U5113">
            <v>20</v>
          </cell>
          <cell r="AC5113">
            <v>43864</v>
          </cell>
          <cell r="BF5113">
            <v>509.20000000000005</v>
          </cell>
        </row>
        <row r="5114">
          <cell r="B5114" t="str">
            <v>NOTEBOOK</v>
          </cell>
          <cell r="D5114" t="str">
            <v>PEGATRON</v>
          </cell>
          <cell r="U5114">
            <v>5</v>
          </cell>
          <cell r="AC5114">
            <v>43864</v>
          </cell>
          <cell r="BF5114">
            <v>127.30000000000001</v>
          </cell>
        </row>
        <row r="5115">
          <cell r="B5115" t="str">
            <v>NOTEBOOK</v>
          </cell>
          <cell r="D5115" t="str">
            <v>PEGATRON</v>
          </cell>
          <cell r="U5115">
            <v>20</v>
          </cell>
          <cell r="AC5115">
            <v>43864</v>
          </cell>
          <cell r="BF5115">
            <v>509.20000000000005</v>
          </cell>
        </row>
        <row r="5116">
          <cell r="B5116" t="str">
            <v>NOTEBOOK</v>
          </cell>
          <cell r="D5116" t="str">
            <v>PEGATRON</v>
          </cell>
          <cell r="U5116">
            <v>5</v>
          </cell>
          <cell r="AC5116">
            <v>43864</v>
          </cell>
          <cell r="BF5116">
            <v>133.15</v>
          </cell>
        </row>
        <row r="5117">
          <cell r="B5117" t="str">
            <v>NOTEBOOK</v>
          </cell>
          <cell r="D5117" t="str">
            <v>PEGATRON</v>
          </cell>
          <cell r="U5117">
            <v>10</v>
          </cell>
          <cell r="AC5117">
            <v>43864</v>
          </cell>
          <cell r="BF5117">
            <v>266.3</v>
          </cell>
        </row>
        <row r="5118">
          <cell r="B5118" t="str">
            <v>NOTEBOOK</v>
          </cell>
          <cell r="D5118" t="str">
            <v>PEGATRON</v>
          </cell>
          <cell r="U5118">
            <v>20</v>
          </cell>
          <cell r="AC5118">
            <v>43864</v>
          </cell>
          <cell r="BF5118">
            <v>532.6</v>
          </cell>
        </row>
        <row r="5119">
          <cell r="B5119" t="str">
            <v>NOTEBOOK</v>
          </cell>
          <cell r="D5119" t="str">
            <v>PEGATRON</v>
          </cell>
          <cell r="U5119">
            <v>5</v>
          </cell>
          <cell r="AC5119">
            <v>43864</v>
          </cell>
          <cell r="BF5119">
            <v>133.15</v>
          </cell>
        </row>
        <row r="5120">
          <cell r="B5120" t="str">
            <v>NOTEBOOK</v>
          </cell>
          <cell r="D5120" t="str">
            <v>PEGATRON</v>
          </cell>
          <cell r="U5120">
            <v>5</v>
          </cell>
          <cell r="AC5120">
            <v>43864</v>
          </cell>
          <cell r="BF5120">
            <v>133.15</v>
          </cell>
        </row>
        <row r="5121">
          <cell r="B5121" t="str">
            <v>NOTEBOOK</v>
          </cell>
          <cell r="D5121" t="str">
            <v>PEGATRON</v>
          </cell>
          <cell r="U5121">
            <v>0</v>
          </cell>
          <cell r="BF5121">
            <v>0</v>
          </cell>
        </row>
        <row r="5122">
          <cell r="B5122" t="str">
            <v>NOTEBOOK</v>
          </cell>
          <cell r="D5122" t="str">
            <v>PEGATRON</v>
          </cell>
          <cell r="U5122">
            <v>0</v>
          </cell>
          <cell r="BF5122">
            <v>0</v>
          </cell>
        </row>
        <row r="5123">
          <cell r="B5123" t="str">
            <v>NOTEBOOK</v>
          </cell>
          <cell r="D5123" t="str">
            <v>PEGATRON</v>
          </cell>
          <cell r="U5123">
            <v>0</v>
          </cell>
          <cell r="BF5123">
            <v>0</v>
          </cell>
        </row>
        <row r="5124">
          <cell r="B5124" t="str">
            <v>NOTEBOOK</v>
          </cell>
          <cell r="D5124" t="str">
            <v>PEGATRON</v>
          </cell>
          <cell r="U5124">
            <v>0</v>
          </cell>
          <cell r="BF5124">
            <v>0</v>
          </cell>
        </row>
        <row r="5125">
          <cell r="B5125" t="str">
            <v>NOTEBOOK</v>
          </cell>
          <cell r="D5125" t="str">
            <v>PEGATRON</v>
          </cell>
          <cell r="U5125">
            <v>0</v>
          </cell>
          <cell r="BF5125">
            <v>0</v>
          </cell>
        </row>
        <row r="5126">
          <cell r="B5126" t="str">
            <v>NOTEBOOK</v>
          </cell>
          <cell r="D5126" t="str">
            <v>PEGATRON</v>
          </cell>
          <cell r="U5126">
            <v>0</v>
          </cell>
          <cell r="BF5126">
            <v>0</v>
          </cell>
        </row>
        <row r="5127">
          <cell r="B5127" t="str">
            <v>NOTEBOOK</v>
          </cell>
          <cell r="D5127" t="str">
            <v>PEGATRON</v>
          </cell>
          <cell r="U5127">
            <v>0</v>
          </cell>
          <cell r="BF5127">
            <v>0</v>
          </cell>
        </row>
        <row r="5128">
          <cell r="B5128" t="str">
            <v>NOTEBOOK</v>
          </cell>
          <cell r="D5128" t="str">
            <v>PEGATRON</v>
          </cell>
          <cell r="U5128">
            <v>0</v>
          </cell>
          <cell r="BF5128">
            <v>0</v>
          </cell>
        </row>
        <row r="5129">
          <cell r="B5129" t="str">
            <v>NOTEBOOK</v>
          </cell>
          <cell r="D5129" t="str">
            <v>PEGATRON</v>
          </cell>
          <cell r="U5129">
            <v>0</v>
          </cell>
          <cell r="BF5129">
            <v>0</v>
          </cell>
        </row>
        <row r="5130">
          <cell r="B5130" t="str">
            <v>NOTEBOOK</v>
          </cell>
          <cell r="D5130" t="str">
            <v>PEGATRON</v>
          </cell>
          <cell r="U5130">
            <v>0</v>
          </cell>
          <cell r="BF5130">
            <v>0</v>
          </cell>
        </row>
        <row r="5131">
          <cell r="B5131" t="str">
            <v>NOTEBOOK</v>
          </cell>
          <cell r="D5131" t="str">
            <v>PEGATRON</v>
          </cell>
          <cell r="U5131">
            <v>0</v>
          </cell>
          <cell r="BF5131">
            <v>0</v>
          </cell>
        </row>
        <row r="5132">
          <cell r="B5132" t="str">
            <v>NOTEBOOK</v>
          </cell>
          <cell r="D5132" t="str">
            <v>PEGATRON</v>
          </cell>
          <cell r="U5132">
            <v>0</v>
          </cell>
          <cell r="BF5132">
            <v>0</v>
          </cell>
        </row>
        <row r="5133">
          <cell r="B5133" t="str">
            <v>NOTEBOOK</v>
          </cell>
          <cell r="D5133" t="str">
            <v>PEGATRON</v>
          </cell>
          <cell r="U5133">
            <v>0</v>
          </cell>
          <cell r="BF5133">
            <v>0</v>
          </cell>
        </row>
        <row r="5134">
          <cell r="B5134" t="str">
            <v>NOTEBOOK</v>
          </cell>
          <cell r="D5134" t="str">
            <v>PEGATRON</v>
          </cell>
          <cell r="U5134">
            <v>0</v>
          </cell>
          <cell r="BF5134">
            <v>0</v>
          </cell>
        </row>
        <row r="5135">
          <cell r="B5135" t="str">
            <v>NOTEBOOK</v>
          </cell>
          <cell r="D5135" t="str">
            <v>PEGATRON</v>
          </cell>
          <cell r="U5135">
            <v>0</v>
          </cell>
          <cell r="BF5135">
            <v>0</v>
          </cell>
        </row>
        <row r="5136">
          <cell r="B5136" t="str">
            <v>NOTEBOOK</v>
          </cell>
          <cell r="D5136" t="str">
            <v>PEGATRON</v>
          </cell>
          <cell r="U5136">
            <v>0</v>
          </cell>
          <cell r="BF5136">
            <v>0</v>
          </cell>
        </row>
        <row r="5137">
          <cell r="B5137" t="str">
            <v>NOTEBOOK</v>
          </cell>
          <cell r="D5137" t="str">
            <v>PEGATRON</v>
          </cell>
          <cell r="U5137">
            <v>0</v>
          </cell>
          <cell r="BF5137">
            <v>0</v>
          </cell>
        </row>
        <row r="5138">
          <cell r="B5138" t="str">
            <v>NOTEBOOK</v>
          </cell>
          <cell r="D5138" t="str">
            <v>PEGATRON</v>
          </cell>
          <cell r="U5138">
            <v>0</v>
          </cell>
          <cell r="BF5138">
            <v>0</v>
          </cell>
        </row>
        <row r="5139">
          <cell r="B5139" t="str">
            <v>NOTEBOOK</v>
          </cell>
          <cell r="D5139" t="str">
            <v>PEGATRON</v>
          </cell>
          <cell r="U5139">
            <v>0</v>
          </cell>
          <cell r="BF5139">
            <v>0</v>
          </cell>
        </row>
        <row r="5140">
          <cell r="B5140" t="str">
            <v>NOTEBOOK</v>
          </cell>
          <cell r="D5140" t="str">
            <v>PEGATRON</v>
          </cell>
          <cell r="U5140">
            <v>0</v>
          </cell>
          <cell r="BF5140">
            <v>0</v>
          </cell>
        </row>
        <row r="5141">
          <cell r="B5141" t="str">
            <v>NOTEBOOK</v>
          </cell>
          <cell r="D5141" t="str">
            <v>PEGATRON</v>
          </cell>
          <cell r="U5141">
            <v>0</v>
          </cell>
          <cell r="BF5141">
            <v>0</v>
          </cell>
        </row>
        <row r="5142">
          <cell r="B5142" t="str">
            <v>NOTEBOOK</v>
          </cell>
          <cell r="D5142" t="str">
            <v>PEGATRON</v>
          </cell>
          <cell r="U5142">
            <v>0</v>
          </cell>
          <cell r="BF5142">
            <v>0</v>
          </cell>
        </row>
        <row r="5143">
          <cell r="B5143" t="str">
            <v>NOTEBOOK</v>
          </cell>
          <cell r="D5143" t="str">
            <v>PEGATRON</v>
          </cell>
          <cell r="U5143">
            <v>0</v>
          </cell>
          <cell r="BF5143">
            <v>0</v>
          </cell>
        </row>
        <row r="5144">
          <cell r="B5144" t="str">
            <v>NOTEBOOK</v>
          </cell>
          <cell r="D5144" t="str">
            <v>PEGATRON</v>
          </cell>
          <cell r="U5144">
            <v>0</v>
          </cell>
          <cell r="BF5144">
            <v>0</v>
          </cell>
        </row>
        <row r="5145">
          <cell r="B5145" t="str">
            <v>NOTEBOOK</v>
          </cell>
          <cell r="D5145" t="str">
            <v>PEGATRON</v>
          </cell>
          <cell r="U5145">
            <v>0</v>
          </cell>
          <cell r="BF5145">
            <v>0</v>
          </cell>
        </row>
        <row r="5146">
          <cell r="B5146" t="str">
            <v>NOTEBOOK</v>
          </cell>
          <cell r="D5146" t="str">
            <v>PEGATRON</v>
          </cell>
          <cell r="U5146">
            <v>0</v>
          </cell>
          <cell r="BF5146">
            <v>0</v>
          </cell>
        </row>
        <row r="5147">
          <cell r="B5147" t="str">
            <v>NOTEBOOK</v>
          </cell>
          <cell r="D5147" t="str">
            <v>PEGATRON</v>
          </cell>
          <cell r="U5147">
            <v>0</v>
          </cell>
          <cell r="BF5147">
            <v>0</v>
          </cell>
        </row>
        <row r="5148">
          <cell r="B5148" t="str">
            <v>NOTEBOOK</v>
          </cell>
          <cell r="D5148" t="str">
            <v>PEGATRON</v>
          </cell>
          <cell r="U5148">
            <v>0</v>
          </cell>
          <cell r="BF5148">
            <v>0</v>
          </cell>
        </row>
        <row r="5149">
          <cell r="B5149" t="str">
            <v>NOTEBOOK</v>
          </cell>
          <cell r="D5149" t="str">
            <v>PEGATRON</v>
          </cell>
          <cell r="U5149">
            <v>0</v>
          </cell>
          <cell r="BF5149">
            <v>0</v>
          </cell>
        </row>
        <row r="5150">
          <cell r="B5150" t="str">
            <v>NOTEBOOK</v>
          </cell>
          <cell r="D5150" t="str">
            <v>PEGATRON</v>
          </cell>
          <cell r="U5150">
            <v>0</v>
          </cell>
          <cell r="BF5150">
            <v>0</v>
          </cell>
        </row>
        <row r="5151">
          <cell r="B5151" t="str">
            <v>NOTEBOOK</v>
          </cell>
          <cell r="D5151" t="str">
            <v>PEGATRON</v>
          </cell>
          <cell r="U5151">
            <v>0</v>
          </cell>
          <cell r="BF5151">
            <v>0</v>
          </cell>
        </row>
        <row r="5152">
          <cell r="B5152" t="str">
            <v>NOTEBOOK</v>
          </cell>
          <cell r="D5152" t="str">
            <v>PEGATRON</v>
          </cell>
          <cell r="U5152">
            <v>0</v>
          </cell>
          <cell r="BF5152">
            <v>0</v>
          </cell>
        </row>
        <row r="5153">
          <cell r="B5153" t="str">
            <v>NOTEBOOK</v>
          </cell>
          <cell r="D5153" t="str">
            <v>PEGATRON</v>
          </cell>
          <cell r="U5153">
            <v>0</v>
          </cell>
          <cell r="BF5153">
            <v>0</v>
          </cell>
        </row>
        <row r="5154">
          <cell r="B5154" t="str">
            <v>NOTEBOOK</v>
          </cell>
          <cell r="D5154" t="str">
            <v>PEGATRON</v>
          </cell>
          <cell r="U5154">
            <v>0</v>
          </cell>
          <cell r="BF5154">
            <v>0</v>
          </cell>
        </row>
        <row r="5155">
          <cell r="B5155" t="str">
            <v>NOTEBOOK</v>
          </cell>
          <cell r="D5155" t="str">
            <v>PEGATRON</v>
          </cell>
          <cell r="U5155">
            <v>0</v>
          </cell>
          <cell r="BF5155">
            <v>0</v>
          </cell>
        </row>
        <row r="5156">
          <cell r="B5156" t="str">
            <v>NOTEBOOK</v>
          </cell>
          <cell r="D5156" t="str">
            <v>PEGATRON</v>
          </cell>
          <cell r="U5156">
            <v>0</v>
          </cell>
          <cell r="BF5156">
            <v>0</v>
          </cell>
        </row>
        <row r="5157">
          <cell r="B5157" t="str">
            <v>NOTEBOOK</v>
          </cell>
          <cell r="D5157" t="str">
            <v>PEGATRON</v>
          </cell>
          <cell r="U5157">
            <v>0</v>
          </cell>
          <cell r="BF5157">
            <v>0</v>
          </cell>
        </row>
        <row r="5158">
          <cell r="B5158" t="str">
            <v>NOTEBOOK</v>
          </cell>
          <cell r="D5158" t="str">
            <v>PEGATRON</v>
          </cell>
          <cell r="U5158">
            <v>0</v>
          </cell>
          <cell r="BF5158">
            <v>0</v>
          </cell>
        </row>
        <row r="5159">
          <cell r="B5159" t="str">
            <v>NOTEBOOK</v>
          </cell>
          <cell r="D5159" t="str">
            <v>PEGATRON</v>
          </cell>
          <cell r="U5159">
            <v>0</v>
          </cell>
          <cell r="BF5159">
            <v>0</v>
          </cell>
        </row>
        <row r="5160">
          <cell r="B5160" t="str">
            <v>NOTEBOOK</v>
          </cell>
          <cell r="D5160" t="str">
            <v>PEGATRON</v>
          </cell>
          <cell r="U5160">
            <v>0</v>
          </cell>
          <cell r="BF5160">
            <v>0</v>
          </cell>
        </row>
        <row r="5161">
          <cell r="B5161" t="str">
            <v>NOTEBOOK</v>
          </cell>
          <cell r="D5161" t="str">
            <v>PEGATRON</v>
          </cell>
          <cell r="U5161">
            <v>0</v>
          </cell>
          <cell r="BF5161">
            <v>0</v>
          </cell>
        </row>
        <row r="5162">
          <cell r="B5162" t="str">
            <v>NOTEBOOK</v>
          </cell>
          <cell r="D5162" t="str">
            <v>PEGATRON</v>
          </cell>
          <cell r="U5162">
            <v>0</v>
          </cell>
          <cell r="BF5162">
            <v>0</v>
          </cell>
        </row>
        <row r="5163">
          <cell r="B5163" t="str">
            <v>NOTEBOOK</v>
          </cell>
          <cell r="D5163" t="str">
            <v>PEGATRON</v>
          </cell>
          <cell r="U5163">
            <v>0</v>
          </cell>
          <cell r="BF5163">
            <v>0</v>
          </cell>
        </row>
        <row r="5164">
          <cell r="B5164" t="str">
            <v>NOTEBOOK</v>
          </cell>
          <cell r="D5164" t="str">
            <v>PEGATRON</v>
          </cell>
          <cell r="U5164">
            <v>0</v>
          </cell>
          <cell r="BF5164">
            <v>0</v>
          </cell>
        </row>
        <row r="5165">
          <cell r="B5165" t="str">
            <v>NOTEBOOK</v>
          </cell>
          <cell r="D5165" t="str">
            <v>PEGATRON</v>
          </cell>
          <cell r="U5165">
            <v>0</v>
          </cell>
          <cell r="BF5165">
            <v>0</v>
          </cell>
        </row>
        <row r="5166">
          <cell r="B5166" t="str">
            <v>NOTEBOOK</v>
          </cell>
          <cell r="D5166" t="str">
            <v>PEGATRON</v>
          </cell>
          <cell r="U5166">
            <v>0</v>
          </cell>
          <cell r="BF5166">
            <v>0</v>
          </cell>
        </row>
        <row r="5167">
          <cell r="B5167" t="str">
            <v>NOTEBOOK</v>
          </cell>
          <cell r="D5167" t="str">
            <v>PEGATRON</v>
          </cell>
          <cell r="U5167">
            <v>0</v>
          </cell>
          <cell r="BF5167">
            <v>0</v>
          </cell>
        </row>
        <row r="5168">
          <cell r="B5168" t="str">
            <v>NOTEBOOK</v>
          </cell>
          <cell r="D5168" t="str">
            <v>PEGATRON</v>
          </cell>
          <cell r="U5168">
            <v>0</v>
          </cell>
          <cell r="BF5168">
            <v>0</v>
          </cell>
        </row>
        <row r="5169">
          <cell r="B5169" t="str">
            <v>NOTEBOOK</v>
          </cell>
          <cell r="D5169" t="str">
            <v>PEGATRON</v>
          </cell>
          <cell r="U5169">
            <v>0</v>
          </cell>
          <cell r="BF5169">
            <v>0</v>
          </cell>
        </row>
        <row r="5170">
          <cell r="B5170" t="str">
            <v>NOTEBOOK</v>
          </cell>
          <cell r="D5170" t="str">
            <v>PEGATRON</v>
          </cell>
          <cell r="U5170">
            <v>0</v>
          </cell>
          <cell r="BF5170">
            <v>0</v>
          </cell>
        </row>
        <row r="5171">
          <cell r="B5171" t="str">
            <v>NOTEBOOK</v>
          </cell>
          <cell r="D5171" t="str">
            <v>PEGATRON</v>
          </cell>
          <cell r="U5171">
            <v>0</v>
          </cell>
          <cell r="BF5171">
            <v>0</v>
          </cell>
        </row>
        <row r="5172">
          <cell r="B5172" t="str">
            <v>NOTEBOOK</v>
          </cell>
          <cell r="D5172" t="str">
            <v>PEGATRON</v>
          </cell>
          <cell r="U5172">
            <v>0</v>
          </cell>
          <cell r="BF5172">
            <v>0</v>
          </cell>
        </row>
        <row r="5173">
          <cell r="B5173" t="str">
            <v>NOTEBOOK</v>
          </cell>
          <cell r="D5173" t="str">
            <v>PEGATRON</v>
          </cell>
          <cell r="U5173">
            <v>2</v>
          </cell>
          <cell r="AC5173">
            <v>43795</v>
          </cell>
          <cell r="BF5173">
            <v>26.6</v>
          </cell>
        </row>
        <row r="5174">
          <cell r="B5174" t="str">
            <v>NOTEBOOK</v>
          </cell>
          <cell r="D5174" t="str">
            <v>PEGATRON</v>
          </cell>
          <cell r="U5174">
            <v>0</v>
          </cell>
          <cell r="BF5174">
            <v>0</v>
          </cell>
        </row>
        <row r="5175">
          <cell r="B5175" t="str">
            <v>NOTEBOOK</v>
          </cell>
          <cell r="D5175" t="str">
            <v>PEGATRON</v>
          </cell>
          <cell r="U5175">
            <v>5</v>
          </cell>
          <cell r="AC5175">
            <v>43795</v>
          </cell>
          <cell r="BF5175">
            <v>66.5</v>
          </cell>
        </row>
        <row r="5176">
          <cell r="B5176" t="str">
            <v>NOTEBOOK</v>
          </cell>
          <cell r="D5176" t="str">
            <v>PEGATRON</v>
          </cell>
          <cell r="U5176">
            <v>3</v>
          </cell>
          <cell r="AC5176">
            <v>43795</v>
          </cell>
          <cell r="BF5176">
            <v>39.900000000000006</v>
          </cell>
        </row>
        <row r="5177">
          <cell r="B5177" t="str">
            <v>NOTEBOOK</v>
          </cell>
          <cell r="D5177" t="str">
            <v>PEGATRON</v>
          </cell>
          <cell r="U5177">
            <v>3</v>
          </cell>
          <cell r="AC5177">
            <v>43795</v>
          </cell>
          <cell r="BF5177">
            <v>39.900000000000006</v>
          </cell>
        </row>
        <row r="5178">
          <cell r="B5178" t="str">
            <v>NOTEBOOK</v>
          </cell>
          <cell r="D5178" t="str">
            <v>PEGATRON</v>
          </cell>
          <cell r="U5178">
            <v>20</v>
          </cell>
          <cell r="AC5178">
            <v>43978</v>
          </cell>
          <cell r="BF5178">
            <v>140</v>
          </cell>
        </row>
        <row r="5179">
          <cell r="B5179" t="str">
            <v>NOTEBOOK</v>
          </cell>
          <cell r="D5179" t="str">
            <v>PEGATRON</v>
          </cell>
          <cell r="U5179">
            <v>10</v>
          </cell>
          <cell r="AC5179">
            <v>43864</v>
          </cell>
          <cell r="BF5179">
            <v>133</v>
          </cell>
        </row>
        <row r="5180">
          <cell r="B5180" t="str">
            <v>NOTEBOOK</v>
          </cell>
          <cell r="D5180" t="str">
            <v>PEGATRON</v>
          </cell>
          <cell r="U5180">
            <v>0</v>
          </cell>
          <cell r="BF5180">
            <v>0</v>
          </cell>
        </row>
        <row r="5181">
          <cell r="B5181" t="str">
            <v>NOTEBOOK</v>
          </cell>
          <cell r="D5181" t="str">
            <v>PEGATRON</v>
          </cell>
          <cell r="U5181">
            <v>5</v>
          </cell>
          <cell r="AC5181">
            <v>43864</v>
          </cell>
          <cell r="BF5181">
            <v>66.5</v>
          </cell>
        </row>
        <row r="5182">
          <cell r="B5182" t="str">
            <v>NOTEBOOK</v>
          </cell>
          <cell r="D5182" t="str">
            <v>PEGATRON</v>
          </cell>
          <cell r="U5182">
            <v>20</v>
          </cell>
          <cell r="AC5182">
            <v>43795</v>
          </cell>
          <cell r="BF5182">
            <v>30</v>
          </cell>
        </row>
        <row r="5183">
          <cell r="B5183" t="str">
            <v>NOTEBOOK</v>
          </cell>
          <cell r="D5183" t="str">
            <v>PEGATRON</v>
          </cell>
          <cell r="U5183">
            <v>200</v>
          </cell>
          <cell r="AC5183">
            <v>43795</v>
          </cell>
          <cell r="BF5183">
            <v>104</v>
          </cell>
        </row>
        <row r="5184">
          <cell r="B5184" t="str">
            <v>NOTEBOOK</v>
          </cell>
          <cell r="D5184" t="str">
            <v>PEGATRON</v>
          </cell>
          <cell r="U5184">
            <v>10</v>
          </cell>
          <cell r="AC5184">
            <v>43795</v>
          </cell>
          <cell r="BF5184">
            <v>6.6000000000000005</v>
          </cell>
        </row>
        <row r="5185">
          <cell r="B5185" t="str">
            <v>NOTEBOOK</v>
          </cell>
          <cell r="D5185" t="str">
            <v>PEGATRON</v>
          </cell>
          <cell r="U5185">
            <v>10</v>
          </cell>
          <cell r="AC5185">
            <v>43795</v>
          </cell>
          <cell r="BF5185">
            <v>6.6000000000000005</v>
          </cell>
        </row>
        <row r="5186">
          <cell r="B5186" t="str">
            <v>NOTEBOOK</v>
          </cell>
          <cell r="D5186" t="str">
            <v>PEGATRON</v>
          </cell>
          <cell r="U5186">
            <v>10</v>
          </cell>
          <cell r="AC5186">
            <v>43795</v>
          </cell>
          <cell r="BF5186">
            <v>0.8</v>
          </cell>
        </row>
        <row r="5187">
          <cell r="B5187" t="str">
            <v>NOTEBOOK</v>
          </cell>
          <cell r="D5187" t="str">
            <v>PEGATRON</v>
          </cell>
          <cell r="U5187">
            <v>40</v>
          </cell>
          <cell r="AC5187">
            <v>43795</v>
          </cell>
          <cell r="BF5187">
            <v>2.8000000000000003</v>
          </cell>
        </row>
        <row r="5188">
          <cell r="B5188" t="str">
            <v>NOTEBOOK</v>
          </cell>
          <cell r="D5188" t="str">
            <v>PEGATRON</v>
          </cell>
          <cell r="U5188">
            <v>20</v>
          </cell>
          <cell r="AC5188">
            <v>43795</v>
          </cell>
          <cell r="BF5188">
            <v>3.8</v>
          </cell>
        </row>
        <row r="5189">
          <cell r="B5189" t="str">
            <v>NOTEBOOK</v>
          </cell>
          <cell r="D5189" t="str">
            <v>PEGATRON</v>
          </cell>
          <cell r="U5189">
            <v>60</v>
          </cell>
          <cell r="AC5189">
            <v>43795</v>
          </cell>
          <cell r="BF5189">
            <v>288</v>
          </cell>
        </row>
        <row r="5190">
          <cell r="B5190" t="str">
            <v>NOTEBOOK</v>
          </cell>
          <cell r="D5190" t="str">
            <v>PEGATRON</v>
          </cell>
          <cell r="U5190">
            <v>40</v>
          </cell>
          <cell r="AC5190">
            <v>43795</v>
          </cell>
          <cell r="BF5190">
            <v>72</v>
          </cell>
        </row>
        <row r="5191">
          <cell r="B5191" t="str">
            <v>NOTEBOOK</v>
          </cell>
          <cell r="D5191" t="str">
            <v>PEGATRON</v>
          </cell>
          <cell r="U5191">
            <v>40</v>
          </cell>
          <cell r="AC5191">
            <v>43707</v>
          </cell>
          <cell r="BF5191">
            <v>100</v>
          </cell>
        </row>
        <row r="5192">
          <cell r="B5192" t="str">
            <v>NOTEBOOK</v>
          </cell>
          <cell r="D5192" t="str">
            <v>PEGATRON</v>
          </cell>
          <cell r="U5192">
            <v>50</v>
          </cell>
          <cell r="AC5192">
            <v>43795</v>
          </cell>
          <cell r="BF5192">
            <v>0.5</v>
          </cell>
        </row>
        <row r="5193">
          <cell r="B5193" t="str">
            <v>NOTEBOOK</v>
          </cell>
          <cell r="D5193" t="str">
            <v>PEGATRON</v>
          </cell>
          <cell r="U5193">
            <v>50</v>
          </cell>
          <cell r="AC5193">
            <v>43795</v>
          </cell>
          <cell r="BF5193">
            <v>0.5</v>
          </cell>
        </row>
        <row r="5194">
          <cell r="B5194" t="str">
            <v>NOTEBOOK</v>
          </cell>
          <cell r="D5194" t="str">
            <v>PEGATRON</v>
          </cell>
          <cell r="U5194">
            <v>2</v>
          </cell>
          <cell r="AC5194">
            <v>43795</v>
          </cell>
          <cell r="BF5194">
            <v>41.12</v>
          </cell>
        </row>
        <row r="5195">
          <cell r="B5195" t="str">
            <v>NOTEBOOK</v>
          </cell>
          <cell r="D5195" t="str">
            <v>PEGATRON</v>
          </cell>
          <cell r="U5195">
            <v>5</v>
          </cell>
          <cell r="AC5195">
            <v>43795</v>
          </cell>
          <cell r="BF5195">
            <v>102.8</v>
          </cell>
        </row>
        <row r="5196">
          <cell r="B5196" t="str">
            <v>NOTEBOOK</v>
          </cell>
          <cell r="D5196" t="str">
            <v>PEGATRON</v>
          </cell>
          <cell r="U5196">
            <v>1</v>
          </cell>
          <cell r="AC5196">
            <v>43795</v>
          </cell>
          <cell r="BF5196">
            <v>20.56</v>
          </cell>
        </row>
        <row r="5197">
          <cell r="B5197" t="str">
            <v>NOTEBOOK</v>
          </cell>
          <cell r="D5197" t="str">
            <v>PEGATRON</v>
          </cell>
          <cell r="U5197">
            <v>2</v>
          </cell>
          <cell r="AC5197">
            <v>43795</v>
          </cell>
          <cell r="BF5197">
            <v>41.12</v>
          </cell>
        </row>
        <row r="5198">
          <cell r="B5198" t="str">
            <v>NOTEBOOK</v>
          </cell>
          <cell r="D5198" t="str">
            <v>PEGATRON</v>
          </cell>
          <cell r="U5198">
            <v>1</v>
          </cell>
          <cell r="AC5198">
            <v>43795</v>
          </cell>
          <cell r="BF5198">
            <v>20.56</v>
          </cell>
        </row>
        <row r="5199">
          <cell r="B5199" t="str">
            <v>NOTEBOOK</v>
          </cell>
          <cell r="D5199" t="str">
            <v>PEGATRON</v>
          </cell>
          <cell r="U5199">
            <v>5</v>
          </cell>
          <cell r="AC5199">
            <v>43707</v>
          </cell>
          <cell r="BF5199">
            <v>102.8</v>
          </cell>
        </row>
        <row r="5200">
          <cell r="B5200" t="str">
            <v>NOTEBOOK</v>
          </cell>
          <cell r="D5200" t="str">
            <v>PEGATRON</v>
          </cell>
          <cell r="U5200">
            <v>1</v>
          </cell>
          <cell r="AC5200">
            <v>43795</v>
          </cell>
          <cell r="BF5200">
            <v>20.56</v>
          </cell>
        </row>
        <row r="5201">
          <cell r="B5201" t="str">
            <v>NOTEBOOK</v>
          </cell>
          <cell r="D5201" t="str">
            <v>PEGATRON</v>
          </cell>
          <cell r="U5201">
            <v>20</v>
          </cell>
          <cell r="AC5201">
            <v>43795</v>
          </cell>
          <cell r="BF5201">
            <v>222</v>
          </cell>
        </row>
        <row r="5202">
          <cell r="B5202" t="str">
            <v>NOTEBOOK</v>
          </cell>
          <cell r="D5202" t="str">
            <v>PEGATRON</v>
          </cell>
          <cell r="U5202">
            <v>2</v>
          </cell>
          <cell r="AC5202">
            <v>43795</v>
          </cell>
          <cell r="BF5202">
            <v>22.2</v>
          </cell>
        </row>
        <row r="5203">
          <cell r="B5203" t="str">
            <v>NOTEBOOK</v>
          </cell>
          <cell r="D5203" t="str">
            <v>PEGATRON</v>
          </cell>
          <cell r="U5203">
            <v>1</v>
          </cell>
          <cell r="AC5203">
            <v>43795</v>
          </cell>
          <cell r="BF5203">
            <v>11.1</v>
          </cell>
        </row>
        <row r="5204">
          <cell r="B5204" t="str">
            <v>NOTEBOOK</v>
          </cell>
          <cell r="D5204" t="str">
            <v>PEGATRON</v>
          </cell>
          <cell r="U5204">
            <v>5</v>
          </cell>
          <cell r="AC5204">
            <v>43795</v>
          </cell>
          <cell r="BF5204">
            <v>55.5</v>
          </cell>
        </row>
        <row r="5205">
          <cell r="B5205" t="str">
            <v>NOTEBOOK</v>
          </cell>
          <cell r="D5205" t="str">
            <v>PEGATRON</v>
          </cell>
          <cell r="U5205">
            <v>5</v>
          </cell>
          <cell r="AC5205">
            <v>43795</v>
          </cell>
          <cell r="BF5205">
            <v>55.5</v>
          </cell>
        </row>
        <row r="5206">
          <cell r="B5206" t="str">
            <v>NOTEBOOK</v>
          </cell>
          <cell r="D5206" t="str">
            <v>PEGATRON</v>
          </cell>
          <cell r="U5206">
            <v>10</v>
          </cell>
          <cell r="AC5206">
            <v>43795</v>
          </cell>
          <cell r="BF5206">
            <v>111</v>
          </cell>
        </row>
        <row r="5207">
          <cell r="B5207" t="str">
            <v>NOTEBOOK</v>
          </cell>
          <cell r="D5207" t="str">
            <v>PEGATRON</v>
          </cell>
          <cell r="U5207">
            <v>10</v>
          </cell>
          <cell r="AC5207">
            <v>43795</v>
          </cell>
          <cell r="BF5207">
            <v>111</v>
          </cell>
        </row>
        <row r="5208">
          <cell r="B5208" t="str">
            <v>NOTEBOOK</v>
          </cell>
          <cell r="D5208" t="str">
            <v>PEGATRON</v>
          </cell>
          <cell r="U5208">
            <v>5</v>
          </cell>
          <cell r="AC5208">
            <v>43795</v>
          </cell>
          <cell r="BF5208">
            <v>55.5</v>
          </cell>
        </row>
        <row r="5209">
          <cell r="B5209" t="str">
            <v>NOTEBOOK</v>
          </cell>
          <cell r="D5209" t="str">
            <v>PEGATRON</v>
          </cell>
          <cell r="U5209">
            <v>20</v>
          </cell>
          <cell r="AC5209">
            <v>43826</v>
          </cell>
          <cell r="BF5209">
            <v>30</v>
          </cell>
        </row>
        <row r="5210">
          <cell r="B5210" t="str">
            <v>NOTEBOOK</v>
          </cell>
          <cell r="D5210" t="str">
            <v>PEGATRON</v>
          </cell>
          <cell r="U5210">
            <v>100</v>
          </cell>
          <cell r="AC5210">
            <v>43826</v>
          </cell>
          <cell r="BF5210">
            <v>52</v>
          </cell>
        </row>
        <row r="5211">
          <cell r="B5211" t="str">
            <v>NOTEBOOK</v>
          </cell>
          <cell r="D5211" t="str">
            <v>PEGATRON</v>
          </cell>
          <cell r="U5211">
            <v>10</v>
          </cell>
          <cell r="AC5211">
            <v>43826</v>
          </cell>
          <cell r="BF5211">
            <v>6.6000000000000005</v>
          </cell>
        </row>
        <row r="5212">
          <cell r="B5212" t="str">
            <v>NOTEBOOK</v>
          </cell>
          <cell r="D5212" t="str">
            <v>PEGATRON</v>
          </cell>
          <cell r="U5212">
            <v>10</v>
          </cell>
          <cell r="AC5212">
            <v>43826</v>
          </cell>
          <cell r="BF5212">
            <v>6.6000000000000005</v>
          </cell>
        </row>
        <row r="5213">
          <cell r="B5213" t="str">
            <v>NOTEBOOK</v>
          </cell>
          <cell r="D5213" t="str">
            <v>PEGATRON</v>
          </cell>
          <cell r="U5213">
            <v>10</v>
          </cell>
          <cell r="AC5213">
            <v>43826</v>
          </cell>
          <cell r="BF5213">
            <v>0.8</v>
          </cell>
        </row>
        <row r="5214">
          <cell r="B5214" t="str">
            <v>NOTEBOOK</v>
          </cell>
          <cell r="D5214" t="str">
            <v>PEGATRON</v>
          </cell>
          <cell r="U5214">
            <v>40</v>
          </cell>
          <cell r="AC5214">
            <v>43826</v>
          </cell>
          <cell r="BF5214">
            <v>2.8000000000000003</v>
          </cell>
        </row>
        <row r="5215">
          <cell r="B5215" t="str">
            <v>NOTEBOOK</v>
          </cell>
          <cell r="D5215" t="str">
            <v>PEGATRON</v>
          </cell>
          <cell r="U5215">
            <v>20</v>
          </cell>
          <cell r="AC5215">
            <v>43826</v>
          </cell>
          <cell r="BF5215">
            <v>3.8</v>
          </cell>
        </row>
        <row r="5216">
          <cell r="B5216" t="str">
            <v>NOTEBOOK</v>
          </cell>
          <cell r="D5216" t="str">
            <v>PEGATRON</v>
          </cell>
          <cell r="U5216">
            <v>60</v>
          </cell>
          <cell r="AC5216">
            <v>43826</v>
          </cell>
          <cell r="BF5216">
            <v>288</v>
          </cell>
        </row>
        <row r="5217">
          <cell r="B5217" t="str">
            <v>NOTEBOOK</v>
          </cell>
          <cell r="D5217" t="str">
            <v>PEGATRON</v>
          </cell>
          <cell r="U5217">
            <v>40</v>
          </cell>
          <cell r="AC5217">
            <v>43826</v>
          </cell>
          <cell r="BF5217">
            <v>72</v>
          </cell>
        </row>
        <row r="5218">
          <cell r="B5218" t="str">
            <v>NOTEBOOK</v>
          </cell>
          <cell r="D5218" t="str">
            <v>PEGATRON</v>
          </cell>
          <cell r="U5218">
            <v>40</v>
          </cell>
          <cell r="AC5218">
            <v>43826</v>
          </cell>
          <cell r="BF5218">
            <v>100</v>
          </cell>
        </row>
        <row r="5219">
          <cell r="B5219" t="str">
            <v>NOTEBOOK</v>
          </cell>
          <cell r="D5219" t="str">
            <v>PEGATRON</v>
          </cell>
          <cell r="U5219">
            <v>5</v>
          </cell>
          <cell r="AC5219">
            <v>43826</v>
          </cell>
          <cell r="BF5219">
            <v>102.8</v>
          </cell>
        </row>
        <row r="5220">
          <cell r="B5220" t="str">
            <v>NOTEBOOK</v>
          </cell>
          <cell r="D5220" t="str">
            <v>PEGATRON</v>
          </cell>
          <cell r="U5220">
            <v>20</v>
          </cell>
          <cell r="AC5220">
            <v>43826</v>
          </cell>
          <cell r="BF5220">
            <v>222</v>
          </cell>
        </row>
        <row r="5221">
          <cell r="B5221" t="str">
            <v>NOTEBOOK</v>
          </cell>
          <cell r="D5221" t="str">
            <v>PEGATRON</v>
          </cell>
          <cell r="U5221">
            <v>5</v>
          </cell>
          <cell r="AC5221">
            <v>43826</v>
          </cell>
          <cell r="BF5221">
            <v>55.5</v>
          </cell>
        </row>
        <row r="5222">
          <cell r="B5222" t="str">
            <v>NOTEBOOK</v>
          </cell>
          <cell r="D5222" t="str">
            <v>PEGATRON</v>
          </cell>
          <cell r="U5222">
            <v>5</v>
          </cell>
          <cell r="AC5222">
            <v>43826</v>
          </cell>
          <cell r="BF5222">
            <v>55.5</v>
          </cell>
        </row>
        <row r="5223">
          <cell r="B5223" t="str">
            <v>NOTEBOOK</v>
          </cell>
          <cell r="D5223" t="str">
            <v>PEGATRON</v>
          </cell>
          <cell r="U5223">
            <v>5</v>
          </cell>
          <cell r="AC5223">
            <v>43826</v>
          </cell>
          <cell r="BF5223">
            <v>55.5</v>
          </cell>
        </row>
        <row r="5224">
          <cell r="B5224" t="str">
            <v>NOTEBOOK</v>
          </cell>
          <cell r="D5224" t="str">
            <v>PEGATRON</v>
          </cell>
          <cell r="U5224">
            <v>10</v>
          </cell>
          <cell r="AC5224">
            <v>43826</v>
          </cell>
          <cell r="BF5224">
            <v>111</v>
          </cell>
        </row>
        <row r="5225">
          <cell r="B5225" t="str">
            <v>NOTEBOOK</v>
          </cell>
          <cell r="D5225" t="str">
            <v>PEGATRON</v>
          </cell>
          <cell r="U5225">
            <v>20</v>
          </cell>
          <cell r="AC5225">
            <v>43864</v>
          </cell>
          <cell r="BF5225">
            <v>30</v>
          </cell>
        </row>
        <row r="5226">
          <cell r="B5226" t="str">
            <v>NOTEBOOK</v>
          </cell>
          <cell r="D5226" t="str">
            <v>PEGATRON</v>
          </cell>
          <cell r="U5226">
            <v>0</v>
          </cell>
          <cell r="BF5226">
            <v>0</v>
          </cell>
        </row>
        <row r="5227">
          <cell r="B5227" t="str">
            <v>NOTEBOOK</v>
          </cell>
          <cell r="D5227" t="str">
            <v>PEGATRON</v>
          </cell>
          <cell r="U5227">
            <v>0</v>
          </cell>
          <cell r="BF5227">
            <v>0</v>
          </cell>
        </row>
        <row r="5228">
          <cell r="B5228" t="str">
            <v>NOTEBOOK</v>
          </cell>
          <cell r="D5228" t="str">
            <v>PEGATRON</v>
          </cell>
          <cell r="U5228">
            <v>0</v>
          </cell>
          <cell r="BF5228">
            <v>0</v>
          </cell>
        </row>
        <row r="5229">
          <cell r="B5229" t="str">
            <v>NOTEBOOK</v>
          </cell>
          <cell r="D5229" t="str">
            <v>PEGATRON</v>
          </cell>
          <cell r="U5229">
            <v>0</v>
          </cell>
          <cell r="BF5229">
            <v>0</v>
          </cell>
        </row>
        <row r="5230">
          <cell r="B5230" t="str">
            <v>NOTEBOOK</v>
          </cell>
          <cell r="D5230" t="str">
            <v>PEGATRON</v>
          </cell>
          <cell r="U5230">
            <v>0</v>
          </cell>
          <cell r="BF5230">
            <v>0</v>
          </cell>
        </row>
        <row r="5231">
          <cell r="B5231" t="str">
            <v>NOTEBOOK</v>
          </cell>
          <cell r="D5231" t="str">
            <v>PEGATRON</v>
          </cell>
          <cell r="U5231">
            <v>0</v>
          </cell>
          <cell r="BF5231">
            <v>0</v>
          </cell>
        </row>
        <row r="5232">
          <cell r="B5232" t="str">
            <v>NOTEBOOK</v>
          </cell>
          <cell r="D5232" t="str">
            <v>PEGATRON</v>
          </cell>
          <cell r="U5232">
            <v>0</v>
          </cell>
          <cell r="BF5232">
            <v>0</v>
          </cell>
        </row>
        <row r="5233">
          <cell r="B5233" t="str">
            <v>NOTEBOOK</v>
          </cell>
          <cell r="D5233" t="str">
            <v>PEGATRON</v>
          </cell>
          <cell r="U5233">
            <v>0</v>
          </cell>
          <cell r="BF5233">
            <v>0</v>
          </cell>
        </row>
        <row r="5234">
          <cell r="B5234" t="str">
            <v>NOTEBOOK</v>
          </cell>
          <cell r="D5234" t="str">
            <v>PEGATRON</v>
          </cell>
          <cell r="U5234">
            <v>0</v>
          </cell>
          <cell r="BF5234">
            <v>0</v>
          </cell>
        </row>
        <row r="5235">
          <cell r="B5235" t="str">
            <v>NOTEBOOK</v>
          </cell>
          <cell r="D5235" t="str">
            <v>PEGATRON</v>
          </cell>
          <cell r="U5235">
            <v>5</v>
          </cell>
          <cell r="AC5235">
            <v>43864</v>
          </cell>
          <cell r="BF5235">
            <v>102.8</v>
          </cell>
        </row>
        <row r="5236">
          <cell r="B5236" t="str">
            <v>NOTEBOOK</v>
          </cell>
          <cell r="D5236" t="str">
            <v>PEGATRON</v>
          </cell>
          <cell r="U5236">
            <v>20</v>
          </cell>
          <cell r="AC5236">
            <v>43864</v>
          </cell>
          <cell r="BF5236">
            <v>222</v>
          </cell>
        </row>
        <row r="5237">
          <cell r="B5237" t="str">
            <v>NOTEBOOK</v>
          </cell>
          <cell r="D5237" t="str">
            <v>PEGATRON</v>
          </cell>
          <cell r="U5237">
            <v>5</v>
          </cell>
          <cell r="AC5237">
            <v>43864</v>
          </cell>
          <cell r="BF5237">
            <v>55.5</v>
          </cell>
        </row>
        <row r="5238">
          <cell r="B5238" t="str">
            <v>NOTEBOOK</v>
          </cell>
          <cell r="D5238" t="str">
            <v>PEGATRON</v>
          </cell>
          <cell r="U5238">
            <v>5</v>
          </cell>
          <cell r="AC5238">
            <v>43864</v>
          </cell>
          <cell r="BF5238">
            <v>55.5</v>
          </cell>
        </row>
        <row r="5239">
          <cell r="B5239" t="str">
            <v>NOTEBOOK</v>
          </cell>
          <cell r="D5239" t="str">
            <v>PEGATRON</v>
          </cell>
          <cell r="U5239">
            <v>5</v>
          </cell>
          <cell r="AC5239">
            <v>43864</v>
          </cell>
          <cell r="BF5239">
            <v>55.5</v>
          </cell>
        </row>
        <row r="5240">
          <cell r="B5240" t="str">
            <v>NOTEBOOK</v>
          </cell>
          <cell r="D5240" t="str">
            <v>PEGATRON</v>
          </cell>
          <cell r="U5240">
            <v>10</v>
          </cell>
          <cell r="AC5240">
            <v>43864</v>
          </cell>
          <cell r="BF5240">
            <v>111</v>
          </cell>
        </row>
        <row r="5241">
          <cell r="B5241" t="str">
            <v>NOTEBOOK</v>
          </cell>
          <cell r="D5241" t="str">
            <v>PEGATRON</v>
          </cell>
          <cell r="U5241">
            <v>0</v>
          </cell>
          <cell r="BF5241">
            <v>0</v>
          </cell>
        </row>
        <row r="5242">
          <cell r="B5242" t="str">
            <v>NOTEBOOK</v>
          </cell>
          <cell r="D5242" t="str">
            <v>PEGATRON</v>
          </cell>
          <cell r="U5242">
            <v>0</v>
          </cell>
          <cell r="BF5242">
            <v>0</v>
          </cell>
        </row>
        <row r="5243">
          <cell r="B5243" t="str">
            <v>NOTEBOOK</v>
          </cell>
          <cell r="D5243" t="str">
            <v>PEGATRON</v>
          </cell>
          <cell r="U5243">
            <v>0</v>
          </cell>
          <cell r="BF5243">
            <v>0</v>
          </cell>
        </row>
        <row r="5244">
          <cell r="B5244" t="str">
            <v>NOTEBOOK</v>
          </cell>
          <cell r="D5244" t="str">
            <v>PEGATRON</v>
          </cell>
          <cell r="U5244">
            <v>0</v>
          </cell>
          <cell r="BF5244">
            <v>0</v>
          </cell>
        </row>
        <row r="5245">
          <cell r="B5245" t="str">
            <v>NOTEBOOK</v>
          </cell>
          <cell r="D5245" t="str">
            <v>PEGATRON</v>
          </cell>
          <cell r="U5245">
            <v>0</v>
          </cell>
          <cell r="BF5245">
            <v>0</v>
          </cell>
        </row>
        <row r="5246">
          <cell r="B5246" t="str">
            <v>NOTEBOOK</v>
          </cell>
          <cell r="D5246" t="str">
            <v>PEGATRON</v>
          </cell>
          <cell r="U5246">
            <v>0</v>
          </cell>
          <cell r="BF5246">
            <v>0</v>
          </cell>
        </row>
        <row r="5247">
          <cell r="B5247" t="str">
            <v>NOTEBOOK</v>
          </cell>
          <cell r="D5247" t="str">
            <v>PEGATRON</v>
          </cell>
          <cell r="U5247">
            <v>0</v>
          </cell>
          <cell r="BF5247">
            <v>0</v>
          </cell>
        </row>
        <row r="5248">
          <cell r="B5248" t="str">
            <v>NOTEBOOK</v>
          </cell>
          <cell r="D5248" t="str">
            <v>PEGATRON</v>
          </cell>
          <cell r="U5248">
            <v>0</v>
          </cell>
          <cell r="BF5248">
            <v>0</v>
          </cell>
        </row>
        <row r="5249">
          <cell r="B5249" t="str">
            <v>NOTEBOOK</v>
          </cell>
          <cell r="D5249" t="str">
            <v>PEGATRON</v>
          </cell>
          <cell r="U5249">
            <v>0</v>
          </cell>
          <cell r="BF5249">
            <v>0</v>
          </cell>
        </row>
        <row r="5250">
          <cell r="B5250" t="str">
            <v>NOTEBOOK</v>
          </cell>
          <cell r="D5250" t="str">
            <v>PEGATRON</v>
          </cell>
          <cell r="U5250">
            <v>0</v>
          </cell>
          <cell r="BF5250">
            <v>0</v>
          </cell>
        </row>
        <row r="5251">
          <cell r="B5251" t="str">
            <v>NOTEBOOK</v>
          </cell>
          <cell r="D5251" t="str">
            <v>PEGATRON</v>
          </cell>
          <cell r="U5251">
            <v>0</v>
          </cell>
          <cell r="BF5251">
            <v>0</v>
          </cell>
        </row>
        <row r="5252">
          <cell r="B5252" t="str">
            <v>NOTEBOOK</v>
          </cell>
          <cell r="D5252" t="str">
            <v>PEGATRON</v>
          </cell>
          <cell r="U5252">
            <v>0</v>
          </cell>
          <cell r="BF5252">
            <v>0</v>
          </cell>
        </row>
        <row r="5253">
          <cell r="B5253" t="str">
            <v>NOTEBOOK</v>
          </cell>
          <cell r="D5253" t="str">
            <v>PEGATRON</v>
          </cell>
          <cell r="U5253">
            <v>0</v>
          </cell>
          <cell r="BF5253">
            <v>0</v>
          </cell>
        </row>
        <row r="5254">
          <cell r="B5254" t="str">
            <v>NOTEBOOK</v>
          </cell>
          <cell r="D5254" t="str">
            <v>PEGATRON</v>
          </cell>
          <cell r="U5254">
            <v>0</v>
          </cell>
          <cell r="BF5254">
            <v>0</v>
          </cell>
        </row>
        <row r="5255">
          <cell r="B5255" t="str">
            <v>NOTEBOOK</v>
          </cell>
          <cell r="D5255" t="str">
            <v>PEGATRON</v>
          </cell>
          <cell r="U5255">
            <v>0</v>
          </cell>
          <cell r="BF5255">
            <v>0</v>
          </cell>
        </row>
        <row r="5256">
          <cell r="B5256" t="str">
            <v>NOTEBOOK</v>
          </cell>
          <cell r="D5256" t="str">
            <v>PEGATRON</v>
          </cell>
          <cell r="U5256">
            <v>0</v>
          </cell>
          <cell r="BF5256">
            <v>0</v>
          </cell>
        </row>
        <row r="5257">
          <cell r="B5257" t="str">
            <v>NOTEBOOK</v>
          </cell>
          <cell r="D5257" t="str">
            <v>PEGATRON</v>
          </cell>
          <cell r="U5257">
            <v>0</v>
          </cell>
          <cell r="BF5257">
            <v>0</v>
          </cell>
        </row>
        <row r="5258">
          <cell r="B5258" t="str">
            <v>NOTEBOOK</v>
          </cell>
          <cell r="D5258" t="str">
            <v>PEGATRON</v>
          </cell>
          <cell r="U5258">
            <v>0</v>
          </cell>
          <cell r="BF5258">
            <v>0</v>
          </cell>
        </row>
        <row r="5259">
          <cell r="B5259" t="str">
            <v>NOTEBOOK</v>
          </cell>
          <cell r="D5259" t="str">
            <v>PEGATRON</v>
          </cell>
          <cell r="U5259">
            <v>0</v>
          </cell>
          <cell r="BF5259">
            <v>0</v>
          </cell>
        </row>
        <row r="5260">
          <cell r="B5260" t="str">
            <v>NOTEBOOK</v>
          </cell>
          <cell r="D5260" t="str">
            <v>PEGATRON</v>
          </cell>
          <cell r="U5260">
            <v>0</v>
          </cell>
          <cell r="BF5260">
            <v>0</v>
          </cell>
        </row>
        <row r="5261">
          <cell r="B5261" t="str">
            <v>NOTEBOOK</v>
          </cell>
          <cell r="D5261" t="str">
            <v>PEGATRON</v>
          </cell>
          <cell r="U5261">
            <v>0</v>
          </cell>
          <cell r="BF5261">
            <v>0</v>
          </cell>
        </row>
        <row r="5262">
          <cell r="B5262" t="str">
            <v>NOTEBOOK</v>
          </cell>
          <cell r="D5262" t="str">
            <v>PEGATRON</v>
          </cell>
          <cell r="U5262">
            <v>0</v>
          </cell>
          <cell r="BF5262">
            <v>0</v>
          </cell>
        </row>
        <row r="5263">
          <cell r="B5263" t="str">
            <v>NOTEBOOK</v>
          </cell>
          <cell r="D5263" t="str">
            <v>PEGATRON</v>
          </cell>
          <cell r="U5263">
            <v>0</v>
          </cell>
          <cell r="BF5263">
            <v>0</v>
          </cell>
        </row>
        <row r="5264">
          <cell r="B5264" t="str">
            <v>NOTEBOOK</v>
          </cell>
          <cell r="D5264" t="str">
            <v>PEGATRON</v>
          </cell>
          <cell r="U5264">
            <v>0</v>
          </cell>
          <cell r="BF5264">
            <v>0</v>
          </cell>
        </row>
        <row r="5265">
          <cell r="B5265" t="str">
            <v>NOTEBOOK</v>
          </cell>
          <cell r="D5265" t="str">
            <v>PEGATRON</v>
          </cell>
          <cell r="U5265">
            <v>0</v>
          </cell>
          <cell r="BF5265">
            <v>0</v>
          </cell>
        </row>
        <row r="5266">
          <cell r="B5266" t="str">
            <v>NOTEBOOK</v>
          </cell>
          <cell r="D5266" t="str">
            <v>PEGATRON</v>
          </cell>
          <cell r="U5266">
            <v>0</v>
          </cell>
          <cell r="BF5266">
            <v>0</v>
          </cell>
        </row>
        <row r="5267">
          <cell r="B5267" t="str">
            <v>NOTEBOOK</v>
          </cell>
          <cell r="D5267" t="str">
            <v>PEGATRON</v>
          </cell>
          <cell r="U5267">
            <v>0</v>
          </cell>
          <cell r="BF5267">
            <v>0</v>
          </cell>
        </row>
        <row r="5268">
          <cell r="B5268" t="str">
            <v>NOTEBOOK</v>
          </cell>
          <cell r="D5268" t="str">
            <v>PEGATRON</v>
          </cell>
          <cell r="U5268">
            <v>0</v>
          </cell>
          <cell r="BF5268">
            <v>0</v>
          </cell>
        </row>
        <row r="5269">
          <cell r="B5269" t="str">
            <v>NOTEBOOK</v>
          </cell>
          <cell r="D5269" t="str">
            <v>COMPAL</v>
          </cell>
          <cell r="U5269">
            <v>50</v>
          </cell>
          <cell r="AC5269">
            <v>43726</v>
          </cell>
          <cell r="BF5269">
            <v>30</v>
          </cell>
        </row>
        <row r="5270">
          <cell r="B5270" t="str">
            <v>NOTEBOOK</v>
          </cell>
          <cell r="D5270" t="str">
            <v>COMPAL</v>
          </cell>
          <cell r="U5270">
            <v>25</v>
          </cell>
          <cell r="AC5270">
            <v>43726</v>
          </cell>
          <cell r="BF5270">
            <v>21.25</v>
          </cell>
        </row>
        <row r="5271">
          <cell r="B5271" t="str">
            <v>NOTEBOOK</v>
          </cell>
          <cell r="D5271" t="str">
            <v>COMPAL</v>
          </cell>
          <cell r="U5271">
            <v>20</v>
          </cell>
          <cell r="AC5271">
            <v>43726</v>
          </cell>
          <cell r="BF5271">
            <v>44.800000000000004</v>
          </cell>
        </row>
        <row r="5272">
          <cell r="B5272" t="str">
            <v>NOTEBOOK</v>
          </cell>
          <cell r="D5272" t="str">
            <v>COMPAL</v>
          </cell>
          <cell r="U5272">
            <v>20</v>
          </cell>
          <cell r="AC5272">
            <v>43726</v>
          </cell>
          <cell r="BF5272">
            <v>67.599999999999994</v>
          </cell>
        </row>
        <row r="5273">
          <cell r="B5273" t="str">
            <v>NOTEBOOK</v>
          </cell>
          <cell r="D5273" t="str">
            <v>COMPAL</v>
          </cell>
          <cell r="U5273">
            <v>20</v>
          </cell>
          <cell r="AC5273">
            <v>43726</v>
          </cell>
          <cell r="BF5273">
            <v>149.60000000000002</v>
          </cell>
        </row>
        <row r="5274">
          <cell r="B5274" t="str">
            <v>NOTEBOOK</v>
          </cell>
          <cell r="D5274" t="str">
            <v>COMPAL</v>
          </cell>
          <cell r="U5274">
            <v>10</v>
          </cell>
          <cell r="AC5274">
            <v>43726</v>
          </cell>
          <cell r="BF5274">
            <v>74.800000000000011</v>
          </cell>
        </row>
        <row r="5275">
          <cell r="B5275" t="str">
            <v>NOTEBOOK</v>
          </cell>
          <cell r="D5275" t="str">
            <v>COMPAL</v>
          </cell>
          <cell r="U5275">
            <v>3</v>
          </cell>
          <cell r="AC5275">
            <v>43726</v>
          </cell>
          <cell r="BF5275">
            <v>22.44</v>
          </cell>
        </row>
        <row r="5276">
          <cell r="B5276" t="str">
            <v>NOTEBOOK</v>
          </cell>
          <cell r="D5276" t="str">
            <v>COMPAL</v>
          </cell>
          <cell r="U5276">
            <v>5</v>
          </cell>
          <cell r="AC5276">
            <v>43726</v>
          </cell>
          <cell r="BF5276">
            <v>37.400000000000006</v>
          </cell>
        </row>
        <row r="5277">
          <cell r="B5277" t="str">
            <v>NOTEBOOK</v>
          </cell>
          <cell r="D5277" t="str">
            <v>COMPAL</v>
          </cell>
          <cell r="U5277">
            <v>20</v>
          </cell>
          <cell r="AC5277">
            <v>43755</v>
          </cell>
          <cell r="BF5277">
            <v>0.6</v>
          </cell>
        </row>
        <row r="5278">
          <cell r="B5278" t="str">
            <v>NOTEBOOK</v>
          </cell>
          <cell r="D5278" t="str">
            <v>COMPAL</v>
          </cell>
          <cell r="U5278">
            <v>20</v>
          </cell>
          <cell r="AC5278">
            <v>43755</v>
          </cell>
          <cell r="BF5278">
            <v>2.6</v>
          </cell>
        </row>
        <row r="5279">
          <cell r="B5279" t="str">
            <v>NOTEBOOK</v>
          </cell>
          <cell r="D5279" t="str">
            <v>COMPAL</v>
          </cell>
          <cell r="U5279">
            <v>20</v>
          </cell>
          <cell r="AC5279">
            <v>43755</v>
          </cell>
          <cell r="BF5279">
            <v>1</v>
          </cell>
        </row>
        <row r="5280">
          <cell r="B5280" t="str">
            <v>NOTEBOOK</v>
          </cell>
          <cell r="D5280" t="str">
            <v>COMPAL</v>
          </cell>
          <cell r="U5280">
            <v>20</v>
          </cell>
          <cell r="AC5280">
            <v>43755</v>
          </cell>
          <cell r="BF5280">
            <v>1.2</v>
          </cell>
        </row>
        <row r="5281">
          <cell r="B5281" t="str">
            <v>NOTEBOOK</v>
          </cell>
          <cell r="D5281" t="str">
            <v>COMPAL</v>
          </cell>
          <cell r="U5281">
            <v>20</v>
          </cell>
          <cell r="AC5281">
            <v>43755</v>
          </cell>
          <cell r="BF5281">
            <v>63.2</v>
          </cell>
        </row>
        <row r="5282">
          <cell r="B5282" t="str">
            <v>NOTEBOOK</v>
          </cell>
          <cell r="D5282" t="str">
            <v>COMPAL</v>
          </cell>
          <cell r="U5282">
            <v>10</v>
          </cell>
          <cell r="AC5282">
            <v>43755</v>
          </cell>
          <cell r="BF5282">
            <v>74.800000000000011</v>
          </cell>
        </row>
        <row r="5283">
          <cell r="B5283" t="str">
            <v>NOTEBOOK</v>
          </cell>
          <cell r="D5283" t="str">
            <v>COMPAL</v>
          </cell>
          <cell r="U5283">
            <v>10</v>
          </cell>
          <cell r="AC5283">
            <v>43755</v>
          </cell>
          <cell r="BF5283">
            <v>74.800000000000011</v>
          </cell>
        </row>
        <row r="5284">
          <cell r="B5284" t="str">
            <v>NOTEBOOK</v>
          </cell>
          <cell r="D5284" t="str">
            <v>COMPAL</v>
          </cell>
          <cell r="U5284">
            <v>10</v>
          </cell>
          <cell r="AC5284">
            <v>43755</v>
          </cell>
          <cell r="BF5284">
            <v>74.800000000000011</v>
          </cell>
        </row>
        <row r="5285">
          <cell r="B5285" t="str">
            <v>NOTEBOOK</v>
          </cell>
          <cell r="D5285" t="str">
            <v>COMPAL</v>
          </cell>
          <cell r="U5285">
            <v>10</v>
          </cell>
          <cell r="AC5285">
            <v>43755</v>
          </cell>
          <cell r="BF5285">
            <v>74.800000000000011</v>
          </cell>
        </row>
        <row r="5286">
          <cell r="B5286" t="str">
            <v>NOTEBOOK</v>
          </cell>
          <cell r="D5286" t="str">
            <v>COMPAL</v>
          </cell>
          <cell r="U5286">
            <v>10</v>
          </cell>
          <cell r="AC5286">
            <v>43755</v>
          </cell>
          <cell r="BF5286">
            <v>74.800000000000011</v>
          </cell>
        </row>
        <row r="5287">
          <cell r="B5287" t="str">
            <v>NOTEBOOK</v>
          </cell>
          <cell r="D5287" t="str">
            <v>COMPAL</v>
          </cell>
          <cell r="U5287">
            <v>10</v>
          </cell>
          <cell r="AC5287">
            <v>43755</v>
          </cell>
          <cell r="BF5287">
            <v>74.800000000000011</v>
          </cell>
        </row>
        <row r="5288">
          <cell r="B5288" t="str">
            <v>NOTEBOOK</v>
          </cell>
          <cell r="D5288" t="str">
            <v>COMPAL</v>
          </cell>
          <cell r="U5288">
            <v>10</v>
          </cell>
          <cell r="AC5288">
            <v>43755</v>
          </cell>
          <cell r="BF5288">
            <v>74.800000000000011</v>
          </cell>
        </row>
        <row r="5289">
          <cell r="B5289" t="str">
            <v>NOTEBOOK</v>
          </cell>
          <cell r="D5289" t="str">
            <v>COMPAL</v>
          </cell>
          <cell r="U5289">
            <v>20</v>
          </cell>
          <cell r="AC5289">
            <v>43783</v>
          </cell>
          <cell r="BF5289">
            <v>30.4</v>
          </cell>
        </row>
        <row r="5290">
          <cell r="B5290" t="str">
            <v>NOTEBOOK</v>
          </cell>
          <cell r="D5290" t="str">
            <v>COMPAL</v>
          </cell>
          <cell r="U5290">
            <v>20</v>
          </cell>
          <cell r="AC5290">
            <v>43783</v>
          </cell>
          <cell r="BF5290">
            <v>31</v>
          </cell>
        </row>
        <row r="5291">
          <cell r="B5291" t="str">
            <v>NOTEBOOK</v>
          </cell>
          <cell r="D5291" t="str">
            <v>COMPAL</v>
          </cell>
          <cell r="U5291">
            <v>50</v>
          </cell>
          <cell r="AC5291">
            <v>43783</v>
          </cell>
          <cell r="BF5291">
            <v>25</v>
          </cell>
        </row>
        <row r="5292">
          <cell r="B5292" t="str">
            <v>NOTEBOOK</v>
          </cell>
          <cell r="D5292" t="str">
            <v>COMPAL</v>
          </cell>
          <cell r="U5292">
            <v>50</v>
          </cell>
          <cell r="AC5292">
            <v>43783</v>
          </cell>
          <cell r="BF5292">
            <v>30</v>
          </cell>
        </row>
        <row r="5293">
          <cell r="B5293" t="str">
            <v>NOTEBOOK</v>
          </cell>
          <cell r="D5293" t="str">
            <v>COMPAL</v>
          </cell>
          <cell r="U5293">
            <v>10</v>
          </cell>
          <cell r="AC5293">
            <v>43812</v>
          </cell>
          <cell r="BF5293">
            <v>74.800000000000011</v>
          </cell>
        </row>
        <row r="5294">
          <cell r="B5294" t="str">
            <v>NOTEBOOK</v>
          </cell>
          <cell r="D5294" t="str">
            <v>COMPAL</v>
          </cell>
          <cell r="U5294">
            <v>20</v>
          </cell>
          <cell r="AC5294">
            <v>43784</v>
          </cell>
          <cell r="BF5294">
            <v>149.60000000000002</v>
          </cell>
        </row>
        <row r="5295">
          <cell r="B5295" t="str">
            <v>NOTEBOOK</v>
          </cell>
          <cell r="D5295" t="str">
            <v>COMPAL</v>
          </cell>
          <cell r="U5295">
            <v>5</v>
          </cell>
          <cell r="AC5295">
            <v>43783</v>
          </cell>
          <cell r="BF5295">
            <v>37.400000000000006</v>
          </cell>
        </row>
        <row r="5296">
          <cell r="B5296" t="str">
            <v>NOTEBOOK</v>
          </cell>
          <cell r="D5296" t="str">
            <v>COMPAL</v>
          </cell>
          <cell r="U5296">
            <v>10</v>
          </cell>
          <cell r="AC5296">
            <v>43783</v>
          </cell>
          <cell r="BF5296">
            <v>74.800000000000011</v>
          </cell>
        </row>
        <row r="5297">
          <cell r="B5297" t="str">
            <v>NOTEBOOK</v>
          </cell>
          <cell r="D5297" t="str">
            <v>COMPAL</v>
          </cell>
          <cell r="U5297">
            <v>3</v>
          </cell>
          <cell r="AC5297">
            <v>43783</v>
          </cell>
          <cell r="BF5297">
            <v>22.44</v>
          </cell>
        </row>
        <row r="5298">
          <cell r="B5298" t="str">
            <v>NOTEBOOK</v>
          </cell>
          <cell r="D5298" t="str">
            <v>COMPAL</v>
          </cell>
          <cell r="U5298">
            <v>50</v>
          </cell>
          <cell r="AC5298">
            <v>43812</v>
          </cell>
          <cell r="BF5298">
            <v>8.5</v>
          </cell>
        </row>
        <row r="5299">
          <cell r="B5299" t="str">
            <v>NOTEBOOK</v>
          </cell>
          <cell r="D5299" t="str">
            <v>COMPAL</v>
          </cell>
          <cell r="U5299">
            <v>20</v>
          </cell>
          <cell r="AC5299">
            <v>43812</v>
          </cell>
          <cell r="BF5299">
            <v>44.800000000000004</v>
          </cell>
        </row>
        <row r="5300">
          <cell r="B5300" t="str">
            <v>NOTEBOOK</v>
          </cell>
          <cell r="D5300" t="str">
            <v>COMPAL</v>
          </cell>
          <cell r="U5300">
            <v>20</v>
          </cell>
          <cell r="AC5300">
            <v>43783</v>
          </cell>
          <cell r="BF5300">
            <v>67.599999999999994</v>
          </cell>
        </row>
        <row r="5301">
          <cell r="B5301" t="str">
            <v>NOTEBOOK</v>
          </cell>
          <cell r="D5301" t="str">
            <v>COMPAL</v>
          </cell>
          <cell r="U5301">
            <v>10</v>
          </cell>
          <cell r="AC5301">
            <v>43812</v>
          </cell>
          <cell r="BF5301">
            <v>74.800000000000011</v>
          </cell>
        </row>
        <row r="5302">
          <cell r="B5302" t="str">
            <v>NOTEBOOK</v>
          </cell>
          <cell r="D5302" t="str">
            <v>COMPAL</v>
          </cell>
          <cell r="U5302">
            <v>10</v>
          </cell>
          <cell r="AC5302">
            <v>43783</v>
          </cell>
          <cell r="BF5302">
            <v>74.800000000000011</v>
          </cell>
        </row>
        <row r="5303">
          <cell r="B5303" t="str">
            <v>NOTEBOOK</v>
          </cell>
          <cell r="D5303" t="str">
            <v>COMPAL</v>
          </cell>
          <cell r="U5303">
            <v>20</v>
          </cell>
          <cell r="AC5303">
            <v>43843</v>
          </cell>
          <cell r="BF5303">
            <v>31</v>
          </cell>
        </row>
        <row r="5304">
          <cell r="B5304" t="str">
            <v>NOTEBOOK</v>
          </cell>
          <cell r="D5304" t="str">
            <v>COMPAL</v>
          </cell>
          <cell r="U5304">
            <v>50</v>
          </cell>
          <cell r="AC5304">
            <v>43843</v>
          </cell>
          <cell r="BF5304">
            <v>30</v>
          </cell>
        </row>
        <row r="5305">
          <cell r="B5305" t="str">
            <v>NOTEBOOK</v>
          </cell>
          <cell r="D5305" t="str">
            <v>COMPAL</v>
          </cell>
          <cell r="U5305">
            <v>10</v>
          </cell>
          <cell r="AC5305">
            <v>43843</v>
          </cell>
          <cell r="BF5305">
            <v>74.800000000000011</v>
          </cell>
        </row>
        <row r="5306">
          <cell r="B5306" t="str">
            <v>NOTEBOOK</v>
          </cell>
          <cell r="D5306" t="str">
            <v>COMPAL</v>
          </cell>
          <cell r="U5306">
            <v>5</v>
          </cell>
          <cell r="AC5306">
            <v>43843</v>
          </cell>
          <cell r="BF5306">
            <v>37.400000000000006</v>
          </cell>
        </row>
        <row r="5307">
          <cell r="B5307" t="str">
            <v>NOTEBOOK</v>
          </cell>
          <cell r="D5307" t="str">
            <v>COMPAL</v>
          </cell>
          <cell r="U5307">
            <v>20</v>
          </cell>
          <cell r="AC5307">
            <v>43915</v>
          </cell>
          <cell r="BF5307">
            <v>30.4</v>
          </cell>
        </row>
        <row r="5308">
          <cell r="B5308" t="str">
            <v>NOTEBOOK</v>
          </cell>
          <cell r="D5308" t="str">
            <v>COMPAL</v>
          </cell>
          <cell r="U5308">
            <v>20</v>
          </cell>
          <cell r="AC5308">
            <v>43783</v>
          </cell>
          <cell r="BF5308">
            <v>149.60000000000002</v>
          </cell>
        </row>
        <row r="5309">
          <cell r="B5309" t="str">
            <v>NOTEBOOK</v>
          </cell>
          <cell r="D5309" t="str">
            <v>COMPAL</v>
          </cell>
          <cell r="U5309">
            <v>5</v>
          </cell>
          <cell r="AC5309">
            <v>43915</v>
          </cell>
          <cell r="BF5309">
            <v>37.400000000000006</v>
          </cell>
        </row>
        <row r="5310">
          <cell r="B5310" t="str">
            <v>NOTEBOOK</v>
          </cell>
          <cell r="D5310" t="str">
            <v>COMPAL</v>
          </cell>
          <cell r="U5310">
            <v>20</v>
          </cell>
          <cell r="AC5310">
            <v>43915</v>
          </cell>
          <cell r="BF5310">
            <v>31</v>
          </cell>
        </row>
        <row r="5311">
          <cell r="B5311" t="str">
            <v>NOTEBOOK</v>
          </cell>
          <cell r="D5311" t="str">
            <v>COMPAL</v>
          </cell>
          <cell r="U5311">
            <v>50</v>
          </cell>
          <cell r="AC5311">
            <v>43915</v>
          </cell>
          <cell r="BF5311">
            <v>30</v>
          </cell>
        </row>
        <row r="5312">
          <cell r="B5312" t="str">
            <v>NOTEBOOK</v>
          </cell>
          <cell r="D5312" t="str">
            <v>COMPAL</v>
          </cell>
          <cell r="U5312">
            <v>20</v>
          </cell>
          <cell r="AC5312">
            <v>43915</v>
          </cell>
          <cell r="BF5312">
            <v>17</v>
          </cell>
        </row>
        <row r="5313">
          <cell r="B5313" t="str">
            <v>NOTEBOOK</v>
          </cell>
          <cell r="D5313" t="str">
            <v>COMPAL</v>
          </cell>
          <cell r="U5313">
            <v>20</v>
          </cell>
          <cell r="AC5313">
            <v>43896</v>
          </cell>
          <cell r="BF5313">
            <v>67.599999999999994</v>
          </cell>
        </row>
        <row r="5314">
          <cell r="B5314" t="str">
            <v>NOTEBOOK</v>
          </cell>
          <cell r="D5314" t="str">
            <v>COMPAL</v>
          </cell>
          <cell r="U5314">
            <v>20</v>
          </cell>
          <cell r="AC5314">
            <v>43941</v>
          </cell>
          <cell r="BF5314">
            <v>30.4</v>
          </cell>
        </row>
        <row r="5315">
          <cell r="B5315" t="str">
            <v>NOTEBOOK</v>
          </cell>
          <cell r="D5315" t="str">
            <v>COMPAL</v>
          </cell>
          <cell r="U5315">
            <v>10</v>
          </cell>
          <cell r="AC5315">
            <v>43941</v>
          </cell>
          <cell r="BF5315">
            <v>74.800000000000011</v>
          </cell>
        </row>
        <row r="5316">
          <cell r="B5316" t="str">
            <v>NOTEBOOK</v>
          </cell>
          <cell r="D5316" t="str">
            <v>COMPAL</v>
          </cell>
          <cell r="U5316">
            <v>10</v>
          </cell>
          <cell r="AC5316">
            <v>43966</v>
          </cell>
          <cell r="BF5316">
            <v>15.5</v>
          </cell>
        </row>
        <row r="5317">
          <cell r="B5317" t="str">
            <v>NOTEBOOK</v>
          </cell>
          <cell r="D5317" t="str">
            <v>COMPAL</v>
          </cell>
          <cell r="U5317">
            <v>50</v>
          </cell>
          <cell r="AC5317">
            <v>43966</v>
          </cell>
          <cell r="BF5317">
            <v>30</v>
          </cell>
        </row>
        <row r="5318">
          <cell r="B5318" t="str">
            <v>NOTEBOOK</v>
          </cell>
          <cell r="D5318" t="str">
            <v>COMPAL</v>
          </cell>
          <cell r="U5318">
            <v>10</v>
          </cell>
          <cell r="AC5318">
            <v>43966</v>
          </cell>
          <cell r="BF5318">
            <v>74.800000000000011</v>
          </cell>
        </row>
        <row r="5319">
          <cell r="B5319" t="str">
            <v>NOTEBOOK</v>
          </cell>
          <cell r="D5319" t="str">
            <v>COMPAL</v>
          </cell>
          <cell r="U5319">
            <v>100</v>
          </cell>
          <cell r="AC5319">
            <v>43783</v>
          </cell>
          <cell r="BF5319">
            <v>333</v>
          </cell>
        </row>
        <row r="5320">
          <cell r="B5320" t="str">
            <v>NOTEBOOK</v>
          </cell>
          <cell r="D5320" t="str">
            <v>COMPAL</v>
          </cell>
          <cell r="U5320">
            <v>100</v>
          </cell>
          <cell r="AC5320">
            <v>43812</v>
          </cell>
          <cell r="BF5320">
            <v>333</v>
          </cell>
        </row>
        <row r="5321">
          <cell r="B5321" t="str">
            <v>NOTEBOOK</v>
          </cell>
          <cell r="D5321" t="str">
            <v>COMPAL</v>
          </cell>
          <cell r="U5321">
            <v>100</v>
          </cell>
          <cell r="AC5321">
            <v>43843</v>
          </cell>
          <cell r="BF5321">
            <v>333</v>
          </cell>
        </row>
        <row r="5322">
          <cell r="B5322" t="str">
            <v>NOTEBOOK</v>
          </cell>
          <cell r="D5322" t="str">
            <v>WISTRON</v>
          </cell>
          <cell r="U5322">
            <v>50</v>
          </cell>
          <cell r="AC5322">
            <v>43700</v>
          </cell>
          <cell r="BF5322">
            <v>28.000000000000004</v>
          </cell>
        </row>
        <row r="5323">
          <cell r="B5323" t="str">
            <v>NOTEBOOK</v>
          </cell>
          <cell r="D5323" t="str">
            <v>WISTRON</v>
          </cell>
          <cell r="U5323">
            <v>15</v>
          </cell>
          <cell r="AC5323">
            <v>43700</v>
          </cell>
          <cell r="BF5323">
            <v>90.899999999999991</v>
          </cell>
        </row>
        <row r="5324">
          <cell r="B5324" t="str">
            <v>NOTEBOOK</v>
          </cell>
          <cell r="D5324" t="str">
            <v>WISTRON</v>
          </cell>
          <cell r="U5324">
            <v>5</v>
          </cell>
          <cell r="AC5324">
            <v>43714</v>
          </cell>
          <cell r="BF5324">
            <v>130.1</v>
          </cell>
        </row>
        <row r="5325">
          <cell r="B5325" t="str">
            <v>NOTEBOOK</v>
          </cell>
          <cell r="D5325" t="str">
            <v>WISTRON</v>
          </cell>
          <cell r="U5325">
            <v>5</v>
          </cell>
          <cell r="AC5325">
            <v>43714</v>
          </cell>
          <cell r="BF5325">
            <v>120.7</v>
          </cell>
        </row>
        <row r="5326">
          <cell r="B5326" t="str">
            <v>NOTEBOOK</v>
          </cell>
          <cell r="D5326" t="str">
            <v>WISTRON</v>
          </cell>
          <cell r="U5326">
            <v>15</v>
          </cell>
          <cell r="AC5326">
            <v>43712</v>
          </cell>
          <cell r="BF5326">
            <v>118.2</v>
          </cell>
        </row>
        <row r="5327">
          <cell r="B5327" t="str">
            <v>NOTEBOOK</v>
          </cell>
          <cell r="D5327" t="str">
            <v>WISTRON</v>
          </cell>
          <cell r="U5327">
            <v>500</v>
          </cell>
          <cell r="AC5327">
            <v>43726</v>
          </cell>
          <cell r="BF5327">
            <v>15</v>
          </cell>
        </row>
        <row r="5328">
          <cell r="B5328" t="str">
            <v>NOTEBOOK</v>
          </cell>
          <cell r="D5328" t="str">
            <v>WISTRON</v>
          </cell>
          <cell r="U5328">
            <v>50</v>
          </cell>
          <cell r="AC5328">
            <v>43726</v>
          </cell>
          <cell r="BF5328">
            <v>31</v>
          </cell>
        </row>
        <row r="5329">
          <cell r="B5329" t="str">
            <v>NOTEBOOK</v>
          </cell>
          <cell r="D5329" t="str">
            <v>WISTRON</v>
          </cell>
          <cell r="U5329">
            <v>50</v>
          </cell>
          <cell r="AC5329">
            <v>43726</v>
          </cell>
          <cell r="BF5329">
            <v>7.5</v>
          </cell>
        </row>
        <row r="5330">
          <cell r="B5330" t="str">
            <v>NOTEBOOK</v>
          </cell>
          <cell r="D5330" t="str">
            <v>WISTRON</v>
          </cell>
          <cell r="U5330">
            <v>15</v>
          </cell>
          <cell r="AC5330">
            <v>43726</v>
          </cell>
          <cell r="BF5330">
            <v>407.4</v>
          </cell>
        </row>
        <row r="5331">
          <cell r="B5331" t="str">
            <v>NOTEBOOK</v>
          </cell>
          <cell r="D5331" t="str">
            <v>WISTRON</v>
          </cell>
          <cell r="U5331">
            <v>15</v>
          </cell>
          <cell r="AC5331">
            <v>43726</v>
          </cell>
          <cell r="BF5331">
            <v>137.55000000000001</v>
          </cell>
        </row>
        <row r="5332">
          <cell r="B5332" t="str">
            <v>NOTEBOOK</v>
          </cell>
          <cell r="D5332" t="str">
            <v>WISTRON</v>
          </cell>
          <cell r="U5332">
            <v>5</v>
          </cell>
          <cell r="AC5332">
            <v>43726</v>
          </cell>
          <cell r="BF5332">
            <v>130.1</v>
          </cell>
        </row>
        <row r="5333">
          <cell r="B5333" t="str">
            <v>NOTEBOOK</v>
          </cell>
          <cell r="D5333" t="str">
            <v>WISTRON</v>
          </cell>
          <cell r="U5333">
            <v>5</v>
          </cell>
          <cell r="AC5333">
            <v>43726</v>
          </cell>
          <cell r="BF5333">
            <v>120.7</v>
          </cell>
        </row>
        <row r="5334">
          <cell r="B5334" t="str">
            <v>NOTEBOOK</v>
          </cell>
          <cell r="D5334" t="str">
            <v>WISTRON</v>
          </cell>
          <cell r="U5334">
            <v>10</v>
          </cell>
          <cell r="AC5334">
            <v>43726</v>
          </cell>
          <cell r="BF5334">
            <v>123.80000000000001</v>
          </cell>
        </row>
        <row r="5335">
          <cell r="B5335" t="str">
            <v>NOTEBOOK</v>
          </cell>
          <cell r="D5335" t="str">
            <v>WISTRON</v>
          </cell>
          <cell r="U5335">
            <v>15</v>
          </cell>
          <cell r="AC5335">
            <v>43726</v>
          </cell>
          <cell r="BF5335">
            <v>118.2</v>
          </cell>
        </row>
        <row r="5336">
          <cell r="B5336" t="str">
            <v>NOTEBOOK</v>
          </cell>
          <cell r="D5336" t="str">
            <v>WISTRON</v>
          </cell>
          <cell r="U5336">
            <v>15</v>
          </cell>
          <cell r="AC5336">
            <v>43726</v>
          </cell>
          <cell r="BF5336">
            <v>118.2</v>
          </cell>
        </row>
        <row r="5337">
          <cell r="B5337" t="str">
            <v>NOTEBOOK</v>
          </cell>
          <cell r="D5337" t="str">
            <v>WISTRON</v>
          </cell>
          <cell r="U5337">
            <v>15</v>
          </cell>
          <cell r="AC5337">
            <v>43726</v>
          </cell>
          <cell r="BF5337">
            <v>118.2</v>
          </cell>
        </row>
        <row r="5338">
          <cell r="B5338" t="str">
            <v>NOTEBOOK</v>
          </cell>
          <cell r="D5338" t="str">
            <v>QUANTA</v>
          </cell>
          <cell r="U5338">
            <v>2</v>
          </cell>
          <cell r="AC5338">
            <v>43783</v>
          </cell>
          <cell r="BF5338">
            <v>64.739999999999995</v>
          </cell>
        </row>
        <row r="5339">
          <cell r="B5339" t="str">
            <v>NOTEBOOK</v>
          </cell>
          <cell r="D5339" t="str">
            <v>QUANTA</v>
          </cell>
          <cell r="U5339">
            <v>1</v>
          </cell>
          <cell r="AC5339">
            <v>43783</v>
          </cell>
          <cell r="BF5339">
            <v>32.369999999999997</v>
          </cell>
        </row>
        <row r="5340">
          <cell r="B5340" t="str">
            <v>NOTEBOOK</v>
          </cell>
          <cell r="D5340" t="str">
            <v>QUANTA</v>
          </cell>
          <cell r="U5340">
            <v>5</v>
          </cell>
          <cell r="AC5340">
            <v>43783</v>
          </cell>
          <cell r="BF5340">
            <v>161.85</v>
          </cell>
        </row>
        <row r="5341">
          <cell r="B5341" t="str">
            <v>NOTEBOOK</v>
          </cell>
          <cell r="D5341" t="str">
            <v>QUANTA</v>
          </cell>
          <cell r="U5341">
            <v>20</v>
          </cell>
          <cell r="AC5341">
            <v>43938</v>
          </cell>
          <cell r="BF5341">
            <v>647.4</v>
          </cell>
        </row>
        <row r="5342">
          <cell r="B5342" t="str">
            <v>DESKTOP</v>
          </cell>
          <cell r="D5342" t="str">
            <v>ECS</v>
          </cell>
          <cell r="U5342">
            <v>10</v>
          </cell>
          <cell r="AC5342">
            <v>43714</v>
          </cell>
          <cell r="BF5342">
            <v>625.79999999999995</v>
          </cell>
        </row>
        <row r="5343">
          <cell r="B5343" t="str">
            <v>DESKTOP</v>
          </cell>
          <cell r="D5343" t="str">
            <v>ECS</v>
          </cell>
          <cell r="U5343">
            <v>11</v>
          </cell>
          <cell r="AC5343">
            <v>43717</v>
          </cell>
          <cell r="BF5343">
            <v>730.73</v>
          </cell>
        </row>
        <row r="5344">
          <cell r="B5344" t="str">
            <v>NOTEBOOK</v>
          </cell>
          <cell r="D5344" t="str">
            <v>WISTRON</v>
          </cell>
          <cell r="U5344">
            <v>2000</v>
          </cell>
          <cell r="AC5344">
            <v>43700</v>
          </cell>
          <cell r="BF5344">
            <v>100</v>
          </cell>
        </row>
        <row r="5345">
          <cell r="B5345" t="str">
            <v>NOTEBOOK</v>
          </cell>
          <cell r="D5345" t="str">
            <v>COMPAL</v>
          </cell>
          <cell r="U5345">
            <v>5</v>
          </cell>
          <cell r="AC5345">
            <v>43719</v>
          </cell>
          <cell r="BF5345">
            <v>1915.75</v>
          </cell>
        </row>
        <row r="5346">
          <cell r="B5346" t="str">
            <v>NOTEBOOK</v>
          </cell>
          <cell r="D5346" t="str">
            <v>COMPAL</v>
          </cell>
          <cell r="U5346">
            <v>12</v>
          </cell>
          <cell r="AC5346">
            <v>43719</v>
          </cell>
          <cell r="BF5346">
            <v>2208.2400000000002</v>
          </cell>
        </row>
        <row r="5347">
          <cell r="B5347" t="str">
            <v>NOTEBOOK</v>
          </cell>
          <cell r="D5347" t="str">
            <v>COMPAL</v>
          </cell>
          <cell r="U5347">
            <v>0</v>
          </cell>
          <cell r="BF5347">
            <v>0</v>
          </cell>
        </row>
        <row r="5348">
          <cell r="B5348" t="str">
            <v>NOTEBOOK</v>
          </cell>
          <cell r="D5348" t="str">
            <v>COMPAL</v>
          </cell>
          <cell r="U5348">
            <v>10</v>
          </cell>
          <cell r="AC5348">
            <v>43719</v>
          </cell>
          <cell r="BF5348">
            <v>3619.4</v>
          </cell>
        </row>
        <row r="5349">
          <cell r="B5349" t="str">
            <v>NOTEBOOK</v>
          </cell>
          <cell r="D5349" t="str">
            <v>COMPAL</v>
          </cell>
          <cell r="U5349">
            <v>10</v>
          </cell>
          <cell r="AC5349">
            <v>43719</v>
          </cell>
          <cell r="BF5349">
            <v>6113</v>
          </cell>
        </row>
        <row r="5350">
          <cell r="B5350" t="str">
            <v>NOTEBOOK</v>
          </cell>
          <cell r="D5350" t="str">
            <v>COMPAL</v>
          </cell>
          <cell r="U5350">
            <v>5</v>
          </cell>
          <cell r="AC5350">
            <v>43705</v>
          </cell>
          <cell r="BF5350">
            <v>2320.75</v>
          </cell>
        </row>
        <row r="5351">
          <cell r="B5351" t="str">
            <v>NOTEBOOK</v>
          </cell>
          <cell r="D5351" t="str">
            <v>COMPAL</v>
          </cell>
          <cell r="U5351">
            <v>0</v>
          </cell>
          <cell r="BF5351">
            <v>0</v>
          </cell>
        </row>
        <row r="5352">
          <cell r="B5352" t="str">
            <v>NOTEBOOK</v>
          </cell>
          <cell r="D5352" t="str">
            <v>COMPAL</v>
          </cell>
          <cell r="U5352">
            <v>10</v>
          </cell>
          <cell r="AC5352">
            <v>43719</v>
          </cell>
          <cell r="BF5352">
            <v>2365.3000000000002</v>
          </cell>
        </row>
        <row r="5353">
          <cell r="B5353" t="str">
            <v>NOTEBOOK</v>
          </cell>
          <cell r="D5353" t="str">
            <v>QUANTA</v>
          </cell>
          <cell r="U5353">
            <v>20</v>
          </cell>
          <cell r="AC5353">
            <v>43706</v>
          </cell>
          <cell r="BF5353">
            <v>2</v>
          </cell>
        </row>
        <row r="5354">
          <cell r="B5354" t="str">
            <v>NOTEBOOK</v>
          </cell>
          <cell r="D5354" t="str">
            <v>QUANTA</v>
          </cell>
          <cell r="U5354">
            <v>20</v>
          </cell>
          <cell r="AC5354">
            <v>43692</v>
          </cell>
          <cell r="BF5354">
            <v>5.6000000000000005</v>
          </cell>
        </row>
        <row r="5355">
          <cell r="B5355" t="str">
            <v>NOTEBOOK</v>
          </cell>
          <cell r="D5355" t="str">
            <v>COMPAL</v>
          </cell>
          <cell r="U5355">
            <v>10</v>
          </cell>
          <cell r="AC5355">
            <v>43784</v>
          </cell>
          <cell r="BF5355">
            <v>3541.8</v>
          </cell>
        </row>
        <row r="5356">
          <cell r="B5356" t="str">
            <v>NOTEBOOK</v>
          </cell>
          <cell r="D5356" t="str">
            <v>COMPAL</v>
          </cell>
          <cell r="U5356">
            <v>20</v>
          </cell>
          <cell r="AC5356">
            <v>43784</v>
          </cell>
          <cell r="BF5356">
            <v>9891.6</v>
          </cell>
        </row>
        <row r="5357">
          <cell r="B5357" t="str">
            <v>NOTEBOOK</v>
          </cell>
          <cell r="D5357" t="str">
            <v>COMPAL</v>
          </cell>
          <cell r="U5357">
            <v>10</v>
          </cell>
          <cell r="AC5357">
            <v>43788</v>
          </cell>
          <cell r="BF5357">
            <v>3919.8</v>
          </cell>
        </row>
        <row r="5358">
          <cell r="B5358" t="str">
            <v>NOTEBOOK</v>
          </cell>
          <cell r="D5358" t="str">
            <v>COMPAL</v>
          </cell>
          <cell r="U5358">
            <v>25</v>
          </cell>
          <cell r="AC5358">
            <v>43788</v>
          </cell>
          <cell r="BF5358">
            <v>12364.5</v>
          </cell>
        </row>
        <row r="5359">
          <cell r="B5359" t="str">
            <v>NOTEBOOK</v>
          </cell>
          <cell r="D5359" t="str">
            <v>COMPAL</v>
          </cell>
          <cell r="U5359">
            <v>9</v>
          </cell>
          <cell r="AC5359">
            <v>43812</v>
          </cell>
          <cell r="BF5359">
            <v>3527.82</v>
          </cell>
        </row>
        <row r="5360">
          <cell r="B5360" t="str">
            <v>NOTEBOOK</v>
          </cell>
          <cell r="D5360" t="str">
            <v>COMPAL</v>
          </cell>
          <cell r="U5360">
            <v>5</v>
          </cell>
          <cell r="AC5360">
            <v>43843</v>
          </cell>
          <cell r="BF5360">
            <v>1770.9</v>
          </cell>
        </row>
        <row r="5361">
          <cell r="B5361" t="str">
            <v>NOTEBOOK</v>
          </cell>
          <cell r="D5361" t="str">
            <v>QUANTA</v>
          </cell>
          <cell r="U5361">
            <v>40</v>
          </cell>
          <cell r="AC5361">
            <v>43693</v>
          </cell>
          <cell r="BF5361">
            <v>101.19999999999999</v>
          </cell>
        </row>
        <row r="5362">
          <cell r="B5362" t="str">
            <v>NOTEBOOK</v>
          </cell>
          <cell r="D5362" t="str">
            <v>QUANTA</v>
          </cell>
          <cell r="U5362">
            <v>60</v>
          </cell>
          <cell r="AC5362">
            <v>43777</v>
          </cell>
          <cell r="BF5362">
            <v>1942.1999999999998</v>
          </cell>
        </row>
        <row r="5363">
          <cell r="B5363" t="str">
            <v>NOTEBOOK</v>
          </cell>
          <cell r="D5363" t="str">
            <v>WISTRON</v>
          </cell>
          <cell r="U5363">
            <v>15</v>
          </cell>
          <cell r="AC5363">
            <v>43781</v>
          </cell>
          <cell r="BF5363">
            <v>25.049999999999997</v>
          </cell>
        </row>
        <row r="5364">
          <cell r="B5364" t="str">
            <v>NOTEBOOK</v>
          </cell>
          <cell r="D5364" t="str">
            <v>WISTRON</v>
          </cell>
          <cell r="U5364">
            <v>5</v>
          </cell>
          <cell r="AC5364">
            <v>43781</v>
          </cell>
          <cell r="BF5364">
            <v>8.35</v>
          </cell>
        </row>
        <row r="5365">
          <cell r="B5365" t="str">
            <v>DESKTOP</v>
          </cell>
          <cell r="D5365" t="str">
            <v>ECS</v>
          </cell>
          <cell r="U5365">
            <v>20</v>
          </cell>
          <cell r="AC5365">
            <v>43693</v>
          </cell>
          <cell r="BF5365">
            <v>5</v>
          </cell>
        </row>
        <row r="5366">
          <cell r="B5366" t="str">
            <v>DESKTOP</v>
          </cell>
          <cell r="D5366" t="str">
            <v>ECS</v>
          </cell>
          <cell r="U5366">
            <v>20</v>
          </cell>
          <cell r="AC5366">
            <v>43693</v>
          </cell>
          <cell r="BF5366">
            <v>3.5999999999999996</v>
          </cell>
        </row>
        <row r="5367">
          <cell r="B5367" t="str">
            <v>DESKTOP</v>
          </cell>
          <cell r="D5367" t="str">
            <v>ECS</v>
          </cell>
          <cell r="U5367">
            <v>20</v>
          </cell>
          <cell r="AC5367">
            <v>43693</v>
          </cell>
          <cell r="BF5367">
            <v>16</v>
          </cell>
        </row>
        <row r="5368">
          <cell r="B5368" t="str">
            <v>DESKTOP</v>
          </cell>
          <cell r="D5368" t="str">
            <v>ECS</v>
          </cell>
          <cell r="U5368">
            <v>20</v>
          </cell>
          <cell r="AC5368">
            <v>43693</v>
          </cell>
          <cell r="BF5368">
            <v>16</v>
          </cell>
        </row>
        <row r="5369">
          <cell r="B5369" t="str">
            <v>DESKTOP</v>
          </cell>
          <cell r="D5369" t="str">
            <v>ECS</v>
          </cell>
          <cell r="U5369">
            <v>20</v>
          </cell>
          <cell r="AC5369">
            <v>43706</v>
          </cell>
          <cell r="BF5369">
            <v>171</v>
          </cell>
        </row>
        <row r="5370">
          <cell r="B5370" t="str">
            <v>DESKTOP</v>
          </cell>
          <cell r="D5370" t="str">
            <v>ECS</v>
          </cell>
          <cell r="U5370">
            <v>20</v>
          </cell>
          <cell r="AC5370">
            <v>43693</v>
          </cell>
          <cell r="BF5370">
            <v>558.6</v>
          </cell>
        </row>
        <row r="5371">
          <cell r="B5371" t="str">
            <v>DESKTOP</v>
          </cell>
          <cell r="D5371" t="str">
            <v>ECS</v>
          </cell>
          <cell r="U5371">
            <v>20</v>
          </cell>
          <cell r="AC5371">
            <v>43706</v>
          </cell>
          <cell r="BF5371">
            <v>33.799999999999997</v>
          </cell>
        </row>
        <row r="5372">
          <cell r="B5372" t="str">
            <v>DESKTOP</v>
          </cell>
          <cell r="D5372" t="str">
            <v>ECS</v>
          </cell>
          <cell r="U5372">
            <v>20</v>
          </cell>
          <cell r="AC5372">
            <v>43706</v>
          </cell>
          <cell r="BF5372">
            <v>129</v>
          </cell>
        </row>
        <row r="5373">
          <cell r="B5373" t="str">
            <v>DESKTOP</v>
          </cell>
          <cell r="D5373" t="str">
            <v>ECS</v>
          </cell>
          <cell r="U5373">
            <v>20</v>
          </cell>
          <cell r="AC5373">
            <v>43710</v>
          </cell>
          <cell r="BF5373">
            <v>14.6</v>
          </cell>
        </row>
        <row r="5374">
          <cell r="B5374" t="str">
            <v>DESKTOP</v>
          </cell>
          <cell r="D5374" t="str">
            <v>ECS</v>
          </cell>
          <cell r="U5374">
            <v>20</v>
          </cell>
          <cell r="AC5374">
            <v>43710</v>
          </cell>
          <cell r="BF5374">
            <v>27.200000000000003</v>
          </cell>
        </row>
        <row r="5375">
          <cell r="B5375" t="str">
            <v>DESKTOP</v>
          </cell>
          <cell r="D5375" t="str">
            <v>ECS</v>
          </cell>
          <cell r="U5375">
            <v>20</v>
          </cell>
          <cell r="AC5375">
            <v>43693</v>
          </cell>
          <cell r="BF5375">
            <v>77.599999999999994</v>
          </cell>
        </row>
        <row r="5376">
          <cell r="B5376" t="str">
            <v>DESKTOP</v>
          </cell>
          <cell r="D5376" t="str">
            <v>ECS</v>
          </cell>
          <cell r="U5376">
            <v>20</v>
          </cell>
          <cell r="AC5376">
            <v>43706</v>
          </cell>
          <cell r="BF5376">
            <v>252.39999999999998</v>
          </cell>
        </row>
        <row r="5377">
          <cell r="B5377" t="str">
            <v>DESKTOP</v>
          </cell>
          <cell r="D5377" t="str">
            <v>ECS</v>
          </cell>
          <cell r="U5377">
            <v>20</v>
          </cell>
          <cell r="AC5377">
            <v>43710</v>
          </cell>
          <cell r="BF5377">
            <v>88.4</v>
          </cell>
        </row>
        <row r="5378">
          <cell r="B5378" t="str">
            <v>DESKTOP</v>
          </cell>
          <cell r="D5378" t="str">
            <v>ECS</v>
          </cell>
          <cell r="U5378">
            <v>20</v>
          </cell>
          <cell r="AC5378">
            <v>43710</v>
          </cell>
          <cell r="BF5378">
            <v>7.4</v>
          </cell>
        </row>
        <row r="5379">
          <cell r="B5379" t="str">
            <v>DESKTOP</v>
          </cell>
          <cell r="D5379" t="str">
            <v>ECS</v>
          </cell>
          <cell r="U5379">
            <v>10</v>
          </cell>
          <cell r="AC5379">
            <v>43710</v>
          </cell>
          <cell r="BF5379">
            <v>1.7000000000000002</v>
          </cell>
        </row>
        <row r="5380">
          <cell r="B5380" t="str">
            <v>DESKTOP</v>
          </cell>
          <cell r="D5380" t="str">
            <v>ECS</v>
          </cell>
          <cell r="U5380">
            <v>10</v>
          </cell>
          <cell r="AC5380">
            <v>43693</v>
          </cell>
          <cell r="BF5380">
            <v>115</v>
          </cell>
        </row>
        <row r="5381">
          <cell r="B5381" t="str">
            <v>DESKTOP</v>
          </cell>
          <cell r="D5381" t="str">
            <v>ECS</v>
          </cell>
          <cell r="U5381">
            <v>20</v>
          </cell>
          <cell r="AC5381">
            <v>43693</v>
          </cell>
          <cell r="BF5381">
            <v>46.2</v>
          </cell>
        </row>
        <row r="5382">
          <cell r="B5382" t="str">
            <v>DESKTOP</v>
          </cell>
          <cell r="D5382" t="str">
            <v>ECS</v>
          </cell>
          <cell r="U5382">
            <v>20</v>
          </cell>
          <cell r="AC5382">
            <v>43693</v>
          </cell>
          <cell r="BF5382">
            <v>48.4</v>
          </cell>
        </row>
        <row r="5383">
          <cell r="B5383" t="str">
            <v>DESKTOP</v>
          </cell>
          <cell r="D5383" t="str">
            <v>ECS</v>
          </cell>
          <cell r="U5383">
            <v>10</v>
          </cell>
          <cell r="AC5383">
            <v>43693</v>
          </cell>
          <cell r="BF5383">
            <v>444.4</v>
          </cell>
        </row>
        <row r="5384">
          <cell r="B5384" t="str">
            <v>DESKTOP</v>
          </cell>
          <cell r="D5384" t="str">
            <v>ECS</v>
          </cell>
          <cell r="U5384">
            <v>20</v>
          </cell>
          <cell r="AC5384">
            <v>43693</v>
          </cell>
          <cell r="BF5384">
            <v>2085.6</v>
          </cell>
        </row>
        <row r="5385">
          <cell r="B5385" t="str">
            <v>DESKTOP</v>
          </cell>
          <cell r="D5385" t="str">
            <v>ECS</v>
          </cell>
          <cell r="U5385">
            <v>5</v>
          </cell>
          <cell r="AC5385">
            <v>43710</v>
          </cell>
          <cell r="BF5385">
            <v>2424.5500000000002</v>
          </cell>
        </row>
        <row r="5386">
          <cell r="B5386" t="str">
            <v>NOTEBOOK</v>
          </cell>
          <cell r="D5386" t="str">
            <v>WISTRON</v>
          </cell>
          <cell r="U5386">
            <v>15</v>
          </cell>
          <cell r="AC5386">
            <v>43698</v>
          </cell>
          <cell r="BF5386">
            <v>236.85</v>
          </cell>
        </row>
        <row r="5387">
          <cell r="B5387" t="str">
            <v>NOTEBOOK</v>
          </cell>
          <cell r="D5387" t="str">
            <v>QUANTA</v>
          </cell>
          <cell r="U5387">
            <v>2</v>
          </cell>
          <cell r="AC5387">
            <v>43775</v>
          </cell>
          <cell r="BF5387">
            <v>3.66</v>
          </cell>
        </row>
        <row r="5388">
          <cell r="B5388" t="str">
            <v>NOTEBOOK</v>
          </cell>
          <cell r="D5388" t="str">
            <v>QUANTA</v>
          </cell>
          <cell r="U5388">
            <v>2</v>
          </cell>
          <cell r="AC5388">
            <v>43775</v>
          </cell>
          <cell r="BF5388">
            <v>5.62</v>
          </cell>
        </row>
        <row r="5389">
          <cell r="B5389" t="str">
            <v>NOTEBOOK</v>
          </cell>
          <cell r="D5389" t="str">
            <v>QUANTA</v>
          </cell>
          <cell r="U5389">
            <v>32</v>
          </cell>
          <cell r="AC5389">
            <v>43784</v>
          </cell>
          <cell r="BF5389">
            <v>1035.8399999999999</v>
          </cell>
        </row>
        <row r="5390">
          <cell r="B5390" t="str">
            <v>NOTEBOOK</v>
          </cell>
          <cell r="D5390" t="str">
            <v>COMPAL</v>
          </cell>
          <cell r="U5390">
            <v>20</v>
          </cell>
          <cell r="AC5390">
            <v>43720</v>
          </cell>
          <cell r="BF5390">
            <v>41</v>
          </cell>
        </row>
        <row r="5391">
          <cell r="B5391" t="str">
            <v>NOTEBOOK</v>
          </cell>
          <cell r="D5391" t="str">
            <v>COMPAL</v>
          </cell>
          <cell r="U5391">
            <v>20</v>
          </cell>
          <cell r="AC5391">
            <v>43717</v>
          </cell>
          <cell r="BF5391">
            <v>31</v>
          </cell>
        </row>
        <row r="5392">
          <cell r="B5392" t="str">
            <v>NOTEBOOK</v>
          </cell>
          <cell r="D5392" t="str">
            <v>COMPAL</v>
          </cell>
          <cell r="U5392">
            <v>20</v>
          </cell>
          <cell r="AC5392">
            <v>43717</v>
          </cell>
          <cell r="BF5392">
            <v>24.4</v>
          </cell>
        </row>
        <row r="5393">
          <cell r="B5393" t="str">
            <v>NOTEBOOK</v>
          </cell>
          <cell r="D5393" t="str">
            <v>COMPAL</v>
          </cell>
          <cell r="U5393">
            <v>20</v>
          </cell>
          <cell r="AC5393">
            <v>43717</v>
          </cell>
          <cell r="BF5393">
            <v>24.4</v>
          </cell>
        </row>
        <row r="5394">
          <cell r="B5394" t="str">
            <v>NOTEBOOK</v>
          </cell>
          <cell r="D5394" t="str">
            <v>COMPAL</v>
          </cell>
          <cell r="U5394">
            <v>100</v>
          </cell>
          <cell r="AC5394">
            <v>43717</v>
          </cell>
          <cell r="BF5394">
            <v>90</v>
          </cell>
        </row>
        <row r="5395">
          <cell r="B5395" t="str">
            <v>NOTEBOOK</v>
          </cell>
          <cell r="D5395" t="str">
            <v>COMPAL</v>
          </cell>
          <cell r="U5395">
            <v>80</v>
          </cell>
          <cell r="AC5395">
            <v>43720</v>
          </cell>
          <cell r="BF5395">
            <v>112.8</v>
          </cell>
        </row>
        <row r="5396">
          <cell r="B5396" t="str">
            <v>NOTEBOOK</v>
          </cell>
          <cell r="D5396" t="str">
            <v>COMPAL</v>
          </cell>
          <cell r="U5396">
            <v>80</v>
          </cell>
          <cell r="AC5396">
            <v>43717</v>
          </cell>
          <cell r="BF5396">
            <v>113.6</v>
          </cell>
        </row>
        <row r="5397">
          <cell r="B5397" t="str">
            <v>NOTEBOOK</v>
          </cell>
          <cell r="D5397" t="str">
            <v>COMPAL</v>
          </cell>
          <cell r="U5397">
            <v>100</v>
          </cell>
          <cell r="AC5397">
            <v>43717</v>
          </cell>
          <cell r="BF5397">
            <v>30</v>
          </cell>
        </row>
        <row r="5398">
          <cell r="B5398" t="str">
            <v>NOTEBOOK</v>
          </cell>
          <cell r="D5398" t="str">
            <v>COMPAL</v>
          </cell>
          <cell r="U5398">
            <v>20</v>
          </cell>
          <cell r="AC5398">
            <v>43717</v>
          </cell>
          <cell r="BF5398">
            <v>22.200000000000003</v>
          </cell>
        </row>
        <row r="5399">
          <cell r="B5399" t="str">
            <v>NOTEBOOK</v>
          </cell>
          <cell r="D5399" t="str">
            <v>COMPAL</v>
          </cell>
          <cell r="U5399">
            <v>50</v>
          </cell>
          <cell r="AC5399">
            <v>43717</v>
          </cell>
          <cell r="BF5399">
            <v>22.5</v>
          </cell>
        </row>
        <row r="5400">
          <cell r="B5400" t="str">
            <v>NOTEBOOK</v>
          </cell>
          <cell r="D5400" t="str">
            <v>COMPAL</v>
          </cell>
          <cell r="U5400">
            <v>50</v>
          </cell>
          <cell r="AC5400">
            <v>43717</v>
          </cell>
          <cell r="BF5400">
            <v>22.5</v>
          </cell>
        </row>
        <row r="5401">
          <cell r="B5401" t="str">
            <v>NOTEBOOK</v>
          </cell>
          <cell r="D5401" t="str">
            <v>COMPAL</v>
          </cell>
          <cell r="U5401">
            <v>60</v>
          </cell>
          <cell r="AC5401">
            <v>43717</v>
          </cell>
          <cell r="BF5401">
            <v>76.2</v>
          </cell>
        </row>
        <row r="5402">
          <cell r="B5402" t="str">
            <v>NOTEBOOK</v>
          </cell>
          <cell r="D5402" t="str">
            <v>COMPAL</v>
          </cell>
          <cell r="U5402">
            <v>100</v>
          </cell>
          <cell r="AC5402">
            <v>43717</v>
          </cell>
          <cell r="BF5402">
            <v>56.000000000000007</v>
          </cell>
        </row>
        <row r="5403">
          <cell r="B5403" t="str">
            <v>NOTEBOOK</v>
          </cell>
          <cell r="D5403" t="str">
            <v>COMPAL</v>
          </cell>
          <cell r="U5403">
            <v>50</v>
          </cell>
          <cell r="AC5403">
            <v>43717</v>
          </cell>
          <cell r="BF5403">
            <v>27</v>
          </cell>
        </row>
        <row r="5404">
          <cell r="B5404" t="str">
            <v>NOTEBOOK</v>
          </cell>
          <cell r="D5404" t="str">
            <v>COMPAL</v>
          </cell>
          <cell r="U5404">
            <v>20</v>
          </cell>
          <cell r="AC5404">
            <v>43717</v>
          </cell>
          <cell r="BF5404">
            <v>16.399999999999999</v>
          </cell>
        </row>
        <row r="5405">
          <cell r="B5405" t="str">
            <v>NOTEBOOK</v>
          </cell>
          <cell r="D5405" t="str">
            <v>COMPAL</v>
          </cell>
          <cell r="U5405">
            <v>20</v>
          </cell>
          <cell r="AC5405">
            <v>43717</v>
          </cell>
          <cell r="BF5405">
            <v>11.399999999999999</v>
          </cell>
        </row>
        <row r="5406">
          <cell r="B5406" t="str">
            <v>NOTEBOOK</v>
          </cell>
          <cell r="D5406" t="str">
            <v>COMPAL</v>
          </cell>
          <cell r="U5406">
            <v>20</v>
          </cell>
          <cell r="AC5406">
            <v>43717</v>
          </cell>
          <cell r="BF5406">
            <v>7.1999999999999993</v>
          </cell>
        </row>
        <row r="5407">
          <cell r="B5407" t="str">
            <v>NOTEBOOK</v>
          </cell>
          <cell r="D5407" t="str">
            <v>COMPAL</v>
          </cell>
          <cell r="U5407">
            <v>20</v>
          </cell>
          <cell r="AC5407">
            <v>43732</v>
          </cell>
          <cell r="BF5407">
            <v>16.599999999999998</v>
          </cell>
        </row>
        <row r="5408">
          <cell r="B5408" t="str">
            <v>NOTEBOOK</v>
          </cell>
          <cell r="D5408" t="str">
            <v>COMPAL</v>
          </cell>
          <cell r="U5408">
            <v>20</v>
          </cell>
          <cell r="AC5408">
            <v>43717</v>
          </cell>
          <cell r="BF5408">
            <v>16.599999999999998</v>
          </cell>
        </row>
        <row r="5409">
          <cell r="B5409" t="str">
            <v>NOTEBOOK</v>
          </cell>
          <cell r="D5409" t="str">
            <v>COMPAL</v>
          </cell>
          <cell r="U5409">
            <v>50</v>
          </cell>
          <cell r="AC5409">
            <v>43720</v>
          </cell>
          <cell r="BF5409">
            <v>158</v>
          </cell>
        </row>
        <row r="5410">
          <cell r="B5410" t="str">
            <v>NOTEBOOK</v>
          </cell>
          <cell r="D5410" t="str">
            <v>COMPAL</v>
          </cell>
          <cell r="U5410">
            <v>20</v>
          </cell>
          <cell r="AC5410">
            <v>43720</v>
          </cell>
          <cell r="BF5410">
            <v>60.4</v>
          </cell>
        </row>
        <row r="5411">
          <cell r="B5411" t="str">
            <v>NOTEBOOK</v>
          </cell>
          <cell r="D5411" t="str">
            <v>COMPAL</v>
          </cell>
          <cell r="U5411">
            <v>20</v>
          </cell>
          <cell r="AC5411">
            <v>43720</v>
          </cell>
          <cell r="BF5411">
            <v>61.6</v>
          </cell>
        </row>
        <row r="5412">
          <cell r="B5412" t="str">
            <v>NOTEBOOK</v>
          </cell>
          <cell r="D5412" t="str">
            <v>COMPAL</v>
          </cell>
          <cell r="U5412">
            <v>10</v>
          </cell>
          <cell r="AC5412">
            <v>43717</v>
          </cell>
          <cell r="BF5412">
            <v>15.2</v>
          </cell>
        </row>
        <row r="5413">
          <cell r="B5413" t="str">
            <v>NOTEBOOK</v>
          </cell>
          <cell r="D5413" t="str">
            <v>COMPAL</v>
          </cell>
          <cell r="U5413">
            <v>10</v>
          </cell>
          <cell r="AC5413">
            <v>43717</v>
          </cell>
          <cell r="BF5413">
            <v>31</v>
          </cell>
        </row>
        <row r="5414">
          <cell r="B5414" t="str">
            <v>NOTEBOOK</v>
          </cell>
          <cell r="D5414" t="str">
            <v>COMPAL</v>
          </cell>
          <cell r="U5414">
            <v>20</v>
          </cell>
          <cell r="AC5414">
            <v>43717</v>
          </cell>
          <cell r="BF5414">
            <v>75.400000000000006</v>
          </cell>
        </row>
        <row r="5415">
          <cell r="B5415" t="str">
            <v>NOTEBOOK</v>
          </cell>
          <cell r="D5415" t="str">
            <v>COMPAL</v>
          </cell>
          <cell r="U5415">
            <v>10</v>
          </cell>
          <cell r="AC5415">
            <v>43717</v>
          </cell>
          <cell r="BF5415">
            <v>46.4</v>
          </cell>
        </row>
        <row r="5416">
          <cell r="B5416" t="str">
            <v>NOTEBOOK</v>
          </cell>
          <cell r="D5416" t="str">
            <v>COMPAL</v>
          </cell>
          <cell r="U5416">
            <v>30</v>
          </cell>
          <cell r="AC5416">
            <v>43717</v>
          </cell>
          <cell r="BF5416">
            <v>68.399999999999991</v>
          </cell>
        </row>
        <row r="5417">
          <cell r="B5417" t="str">
            <v>NOTEBOOK</v>
          </cell>
          <cell r="D5417" t="str">
            <v>COMPAL</v>
          </cell>
          <cell r="U5417">
            <v>20</v>
          </cell>
          <cell r="AC5417">
            <v>43717</v>
          </cell>
          <cell r="BF5417">
            <v>50.8</v>
          </cell>
        </row>
        <row r="5418">
          <cell r="B5418" t="str">
            <v>NOTEBOOK</v>
          </cell>
          <cell r="D5418" t="str">
            <v>COMPAL</v>
          </cell>
          <cell r="U5418">
            <v>20</v>
          </cell>
          <cell r="AC5418">
            <v>43717</v>
          </cell>
          <cell r="BF5418">
            <v>115</v>
          </cell>
        </row>
        <row r="5419">
          <cell r="B5419" t="str">
            <v>NOTEBOOK</v>
          </cell>
          <cell r="D5419" t="str">
            <v>COMPAL</v>
          </cell>
          <cell r="U5419">
            <v>10</v>
          </cell>
          <cell r="AC5419">
            <v>43717</v>
          </cell>
          <cell r="BF5419">
            <v>50.7</v>
          </cell>
        </row>
        <row r="5420">
          <cell r="B5420" t="str">
            <v>NOTEBOOK</v>
          </cell>
          <cell r="D5420" t="str">
            <v>COMPAL</v>
          </cell>
          <cell r="U5420">
            <v>10</v>
          </cell>
          <cell r="AC5420">
            <v>43717</v>
          </cell>
          <cell r="BF5420">
            <v>49</v>
          </cell>
        </row>
        <row r="5421">
          <cell r="B5421" t="str">
            <v>NOTEBOOK</v>
          </cell>
          <cell r="D5421" t="str">
            <v>COMPAL</v>
          </cell>
          <cell r="U5421">
            <v>10</v>
          </cell>
          <cell r="AC5421">
            <v>43717</v>
          </cell>
          <cell r="BF5421">
            <v>17.8</v>
          </cell>
        </row>
        <row r="5422">
          <cell r="B5422" t="str">
            <v>NOTEBOOK</v>
          </cell>
          <cell r="D5422" t="str">
            <v>COMPAL</v>
          </cell>
          <cell r="U5422">
            <v>90</v>
          </cell>
          <cell r="AC5422">
            <v>43717</v>
          </cell>
          <cell r="BF5422">
            <v>673.2</v>
          </cell>
        </row>
        <row r="5423">
          <cell r="B5423" t="str">
            <v>NOTEBOOK</v>
          </cell>
          <cell r="D5423" t="str">
            <v>COMPAL</v>
          </cell>
          <cell r="U5423">
            <v>30</v>
          </cell>
          <cell r="AC5423">
            <v>43717</v>
          </cell>
          <cell r="BF5423">
            <v>225.9</v>
          </cell>
        </row>
        <row r="5424">
          <cell r="B5424" t="str">
            <v>NOTEBOOK</v>
          </cell>
          <cell r="D5424" t="str">
            <v>COMPAL</v>
          </cell>
          <cell r="U5424">
            <v>120</v>
          </cell>
          <cell r="AC5424">
            <v>43717</v>
          </cell>
          <cell r="BF5424">
            <v>903.6</v>
          </cell>
        </row>
        <row r="5425">
          <cell r="B5425" t="str">
            <v>NOTEBOOK</v>
          </cell>
          <cell r="D5425" t="str">
            <v>COMPAL</v>
          </cell>
          <cell r="U5425">
            <v>8</v>
          </cell>
          <cell r="AC5425">
            <v>43738</v>
          </cell>
          <cell r="BF5425">
            <v>1888.88</v>
          </cell>
        </row>
        <row r="5426">
          <cell r="B5426" t="str">
            <v>NOTEBOOK</v>
          </cell>
          <cell r="D5426" t="str">
            <v>COMPAL</v>
          </cell>
          <cell r="U5426">
            <v>2</v>
          </cell>
          <cell r="AC5426">
            <v>43725</v>
          </cell>
          <cell r="BF5426">
            <v>472.22</v>
          </cell>
        </row>
        <row r="5427">
          <cell r="B5427" t="str">
            <v>NOTEBOOK</v>
          </cell>
          <cell r="D5427" t="str">
            <v>COMPAL</v>
          </cell>
          <cell r="U5427">
            <v>10</v>
          </cell>
          <cell r="AC5427">
            <v>43720</v>
          </cell>
          <cell r="BF5427">
            <v>2879.5</v>
          </cell>
        </row>
        <row r="5428">
          <cell r="B5428" t="str">
            <v>NOTEBOOK</v>
          </cell>
          <cell r="D5428" t="str">
            <v>COMPAL</v>
          </cell>
          <cell r="U5428">
            <v>2</v>
          </cell>
          <cell r="AC5428">
            <v>43738</v>
          </cell>
          <cell r="BF5428">
            <v>369.38</v>
          </cell>
        </row>
        <row r="5429">
          <cell r="B5429" t="str">
            <v>NOTEBOOK</v>
          </cell>
          <cell r="D5429" t="str">
            <v>COMPAL</v>
          </cell>
          <cell r="U5429">
            <v>8</v>
          </cell>
          <cell r="AC5429">
            <v>43725</v>
          </cell>
          <cell r="BF5429">
            <v>1477.52</v>
          </cell>
        </row>
        <row r="5430">
          <cell r="B5430" t="str">
            <v>NOTEBOOK</v>
          </cell>
          <cell r="D5430" t="str">
            <v>COMPAL</v>
          </cell>
          <cell r="U5430">
            <v>10</v>
          </cell>
          <cell r="AC5430">
            <v>43717</v>
          </cell>
          <cell r="BF5430">
            <v>1813.4</v>
          </cell>
        </row>
        <row r="5431">
          <cell r="B5431" t="str">
            <v>NOTEBOOK</v>
          </cell>
          <cell r="D5431" t="str">
            <v>COMPAL</v>
          </cell>
          <cell r="U5431">
            <v>20</v>
          </cell>
          <cell r="AC5431">
            <v>43717</v>
          </cell>
          <cell r="BF5431">
            <v>7663</v>
          </cell>
        </row>
        <row r="5432">
          <cell r="B5432" t="str">
            <v>NOTEBOOK</v>
          </cell>
          <cell r="D5432" t="str">
            <v>COMPAL</v>
          </cell>
          <cell r="U5432">
            <v>15</v>
          </cell>
          <cell r="AC5432">
            <v>43717</v>
          </cell>
          <cell r="BF5432">
            <v>7529.25</v>
          </cell>
        </row>
        <row r="5433">
          <cell r="B5433" t="str">
            <v>NOTEBOOK</v>
          </cell>
          <cell r="D5433" t="str">
            <v>COMPAL</v>
          </cell>
          <cell r="U5433">
            <v>10</v>
          </cell>
          <cell r="AC5433">
            <v>43720</v>
          </cell>
          <cell r="BF5433">
            <v>4641.5</v>
          </cell>
        </row>
        <row r="5434">
          <cell r="B5434" t="str">
            <v>NOTEBOOK</v>
          </cell>
          <cell r="D5434" t="str">
            <v>COMPAL</v>
          </cell>
          <cell r="U5434">
            <v>30</v>
          </cell>
          <cell r="AC5434">
            <v>43717</v>
          </cell>
          <cell r="BF5434">
            <v>10360.5</v>
          </cell>
        </row>
        <row r="5435">
          <cell r="B5435" t="str">
            <v>NOTEBOOK</v>
          </cell>
          <cell r="D5435" t="str">
            <v>COMPAL</v>
          </cell>
          <cell r="U5435">
            <v>45</v>
          </cell>
          <cell r="AC5435">
            <v>43717</v>
          </cell>
          <cell r="BF5435">
            <v>12399.300000000001</v>
          </cell>
        </row>
        <row r="5436">
          <cell r="B5436" t="str">
            <v>NOTEBOOK</v>
          </cell>
          <cell r="D5436" t="str">
            <v>COMPAL</v>
          </cell>
          <cell r="U5436">
            <v>10</v>
          </cell>
          <cell r="AC5436">
            <v>43717</v>
          </cell>
          <cell r="BF5436">
            <v>3934.2000000000003</v>
          </cell>
        </row>
        <row r="5437">
          <cell r="B5437" t="str">
            <v>NOTEBOOK</v>
          </cell>
          <cell r="D5437" t="str">
            <v>COMPAL</v>
          </cell>
          <cell r="U5437">
            <v>5</v>
          </cell>
          <cell r="AC5437">
            <v>43717</v>
          </cell>
          <cell r="BF5437">
            <v>1665.25</v>
          </cell>
        </row>
        <row r="5438">
          <cell r="B5438" t="str">
            <v>NOTEBOOK</v>
          </cell>
          <cell r="D5438" t="str">
            <v>COMPAL</v>
          </cell>
          <cell r="U5438">
            <v>5</v>
          </cell>
          <cell r="AC5438">
            <v>43717</v>
          </cell>
          <cell r="BF5438">
            <v>3056.5</v>
          </cell>
        </row>
        <row r="5439">
          <cell r="B5439" t="str">
            <v>DESKTOP</v>
          </cell>
          <cell r="D5439" t="str">
            <v>ECS</v>
          </cell>
          <cell r="U5439">
            <v>20</v>
          </cell>
          <cell r="AC5439">
            <v>43690</v>
          </cell>
          <cell r="BF5439">
            <v>43.8</v>
          </cell>
        </row>
        <row r="5440">
          <cell r="B5440" t="str">
            <v>NOTEBOOK</v>
          </cell>
          <cell r="D5440" t="str">
            <v>WISTRON</v>
          </cell>
          <cell r="U5440">
            <v>20</v>
          </cell>
          <cell r="AC5440">
            <v>43712</v>
          </cell>
          <cell r="BF5440">
            <v>83</v>
          </cell>
        </row>
        <row r="5441">
          <cell r="B5441" t="str">
            <v>NOTEBOOK</v>
          </cell>
          <cell r="D5441" t="str">
            <v>WISTRON</v>
          </cell>
          <cell r="U5441">
            <v>20</v>
          </cell>
          <cell r="AC5441">
            <v>43725</v>
          </cell>
          <cell r="BF5441">
            <v>58.2</v>
          </cell>
        </row>
        <row r="5442">
          <cell r="B5442" t="str">
            <v>NOTEBOOK</v>
          </cell>
          <cell r="D5442" t="str">
            <v>WISTRON</v>
          </cell>
          <cell r="U5442">
            <v>50</v>
          </cell>
          <cell r="AC5442">
            <v>43712</v>
          </cell>
          <cell r="BF5442">
            <v>99.5</v>
          </cell>
        </row>
        <row r="5443">
          <cell r="B5443" t="str">
            <v>NOTEBOOK</v>
          </cell>
          <cell r="D5443" t="str">
            <v>WISTRON</v>
          </cell>
          <cell r="U5443">
            <v>20</v>
          </cell>
          <cell r="AC5443">
            <v>43712</v>
          </cell>
          <cell r="BF5443">
            <v>36</v>
          </cell>
        </row>
        <row r="5444">
          <cell r="B5444" t="str">
            <v>NOTEBOOK</v>
          </cell>
          <cell r="D5444" t="str">
            <v>WISTRON</v>
          </cell>
          <cell r="U5444">
            <v>1000</v>
          </cell>
          <cell r="AC5444">
            <v>43697</v>
          </cell>
          <cell r="BF5444">
            <v>450</v>
          </cell>
        </row>
        <row r="5445">
          <cell r="B5445" t="str">
            <v>NOTEBOOK</v>
          </cell>
          <cell r="D5445" t="str">
            <v>WISTRON</v>
          </cell>
          <cell r="U5445">
            <v>500</v>
          </cell>
          <cell r="AC5445">
            <v>43718</v>
          </cell>
          <cell r="BF5445">
            <v>225</v>
          </cell>
        </row>
        <row r="5446">
          <cell r="B5446" t="str">
            <v>NOTEBOOK</v>
          </cell>
          <cell r="D5446" t="str">
            <v>WISTRON</v>
          </cell>
          <cell r="U5446">
            <v>50</v>
          </cell>
          <cell r="AC5446">
            <v>43697</v>
          </cell>
          <cell r="BF5446">
            <v>18</v>
          </cell>
        </row>
        <row r="5447">
          <cell r="B5447" t="str">
            <v>NOTEBOOK</v>
          </cell>
          <cell r="D5447" t="str">
            <v>WISTRON</v>
          </cell>
          <cell r="U5447">
            <v>20</v>
          </cell>
          <cell r="AC5447">
            <v>43712</v>
          </cell>
          <cell r="BF5447">
            <v>88.2</v>
          </cell>
        </row>
        <row r="5448">
          <cell r="B5448" t="str">
            <v>NOTEBOOK</v>
          </cell>
          <cell r="D5448" t="str">
            <v>WISTRON</v>
          </cell>
          <cell r="U5448">
            <v>105</v>
          </cell>
          <cell r="AC5448">
            <v>43725</v>
          </cell>
          <cell r="BF5448">
            <v>1232.7</v>
          </cell>
        </row>
        <row r="5449">
          <cell r="B5449" t="str">
            <v>NOTEBOOK</v>
          </cell>
          <cell r="D5449" t="str">
            <v>WISTRON</v>
          </cell>
          <cell r="U5449">
            <v>30</v>
          </cell>
          <cell r="AC5449">
            <v>43712</v>
          </cell>
          <cell r="BF5449">
            <v>195.29999999999998</v>
          </cell>
        </row>
        <row r="5450">
          <cell r="B5450" t="str">
            <v>NOTEBOOK</v>
          </cell>
          <cell r="D5450" t="str">
            <v>WISTRON</v>
          </cell>
          <cell r="U5450">
            <v>15</v>
          </cell>
          <cell r="AC5450">
            <v>43718</v>
          </cell>
          <cell r="BF5450">
            <v>121.35</v>
          </cell>
        </row>
        <row r="5451">
          <cell r="B5451" t="str">
            <v>NOTEBOOK</v>
          </cell>
          <cell r="D5451" t="str">
            <v>WISTRON</v>
          </cell>
          <cell r="U5451">
            <v>15</v>
          </cell>
          <cell r="AC5451">
            <v>43718</v>
          </cell>
          <cell r="BF5451">
            <v>137.55000000000001</v>
          </cell>
        </row>
        <row r="5452">
          <cell r="B5452" t="str">
            <v>NOTEBOOK</v>
          </cell>
          <cell r="D5452" t="str">
            <v>WISTRON</v>
          </cell>
          <cell r="U5452">
            <v>50</v>
          </cell>
          <cell r="AC5452">
            <v>43697</v>
          </cell>
          <cell r="BF5452">
            <v>18</v>
          </cell>
        </row>
        <row r="5453">
          <cell r="B5453" t="str">
            <v>NOTEBOOK</v>
          </cell>
          <cell r="D5453" t="str">
            <v>WISTRON</v>
          </cell>
          <cell r="U5453">
            <v>15</v>
          </cell>
          <cell r="AC5453">
            <v>43697</v>
          </cell>
          <cell r="BF5453">
            <v>90.899999999999991</v>
          </cell>
        </row>
        <row r="5454">
          <cell r="B5454" t="str">
            <v>NOTEBOOK</v>
          </cell>
          <cell r="D5454" t="str">
            <v>WISTRON</v>
          </cell>
          <cell r="U5454">
            <v>15</v>
          </cell>
          <cell r="AC5454">
            <v>43712</v>
          </cell>
          <cell r="BF5454">
            <v>428.25</v>
          </cell>
        </row>
        <row r="5455">
          <cell r="B5455" t="str">
            <v>NOTEBOOK</v>
          </cell>
          <cell r="D5455" t="str">
            <v>WISTRON</v>
          </cell>
          <cell r="U5455">
            <v>15</v>
          </cell>
          <cell r="AC5455">
            <v>43712</v>
          </cell>
          <cell r="BF5455">
            <v>878.85</v>
          </cell>
        </row>
        <row r="5456">
          <cell r="B5456" t="str">
            <v>NOTEBOOK</v>
          </cell>
          <cell r="D5456" t="str">
            <v>WISTRON</v>
          </cell>
          <cell r="U5456">
            <v>10</v>
          </cell>
          <cell r="AC5456">
            <v>43770</v>
          </cell>
          <cell r="BF5456">
            <v>372.40000000000003</v>
          </cell>
        </row>
        <row r="5457">
          <cell r="B5457" t="str">
            <v>NOTEBOOK</v>
          </cell>
          <cell r="D5457" t="str">
            <v>WISTRON</v>
          </cell>
          <cell r="U5457">
            <v>20</v>
          </cell>
          <cell r="AC5457">
            <v>43770</v>
          </cell>
          <cell r="BF5457">
            <v>744.80000000000007</v>
          </cell>
        </row>
        <row r="5458">
          <cell r="B5458" t="str">
            <v>NOTEBOOK</v>
          </cell>
          <cell r="D5458" t="str">
            <v>WISTRON</v>
          </cell>
          <cell r="U5458">
            <v>30</v>
          </cell>
          <cell r="AC5458">
            <v>43718</v>
          </cell>
          <cell r="BF5458">
            <v>780.6</v>
          </cell>
        </row>
        <row r="5459">
          <cell r="B5459" t="str">
            <v>NOTEBOOK</v>
          </cell>
          <cell r="D5459" t="str">
            <v>WISTRON</v>
          </cell>
          <cell r="U5459">
            <v>40</v>
          </cell>
          <cell r="AC5459">
            <v>43718</v>
          </cell>
          <cell r="BF5459">
            <v>1040.8</v>
          </cell>
        </row>
        <row r="5460">
          <cell r="B5460" t="str">
            <v>NOTEBOOK</v>
          </cell>
          <cell r="D5460" t="str">
            <v>WISTRON</v>
          </cell>
          <cell r="U5460">
            <v>30</v>
          </cell>
          <cell r="AC5460">
            <v>43718</v>
          </cell>
          <cell r="BF5460">
            <v>472.2</v>
          </cell>
        </row>
        <row r="5461">
          <cell r="B5461" t="str">
            <v>NOTEBOOK</v>
          </cell>
          <cell r="D5461" t="str">
            <v>WISTRON</v>
          </cell>
          <cell r="U5461">
            <v>20</v>
          </cell>
          <cell r="AC5461">
            <v>43718</v>
          </cell>
          <cell r="BF5461">
            <v>311.2</v>
          </cell>
        </row>
        <row r="5462">
          <cell r="B5462" t="str">
            <v>NOTEBOOK</v>
          </cell>
          <cell r="D5462" t="str">
            <v>WISTRON</v>
          </cell>
          <cell r="U5462">
            <v>5</v>
          </cell>
          <cell r="AC5462">
            <v>43718</v>
          </cell>
          <cell r="BF5462">
            <v>87.449999999999989</v>
          </cell>
        </row>
        <row r="5463">
          <cell r="B5463" t="str">
            <v>NOTEBOOK</v>
          </cell>
          <cell r="D5463" t="str">
            <v>WISTRON</v>
          </cell>
          <cell r="U5463">
            <v>5</v>
          </cell>
          <cell r="AC5463">
            <v>43718</v>
          </cell>
          <cell r="BF5463">
            <v>78.7</v>
          </cell>
        </row>
        <row r="5464">
          <cell r="B5464" t="str">
            <v>NOTEBOOK</v>
          </cell>
          <cell r="D5464" t="str">
            <v>WISTRON</v>
          </cell>
          <cell r="U5464">
            <v>2000</v>
          </cell>
          <cell r="AC5464">
            <v>43712</v>
          </cell>
          <cell r="BF5464">
            <v>20</v>
          </cell>
        </row>
        <row r="5465">
          <cell r="B5465" t="str">
            <v>NOTEBOOK</v>
          </cell>
          <cell r="D5465" t="str">
            <v>WISTRON</v>
          </cell>
          <cell r="U5465">
            <v>20</v>
          </cell>
          <cell r="AC5465">
            <v>43700</v>
          </cell>
          <cell r="BF5465">
            <v>2083.4</v>
          </cell>
        </row>
        <row r="5466">
          <cell r="B5466" t="str">
            <v>NOTEBOOK</v>
          </cell>
          <cell r="D5466" t="str">
            <v>WISTRON</v>
          </cell>
          <cell r="U5466">
            <v>10</v>
          </cell>
          <cell r="AC5466">
            <v>43718</v>
          </cell>
          <cell r="BF5466">
            <v>668</v>
          </cell>
        </row>
        <row r="5467">
          <cell r="B5467" t="str">
            <v>NOTEBOOK</v>
          </cell>
          <cell r="D5467" t="str">
            <v>WISTRON</v>
          </cell>
          <cell r="U5467">
            <v>3</v>
          </cell>
          <cell r="AC5467">
            <v>43707</v>
          </cell>
          <cell r="BF5467">
            <v>853.37999999999988</v>
          </cell>
        </row>
        <row r="5468">
          <cell r="B5468" t="str">
            <v>NOTEBOOK</v>
          </cell>
          <cell r="D5468" t="str">
            <v>WISTRON</v>
          </cell>
          <cell r="U5468">
            <v>7</v>
          </cell>
          <cell r="AC5468">
            <v>43700</v>
          </cell>
          <cell r="BF5468">
            <v>1991.2199999999998</v>
          </cell>
        </row>
        <row r="5469">
          <cell r="B5469" t="str">
            <v>NOTEBOOK</v>
          </cell>
          <cell r="D5469" t="str">
            <v>WISTRON</v>
          </cell>
          <cell r="U5469">
            <v>5</v>
          </cell>
          <cell r="AC5469">
            <v>43707</v>
          </cell>
          <cell r="BF5469">
            <v>6011.7999999999993</v>
          </cell>
        </row>
        <row r="5470">
          <cell r="B5470" t="str">
            <v>NOTEBOOK</v>
          </cell>
          <cell r="D5470" t="str">
            <v>WISTRON</v>
          </cell>
          <cell r="U5470">
            <v>5</v>
          </cell>
          <cell r="AC5470">
            <v>43707</v>
          </cell>
          <cell r="BF5470">
            <v>4427.2000000000007</v>
          </cell>
        </row>
        <row r="5471">
          <cell r="B5471" t="str">
            <v>NOTEBOOK</v>
          </cell>
          <cell r="D5471" t="str">
            <v>WISTRON</v>
          </cell>
          <cell r="U5471">
            <v>5</v>
          </cell>
          <cell r="AC5471">
            <v>43707</v>
          </cell>
          <cell r="BF5471">
            <v>3620.1</v>
          </cell>
        </row>
        <row r="5472">
          <cell r="B5472" t="str">
            <v>NOTEBOOK</v>
          </cell>
          <cell r="D5472" t="str">
            <v>QUANTA</v>
          </cell>
          <cell r="U5472">
            <v>20</v>
          </cell>
          <cell r="AC5472">
            <v>43700</v>
          </cell>
          <cell r="BF5472">
            <v>12.4</v>
          </cell>
        </row>
        <row r="5473">
          <cell r="B5473" t="str">
            <v>NOTEBOOK</v>
          </cell>
          <cell r="D5473" t="str">
            <v>QUANTA</v>
          </cell>
          <cell r="U5473">
            <v>20</v>
          </cell>
          <cell r="AC5473">
            <v>43700</v>
          </cell>
          <cell r="BF5473">
            <v>75.599999999999994</v>
          </cell>
        </row>
        <row r="5474">
          <cell r="B5474" t="str">
            <v>NOTEBOOK</v>
          </cell>
          <cell r="D5474" t="str">
            <v>QUANTA</v>
          </cell>
          <cell r="U5474">
            <v>40</v>
          </cell>
          <cell r="AC5474">
            <v>43700</v>
          </cell>
          <cell r="BF5474">
            <v>17.2</v>
          </cell>
        </row>
        <row r="5475">
          <cell r="B5475" t="str">
            <v>NOTEBOOK</v>
          </cell>
          <cell r="D5475" t="str">
            <v>QUANTA</v>
          </cell>
          <cell r="U5475">
            <v>20</v>
          </cell>
          <cell r="AC5475">
            <v>43700</v>
          </cell>
          <cell r="BF5475">
            <v>18</v>
          </cell>
        </row>
        <row r="5476">
          <cell r="B5476" t="str">
            <v>NOTEBOOK</v>
          </cell>
          <cell r="D5476" t="str">
            <v>QUANTA</v>
          </cell>
          <cell r="U5476">
            <v>20</v>
          </cell>
          <cell r="AC5476">
            <v>43700</v>
          </cell>
          <cell r="BF5476">
            <v>20.399999999999999</v>
          </cell>
        </row>
        <row r="5477">
          <cell r="B5477" t="str">
            <v>NOTEBOOK</v>
          </cell>
          <cell r="D5477" t="str">
            <v>QUANTA</v>
          </cell>
          <cell r="U5477">
            <v>20</v>
          </cell>
          <cell r="AC5477">
            <v>43700</v>
          </cell>
          <cell r="BF5477">
            <v>85.600000000000009</v>
          </cell>
        </row>
        <row r="5478">
          <cell r="B5478" t="str">
            <v>NOTEBOOK</v>
          </cell>
          <cell r="D5478" t="str">
            <v>QUANTA</v>
          </cell>
          <cell r="U5478">
            <v>20</v>
          </cell>
          <cell r="AC5478">
            <v>43700</v>
          </cell>
          <cell r="BF5478">
            <v>17.2</v>
          </cell>
        </row>
        <row r="5479">
          <cell r="B5479" t="str">
            <v>NOTEBOOK</v>
          </cell>
          <cell r="D5479" t="str">
            <v>QUANTA</v>
          </cell>
          <cell r="U5479">
            <v>60</v>
          </cell>
          <cell r="AC5479">
            <v>43700</v>
          </cell>
          <cell r="BF5479">
            <v>74.400000000000006</v>
          </cell>
        </row>
        <row r="5480">
          <cell r="B5480" t="str">
            <v>NOTEBOOK</v>
          </cell>
          <cell r="D5480" t="str">
            <v>QUANTA</v>
          </cell>
          <cell r="U5480">
            <v>20</v>
          </cell>
          <cell r="AC5480">
            <v>43700</v>
          </cell>
          <cell r="BF5480">
            <v>55.199999999999996</v>
          </cell>
        </row>
        <row r="5481">
          <cell r="B5481" t="str">
            <v>NOTEBOOK</v>
          </cell>
          <cell r="D5481" t="str">
            <v>QUANTA</v>
          </cell>
          <cell r="U5481">
            <v>15</v>
          </cell>
          <cell r="AC5481">
            <v>43700</v>
          </cell>
          <cell r="BF5481">
            <v>26.1</v>
          </cell>
        </row>
        <row r="5482">
          <cell r="B5482" t="str">
            <v>NOTEBOOK</v>
          </cell>
          <cell r="D5482" t="str">
            <v>QUANTA</v>
          </cell>
          <cell r="U5482">
            <v>10</v>
          </cell>
          <cell r="AC5482">
            <v>43718</v>
          </cell>
          <cell r="BF5482">
            <v>22.7</v>
          </cell>
        </row>
        <row r="5483">
          <cell r="B5483" t="str">
            <v>NOTEBOOK</v>
          </cell>
          <cell r="D5483" t="str">
            <v>QUANTA</v>
          </cell>
          <cell r="U5483">
            <v>30</v>
          </cell>
          <cell r="AC5483">
            <v>43700</v>
          </cell>
          <cell r="BF5483">
            <v>109.2</v>
          </cell>
        </row>
        <row r="5484">
          <cell r="B5484" t="str">
            <v>NOTEBOOK</v>
          </cell>
          <cell r="D5484" t="str">
            <v>QUANTA</v>
          </cell>
          <cell r="U5484">
            <v>20</v>
          </cell>
          <cell r="AC5484">
            <v>43700</v>
          </cell>
          <cell r="BF5484">
            <v>46.2</v>
          </cell>
        </row>
        <row r="5485">
          <cell r="B5485" t="str">
            <v>NOTEBOOK</v>
          </cell>
          <cell r="D5485" t="str">
            <v>QUANTA</v>
          </cell>
          <cell r="U5485">
            <v>10</v>
          </cell>
          <cell r="AC5485">
            <v>43700</v>
          </cell>
          <cell r="BF5485">
            <v>36.4</v>
          </cell>
        </row>
        <row r="5486">
          <cell r="B5486" t="str">
            <v>NOTEBOOK</v>
          </cell>
          <cell r="D5486" t="str">
            <v>QUANTA</v>
          </cell>
          <cell r="U5486">
            <v>10</v>
          </cell>
          <cell r="AC5486">
            <v>43700</v>
          </cell>
          <cell r="BF5486">
            <v>10.4</v>
          </cell>
        </row>
        <row r="5487">
          <cell r="B5487" t="str">
            <v>NOTEBOOK</v>
          </cell>
          <cell r="D5487" t="str">
            <v>QUANTA</v>
          </cell>
          <cell r="U5487">
            <v>30</v>
          </cell>
          <cell r="AC5487">
            <v>43700</v>
          </cell>
          <cell r="BF5487">
            <v>68.099999999999994</v>
          </cell>
        </row>
        <row r="5488">
          <cell r="B5488" t="str">
            <v>NOTEBOOK</v>
          </cell>
          <cell r="D5488" t="str">
            <v>QUANTA</v>
          </cell>
          <cell r="U5488">
            <v>15</v>
          </cell>
          <cell r="AC5488">
            <v>43700</v>
          </cell>
          <cell r="BF5488">
            <v>21.599999999999998</v>
          </cell>
        </row>
        <row r="5489">
          <cell r="B5489" t="str">
            <v>NOTEBOOK</v>
          </cell>
          <cell r="D5489" t="str">
            <v>QUANTA</v>
          </cell>
          <cell r="U5489">
            <v>40</v>
          </cell>
          <cell r="AC5489">
            <v>43700</v>
          </cell>
          <cell r="BF5489">
            <v>447.2</v>
          </cell>
        </row>
        <row r="5490">
          <cell r="B5490" t="str">
            <v>NOTEBOOK</v>
          </cell>
          <cell r="D5490" t="str">
            <v>QUANTA</v>
          </cell>
          <cell r="U5490">
            <v>10</v>
          </cell>
          <cell r="AC5490">
            <v>43700</v>
          </cell>
          <cell r="BF5490">
            <v>111.8</v>
          </cell>
        </row>
        <row r="5491">
          <cell r="B5491" t="str">
            <v>NOTEBOOK</v>
          </cell>
          <cell r="D5491" t="str">
            <v>QUANTA</v>
          </cell>
          <cell r="U5491">
            <v>10</v>
          </cell>
          <cell r="AC5491">
            <v>43700</v>
          </cell>
          <cell r="BF5491">
            <v>200.3</v>
          </cell>
        </row>
        <row r="5492">
          <cell r="B5492" t="str">
            <v>NOTEBOOK</v>
          </cell>
          <cell r="D5492" t="str">
            <v>QUANTA</v>
          </cell>
          <cell r="U5492">
            <v>100</v>
          </cell>
          <cell r="AC5492">
            <v>43700</v>
          </cell>
          <cell r="BF5492">
            <v>655</v>
          </cell>
        </row>
        <row r="5493">
          <cell r="B5493" t="str">
            <v>NOTEBOOK</v>
          </cell>
          <cell r="D5493" t="str">
            <v>QUANTA</v>
          </cell>
          <cell r="U5493">
            <v>20</v>
          </cell>
          <cell r="AC5493">
            <v>43718</v>
          </cell>
          <cell r="BF5493">
            <v>210</v>
          </cell>
        </row>
        <row r="5494">
          <cell r="B5494" t="str">
            <v>NOTEBOOK</v>
          </cell>
          <cell r="D5494" t="str">
            <v>QUANTA</v>
          </cell>
          <cell r="U5494">
            <v>20</v>
          </cell>
          <cell r="AC5494">
            <v>43700</v>
          </cell>
          <cell r="BF5494">
            <v>224</v>
          </cell>
        </row>
        <row r="5495">
          <cell r="B5495" t="str">
            <v>NOTEBOOK</v>
          </cell>
          <cell r="D5495" t="str">
            <v>QUANTA</v>
          </cell>
          <cell r="U5495">
            <v>15</v>
          </cell>
          <cell r="AC5495">
            <v>43718</v>
          </cell>
          <cell r="BF5495">
            <v>935.1</v>
          </cell>
        </row>
        <row r="5496">
          <cell r="B5496" t="str">
            <v>NOTEBOOK</v>
          </cell>
          <cell r="D5496" t="str">
            <v>QUANTA</v>
          </cell>
          <cell r="U5496">
            <v>15</v>
          </cell>
          <cell r="AC5496">
            <v>43718</v>
          </cell>
          <cell r="BF5496">
            <v>1608.6</v>
          </cell>
        </row>
        <row r="5497">
          <cell r="B5497" t="str">
            <v>NOTEBOOK</v>
          </cell>
          <cell r="D5497" t="str">
            <v>QUANTA</v>
          </cell>
          <cell r="U5497">
            <v>15</v>
          </cell>
          <cell r="AC5497">
            <v>43718</v>
          </cell>
          <cell r="BF5497">
            <v>4376.7</v>
          </cell>
        </row>
        <row r="5498">
          <cell r="B5498" t="str">
            <v>NOTEBOOK</v>
          </cell>
          <cell r="D5498" t="str">
            <v>QUANTA</v>
          </cell>
          <cell r="U5498">
            <v>15</v>
          </cell>
          <cell r="AC5498">
            <v>43735</v>
          </cell>
          <cell r="BF5498">
            <v>1865.85</v>
          </cell>
        </row>
        <row r="5499">
          <cell r="B5499" t="str">
            <v>NOTEBOOK</v>
          </cell>
          <cell r="D5499" t="str">
            <v>QUANTA</v>
          </cell>
          <cell r="U5499">
            <v>15</v>
          </cell>
          <cell r="AC5499">
            <v>43735</v>
          </cell>
          <cell r="BF5499">
            <v>1899</v>
          </cell>
        </row>
        <row r="5500">
          <cell r="B5500" t="str">
            <v>NOTEBOOK</v>
          </cell>
          <cell r="D5500" t="str">
            <v>INVENTEC</v>
          </cell>
          <cell r="U5500">
            <v>0</v>
          </cell>
          <cell r="BF5500">
            <v>0</v>
          </cell>
        </row>
        <row r="5501">
          <cell r="B5501" t="str">
            <v>NOTEBOOK</v>
          </cell>
          <cell r="D5501" t="str">
            <v>INVENTEC</v>
          </cell>
          <cell r="U5501">
            <v>0</v>
          </cell>
          <cell r="BF5501">
            <v>0</v>
          </cell>
        </row>
        <row r="5502">
          <cell r="B5502" t="str">
            <v>NOTEBOOK</v>
          </cell>
          <cell r="D5502" t="str">
            <v>WISTRON</v>
          </cell>
          <cell r="U5502">
            <v>5</v>
          </cell>
          <cell r="AC5502">
            <v>43700</v>
          </cell>
          <cell r="BF5502">
            <v>120.95</v>
          </cell>
        </row>
        <row r="5503">
          <cell r="B5503" t="str">
            <v>NOTEBOOK</v>
          </cell>
          <cell r="D5503" t="str">
            <v>QUANTA</v>
          </cell>
          <cell r="U5503">
            <v>2</v>
          </cell>
          <cell r="AC5503">
            <v>43692</v>
          </cell>
          <cell r="BF5503">
            <v>379.94</v>
          </cell>
        </row>
        <row r="5504">
          <cell r="B5504" t="str">
            <v>NOTEBOOK</v>
          </cell>
          <cell r="D5504" t="str">
            <v>QUANTA</v>
          </cell>
          <cell r="U5504">
            <v>15</v>
          </cell>
          <cell r="AC5504">
            <v>43706</v>
          </cell>
          <cell r="BF5504">
            <v>1211.55</v>
          </cell>
        </row>
        <row r="5505">
          <cell r="B5505" t="str">
            <v>NOTEBOOK</v>
          </cell>
          <cell r="D5505" t="str">
            <v>QUANTA</v>
          </cell>
          <cell r="U5505">
            <v>15</v>
          </cell>
          <cell r="AC5505">
            <v>43719</v>
          </cell>
          <cell r="BF5505">
            <v>1584.15</v>
          </cell>
        </row>
        <row r="5506">
          <cell r="B5506" t="str">
            <v>NOTEBOOK</v>
          </cell>
          <cell r="D5506" t="str">
            <v>QUANTA</v>
          </cell>
          <cell r="U5506">
            <v>10</v>
          </cell>
          <cell r="AC5506">
            <v>43726</v>
          </cell>
          <cell r="BF5506">
            <v>87</v>
          </cell>
        </row>
        <row r="5507">
          <cell r="B5507" t="str">
            <v>NOTEBOOK</v>
          </cell>
          <cell r="D5507" t="str">
            <v>WISTRON</v>
          </cell>
          <cell r="U5507">
            <v>5</v>
          </cell>
          <cell r="AC5507">
            <v>43726</v>
          </cell>
          <cell r="BF5507">
            <v>120.95</v>
          </cell>
        </row>
        <row r="5508">
          <cell r="B5508" t="str">
            <v>NOTEBOOK</v>
          </cell>
          <cell r="D5508" t="str">
            <v>WISTRON</v>
          </cell>
          <cell r="U5508">
            <v>15</v>
          </cell>
          <cell r="AC5508">
            <v>43726</v>
          </cell>
          <cell r="BF5508">
            <v>362.85</v>
          </cell>
        </row>
        <row r="5509">
          <cell r="B5509" t="str">
            <v>NOTEBOOK</v>
          </cell>
          <cell r="D5509" t="str">
            <v>WISTRON</v>
          </cell>
          <cell r="U5509">
            <v>1</v>
          </cell>
          <cell r="AC5509">
            <v>43726</v>
          </cell>
          <cell r="BF5509">
            <v>24.19</v>
          </cell>
        </row>
        <row r="5510">
          <cell r="B5510" t="str">
            <v>NOTEBOOK</v>
          </cell>
          <cell r="D5510" t="str">
            <v>WISTRON</v>
          </cell>
          <cell r="U5510">
            <v>20</v>
          </cell>
          <cell r="AC5510">
            <v>43726</v>
          </cell>
          <cell r="BF5510">
            <v>483.8</v>
          </cell>
        </row>
        <row r="5511">
          <cell r="B5511" t="str">
            <v>NOTEBOOK</v>
          </cell>
          <cell r="D5511" t="str">
            <v>WISTRON</v>
          </cell>
          <cell r="U5511">
            <v>4</v>
          </cell>
          <cell r="AC5511">
            <v>43726</v>
          </cell>
          <cell r="BF5511">
            <v>96.76</v>
          </cell>
        </row>
        <row r="5512">
          <cell r="B5512" t="str">
            <v>NOTEBOOK</v>
          </cell>
          <cell r="D5512" t="str">
            <v>WISTRON</v>
          </cell>
          <cell r="U5512">
            <v>15</v>
          </cell>
          <cell r="AC5512">
            <v>43726</v>
          </cell>
          <cell r="BF5512">
            <v>362.85</v>
          </cell>
        </row>
        <row r="5513">
          <cell r="B5513" t="str">
            <v>NOTEBOOK</v>
          </cell>
          <cell r="D5513" t="str">
            <v>WISTRON</v>
          </cell>
          <cell r="U5513">
            <v>4</v>
          </cell>
          <cell r="AC5513">
            <v>43726</v>
          </cell>
          <cell r="BF5513">
            <v>96.76</v>
          </cell>
        </row>
        <row r="5514">
          <cell r="B5514" t="str">
            <v>NOTEBOOK</v>
          </cell>
          <cell r="D5514" t="str">
            <v>WISTRON</v>
          </cell>
          <cell r="U5514">
            <v>5</v>
          </cell>
          <cell r="AC5514">
            <v>43726</v>
          </cell>
          <cell r="BF5514">
            <v>120.95</v>
          </cell>
        </row>
        <row r="5515">
          <cell r="B5515" t="str">
            <v>NOTEBOOK</v>
          </cell>
          <cell r="D5515" t="str">
            <v>WISTRON</v>
          </cell>
          <cell r="U5515">
            <v>8</v>
          </cell>
          <cell r="AC5515">
            <v>43726</v>
          </cell>
          <cell r="BF5515">
            <v>193.52</v>
          </cell>
        </row>
        <row r="5516">
          <cell r="B5516" t="str">
            <v>NOTEBOOK</v>
          </cell>
          <cell r="D5516" t="str">
            <v>WISTRON</v>
          </cell>
          <cell r="U5516">
            <v>8</v>
          </cell>
          <cell r="AC5516">
            <v>43726</v>
          </cell>
          <cell r="BF5516">
            <v>193.52</v>
          </cell>
        </row>
        <row r="5517">
          <cell r="B5517" t="str">
            <v>NOTEBOOK</v>
          </cell>
          <cell r="D5517" t="str">
            <v>QUANTA</v>
          </cell>
          <cell r="U5517">
            <v>20</v>
          </cell>
          <cell r="AC5517">
            <v>43755</v>
          </cell>
          <cell r="BF5517">
            <v>50.599999999999994</v>
          </cell>
        </row>
        <row r="5518">
          <cell r="B5518" t="str">
            <v>NOTEBOOK</v>
          </cell>
          <cell r="D5518" t="str">
            <v>QUANTA</v>
          </cell>
          <cell r="U5518">
            <v>20</v>
          </cell>
          <cell r="AC5518">
            <v>43815</v>
          </cell>
          <cell r="BF5518">
            <v>50.599999999999994</v>
          </cell>
        </row>
        <row r="5519">
          <cell r="B5519" t="str">
            <v>NOTEBOOK</v>
          </cell>
          <cell r="D5519" t="str">
            <v>QUANTA</v>
          </cell>
          <cell r="U5519">
            <v>20</v>
          </cell>
          <cell r="AC5519">
            <v>43914</v>
          </cell>
          <cell r="BF5519">
            <v>50.599999999999994</v>
          </cell>
        </row>
        <row r="5520">
          <cell r="B5520" t="str">
            <v>NOTEBOOK</v>
          </cell>
          <cell r="D5520" t="str">
            <v>QUANTA</v>
          </cell>
          <cell r="U5520">
            <v>20</v>
          </cell>
          <cell r="AC5520">
            <v>43938</v>
          </cell>
          <cell r="BF5520">
            <v>50.599999999999994</v>
          </cell>
        </row>
        <row r="5521">
          <cell r="B5521" t="str">
            <v>NOTEBOOK</v>
          </cell>
          <cell r="D5521" t="str">
            <v>WISTRON</v>
          </cell>
          <cell r="U5521">
            <v>5</v>
          </cell>
          <cell r="AC5521">
            <v>43774</v>
          </cell>
          <cell r="BF5521">
            <v>28.95</v>
          </cell>
        </row>
        <row r="5522">
          <cell r="B5522" t="str">
            <v>NOTEBOOK</v>
          </cell>
          <cell r="D5522" t="str">
            <v>WISTRON</v>
          </cell>
          <cell r="U5522">
            <v>20</v>
          </cell>
          <cell r="AC5522">
            <v>43774</v>
          </cell>
          <cell r="BF5522">
            <v>95</v>
          </cell>
        </row>
        <row r="5523">
          <cell r="B5523" t="str">
            <v>NOTEBOOK</v>
          </cell>
          <cell r="D5523" t="str">
            <v>WISTRON</v>
          </cell>
          <cell r="U5523">
            <v>35</v>
          </cell>
          <cell r="AC5523">
            <v>43781</v>
          </cell>
          <cell r="BF5523">
            <v>2126.9500000000003</v>
          </cell>
        </row>
        <row r="5524">
          <cell r="B5524" t="str">
            <v>NOTEBOOK</v>
          </cell>
          <cell r="D5524" t="str">
            <v>WISTRON</v>
          </cell>
          <cell r="U5524">
            <v>15</v>
          </cell>
          <cell r="AC5524">
            <v>43774</v>
          </cell>
          <cell r="BF5524">
            <v>911.55000000000007</v>
          </cell>
        </row>
        <row r="5525">
          <cell r="B5525" t="str">
            <v>NOTEBOOK</v>
          </cell>
          <cell r="D5525" t="str">
            <v>WISTRON</v>
          </cell>
          <cell r="U5525">
            <v>10</v>
          </cell>
          <cell r="AC5525">
            <v>43774</v>
          </cell>
          <cell r="BF5525">
            <v>3502.2000000000003</v>
          </cell>
        </row>
        <row r="5526">
          <cell r="B5526" t="str">
            <v>NOTEBOOK</v>
          </cell>
          <cell r="D5526" t="str">
            <v>WISTRON</v>
          </cell>
          <cell r="U5526">
            <v>10</v>
          </cell>
          <cell r="AC5526">
            <v>43774</v>
          </cell>
          <cell r="BF5526">
            <v>4709.7000000000007</v>
          </cell>
        </row>
        <row r="5527">
          <cell r="B5527" t="str">
            <v>NOTEBOOK</v>
          </cell>
          <cell r="D5527" t="str">
            <v>PEGATRON</v>
          </cell>
          <cell r="U5527">
            <v>2</v>
          </cell>
          <cell r="AC5527">
            <v>43762</v>
          </cell>
          <cell r="BF5527">
            <v>44.52</v>
          </cell>
        </row>
        <row r="5528">
          <cell r="B5528" t="str">
            <v>NOTEBOOK</v>
          </cell>
          <cell r="D5528" t="str">
            <v>PEGATRON</v>
          </cell>
          <cell r="U5528">
            <v>2</v>
          </cell>
          <cell r="AC5528">
            <v>43762</v>
          </cell>
          <cell r="BF5528">
            <v>64.3</v>
          </cell>
        </row>
        <row r="5529">
          <cell r="B5529" t="str">
            <v>NOTEBOOK</v>
          </cell>
          <cell r="D5529" t="str">
            <v>PEGATRON</v>
          </cell>
          <cell r="U5529">
            <v>2</v>
          </cell>
          <cell r="AC5529">
            <v>43782</v>
          </cell>
          <cell r="BF5529">
            <v>18.98</v>
          </cell>
        </row>
        <row r="5530">
          <cell r="B5530" t="str">
            <v>NOTEBOOK</v>
          </cell>
          <cell r="D5530" t="str">
            <v>PEGATRON</v>
          </cell>
          <cell r="U5530">
            <v>20</v>
          </cell>
          <cell r="AC5530">
            <v>43782</v>
          </cell>
          <cell r="BF5530">
            <v>10</v>
          </cell>
        </row>
        <row r="5531">
          <cell r="B5531" t="str">
            <v>NOTEBOOK</v>
          </cell>
          <cell r="D5531" t="str">
            <v>PEGATRON</v>
          </cell>
          <cell r="U5531">
            <v>0</v>
          </cell>
          <cell r="BF5531">
            <v>0</v>
          </cell>
        </row>
        <row r="5532">
          <cell r="B5532" t="str">
            <v>NOTEBOOK</v>
          </cell>
          <cell r="D5532" t="str">
            <v>PEGATRON</v>
          </cell>
          <cell r="U5532">
            <v>0</v>
          </cell>
          <cell r="BF5532">
            <v>0</v>
          </cell>
        </row>
        <row r="5533">
          <cell r="B5533" t="str">
            <v>NOTEBOOK</v>
          </cell>
          <cell r="D5533" t="str">
            <v>PEGATRON</v>
          </cell>
          <cell r="U5533">
            <v>20</v>
          </cell>
          <cell r="AC5533">
            <v>43782</v>
          </cell>
          <cell r="BF5533">
            <v>226.6</v>
          </cell>
        </row>
        <row r="5534">
          <cell r="B5534" t="str">
            <v>NOTEBOOK</v>
          </cell>
          <cell r="D5534" t="str">
            <v>PEGATRON</v>
          </cell>
          <cell r="U5534">
            <v>195</v>
          </cell>
          <cell r="AC5534">
            <v>43782</v>
          </cell>
          <cell r="BF5534">
            <v>4260.75</v>
          </cell>
        </row>
        <row r="5535">
          <cell r="B5535" t="str">
            <v>NOTEBOOK</v>
          </cell>
          <cell r="D5535" t="str">
            <v>PEGATRON</v>
          </cell>
          <cell r="U5535">
            <v>10</v>
          </cell>
          <cell r="AC5535">
            <v>43795</v>
          </cell>
          <cell r="BF5535">
            <v>185.79999999999998</v>
          </cell>
        </row>
        <row r="5536">
          <cell r="B5536" t="str">
            <v>NOTEBOOK</v>
          </cell>
          <cell r="D5536" t="str">
            <v>PEGATRON</v>
          </cell>
          <cell r="U5536">
            <v>10</v>
          </cell>
          <cell r="AC5536">
            <v>43795</v>
          </cell>
          <cell r="BF5536">
            <v>185.79999999999998</v>
          </cell>
        </row>
        <row r="5537">
          <cell r="B5537" t="str">
            <v>NOTEBOOK</v>
          </cell>
          <cell r="D5537" t="str">
            <v>PEGATRON</v>
          </cell>
          <cell r="U5537">
            <v>3</v>
          </cell>
          <cell r="AC5537">
            <v>43795</v>
          </cell>
          <cell r="BF5537">
            <v>55.739999999999995</v>
          </cell>
        </row>
        <row r="5538">
          <cell r="B5538" t="str">
            <v>NOTEBOOK</v>
          </cell>
          <cell r="D5538" t="str">
            <v>PEGATRON</v>
          </cell>
          <cell r="U5538">
            <v>2</v>
          </cell>
          <cell r="AC5538">
            <v>43795</v>
          </cell>
          <cell r="BF5538">
            <v>37.159999999999997</v>
          </cell>
        </row>
        <row r="5539">
          <cell r="B5539" t="str">
            <v>NOTEBOOK</v>
          </cell>
          <cell r="D5539" t="str">
            <v>PEGATRON</v>
          </cell>
          <cell r="U5539">
            <v>10</v>
          </cell>
          <cell r="AC5539">
            <v>43826</v>
          </cell>
          <cell r="BF5539">
            <v>185.79999999999998</v>
          </cell>
        </row>
        <row r="5540">
          <cell r="B5540" t="str">
            <v>NOTEBOOK</v>
          </cell>
          <cell r="D5540" t="str">
            <v>PEGATRON</v>
          </cell>
          <cell r="U5540">
            <v>10</v>
          </cell>
          <cell r="AC5540">
            <v>43864</v>
          </cell>
          <cell r="BF5540">
            <v>185.79999999999998</v>
          </cell>
        </row>
        <row r="5541">
          <cell r="B5541" t="str">
            <v>DESKTOP</v>
          </cell>
          <cell r="D5541" t="str">
            <v>ECS</v>
          </cell>
          <cell r="U5541">
            <v>20</v>
          </cell>
          <cell r="AC5541">
            <v>43704</v>
          </cell>
          <cell r="BF5541">
            <v>46.2</v>
          </cell>
        </row>
        <row r="5542">
          <cell r="B5542" t="str">
            <v>DESKTOP</v>
          </cell>
          <cell r="D5542" t="str">
            <v>ECS</v>
          </cell>
          <cell r="U5542">
            <v>20</v>
          </cell>
          <cell r="AC5542">
            <v>43704</v>
          </cell>
          <cell r="BF5542">
            <v>48.4</v>
          </cell>
        </row>
        <row r="5543">
          <cell r="B5543" t="str">
            <v>DESKTOP</v>
          </cell>
          <cell r="D5543" t="str">
            <v>ECS</v>
          </cell>
          <cell r="U5543">
            <v>10</v>
          </cell>
          <cell r="AC5543">
            <v>43704</v>
          </cell>
          <cell r="BF5543">
            <v>444.4</v>
          </cell>
        </row>
        <row r="5544">
          <cell r="B5544" t="str">
            <v>DESKTOP</v>
          </cell>
          <cell r="D5544" t="str">
            <v>ECS</v>
          </cell>
          <cell r="U5544">
            <v>2</v>
          </cell>
          <cell r="AC5544">
            <v>43704</v>
          </cell>
          <cell r="BF5544">
            <v>72.680000000000007</v>
          </cell>
        </row>
        <row r="5545">
          <cell r="B5545" t="str">
            <v>DESKTOP</v>
          </cell>
          <cell r="D5545" t="str">
            <v>ECS</v>
          </cell>
          <cell r="U5545">
            <v>20</v>
          </cell>
          <cell r="AC5545">
            <v>43704</v>
          </cell>
          <cell r="BF5545">
            <v>2085.6</v>
          </cell>
        </row>
        <row r="5546">
          <cell r="B5546" t="str">
            <v>DESKTOP</v>
          </cell>
          <cell r="D5546" t="str">
            <v>ECS</v>
          </cell>
          <cell r="U5546">
            <v>5</v>
          </cell>
          <cell r="AC5546">
            <v>43704</v>
          </cell>
          <cell r="BF5546">
            <v>3521.8</v>
          </cell>
        </row>
        <row r="5547">
          <cell r="B5547" t="str">
            <v>DESKTOP</v>
          </cell>
          <cell r="D5547" t="str">
            <v>ECS</v>
          </cell>
          <cell r="U5547">
            <v>10</v>
          </cell>
          <cell r="AC5547">
            <v>43704</v>
          </cell>
          <cell r="BF5547">
            <v>560</v>
          </cell>
        </row>
        <row r="5548">
          <cell r="B5548" t="str">
            <v>NOTEBOOK</v>
          </cell>
          <cell r="D5548" t="str">
            <v>WISTRON</v>
          </cell>
          <cell r="U5548">
            <v>5</v>
          </cell>
          <cell r="AC5548">
            <v>43707</v>
          </cell>
          <cell r="BF5548">
            <v>3620.1</v>
          </cell>
        </row>
        <row r="5549">
          <cell r="B5549" t="str">
            <v>NOTEBOOK</v>
          </cell>
          <cell r="D5549" t="str">
            <v>COMPAL</v>
          </cell>
          <cell r="U5549">
            <v>200</v>
          </cell>
          <cell r="AC5549">
            <v>43693</v>
          </cell>
          <cell r="BF5549">
            <v>1496</v>
          </cell>
        </row>
        <row r="5550">
          <cell r="B5550" t="str">
            <v>NOTEBOOK</v>
          </cell>
          <cell r="D5550" t="str">
            <v>COMPAL</v>
          </cell>
          <cell r="U5550">
            <v>40</v>
          </cell>
          <cell r="AC5550">
            <v>43704</v>
          </cell>
          <cell r="BF5550">
            <v>927.6</v>
          </cell>
        </row>
        <row r="5551">
          <cell r="B5551" t="str">
            <v>NOTEBOOK</v>
          </cell>
          <cell r="D5551" t="str">
            <v>PEGATRON</v>
          </cell>
          <cell r="U5551">
            <v>30</v>
          </cell>
          <cell r="AC5551">
            <v>43864</v>
          </cell>
          <cell r="BF5551">
            <v>99</v>
          </cell>
        </row>
        <row r="5552">
          <cell r="B5552" t="str">
            <v>NOTEBOOK</v>
          </cell>
          <cell r="D5552" t="str">
            <v>PEGATRON</v>
          </cell>
          <cell r="U5552">
            <v>0</v>
          </cell>
          <cell r="BF5552">
            <v>0</v>
          </cell>
        </row>
        <row r="5553">
          <cell r="B5553" t="str">
            <v>NOTEBOOK</v>
          </cell>
          <cell r="D5553" t="str">
            <v>WISTRON</v>
          </cell>
          <cell r="U5553">
            <v>5</v>
          </cell>
          <cell r="AC5553">
            <v>43698</v>
          </cell>
          <cell r="BF5553">
            <v>130.05000000000001</v>
          </cell>
        </row>
        <row r="5554">
          <cell r="B5554" t="str">
            <v>NOTEBOOK</v>
          </cell>
          <cell r="D5554" t="str">
            <v>WISTRON</v>
          </cell>
          <cell r="U5554">
            <v>10</v>
          </cell>
          <cell r="AC5554">
            <v>43698</v>
          </cell>
          <cell r="BF5554">
            <v>2151.6999999999998</v>
          </cell>
        </row>
        <row r="5555">
          <cell r="B5555" t="str">
            <v>NOTEBOOK</v>
          </cell>
          <cell r="D5555" t="str">
            <v>COMPAL</v>
          </cell>
          <cell r="U5555">
            <v>10</v>
          </cell>
          <cell r="AC5555">
            <v>43719</v>
          </cell>
          <cell r="BF5555">
            <v>3846.5</v>
          </cell>
        </row>
        <row r="5556">
          <cell r="B5556" t="str">
            <v>NOTEBOOK</v>
          </cell>
          <cell r="D5556" t="str">
            <v>COMPAL</v>
          </cell>
          <cell r="U5556">
            <v>10</v>
          </cell>
          <cell r="AC5556">
            <v>43719</v>
          </cell>
          <cell r="BF5556">
            <v>3770.2</v>
          </cell>
        </row>
        <row r="5557">
          <cell r="B5557" t="str">
            <v>NOTEBOOK</v>
          </cell>
          <cell r="D5557" t="str">
            <v>PEGATRON</v>
          </cell>
          <cell r="U5557">
            <v>4</v>
          </cell>
          <cell r="AC5557">
            <v>43770</v>
          </cell>
          <cell r="BF5557">
            <v>791.24</v>
          </cell>
        </row>
        <row r="5558">
          <cell r="B5558" t="str">
            <v>NOTEBOOK</v>
          </cell>
          <cell r="D5558" t="str">
            <v>PEGATRON</v>
          </cell>
          <cell r="U5558">
            <v>1</v>
          </cell>
          <cell r="AC5558">
            <v>43740</v>
          </cell>
          <cell r="BF5558">
            <v>43.47</v>
          </cell>
        </row>
        <row r="5559">
          <cell r="B5559" t="str">
            <v>NOTEBOOK</v>
          </cell>
          <cell r="D5559" t="str">
            <v>PEGATRON</v>
          </cell>
          <cell r="U5559">
            <v>1</v>
          </cell>
          <cell r="AC5559">
            <v>43740</v>
          </cell>
          <cell r="BF5559">
            <v>43.47</v>
          </cell>
        </row>
        <row r="5560">
          <cell r="B5560" t="str">
            <v>NOTEBOOK</v>
          </cell>
          <cell r="D5560" t="str">
            <v>QUANTA</v>
          </cell>
          <cell r="U5560">
            <v>15</v>
          </cell>
          <cell r="AC5560">
            <v>43719</v>
          </cell>
          <cell r="BF5560">
            <v>2171.1000000000004</v>
          </cell>
        </row>
        <row r="5561">
          <cell r="B5561" t="str">
            <v>NOTEBOOK</v>
          </cell>
          <cell r="D5561" t="str">
            <v>QUANTA</v>
          </cell>
          <cell r="U5561">
            <v>15</v>
          </cell>
          <cell r="AC5561">
            <v>43719</v>
          </cell>
          <cell r="BF5561">
            <v>1474.5</v>
          </cell>
        </row>
        <row r="5562">
          <cell r="B5562" t="str">
            <v>NOTEBOOK</v>
          </cell>
          <cell r="D5562" t="str">
            <v>QUANTA</v>
          </cell>
          <cell r="U5562">
            <v>15</v>
          </cell>
          <cell r="AC5562">
            <v>43719</v>
          </cell>
          <cell r="BF5562">
            <v>928.5</v>
          </cell>
        </row>
        <row r="5563">
          <cell r="B5563" t="str">
            <v>NOTEBOOK</v>
          </cell>
          <cell r="D5563" t="str">
            <v>QUANTA</v>
          </cell>
          <cell r="U5563">
            <v>15</v>
          </cell>
          <cell r="AC5563">
            <v>43706</v>
          </cell>
          <cell r="BF5563">
            <v>1476.45</v>
          </cell>
        </row>
        <row r="5564">
          <cell r="B5564" t="str">
            <v>NOTEBOOK</v>
          </cell>
          <cell r="D5564" t="str">
            <v>COMPAL</v>
          </cell>
          <cell r="U5564">
            <v>0</v>
          </cell>
          <cell r="BF5564">
            <v>0</v>
          </cell>
        </row>
        <row r="5565">
          <cell r="B5565" t="str">
            <v>NOTEBOOK</v>
          </cell>
          <cell r="D5565" t="str">
            <v>COMPAL</v>
          </cell>
          <cell r="U5565">
            <v>0</v>
          </cell>
          <cell r="BF5565">
            <v>0</v>
          </cell>
        </row>
        <row r="5566">
          <cell r="B5566" t="str">
            <v>NOTEBOOK</v>
          </cell>
          <cell r="D5566" t="str">
            <v>COMPAL</v>
          </cell>
          <cell r="U5566">
            <v>0</v>
          </cell>
          <cell r="BF5566">
            <v>0</v>
          </cell>
        </row>
        <row r="5567">
          <cell r="B5567" t="str">
            <v>NOTEBOOK</v>
          </cell>
          <cell r="D5567" t="str">
            <v>COMPAL</v>
          </cell>
          <cell r="U5567">
            <v>0</v>
          </cell>
          <cell r="BF5567">
            <v>0</v>
          </cell>
        </row>
        <row r="5568">
          <cell r="B5568" t="str">
            <v>NOTEBOOK</v>
          </cell>
          <cell r="D5568" t="str">
            <v>COMPAL</v>
          </cell>
          <cell r="U5568">
            <v>0</v>
          </cell>
          <cell r="BF5568">
            <v>0</v>
          </cell>
        </row>
        <row r="5569">
          <cell r="B5569" t="str">
            <v>NOTEBOOK</v>
          </cell>
          <cell r="D5569" t="str">
            <v>COMPAL</v>
          </cell>
          <cell r="U5569">
            <v>0</v>
          </cell>
          <cell r="BF5569">
            <v>0</v>
          </cell>
        </row>
        <row r="5570">
          <cell r="B5570" t="str">
            <v>NOTEBOOK</v>
          </cell>
          <cell r="D5570" t="str">
            <v>COMPAL</v>
          </cell>
          <cell r="U5570">
            <v>0</v>
          </cell>
          <cell r="BF5570">
            <v>0</v>
          </cell>
        </row>
        <row r="5571">
          <cell r="B5571" t="str">
            <v>NOTEBOOK</v>
          </cell>
          <cell r="D5571" t="str">
            <v>COMPAL</v>
          </cell>
          <cell r="U5571">
            <v>0</v>
          </cell>
          <cell r="BF5571">
            <v>0</v>
          </cell>
        </row>
        <row r="5572">
          <cell r="B5572" t="str">
            <v>NOTEBOOK</v>
          </cell>
          <cell r="D5572" t="str">
            <v>WISTRON</v>
          </cell>
          <cell r="U5572">
            <v>10</v>
          </cell>
          <cell r="AC5572">
            <v>43714</v>
          </cell>
          <cell r="BF5572">
            <v>2129.9</v>
          </cell>
        </row>
        <row r="5573">
          <cell r="B5573" t="str">
            <v>NOTEBOOK</v>
          </cell>
          <cell r="D5573" t="str">
            <v>WISTRON</v>
          </cell>
          <cell r="U5573">
            <v>10</v>
          </cell>
          <cell r="AC5573">
            <v>43714</v>
          </cell>
          <cell r="BF5573">
            <v>2784.7000000000003</v>
          </cell>
        </row>
        <row r="5574">
          <cell r="B5574" t="str">
            <v>NOTEBOOK</v>
          </cell>
          <cell r="D5574" t="str">
            <v>WISTRON</v>
          </cell>
          <cell r="U5574">
            <v>0</v>
          </cell>
          <cell r="BF5574">
            <v>0</v>
          </cell>
        </row>
        <row r="5575">
          <cell r="B5575" t="str">
            <v>NOTEBOOK</v>
          </cell>
          <cell r="D5575" t="str">
            <v>PEGATRON</v>
          </cell>
          <cell r="U5575">
            <v>20</v>
          </cell>
          <cell r="AC5575">
            <v>43762</v>
          </cell>
          <cell r="BF5575">
            <v>10.8</v>
          </cell>
        </row>
        <row r="5576">
          <cell r="B5576" t="str">
            <v>NOTEBOOK</v>
          </cell>
          <cell r="D5576" t="str">
            <v>PEGATRON</v>
          </cell>
          <cell r="U5576">
            <v>20</v>
          </cell>
          <cell r="AC5576">
            <v>43790</v>
          </cell>
          <cell r="BF5576">
            <v>143</v>
          </cell>
        </row>
        <row r="5577">
          <cell r="B5577" t="str">
            <v>NOTEBOOK</v>
          </cell>
          <cell r="D5577" t="str">
            <v>PEGATRON</v>
          </cell>
          <cell r="U5577">
            <v>40</v>
          </cell>
          <cell r="AC5577">
            <v>43762</v>
          </cell>
          <cell r="BF5577">
            <v>221.20000000000002</v>
          </cell>
        </row>
        <row r="5578">
          <cell r="B5578" t="str">
            <v>NOTEBOOK</v>
          </cell>
          <cell r="D5578" t="str">
            <v>PEGATRON</v>
          </cell>
          <cell r="U5578">
            <v>20</v>
          </cell>
          <cell r="AC5578">
            <v>43762</v>
          </cell>
          <cell r="BF5578">
            <v>53</v>
          </cell>
        </row>
        <row r="5579">
          <cell r="B5579" t="str">
            <v>NOTEBOOK</v>
          </cell>
          <cell r="D5579" t="str">
            <v>PEGATRON</v>
          </cell>
          <cell r="U5579">
            <v>20</v>
          </cell>
          <cell r="AC5579">
            <v>43762</v>
          </cell>
          <cell r="BF5579">
            <v>115</v>
          </cell>
        </row>
        <row r="5580">
          <cell r="B5580" t="str">
            <v>NOTEBOOK</v>
          </cell>
          <cell r="D5580" t="str">
            <v>PEGATRON</v>
          </cell>
          <cell r="U5580">
            <v>5</v>
          </cell>
          <cell r="AC5580">
            <v>43790</v>
          </cell>
          <cell r="BF5580">
            <v>61.8</v>
          </cell>
        </row>
        <row r="5581">
          <cell r="B5581" t="str">
            <v>NOTEBOOK</v>
          </cell>
          <cell r="D5581" t="str">
            <v>PEGATRON</v>
          </cell>
          <cell r="U5581">
            <v>25</v>
          </cell>
          <cell r="AC5581">
            <v>43790</v>
          </cell>
          <cell r="BF5581">
            <v>520.75</v>
          </cell>
        </row>
        <row r="5582">
          <cell r="B5582" t="str">
            <v>NOTEBOOK</v>
          </cell>
          <cell r="D5582" t="str">
            <v>PEGATRON</v>
          </cell>
          <cell r="U5582">
            <v>30</v>
          </cell>
          <cell r="AC5582">
            <v>43790</v>
          </cell>
          <cell r="BF5582">
            <v>654.6</v>
          </cell>
        </row>
        <row r="5583">
          <cell r="B5583" t="str">
            <v>NOTEBOOK</v>
          </cell>
          <cell r="D5583" t="str">
            <v>PEGATRON</v>
          </cell>
          <cell r="U5583">
            <v>15</v>
          </cell>
          <cell r="AC5583">
            <v>43790</v>
          </cell>
          <cell r="BF5583">
            <v>185.39999999999998</v>
          </cell>
        </row>
        <row r="5584">
          <cell r="B5584" t="str">
            <v>NOTEBOOK</v>
          </cell>
          <cell r="D5584" t="str">
            <v>PEGATRON</v>
          </cell>
          <cell r="U5584">
            <v>5</v>
          </cell>
          <cell r="AC5584">
            <v>43790</v>
          </cell>
          <cell r="BF5584">
            <v>1248.25</v>
          </cell>
        </row>
        <row r="5585">
          <cell r="B5585" t="str">
            <v>NOTEBOOK</v>
          </cell>
          <cell r="D5585" t="str">
            <v>PEGATRON</v>
          </cell>
          <cell r="U5585">
            <v>45</v>
          </cell>
          <cell r="AC5585">
            <v>43790</v>
          </cell>
          <cell r="BF5585">
            <v>14918.4</v>
          </cell>
        </row>
        <row r="5586">
          <cell r="B5586" t="str">
            <v>NOTEBOOK</v>
          </cell>
          <cell r="D5586" t="str">
            <v>PEGATRON</v>
          </cell>
          <cell r="U5586">
            <v>5</v>
          </cell>
          <cell r="AC5586">
            <v>43790</v>
          </cell>
          <cell r="BF5586">
            <v>2224.6</v>
          </cell>
        </row>
        <row r="5587">
          <cell r="B5587" t="str">
            <v>NOTEBOOK</v>
          </cell>
          <cell r="D5587" t="str">
            <v>PEGATRON</v>
          </cell>
          <cell r="U5587">
            <v>5</v>
          </cell>
          <cell r="AC5587">
            <v>43790</v>
          </cell>
          <cell r="BF5587">
            <v>1923.4</v>
          </cell>
        </row>
        <row r="5588">
          <cell r="B5588" t="str">
            <v>NOTEBOOK</v>
          </cell>
          <cell r="D5588" t="str">
            <v>PEGATRON</v>
          </cell>
          <cell r="U5588">
            <v>15</v>
          </cell>
          <cell r="AC5588">
            <v>43790</v>
          </cell>
          <cell r="BF5588">
            <v>841.95</v>
          </cell>
        </row>
        <row r="5589">
          <cell r="B5589" t="str">
            <v>NOTEBOOK</v>
          </cell>
          <cell r="D5589" t="str">
            <v>PEGATRON</v>
          </cell>
          <cell r="U5589">
            <v>60</v>
          </cell>
          <cell r="AC5589">
            <v>43790</v>
          </cell>
          <cell r="BF5589">
            <v>465</v>
          </cell>
        </row>
        <row r="5590">
          <cell r="B5590" t="str">
            <v>NOTEBOOK</v>
          </cell>
          <cell r="D5590" t="str">
            <v>PEGATRON</v>
          </cell>
          <cell r="U5590">
            <v>3</v>
          </cell>
          <cell r="AC5590">
            <v>43762</v>
          </cell>
          <cell r="BF5590">
            <v>317.49</v>
          </cell>
        </row>
        <row r="5591">
          <cell r="B5591" t="str">
            <v>NOTEBOOK</v>
          </cell>
          <cell r="D5591" t="str">
            <v>PEGATRON</v>
          </cell>
          <cell r="U5591">
            <v>20</v>
          </cell>
          <cell r="AC5591">
            <v>43782</v>
          </cell>
          <cell r="BF5591">
            <v>80</v>
          </cell>
        </row>
        <row r="5592">
          <cell r="B5592" t="str">
            <v>NOTEBOOK</v>
          </cell>
          <cell r="D5592" t="str">
            <v>PEGATRON</v>
          </cell>
          <cell r="U5592">
            <v>20</v>
          </cell>
          <cell r="AC5592">
            <v>43782</v>
          </cell>
          <cell r="BF5592">
            <v>38</v>
          </cell>
        </row>
        <row r="5593">
          <cell r="B5593" t="str">
            <v>NOTEBOOK</v>
          </cell>
          <cell r="D5593" t="str">
            <v>PEGATRON</v>
          </cell>
          <cell r="U5593">
            <v>20</v>
          </cell>
          <cell r="AC5593">
            <v>43762</v>
          </cell>
          <cell r="BF5593">
            <v>55.4</v>
          </cell>
        </row>
        <row r="5594">
          <cell r="B5594" t="str">
            <v>NOTEBOOK</v>
          </cell>
          <cell r="D5594" t="str">
            <v>PEGATRON</v>
          </cell>
          <cell r="U5594">
            <v>50</v>
          </cell>
          <cell r="AC5594">
            <v>43782</v>
          </cell>
          <cell r="BF5594">
            <v>6.5</v>
          </cell>
        </row>
        <row r="5595">
          <cell r="B5595" t="str">
            <v>NOTEBOOK</v>
          </cell>
          <cell r="D5595" t="str">
            <v>PEGATRON</v>
          </cell>
          <cell r="U5595">
            <v>30</v>
          </cell>
          <cell r="AC5595">
            <v>43762</v>
          </cell>
          <cell r="BF5595">
            <v>48</v>
          </cell>
        </row>
        <row r="5596">
          <cell r="B5596" t="str">
            <v>NOTEBOOK</v>
          </cell>
          <cell r="D5596" t="str">
            <v>PEGATRON</v>
          </cell>
          <cell r="U5596">
            <v>50</v>
          </cell>
          <cell r="AC5596">
            <v>43782</v>
          </cell>
          <cell r="BF5596">
            <v>6</v>
          </cell>
        </row>
        <row r="5597">
          <cell r="B5597" t="str">
            <v>NOTEBOOK</v>
          </cell>
          <cell r="D5597" t="str">
            <v>PEGATRON</v>
          </cell>
          <cell r="U5597">
            <v>50</v>
          </cell>
          <cell r="AC5597">
            <v>43782</v>
          </cell>
          <cell r="BF5597">
            <v>5.5</v>
          </cell>
        </row>
        <row r="5598">
          <cell r="B5598" t="str">
            <v>NOTEBOOK</v>
          </cell>
          <cell r="D5598" t="str">
            <v>PEGATRON</v>
          </cell>
          <cell r="U5598">
            <v>50</v>
          </cell>
          <cell r="AC5598">
            <v>43782</v>
          </cell>
          <cell r="BF5598">
            <v>5</v>
          </cell>
        </row>
        <row r="5599">
          <cell r="B5599" t="str">
            <v>NOTEBOOK</v>
          </cell>
          <cell r="D5599" t="str">
            <v>PEGATRON</v>
          </cell>
          <cell r="U5599">
            <v>50</v>
          </cell>
          <cell r="AC5599">
            <v>43782</v>
          </cell>
          <cell r="BF5599">
            <v>5.5</v>
          </cell>
        </row>
        <row r="5600">
          <cell r="B5600" t="str">
            <v>NOTEBOOK</v>
          </cell>
          <cell r="D5600" t="str">
            <v>PEGATRON</v>
          </cell>
          <cell r="U5600">
            <v>20</v>
          </cell>
          <cell r="AC5600">
            <v>43782</v>
          </cell>
          <cell r="BF5600">
            <v>37</v>
          </cell>
        </row>
        <row r="5601">
          <cell r="B5601" t="str">
            <v>NOTEBOOK</v>
          </cell>
          <cell r="D5601" t="str">
            <v>PEGATRON</v>
          </cell>
          <cell r="U5601">
            <v>50</v>
          </cell>
          <cell r="AC5601">
            <v>43782</v>
          </cell>
          <cell r="BF5601">
            <v>30</v>
          </cell>
        </row>
        <row r="5602">
          <cell r="B5602" t="str">
            <v>NOTEBOOK</v>
          </cell>
          <cell r="D5602" t="str">
            <v>PEGATRON</v>
          </cell>
          <cell r="U5602">
            <v>20</v>
          </cell>
          <cell r="AC5602">
            <v>43782</v>
          </cell>
          <cell r="BF5602">
            <v>32</v>
          </cell>
        </row>
        <row r="5603">
          <cell r="B5603" t="str">
            <v>NOTEBOOK</v>
          </cell>
          <cell r="D5603" t="str">
            <v>PEGATRON</v>
          </cell>
          <cell r="U5603">
            <v>20</v>
          </cell>
          <cell r="AC5603">
            <v>43762</v>
          </cell>
          <cell r="BF5603">
            <v>36</v>
          </cell>
        </row>
        <row r="5604">
          <cell r="B5604" t="str">
            <v>NOTEBOOK</v>
          </cell>
          <cell r="D5604" t="str">
            <v>PEGATRON</v>
          </cell>
          <cell r="U5604">
            <v>30</v>
          </cell>
          <cell r="AC5604">
            <v>43762</v>
          </cell>
          <cell r="BF5604">
            <v>109.80000000000001</v>
          </cell>
        </row>
        <row r="5605">
          <cell r="B5605" t="str">
            <v>NOTEBOOK</v>
          </cell>
          <cell r="D5605" t="str">
            <v>PEGATRON</v>
          </cell>
          <cell r="U5605">
            <v>20</v>
          </cell>
          <cell r="AC5605">
            <v>43762</v>
          </cell>
          <cell r="BF5605">
            <v>73.2</v>
          </cell>
        </row>
        <row r="5606">
          <cell r="B5606" t="str">
            <v>NOTEBOOK</v>
          </cell>
          <cell r="D5606" t="str">
            <v>PEGATRON</v>
          </cell>
          <cell r="U5606">
            <v>50</v>
          </cell>
          <cell r="AC5606">
            <v>43782</v>
          </cell>
          <cell r="BF5606">
            <v>254.99999999999997</v>
          </cell>
        </row>
        <row r="5607">
          <cell r="B5607" t="str">
            <v>NOTEBOOK</v>
          </cell>
          <cell r="D5607" t="str">
            <v>PEGATRON</v>
          </cell>
          <cell r="U5607">
            <v>50</v>
          </cell>
          <cell r="AC5607">
            <v>43762</v>
          </cell>
          <cell r="BF5607">
            <v>37.5</v>
          </cell>
        </row>
        <row r="5608">
          <cell r="B5608" t="str">
            <v>NOTEBOOK</v>
          </cell>
          <cell r="D5608" t="str">
            <v>PEGATRON</v>
          </cell>
          <cell r="U5608">
            <v>50</v>
          </cell>
          <cell r="AC5608">
            <v>43762</v>
          </cell>
          <cell r="BF5608">
            <v>37.5</v>
          </cell>
        </row>
        <row r="5609">
          <cell r="B5609" t="str">
            <v>NOTEBOOK</v>
          </cell>
          <cell r="D5609" t="str">
            <v>PEGATRON</v>
          </cell>
          <cell r="U5609">
            <v>50</v>
          </cell>
          <cell r="AC5609">
            <v>43762</v>
          </cell>
          <cell r="BF5609">
            <v>480</v>
          </cell>
        </row>
        <row r="5610">
          <cell r="B5610" t="str">
            <v>NOTEBOOK</v>
          </cell>
          <cell r="D5610" t="str">
            <v>PEGATRON</v>
          </cell>
          <cell r="U5610">
            <v>40</v>
          </cell>
          <cell r="AC5610">
            <v>43762</v>
          </cell>
          <cell r="BF5610">
            <v>434</v>
          </cell>
        </row>
        <row r="5611">
          <cell r="B5611" t="str">
            <v>NOTEBOOK</v>
          </cell>
          <cell r="D5611" t="str">
            <v>PEGATRON</v>
          </cell>
          <cell r="U5611">
            <v>150</v>
          </cell>
          <cell r="AC5611">
            <v>43762</v>
          </cell>
          <cell r="BF5611">
            <v>4125</v>
          </cell>
        </row>
        <row r="5612">
          <cell r="B5612" t="str">
            <v>NOTEBOOK</v>
          </cell>
          <cell r="D5612" t="str">
            <v>PEGATRON</v>
          </cell>
          <cell r="U5612">
            <v>10</v>
          </cell>
          <cell r="AC5612">
            <v>43762</v>
          </cell>
          <cell r="BF5612">
            <v>2828.3999999999996</v>
          </cell>
        </row>
        <row r="5613">
          <cell r="B5613" t="str">
            <v>NOTEBOOK</v>
          </cell>
          <cell r="D5613" t="str">
            <v>PEGATRON</v>
          </cell>
          <cell r="U5613">
            <v>50</v>
          </cell>
          <cell r="AC5613">
            <v>43762</v>
          </cell>
          <cell r="BF5613">
            <v>17457</v>
          </cell>
        </row>
        <row r="5614">
          <cell r="B5614" t="str">
            <v>NOTEBOOK</v>
          </cell>
          <cell r="D5614" t="str">
            <v>WISTRON</v>
          </cell>
          <cell r="U5614">
            <v>25</v>
          </cell>
          <cell r="AC5614">
            <v>43738</v>
          </cell>
          <cell r="BF5614">
            <v>394.75</v>
          </cell>
        </row>
        <row r="5615">
          <cell r="B5615" t="str">
            <v>NOTEBOOK</v>
          </cell>
          <cell r="D5615" t="str">
            <v>WISTRON</v>
          </cell>
          <cell r="U5615">
            <v>450</v>
          </cell>
          <cell r="AC5615">
            <v>43714</v>
          </cell>
          <cell r="BF5615">
            <v>162</v>
          </cell>
        </row>
        <row r="5616">
          <cell r="B5616" t="str">
            <v>NOTEBOOK</v>
          </cell>
          <cell r="D5616" t="str">
            <v>WISTRON</v>
          </cell>
          <cell r="U5616">
            <v>50</v>
          </cell>
          <cell r="AC5616">
            <v>43714</v>
          </cell>
          <cell r="BF5616">
            <v>18</v>
          </cell>
        </row>
        <row r="5617">
          <cell r="B5617" t="str">
            <v>NOTEBOOK</v>
          </cell>
          <cell r="D5617" t="str">
            <v>WISTRON</v>
          </cell>
          <cell r="U5617">
            <v>500</v>
          </cell>
          <cell r="AC5617">
            <v>43714</v>
          </cell>
          <cell r="BF5617">
            <v>180</v>
          </cell>
        </row>
        <row r="5618">
          <cell r="B5618" t="str">
            <v>NOTEBOOK</v>
          </cell>
          <cell r="D5618" t="str">
            <v>WISTRON</v>
          </cell>
          <cell r="U5618">
            <v>0</v>
          </cell>
          <cell r="BF5618">
            <v>0</v>
          </cell>
        </row>
        <row r="5619">
          <cell r="B5619" t="str">
            <v>NOTEBOOK</v>
          </cell>
          <cell r="D5619" t="str">
            <v>WISTRON</v>
          </cell>
          <cell r="U5619">
            <v>15</v>
          </cell>
          <cell r="AC5619">
            <v>43738</v>
          </cell>
          <cell r="BF5619">
            <v>407.4</v>
          </cell>
        </row>
        <row r="5620">
          <cell r="B5620" t="str">
            <v>NOTEBOOK</v>
          </cell>
          <cell r="D5620" t="str">
            <v>WISTRON</v>
          </cell>
          <cell r="U5620">
            <v>15</v>
          </cell>
          <cell r="AC5620">
            <v>43760</v>
          </cell>
          <cell r="BF5620">
            <v>887.7</v>
          </cell>
        </row>
        <row r="5621">
          <cell r="B5621" t="str">
            <v>NOTEBOOK</v>
          </cell>
          <cell r="D5621" t="str">
            <v>PEGATRON</v>
          </cell>
          <cell r="U5621">
            <v>3</v>
          </cell>
          <cell r="AC5621">
            <v>43770</v>
          </cell>
          <cell r="BF5621">
            <v>1248.6299999999999</v>
          </cell>
        </row>
        <row r="5622">
          <cell r="B5622" t="str">
            <v>NOTEBOOK</v>
          </cell>
          <cell r="D5622" t="str">
            <v>PEGATRON</v>
          </cell>
          <cell r="U5622">
            <v>3</v>
          </cell>
          <cell r="AC5622">
            <v>43795</v>
          </cell>
          <cell r="BF5622">
            <v>1248.72</v>
          </cell>
        </row>
        <row r="5623">
          <cell r="B5623" t="str">
            <v>NOTEBOOK</v>
          </cell>
          <cell r="D5623" t="str">
            <v>PEGATRON</v>
          </cell>
          <cell r="U5623">
            <v>10</v>
          </cell>
          <cell r="AC5623">
            <v>43729</v>
          </cell>
          <cell r="BF5623">
            <v>2496.5</v>
          </cell>
        </row>
        <row r="5624">
          <cell r="B5624" t="str">
            <v>NOTEBOOK</v>
          </cell>
          <cell r="D5624" t="str">
            <v>PEGATRON</v>
          </cell>
          <cell r="U5624">
            <v>5</v>
          </cell>
          <cell r="AC5624">
            <v>43795</v>
          </cell>
          <cell r="BF5624">
            <v>794.65000000000009</v>
          </cell>
        </row>
        <row r="5625">
          <cell r="B5625" t="str">
            <v>NOTEBOOK</v>
          </cell>
          <cell r="D5625" t="str">
            <v>PEGATRON</v>
          </cell>
          <cell r="U5625">
            <v>1</v>
          </cell>
          <cell r="AC5625">
            <v>43795</v>
          </cell>
          <cell r="BF5625">
            <v>249.68</v>
          </cell>
        </row>
        <row r="5626">
          <cell r="B5626" t="str">
            <v>NOTEBOOK</v>
          </cell>
          <cell r="D5626" t="str">
            <v>PEGATRON</v>
          </cell>
          <cell r="U5626">
            <v>6</v>
          </cell>
          <cell r="AC5626">
            <v>43795</v>
          </cell>
          <cell r="BF5626">
            <v>1187.04</v>
          </cell>
        </row>
        <row r="5627">
          <cell r="B5627" t="str">
            <v>NOTEBOOK</v>
          </cell>
          <cell r="D5627" t="str">
            <v>PEGATRON</v>
          </cell>
          <cell r="U5627">
            <v>3</v>
          </cell>
          <cell r="AC5627">
            <v>43795</v>
          </cell>
          <cell r="BF5627">
            <v>476.88</v>
          </cell>
        </row>
        <row r="5628">
          <cell r="B5628" t="str">
            <v>NOTEBOOK</v>
          </cell>
          <cell r="D5628" t="str">
            <v>PEGATRON</v>
          </cell>
          <cell r="U5628">
            <v>2</v>
          </cell>
          <cell r="AC5628">
            <v>43795</v>
          </cell>
          <cell r="BF5628">
            <v>769.36</v>
          </cell>
        </row>
        <row r="5629">
          <cell r="B5629" t="str">
            <v>NOTEBOOK</v>
          </cell>
          <cell r="D5629" t="str">
            <v>PEGATRON</v>
          </cell>
          <cell r="U5629">
            <v>1</v>
          </cell>
          <cell r="AC5629">
            <v>43795</v>
          </cell>
          <cell r="BF5629">
            <v>498.29</v>
          </cell>
        </row>
        <row r="5630">
          <cell r="B5630" t="str">
            <v>NOTEBOOK</v>
          </cell>
          <cell r="D5630" t="str">
            <v>PEGATRON</v>
          </cell>
          <cell r="U5630">
            <v>1</v>
          </cell>
          <cell r="AC5630">
            <v>43795</v>
          </cell>
          <cell r="BF5630">
            <v>384.92</v>
          </cell>
        </row>
        <row r="5631">
          <cell r="B5631" t="str">
            <v>NOTEBOOK</v>
          </cell>
          <cell r="D5631" t="str">
            <v>PEGATRON</v>
          </cell>
          <cell r="U5631">
            <v>6</v>
          </cell>
          <cell r="AC5631">
            <v>43795</v>
          </cell>
          <cell r="BF5631">
            <v>2669.52</v>
          </cell>
        </row>
        <row r="5632">
          <cell r="B5632" t="str">
            <v>NOTEBOOK</v>
          </cell>
          <cell r="D5632" t="str">
            <v>PEGATRON</v>
          </cell>
          <cell r="U5632">
            <v>5</v>
          </cell>
          <cell r="AC5632">
            <v>43795</v>
          </cell>
          <cell r="BF5632">
            <v>1657.6</v>
          </cell>
        </row>
        <row r="5633">
          <cell r="B5633" t="str">
            <v>NOTEBOOK</v>
          </cell>
          <cell r="D5633" t="str">
            <v>PEGATRON</v>
          </cell>
          <cell r="U5633">
            <v>3</v>
          </cell>
          <cell r="AC5633">
            <v>43795</v>
          </cell>
          <cell r="BF5633">
            <v>839.04</v>
          </cell>
        </row>
        <row r="5634">
          <cell r="B5634" t="str">
            <v>NOTEBOOK</v>
          </cell>
          <cell r="D5634" t="str">
            <v>PEGATRON</v>
          </cell>
          <cell r="U5634">
            <v>1</v>
          </cell>
          <cell r="AC5634">
            <v>43795</v>
          </cell>
          <cell r="BF5634">
            <v>445.16</v>
          </cell>
        </row>
        <row r="5635">
          <cell r="B5635" t="str">
            <v>NOTEBOOK</v>
          </cell>
          <cell r="D5635" t="str">
            <v>PEGATRON</v>
          </cell>
          <cell r="U5635">
            <v>2</v>
          </cell>
          <cell r="AC5635">
            <v>43795</v>
          </cell>
          <cell r="BF5635">
            <v>441.52</v>
          </cell>
        </row>
        <row r="5636">
          <cell r="B5636" t="str">
            <v>NOTEBOOK</v>
          </cell>
          <cell r="D5636" t="str">
            <v>PEGATRON</v>
          </cell>
          <cell r="U5636">
            <v>2</v>
          </cell>
          <cell r="AC5636">
            <v>43795</v>
          </cell>
          <cell r="BF5636">
            <v>665.62</v>
          </cell>
        </row>
        <row r="5637">
          <cell r="B5637" t="str">
            <v>NOTEBOOK</v>
          </cell>
          <cell r="D5637" t="str">
            <v>PEGATRON</v>
          </cell>
          <cell r="U5637">
            <v>1</v>
          </cell>
          <cell r="AC5637">
            <v>43795</v>
          </cell>
          <cell r="BF5637">
            <v>219.41</v>
          </cell>
        </row>
        <row r="5638">
          <cell r="B5638" t="str">
            <v>NOTEBOOK</v>
          </cell>
          <cell r="D5638" t="str">
            <v>PEGATRON</v>
          </cell>
          <cell r="U5638">
            <v>4</v>
          </cell>
          <cell r="AC5638">
            <v>43795</v>
          </cell>
          <cell r="BF5638">
            <v>670.28</v>
          </cell>
        </row>
        <row r="5639">
          <cell r="B5639" t="str">
            <v>NOTEBOOK</v>
          </cell>
          <cell r="D5639" t="str">
            <v>PEGATRON</v>
          </cell>
          <cell r="U5639">
            <v>1</v>
          </cell>
          <cell r="AC5639">
            <v>43795</v>
          </cell>
          <cell r="BF5639">
            <v>56.13</v>
          </cell>
        </row>
        <row r="5640">
          <cell r="B5640" t="str">
            <v>NOTEBOOK</v>
          </cell>
          <cell r="D5640" t="str">
            <v>PEGATRON</v>
          </cell>
          <cell r="U5640">
            <v>1</v>
          </cell>
          <cell r="AC5640">
            <v>43795</v>
          </cell>
          <cell r="BF5640">
            <v>71.25</v>
          </cell>
        </row>
        <row r="5641">
          <cell r="B5641" t="str">
            <v>NOTEBOOK</v>
          </cell>
          <cell r="D5641" t="str">
            <v>PEGATRON</v>
          </cell>
          <cell r="U5641">
            <v>1</v>
          </cell>
          <cell r="AC5641">
            <v>43795</v>
          </cell>
          <cell r="BF5641">
            <v>54.97</v>
          </cell>
        </row>
        <row r="5642">
          <cell r="B5642" t="str">
            <v>NOTEBOOK</v>
          </cell>
          <cell r="D5642" t="str">
            <v>PEGATRON</v>
          </cell>
          <cell r="U5642">
            <v>9</v>
          </cell>
          <cell r="AC5642">
            <v>43826</v>
          </cell>
          <cell r="BF5642">
            <v>2246.85</v>
          </cell>
        </row>
        <row r="5643">
          <cell r="B5643" t="str">
            <v>NOTEBOOK</v>
          </cell>
          <cell r="D5643" t="str">
            <v>PEGATRON</v>
          </cell>
          <cell r="U5643">
            <v>5</v>
          </cell>
          <cell r="AC5643">
            <v>43826</v>
          </cell>
          <cell r="BF5643">
            <v>1657.6</v>
          </cell>
        </row>
        <row r="5644">
          <cell r="B5644" t="str">
            <v>DESKTOP</v>
          </cell>
          <cell r="D5644" t="str">
            <v>WISTRON</v>
          </cell>
          <cell r="U5644">
            <v>12</v>
          </cell>
          <cell r="AC5644">
            <v>43725</v>
          </cell>
          <cell r="BF5644">
            <v>798</v>
          </cell>
        </row>
        <row r="5645">
          <cell r="B5645" t="str">
            <v>DESKTOP</v>
          </cell>
          <cell r="D5645" t="str">
            <v>WISTRON</v>
          </cell>
          <cell r="U5645">
            <v>8</v>
          </cell>
          <cell r="AC5645">
            <v>43711</v>
          </cell>
          <cell r="BF5645">
            <v>532</v>
          </cell>
        </row>
        <row r="5646">
          <cell r="B5646" t="str">
            <v>NOTEBOOK</v>
          </cell>
          <cell r="D5646" t="str">
            <v>COMPAL</v>
          </cell>
          <cell r="U5646">
            <v>50</v>
          </cell>
          <cell r="AC5646">
            <v>43727</v>
          </cell>
          <cell r="BF5646">
            <v>28.000000000000004</v>
          </cell>
        </row>
        <row r="5647">
          <cell r="B5647" t="str">
            <v>NOTEBOOK</v>
          </cell>
          <cell r="D5647" t="str">
            <v>COMPAL</v>
          </cell>
          <cell r="U5647">
            <v>50</v>
          </cell>
          <cell r="AC5647">
            <v>43727</v>
          </cell>
          <cell r="BF5647">
            <v>34</v>
          </cell>
        </row>
        <row r="5648">
          <cell r="B5648" t="str">
            <v>NOTEBOOK</v>
          </cell>
          <cell r="D5648" t="str">
            <v>COMPAL</v>
          </cell>
          <cell r="U5648">
            <v>50</v>
          </cell>
          <cell r="AC5648">
            <v>43727</v>
          </cell>
          <cell r="BF5648">
            <v>28.000000000000004</v>
          </cell>
        </row>
        <row r="5649">
          <cell r="B5649" t="str">
            <v>NOTEBOOK</v>
          </cell>
          <cell r="D5649" t="str">
            <v>COMPAL</v>
          </cell>
          <cell r="U5649">
            <v>40</v>
          </cell>
          <cell r="AC5649">
            <v>43727</v>
          </cell>
          <cell r="BF5649">
            <v>84.399999999999991</v>
          </cell>
        </row>
        <row r="5650">
          <cell r="B5650" t="str">
            <v>NOTEBOOK</v>
          </cell>
          <cell r="D5650" t="str">
            <v>COMPAL</v>
          </cell>
          <cell r="U5650">
            <v>40</v>
          </cell>
          <cell r="AC5650">
            <v>43707</v>
          </cell>
          <cell r="BF5650">
            <v>33.199999999999996</v>
          </cell>
        </row>
        <row r="5651">
          <cell r="B5651" t="str">
            <v>NOTEBOOK</v>
          </cell>
          <cell r="D5651" t="str">
            <v>COMPAL</v>
          </cell>
          <cell r="U5651">
            <v>160</v>
          </cell>
          <cell r="AC5651">
            <v>43727</v>
          </cell>
          <cell r="BF5651">
            <v>406.4</v>
          </cell>
        </row>
        <row r="5652">
          <cell r="B5652" t="str">
            <v>NOTEBOOK</v>
          </cell>
          <cell r="D5652" t="str">
            <v>COMPAL</v>
          </cell>
          <cell r="U5652">
            <v>30</v>
          </cell>
          <cell r="AC5652">
            <v>43727</v>
          </cell>
          <cell r="BF5652">
            <v>10358.099999999999</v>
          </cell>
        </row>
        <row r="5653">
          <cell r="B5653" t="str">
            <v>NOTEBOOK</v>
          </cell>
          <cell r="D5653" t="str">
            <v>PEGATRON</v>
          </cell>
          <cell r="U5653">
            <v>65</v>
          </cell>
          <cell r="AC5653">
            <v>43782</v>
          </cell>
          <cell r="BF5653">
            <v>1938.9499999999998</v>
          </cell>
        </row>
        <row r="5654">
          <cell r="B5654" t="str">
            <v>NOTEBOOK</v>
          </cell>
          <cell r="D5654" t="str">
            <v>PEGATRON</v>
          </cell>
          <cell r="U5654">
            <v>30</v>
          </cell>
          <cell r="AC5654">
            <v>43740</v>
          </cell>
          <cell r="BF5654">
            <v>894.9</v>
          </cell>
        </row>
        <row r="5655">
          <cell r="B5655" t="str">
            <v>NOTEBOOK</v>
          </cell>
          <cell r="D5655" t="str">
            <v>PEGATRON</v>
          </cell>
          <cell r="U5655">
            <v>20</v>
          </cell>
          <cell r="AC5655">
            <v>43782</v>
          </cell>
          <cell r="BF5655">
            <v>770</v>
          </cell>
        </row>
        <row r="5656">
          <cell r="B5656" t="str">
            <v>NOTEBOOK</v>
          </cell>
          <cell r="D5656" t="str">
            <v>QUANTA</v>
          </cell>
          <cell r="U5656">
            <v>20</v>
          </cell>
          <cell r="AC5656">
            <v>43726</v>
          </cell>
          <cell r="BF5656">
            <v>24.8</v>
          </cell>
        </row>
        <row r="5657">
          <cell r="B5657" t="str">
            <v>NOTEBOOK</v>
          </cell>
          <cell r="D5657" t="str">
            <v>QUANTA</v>
          </cell>
          <cell r="U5657">
            <v>20</v>
          </cell>
          <cell r="AC5657">
            <v>43726</v>
          </cell>
          <cell r="BF5657">
            <v>118</v>
          </cell>
        </row>
        <row r="5658">
          <cell r="B5658" t="str">
            <v>NOTEBOOK</v>
          </cell>
          <cell r="D5658" t="str">
            <v>QUANTA</v>
          </cell>
          <cell r="U5658">
            <v>20</v>
          </cell>
          <cell r="AC5658">
            <v>43726</v>
          </cell>
          <cell r="BF5658">
            <v>6.8000000000000007</v>
          </cell>
        </row>
        <row r="5659">
          <cell r="B5659" t="str">
            <v>NOTEBOOK</v>
          </cell>
          <cell r="D5659" t="str">
            <v>QUANTA</v>
          </cell>
          <cell r="U5659">
            <v>10</v>
          </cell>
          <cell r="AC5659">
            <v>43726</v>
          </cell>
          <cell r="BF5659">
            <v>13.100000000000001</v>
          </cell>
        </row>
        <row r="5660">
          <cell r="B5660" t="str">
            <v>NOTEBOOK</v>
          </cell>
          <cell r="D5660" t="str">
            <v>QUANTA</v>
          </cell>
          <cell r="U5660">
            <v>20</v>
          </cell>
          <cell r="AC5660">
            <v>43726</v>
          </cell>
          <cell r="BF5660">
            <v>13.799999999999999</v>
          </cell>
        </row>
        <row r="5661">
          <cell r="B5661" t="str">
            <v>NOTEBOOK</v>
          </cell>
          <cell r="D5661" t="str">
            <v>QUANTA</v>
          </cell>
          <cell r="U5661">
            <v>20</v>
          </cell>
          <cell r="AC5661">
            <v>43726</v>
          </cell>
          <cell r="BF5661">
            <v>222.2</v>
          </cell>
        </row>
        <row r="5662">
          <cell r="B5662" t="str">
            <v>NOTEBOOK</v>
          </cell>
          <cell r="D5662" t="str">
            <v>QUANTA</v>
          </cell>
          <cell r="U5662">
            <v>10</v>
          </cell>
          <cell r="AC5662">
            <v>43726</v>
          </cell>
          <cell r="BF5662">
            <v>81.899999999999991</v>
          </cell>
        </row>
        <row r="5663">
          <cell r="B5663" t="str">
            <v>NOTEBOOK</v>
          </cell>
          <cell r="D5663" t="str">
            <v>QUANTA</v>
          </cell>
          <cell r="U5663">
            <v>20</v>
          </cell>
          <cell r="AC5663">
            <v>43726</v>
          </cell>
          <cell r="BF5663">
            <v>9.2000000000000011</v>
          </cell>
        </row>
        <row r="5664">
          <cell r="B5664" t="str">
            <v>NOTEBOOK</v>
          </cell>
          <cell r="D5664" t="str">
            <v>QUANTA</v>
          </cell>
          <cell r="U5664">
            <v>20</v>
          </cell>
          <cell r="AC5664">
            <v>43726</v>
          </cell>
          <cell r="BF5664">
            <v>131</v>
          </cell>
        </row>
        <row r="5665">
          <cell r="B5665" t="str">
            <v>NOTEBOOK</v>
          </cell>
          <cell r="D5665" t="str">
            <v>QUANTA</v>
          </cell>
          <cell r="U5665">
            <v>20</v>
          </cell>
          <cell r="AC5665">
            <v>43726</v>
          </cell>
          <cell r="BF5665">
            <v>131</v>
          </cell>
        </row>
        <row r="5666">
          <cell r="B5666" t="str">
            <v>NOTEBOOK</v>
          </cell>
          <cell r="D5666" t="str">
            <v>QUANTA</v>
          </cell>
          <cell r="U5666">
            <v>20</v>
          </cell>
          <cell r="AC5666">
            <v>43726</v>
          </cell>
          <cell r="BF5666">
            <v>131</v>
          </cell>
        </row>
        <row r="5667">
          <cell r="B5667" t="str">
            <v>NOTEBOOK</v>
          </cell>
          <cell r="D5667" t="str">
            <v>QUANTA</v>
          </cell>
          <cell r="U5667">
            <v>30</v>
          </cell>
          <cell r="AC5667">
            <v>43726</v>
          </cell>
          <cell r="BF5667">
            <v>196.5</v>
          </cell>
        </row>
        <row r="5668">
          <cell r="B5668" t="str">
            <v>NOTEBOOK</v>
          </cell>
          <cell r="D5668" t="str">
            <v>QUANTA</v>
          </cell>
          <cell r="U5668">
            <v>20</v>
          </cell>
          <cell r="AC5668">
            <v>43726</v>
          </cell>
          <cell r="BF5668">
            <v>23.799999999999997</v>
          </cell>
        </row>
        <row r="5669">
          <cell r="B5669" t="str">
            <v>NOTEBOOK</v>
          </cell>
          <cell r="D5669" t="str">
            <v>QUANTA</v>
          </cell>
          <cell r="U5669">
            <v>20</v>
          </cell>
          <cell r="AC5669">
            <v>43726</v>
          </cell>
          <cell r="BF5669">
            <v>25.6</v>
          </cell>
        </row>
        <row r="5670">
          <cell r="B5670" t="str">
            <v>NOTEBOOK</v>
          </cell>
          <cell r="D5670" t="str">
            <v>QUANTA</v>
          </cell>
          <cell r="U5670">
            <v>20</v>
          </cell>
          <cell r="AC5670">
            <v>43726</v>
          </cell>
          <cell r="BF5670">
            <v>131</v>
          </cell>
        </row>
        <row r="5671">
          <cell r="B5671" t="str">
            <v>NOTEBOOK</v>
          </cell>
          <cell r="D5671" t="str">
            <v>QUANTA</v>
          </cell>
          <cell r="U5671">
            <v>40</v>
          </cell>
          <cell r="AC5671">
            <v>43726</v>
          </cell>
          <cell r="BF5671">
            <v>53.2</v>
          </cell>
        </row>
        <row r="5672">
          <cell r="B5672" t="str">
            <v>NOTEBOOK</v>
          </cell>
          <cell r="D5672" t="str">
            <v>QUANTA</v>
          </cell>
          <cell r="U5672">
            <v>20</v>
          </cell>
          <cell r="AC5672">
            <v>43726</v>
          </cell>
          <cell r="BF5672">
            <v>9</v>
          </cell>
        </row>
        <row r="5673">
          <cell r="B5673" t="str">
            <v>NOTEBOOK</v>
          </cell>
          <cell r="D5673" t="str">
            <v>QUANTA</v>
          </cell>
          <cell r="U5673">
            <v>20</v>
          </cell>
          <cell r="AC5673">
            <v>43726</v>
          </cell>
          <cell r="BF5673">
            <v>223.6</v>
          </cell>
        </row>
        <row r="5674">
          <cell r="B5674" t="str">
            <v>NOTEBOOK</v>
          </cell>
          <cell r="D5674" t="str">
            <v>WISTRON</v>
          </cell>
          <cell r="U5674">
            <v>5</v>
          </cell>
          <cell r="AC5674">
            <v>43707</v>
          </cell>
          <cell r="BF5674">
            <v>3620.1</v>
          </cell>
        </row>
        <row r="5675">
          <cell r="B5675" t="str">
            <v>NOTEBOOK</v>
          </cell>
          <cell r="D5675" t="str">
            <v>COMPAL</v>
          </cell>
          <cell r="U5675">
            <v>7</v>
          </cell>
          <cell r="AC5675">
            <v>43705</v>
          </cell>
          <cell r="BF5675">
            <v>3249.0499999999997</v>
          </cell>
        </row>
        <row r="5676">
          <cell r="B5676" t="str">
            <v>NOTEBOOK</v>
          </cell>
          <cell r="D5676" t="str">
            <v>COMPAL</v>
          </cell>
          <cell r="U5676">
            <v>5</v>
          </cell>
          <cell r="AC5676">
            <v>43728</v>
          </cell>
          <cell r="BF5676">
            <v>3056.5</v>
          </cell>
        </row>
        <row r="5677">
          <cell r="B5677" t="str">
            <v>NOTEBOOK</v>
          </cell>
          <cell r="D5677" t="str">
            <v>COMPAL</v>
          </cell>
          <cell r="U5677">
            <v>10</v>
          </cell>
          <cell r="AC5677">
            <v>43728</v>
          </cell>
          <cell r="BF5677">
            <v>2125.9</v>
          </cell>
        </row>
        <row r="5678">
          <cell r="B5678" t="str">
            <v>NOTEBOOK</v>
          </cell>
          <cell r="D5678" t="str">
            <v>COMPAL</v>
          </cell>
          <cell r="U5678">
            <v>10</v>
          </cell>
          <cell r="AC5678">
            <v>43728</v>
          </cell>
          <cell r="BF5678">
            <v>5019.5</v>
          </cell>
        </row>
        <row r="5679">
          <cell r="B5679" t="str">
            <v>NOTEBOOK</v>
          </cell>
          <cell r="D5679" t="str">
            <v>COMPAL</v>
          </cell>
          <cell r="U5679">
            <v>10</v>
          </cell>
          <cell r="AC5679">
            <v>43728</v>
          </cell>
          <cell r="BF5679">
            <v>3430.6</v>
          </cell>
        </row>
        <row r="5680">
          <cell r="B5680" t="str">
            <v>NOTEBOOK</v>
          </cell>
          <cell r="D5680" t="str">
            <v>COMPAL</v>
          </cell>
          <cell r="U5680">
            <v>0</v>
          </cell>
          <cell r="BF5680">
            <v>0</v>
          </cell>
        </row>
        <row r="5681">
          <cell r="B5681" t="str">
            <v>NOTEBOOK</v>
          </cell>
          <cell r="D5681" t="str">
            <v>COMPAL</v>
          </cell>
          <cell r="U5681">
            <v>5</v>
          </cell>
          <cell r="AC5681">
            <v>43728</v>
          </cell>
          <cell r="BF5681">
            <v>2320.75</v>
          </cell>
        </row>
        <row r="5682">
          <cell r="B5682" t="str">
            <v>NOTEBOOK</v>
          </cell>
          <cell r="D5682" t="str">
            <v>COMPAL</v>
          </cell>
          <cell r="U5682">
            <v>5</v>
          </cell>
          <cell r="AC5682">
            <v>43728</v>
          </cell>
          <cell r="BF5682">
            <v>2544.6</v>
          </cell>
        </row>
        <row r="5683">
          <cell r="B5683" t="str">
            <v>NOTEBOOK</v>
          </cell>
          <cell r="D5683" t="str">
            <v>WISTRON</v>
          </cell>
          <cell r="U5683">
            <v>50</v>
          </cell>
          <cell r="AC5683">
            <v>43718</v>
          </cell>
          <cell r="BF5683">
            <v>18</v>
          </cell>
        </row>
        <row r="5684">
          <cell r="B5684" t="str">
            <v>NOTEBOOK</v>
          </cell>
          <cell r="D5684" t="str">
            <v>WISTRON</v>
          </cell>
          <cell r="U5684">
            <v>20</v>
          </cell>
          <cell r="AC5684">
            <v>43718</v>
          </cell>
          <cell r="BF5684">
            <v>520.4</v>
          </cell>
        </row>
        <row r="5685">
          <cell r="B5685" t="str">
            <v>NOTEBOOK</v>
          </cell>
          <cell r="D5685" t="str">
            <v>PEGATRON</v>
          </cell>
          <cell r="U5685">
            <v>30</v>
          </cell>
          <cell r="AC5685">
            <v>43790</v>
          </cell>
          <cell r="BF5685">
            <v>894.9</v>
          </cell>
        </row>
        <row r="5686">
          <cell r="B5686" t="str">
            <v>NOTEBOOK</v>
          </cell>
          <cell r="D5686" t="str">
            <v>PEGATRON</v>
          </cell>
          <cell r="U5686">
            <v>20</v>
          </cell>
          <cell r="AC5686">
            <v>43790</v>
          </cell>
          <cell r="BF5686">
            <v>770</v>
          </cell>
        </row>
        <row r="5687">
          <cell r="B5687" t="str">
            <v>NOTEBOOK</v>
          </cell>
          <cell r="D5687" t="str">
            <v>WISTRON</v>
          </cell>
          <cell r="U5687">
            <v>20</v>
          </cell>
          <cell r="AC5687">
            <v>43712</v>
          </cell>
          <cell r="BF5687">
            <v>80.600000000000009</v>
          </cell>
        </row>
        <row r="5688">
          <cell r="B5688" t="str">
            <v>NOTEBOOK</v>
          </cell>
          <cell r="D5688" t="str">
            <v>WISTRON</v>
          </cell>
          <cell r="U5688">
            <v>15</v>
          </cell>
          <cell r="AC5688">
            <v>43712</v>
          </cell>
          <cell r="BF5688">
            <v>97.649999999999991</v>
          </cell>
        </row>
        <row r="5689">
          <cell r="B5689" t="str">
            <v>NOTEBOOK</v>
          </cell>
          <cell r="D5689" t="str">
            <v>WISTRON</v>
          </cell>
          <cell r="U5689">
            <v>15</v>
          </cell>
          <cell r="AC5689">
            <v>43718</v>
          </cell>
          <cell r="BF5689">
            <v>137.55000000000001</v>
          </cell>
        </row>
        <row r="5690">
          <cell r="B5690" t="str">
            <v>NOTEBOOK</v>
          </cell>
          <cell r="D5690" t="str">
            <v>WISTRON</v>
          </cell>
          <cell r="U5690">
            <v>15</v>
          </cell>
          <cell r="AC5690">
            <v>43718</v>
          </cell>
          <cell r="BF5690">
            <v>47.25</v>
          </cell>
        </row>
        <row r="5691">
          <cell r="B5691" t="str">
            <v>NOTEBOOK</v>
          </cell>
          <cell r="D5691" t="str">
            <v>WISTRON</v>
          </cell>
          <cell r="U5691">
            <v>20</v>
          </cell>
          <cell r="AC5691">
            <v>43770</v>
          </cell>
          <cell r="BF5691">
            <v>744.80000000000007</v>
          </cell>
        </row>
        <row r="5692">
          <cell r="B5692" t="str">
            <v>NOTEBOOK</v>
          </cell>
          <cell r="D5692" t="str">
            <v>WISTRON</v>
          </cell>
          <cell r="U5692">
            <v>10</v>
          </cell>
          <cell r="AC5692">
            <v>43718</v>
          </cell>
          <cell r="BF5692">
            <v>260.2</v>
          </cell>
        </row>
        <row r="5693">
          <cell r="B5693" t="str">
            <v>NOTEBOOK</v>
          </cell>
          <cell r="D5693" t="str">
            <v>WISTRON</v>
          </cell>
          <cell r="U5693">
            <v>50</v>
          </cell>
          <cell r="AC5693">
            <v>43718</v>
          </cell>
          <cell r="BF5693">
            <v>880.5</v>
          </cell>
        </row>
        <row r="5694">
          <cell r="B5694" t="str">
            <v>NOTEBOOK</v>
          </cell>
          <cell r="D5694" t="str">
            <v>WISTRON</v>
          </cell>
          <cell r="U5694">
            <v>30</v>
          </cell>
          <cell r="AC5694">
            <v>43718</v>
          </cell>
          <cell r="BF5694">
            <v>793.5</v>
          </cell>
        </row>
        <row r="5695">
          <cell r="B5695" t="str">
            <v>NOTEBOOK</v>
          </cell>
          <cell r="D5695" t="str">
            <v>WISTRON</v>
          </cell>
          <cell r="U5695">
            <v>30</v>
          </cell>
          <cell r="AC5695">
            <v>43718</v>
          </cell>
          <cell r="BF5695">
            <v>524.69999999999993</v>
          </cell>
        </row>
        <row r="5696">
          <cell r="B5696" t="str">
            <v>NOTEBOOK</v>
          </cell>
          <cell r="D5696" t="str">
            <v>WISTRON</v>
          </cell>
          <cell r="U5696">
            <v>5</v>
          </cell>
          <cell r="AC5696">
            <v>43718</v>
          </cell>
          <cell r="BF5696">
            <v>130.05000000000001</v>
          </cell>
        </row>
        <row r="5697">
          <cell r="B5697" t="str">
            <v>NOTEBOOK</v>
          </cell>
          <cell r="D5697" t="str">
            <v>WISTRON</v>
          </cell>
          <cell r="U5697">
            <v>10</v>
          </cell>
          <cell r="AC5697">
            <v>43718</v>
          </cell>
          <cell r="BF5697">
            <v>1319.9</v>
          </cell>
        </row>
        <row r="5698">
          <cell r="B5698" t="str">
            <v>NOTEBOOK</v>
          </cell>
          <cell r="D5698" t="str">
            <v>WISTRON</v>
          </cell>
          <cell r="U5698">
            <v>20</v>
          </cell>
          <cell r="AC5698">
            <v>43707</v>
          </cell>
          <cell r="BF5698">
            <v>235.2</v>
          </cell>
        </row>
        <row r="5699">
          <cell r="B5699" t="str">
            <v>NOTEBOOK</v>
          </cell>
          <cell r="D5699" t="str">
            <v>COMPAL</v>
          </cell>
          <cell r="U5699">
            <v>0</v>
          </cell>
          <cell r="BF5699">
            <v>0</v>
          </cell>
        </row>
        <row r="5700">
          <cell r="B5700" t="str">
            <v>NOTEBOOK</v>
          </cell>
          <cell r="D5700" t="str">
            <v>COMPAL</v>
          </cell>
          <cell r="U5700">
            <v>10</v>
          </cell>
          <cell r="AC5700">
            <v>43732</v>
          </cell>
          <cell r="BF5700">
            <v>83</v>
          </cell>
        </row>
        <row r="5701">
          <cell r="B5701" t="str">
            <v>NOTEBOOK</v>
          </cell>
          <cell r="D5701" t="str">
            <v>COMPAL</v>
          </cell>
          <cell r="U5701">
            <v>10</v>
          </cell>
          <cell r="AC5701">
            <v>43732</v>
          </cell>
          <cell r="BF5701">
            <v>75.3</v>
          </cell>
        </row>
        <row r="5702">
          <cell r="B5702" t="str">
            <v>NOTEBOOK</v>
          </cell>
          <cell r="D5702" t="str">
            <v>COMPAL</v>
          </cell>
          <cell r="U5702">
            <v>10</v>
          </cell>
          <cell r="AC5702">
            <v>43732</v>
          </cell>
          <cell r="BF5702">
            <v>93.100000000000009</v>
          </cell>
        </row>
        <row r="5703">
          <cell r="B5703" t="str">
            <v>NOTEBOOK</v>
          </cell>
          <cell r="D5703" t="str">
            <v>COMPAL</v>
          </cell>
          <cell r="U5703">
            <v>10</v>
          </cell>
          <cell r="AC5703">
            <v>43732</v>
          </cell>
          <cell r="BF5703">
            <v>15.600000000000001</v>
          </cell>
        </row>
        <row r="5704">
          <cell r="B5704" t="str">
            <v>NOTEBOOK</v>
          </cell>
          <cell r="D5704" t="str">
            <v>QUANTA</v>
          </cell>
          <cell r="U5704">
            <v>20</v>
          </cell>
          <cell r="AC5704">
            <v>43700</v>
          </cell>
          <cell r="BF5704">
            <v>9</v>
          </cell>
        </row>
        <row r="5705">
          <cell r="B5705" t="str">
            <v>NOTEBOOK</v>
          </cell>
          <cell r="D5705" t="str">
            <v>QUANTA</v>
          </cell>
          <cell r="U5705">
            <v>20</v>
          </cell>
          <cell r="AC5705">
            <v>43718</v>
          </cell>
          <cell r="BF5705">
            <v>15.2</v>
          </cell>
        </row>
        <row r="5706">
          <cell r="B5706" t="str">
            <v>NOTEBOOK</v>
          </cell>
          <cell r="D5706" t="str">
            <v>QUANTA</v>
          </cell>
          <cell r="U5706">
            <v>20</v>
          </cell>
          <cell r="AC5706">
            <v>43700</v>
          </cell>
          <cell r="BF5706">
            <v>223.6</v>
          </cell>
        </row>
        <row r="5707">
          <cell r="B5707" t="str">
            <v>NOTEBOOK</v>
          </cell>
          <cell r="D5707" t="str">
            <v>QUANTA</v>
          </cell>
          <cell r="U5707">
            <v>50</v>
          </cell>
          <cell r="AC5707">
            <v>43700</v>
          </cell>
          <cell r="BF5707">
            <v>327.5</v>
          </cell>
        </row>
        <row r="5708">
          <cell r="B5708" t="str">
            <v>NOTEBOOK</v>
          </cell>
          <cell r="D5708" t="str">
            <v>PEGATRON</v>
          </cell>
          <cell r="U5708">
            <v>350</v>
          </cell>
          <cell r="AC5708">
            <v>43782</v>
          </cell>
          <cell r="BF5708">
            <v>6502.9999999999991</v>
          </cell>
        </row>
        <row r="5709">
          <cell r="B5709" t="str">
            <v>NOTEBOOK</v>
          </cell>
          <cell r="D5709" t="str">
            <v>PEGATRON</v>
          </cell>
          <cell r="U5709">
            <v>20</v>
          </cell>
          <cell r="AC5709">
            <v>43782</v>
          </cell>
          <cell r="BF5709">
            <v>225</v>
          </cell>
        </row>
        <row r="5710">
          <cell r="B5710" t="str">
            <v>NOTEBOOK</v>
          </cell>
          <cell r="D5710" t="str">
            <v>PEGATRON</v>
          </cell>
          <cell r="U5710">
            <v>70</v>
          </cell>
          <cell r="AC5710">
            <v>43782</v>
          </cell>
          <cell r="BF5710">
            <v>231</v>
          </cell>
        </row>
        <row r="5711">
          <cell r="B5711" t="str">
            <v>NOTEBOOK</v>
          </cell>
          <cell r="D5711" t="str">
            <v>PEGATRON</v>
          </cell>
          <cell r="U5711">
            <v>0</v>
          </cell>
          <cell r="BF5711">
            <v>0</v>
          </cell>
        </row>
        <row r="5712">
          <cell r="B5712" t="str">
            <v>NOTEBOOK</v>
          </cell>
          <cell r="D5712" t="str">
            <v>PEGATRON</v>
          </cell>
          <cell r="U5712">
            <v>100</v>
          </cell>
          <cell r="AC5712">
            <v>43782</v>
          </cell>
          <cell r="BF5712">
            <v>775</v>
          </cell>
        </row>
        <row r="5713">
          <cell r="B5713" t="str">
            <v>NOTEBOOK</v>
          </cell>
          <cell r="D5713" t="str">
            <v>PEGATRON</v>
          </cell>
          <cell r="U5713">
            <v>15</v>
          </cell>
          <cell r="AC5713">
            <v>43864</v>
          </cell>
          <cell r="BF5713">
            <v>168.75</v>
          </cell>
        </row>
        <row r="5714">
          <cell r="B5714" t="str">
            <v>NOTEBOOK</v>
          </cell>
          <cell r="D5714" t="str">
            <v>PEGATRON</v>
          </cell>
          <cell r="U5714">
            <v>20</v>
          </cell>
          <cell r="AC5714">
            <v>43762</v>
          </cell>
          <cell r="BF5714">
            <v>224</v>
          </cell>
        </row>
        <row r="5715">
          <cell r="B5715" t="str">
            <v>NOTEBOOK</v>
          </cell>
          <cell r="D5715" t="str">
            <v>COMPAL</v>
          </cell>
          <cell r="U5715">
            <v>360</v>
          </cell>
          <cell r="AC5715">
            <v>43725</v>
          </cell>
          <cell r="BF5715">
            <v>2692.8</v>
          </cell>
        </row>
        <row r="5716">
          <cell r="B5716" t="str">
            <v>NOTEBOOK</v>
          </cell>
          <cell r="D5716" t="str">
            <v>COMPAL</v>
          </cell>
          <cell r="U5716">
            <v>300</v>
          </cell>
          <cell r="AC5716">
            <v>43724</v>
          </cell>
          <cell r="BF5716">
            <v>2244</v>
          </cell>
        </row>
        <row r="5717">
          <cell r="B5717" t="str">
            <v>NOTEBOOK</v>
          </cell>
          <cell r="D5717" t="str">
            <v>COMPAL</v>
          </cell>
          <cell r="U5717">
            <v>240</v>
          </cell>
          <cell r="AC5717">
            <v>43720</v>
          </cell>
          <cell r="BF5717">
            <v>1795.2</v>
          </cell>
        </row>
        <row r="5718">
          <cell r="B5718" t="str">
            <v>NOTEBOOK</v>
          </cell>
          <cell r="D5718" t="str">
            <v>PEGATRON</v>
          </cell>
          <cell r="U5718">
            <v>50</v>
          </cell>
          <cell r="AC5718">
            <v>43762</v>
          </cell>
          <cell r="BF5718">
            <v>15</v>
          </cell>
        </row>
        <row r="5719">
          <cell r="B5719" t="str">
            <v>NOTEBOOK</v>
          </cell>
          <cell r="D5719" t="str">
            <v>PEGATRON</v>
          </cell>
          <cell r="U5719">
            <v>23</v>
          </cell>
          <cell r="AC5719">
            <v>43770</v>
          </cell>
          <cell r="BF5719">
            <v>5392.3499999999995</v>
          </cell>
        </row>
        <row r="5720">
          <cell r="B5720" t="str">
            <v>NOTEBOOK</v>
          </cell>
          <cell r="D5720" t="str">
            <v>PEGATRON</v>
          </cell>
          <cell r="U5720">
            <v>6</v>
          </cell>
          <cell r="AC5720">
            <v>43770</v>
          </cell>
          <cell r="BF5720">
            <v>2293.86</v>
          </cell>
        </row>
        <row r="5721">
          <cell r="B5721" t="str">
            <v>NOTEBOOK</v>
          </cell>
          <cell r="D5721" t="str">
            <v>PEGATRON</v>
          </cell>
          <cell r="U5721">
            <v>12</v>
          </cell>
          <cell r="AC5721">
            <v>43712</v>
          </cell>
          <cell r="BF5721">
            <v>3903</v>
          </cell>
        </row>
        <row r="5722">
          <cell r="B5722" t="str">
            <v>NOTEBOOK</v>
          </cell>
          <cell r="D5722" t="str">
            <v>PEGATRON</v>
          </cell>
          <cell r="U5722">
            <v>14</v>
          </cell>
          <cell r="AC5722">
            <v>43729</v>
          </cell>
          <cell r="BF5722">
            <v>2965.9</v>
          </cell>
        </row>
        <row r="5723">
          <cell r="B5723" t="str">
            <v>NOTEBOOK</v>
          </cell>
          <cell r="D5723" t="str">
            <v>PEGATRON</v>
          </cell>
          <cell r="U5723">
            <v>17</v>
          </cell>
          <cell r="AC5723">
            <v>43770</v>
          </cell>
          <cell r="BF5723">
            <v>3234.25</v>
          </cell>
        </row>
        <row r="5724">
          <cell r="B5724" t="str">
            <v>NOTEBOOK</v>
          </cell>
          <cell r="D5724" t="str">
            <v>PEGATRON</v>
          </cell>
          <cell r="U5724">
            <v>35</v>
          </cell>
          <cell r="AC5724">
            <v>43729</v>
          </cell>
          <cell r="BF5724">
            <v>8473.15</v>
          </cell>
        </row>
        <row r="5725">
          <cell r="B5725" t="str">
            <v>NOTEBOOK</v>
          </cell>
          <cell r="D5725" t="str">
            <v>PEGATRON</v>
          </cell>
          <cell r="U5725">
            <v>3</v>
          </cell>
          <cell r="AC5725">
            <v>43770</v>
          </cell>
          <cell r="BF5725">
            <v>1667.31</v>
          </cell>
        </row>
        <row r="5726">
          <cell r="B5726" t="str">
            <v>NOTEBOOK</v>
          </cell>
          <cell r="D5726" t="str">
            <v>PEGATRON</v>
          </cell>
          <cell r="U5726">
            <v>1</v>
          </cell>
          <cell r="AC5726">
            <v>43795</v>
          </cell>
          <cell r="BF5726">
            <v>149.13</v>
          </cell>
        </row>
        <row r="5727">
          <cell r="B5727" t="str">
            <v>NOTEBOOK</v>
          </cell>
          <cell r="D5727" t="str">
            <v>PEGATRON</v>
          </cell>
          <cell r="U5727">
            <v>3</v>
          </cell>
          <cell r="AC5727">
            <v>43795</v>
          </cell>
          <cell r="BF5727">
            <v>972.51</v>
          </cell>
        </row>
        <row r="5728">
          <cell r="B5728" t="str">
            <v>NOTEBOOK</v>
          </cell>
          <cell r="D5728" t="str">
            <v>PEGATRON</v>
          </cell>
          <cell r="U5728">
            <v>13</v>
          </cell>
          <cell r="AC5728">
            <v>43795</v>
          </cell>
          <cell r="BF5728">
            <v>3888.95</v>
          </cell>
        </row>
        <row r="5729">
          <cell r="B5729" t="str">
            <v>NOTEBOOK</v>
          </cell>
          <cell r="D5729" t="str">
            <v>PEGATRON</v>
          </cell>
          <cell r="U5729">
            <v>13</v>
          </cell>
          <cell r="AC5729">
            <v>43795</v>
          </cell>
          <cell r="BF5729">
            <v>5363.1500000000005</v>
          </cell>
        </row>
        <row r="5730">
          <cell r="B5730" t="str">
            <v>NOTEBOOK</v>
          </cell>
          <cell r="D5730" t="str">
            <v>PEGATRON</v>
          </cell>
          <cell r="U5730">
            <v>14</v>
          </cell>
          <cell r="AC5730">
            <v>43826</v>
          </cell>
          <cell r="BF5730">
            <v>2965.9</v>
          </cell>
        </row>
        <row r="5731">
          <cell r="B5731" t="str">
            <v>NOTEBOOK</v>
          </cell>
          <cell r="D5731" t="str">
            <v>PEGATRON</v>
          </cell>
          <cell r="U5731">
            <v>16</v>
          </cell>
          <cell r="AC5731">
            <v>43795</v>
          </cell>
          <cell r="BF5731">
            <v>3044</v>
          </cell>
        </row>
        <row r="5732">
          <cell r="B5732" t="str">
            <v>NOTEBOOK</v>
          </cell>
          <cell r="D5732" t="str">
            <v>PEGATRON</v>
          </cell>
          <cell r="U5732">
            <v>20</v>
          </cell>
          <cell r="AC5732">
            <v>43795</v>
          </cell>
          <cell r="BF5732">
            <v>4841.8</v>
          </cell>
        </row>
        <row r="5733">
          <cell r="B5733" t="str">
            <v>NOTEBOOK</v>
          </cell>
          <cell r="D5733" t="str">
            <v>PEGATRON</v>
          </cell>
          <cell r="U5733">
            <v>20</v>
          </cell>
          <cell r="AC5733">
            <v>43795</v>
          </cell>
          <cell r="BF5733">
            <v>4841.8</v>
          </cell>
        </row>
        <row r="5734">
          <cell r="B5734" t="str">
            <v>NOTEBOOK</v>
          </cell>
          <cell r="D5734" t="str">
            <v>PEGATRON</v>
          </cell>
          <cell r="U5734">
            <v>3</v>
          </cell>
          <cell r="AC5734">
            <v>43795</v>
          </cell>
          <cell r="BF5734">
            <v>1238.49</v>
          </cell>
        </row>
        <row r="5735">
          <cell r="B5735" t="str">
            <v>NOTEBOOK</v>
          </cell>
          <cell r="D5735" t="str">
            <v>PEGATRON</v>
          </cell>
          <cell r="U5735">
            <v>1</v>
          </cell>
          <cell r="AC5735">
            <v>43770</v>
          </cell>
          <cell r="BF5735">
            <v>494.91</v>
          </cell>
        </row>
        <row r="5736">
          <cell r="B5736" t="str">
            <v>NOTEBOOK</v>
          </cell>
          <cell r="D5736" t="str">
            <v>PEGATRON</v>
          </cell>
          <cell r="U5736">
            <v>7</v>
          </cell>
          <cell r="AC5736">
            <v>43795</v>
          </cell>
          <cell r="BF5736">
            <v>2517.69</v>
          </cell>
        </row>
        <row r="5737">
          <cell r="B5737" t="str">
            <v>NOTEBOOK</v>
          </cell>
          <cell r="D5737" t="str">
            <v>PEGATRON</v>
          </cell>
          <cell r="U5737">
            <v>1</v>
          </cell>
          <cell r="AC5737">
            <v>43795</v>
          </cell>
          <cell r="BF5737">
            <v>381.51</v>
          </cell>
        </row>
        <row r="5738">
          <cell r="B5738" t="str">
            <v>NOTEBOOK</v>
          </cell>
          <cell r="D5738" t="str">
            <v>PEGATRON</v>
          </cell>
          <cell r="U5738">
            <v>10</v>
          </cell>
          <cell r="AC5738">
            <v>43770</v>
          </cell>
          <cell r="BF5738">
            <v>2462.7000000000003</v>
          </cell>
        </row>
        <row r="5739">
          <cell r="B5739" t="str">
            <v>NOTEBOOK</v>
          </cell>
          <cell r="D5739" t="str">
            <v>PEGATRON</v>
          </cell>
          <cell r="U5739">
            <v>3</v>
          </cell>
          <cell r="AC5739">
            <v>43795</v>
          </cell>
          <cell r="BF5739">
            <v>985.02</v>
          </cell>
        </row>
        <row r="5740">
          <cell r="B5740" t="str">
            <v>NOTEBOOK</v>
          </cell>
          <cell r="D5740" t="str">
            <v>PEGATRON</v>
          </cell>
          <cell r="U5740">
            <v>10</v>
          </cell>
          <cell r="AC5740">
            <v>43795</v>
          </cell>
          <cell r="BF5740">
            <v>1944.3000000000002</v>
          </cell>
        </row>
        <row r="5741">
          <cell r="B5741" t="str">
            <v>NOTEBOOK</v>
          </cell>
          <cell r="D5741" t="str">
            <v>PEGATRON</v>
          </cell>
          <cell r="U5741">
            <v>1</v>
          </cell>
          <cell r="AC5741">
            <v>43795</v>
          </cell>
          <cell r="BF5741">
            <v>526.85</v>
          </cell>
        </row>
        <row r="5742">
          <cell r="B5742" t="str">
            <v>NOTEBOOK</v>
          </cell>
          <cell r="D5742" t="str">
            <v>PEGATRON</v>
          </cell>
          <cell r="U5742">
            <v>1</v>
          </cell>
          <cell r="AC5742">
            <v>43795</v>
          </cell>
          <cell r="BF5742">
            <v>413.45</v>
          </cell>
        </row>
        <row r="5743">
          <cell r="B5743" t="str">
            <v>NOTEBOOK</v>
          </cell>
          <cell r="D5743" t="str">
            <v>PEGATRON</v>
          </cell>
          <cell r="U5743">
            <v>2</v>
          </cell>
          <cell r="AC5743">
            <v>43729</v>
          </cell>
          <cell r="BF5743">
            <v>930.1</v>
          </cell>
        </row>
        <row r="5744">
          <cell r="B5744" t="str">
            <v>NOTEBOOK</v>
          </cell>
          <cell r="D5744" t="str">
            <v>PEGATRON</v>
          </cell>
          <cell r="U5744">
            <v>2</v>
          </cell>
          <cell r="AC5744">
            <v>43795</v>
          </cell>
          <cell r="BF5744">
            <v>930.1</v>
          </cell>
        </row>
        <row r="5745">
          <cell r="B5745" t="str">
            <v>NOTEBOOK</v>
          </cell>
          <cell r="D5745" t="str">
            <v>PEGATRON</v>
          </cell>
          <cell r="U5745">
            <v>2</v>
          </cell>
          <cell r="AC5745">
            <v>43795</v>
          </cell>
          <cell r="BF5745">
            <v>703.3</v>
          </cell>
        </row>
        <row r="5746">
          <cell r="B5746" t="str">
            <v>NOTEBOOK</v>
          </cell>
          <cell r="D5746" t="str">
            <v>PEGATRON</v>
          </cell>
          <cell r="U5746">
            <v>6</v>
          </cell>
          <cell r="AC5746">
            <v>43826</v>
          </cell>
          <cell r="BF5746">
            <v>1796.58</v>
          </cell>
        </row>
        <row r="5747">
          <cell r="B5747" t="str">
            <v>NOTEBOOK</v>
          </cell>
          <cell r="D5747" t="str">
            <v>PEGATRON</v>
          </cell>
          <cell r="U5747">
            <v>10</v>
          </cell>
          <cell r="AC5747">
            <v>43770</v>
          </cell>
          <cell r="BF5747">
            <v>2462.7000000000003</v>
          </cell>
        </row>
        <row r="5748">
          <cell r="B5748" t="str">
            <v>NOTEBOOK</v>
          </cell>
          <cell r="D5748" t="str">
            <v>PEGATRON</v>
          </cell>
          <cell r="U5748">
            <v>10</v>
          </cell>
          <cell r="AC5748">
            <v>43826</v>
          </cell>
          <cell r="BF5748">
            <v>1944.3000000000002</v>
          </cell>
        </row>
        <row r="5749">
          <cell r="B5749" t="str">
            <v>NOTEBOOK</v>
          </cell>
          <cell r="D5749" t="str">
            <v>PEGATRON</v>
          </cell>
          <cell r="U5749">
            <v>4</v>
          </cell>
          <cell r="AC5749">
            <v>43826</v>
          </cell>
          <cell r="BF5749">
            <v>985.08</v>
          </cell>
        </row>
        <row r="5750">
          <cell r="B5750" t="str">
            <v>NOTEBOOK</v>
          </cell>
          <cell r="D5750" t="str">
            <v>PEGATRON</v>
          </cell>
          <cell r="U5750">
            <v>9</v>
          </cell>
          <cell r="AC5750">
            <v>43826</v>
          </cell>
          <cell r="BF5750">
            <v>1749.8700000000001</v>
          </cell>
        </row>
        <row r="5751">
          <cell r="B5751" t="str">
            <v>NOTEBOOK</v>
          </cell>
          <cell r="D5751" t="str">
            <v>PEGATRON</v>
          </cell>
          <cell r="U5751">
            <v>5</v>
          </cell>
          <cell r="AC5751">
            <v>43795</v>
          </cell>
          <cell r="BF5751">
            <v>1646.9499999999998</v>
          </cell>
        </row>
        <row r="5752">
          <cell r="B5752" t="str">
            <v>DESKTOP</v>
          </cell>
          <cell r="D5752" t="str">
            <v>ECS</v>
          </cell>
          <cell r="U5752">
            <v>0</v>
          </cell>
          <cell r="BF5752">
            <v>0</v>
          </cell>
        </row>
        <row r="5753">
          <cell r="B5753" t="str">
            <v>NOTEBOOK</v>
          </cell>
          <cell r="D5753" t="str">
            <v>PEGATRON</v>
          </cell>
          <cell r="U5753">
            <v>20</v>
          </cell>
          <cell r="AC5753">
            <v>43797</v>
          </cell>
          <cell r="BF5753">
            <v>40</v>
          </cell>
        </row>
        <row r="5754">
          <cell r="B5754" t="str">
            <v>NOTEBOOK</v>
          </cell>
          <cell r="D5754" t="str">
            <v>PEGATRON</v>
          </cell>
          <cell r="U5754">
            <v>20</v>
          </cell>
          <cell r="AC5754">
            <v>43797</v>
          </cell>
          <cell r="BF5754">
            <v>33</v>
          </cell>
        </row>
        <row r="5755">
          <cell r="B5755" t="str">
            <v>NOTEBOOK</v>
          </cell>
          <cell r="D5755" t="str">
            <v>PEGATRON</v>
          </cell>
          <cell r="U5755">
            <v>20</v>
          </cell>
          <cell r="AC5755">
            <v>43797</v>
          </cell>
          <cell r="BF5755">
            <v>66</v>
          </cell>
        </row>
        <row r="5756">
          <cell r="B5756" t="str">
            <v>NOTEBOOK</v>
          </cell>
          <cell r="D5756" t="str">
            <v>PEGATRON</v>
          </cell>
          <cell r="U5756">
            <v>20</v>
          </cell>
          <cell r="AC5756">
            <v>43790</v>
          </cell>
          <cell r="BF5756">
            <v>103</v>
          </cell>
        </row>
        <row r="5757">
          <cell r="B5757" t="str">
            <v>NOTEBOOK</v>
          </cell>
          <cell r="D5757" t="str">
            <v>PEGATRON</v>
          </cell>
          <cell r="U5757">
            <v>20</v>
          </cell>
          <cell r="AC5757">
            <v>43797</v>
          </cell>
          <cell r="BF5757">
            <v>160</v>
          </cell>
        </row>
        <row r="5758">
          <cell r="B5758" t="str">
            <v>NOTEBOOK</v>
          </cell>
          <cell r="D5758" t="str">
            <v>PEGATRON</v>
          </cell>
          <cell r="U5758">
            <v>40</v>
          </cell>
          <cell r="AC5758">
            <v>43790</v>
          </cell>
          <cell r="BF5758">
            <v>1093.1999999999998</v>
          </cell>
        </row>
        <row r="5759">
          <cell r="B5759" t="str">
            <v>NOTEBOOK</v>
          </cell>
          <cell r="D5759" t="str">
            <v>PEGATRON</v>
          </cell>
          <cell r="U5759">
            <v>40</v>
          </cell>
          <cell r="AC5759">
            <v>43797</v>
          </cell>
          <cell r="BF5759">
            <v>2306</v>
          </cell>
        </row>
        <row r="5760">
          <cell r="B5760" t="str">
            <v>NOTEBOOK</v>
          </cell>
          <cell r="D5760" t="str">
            <v>PEGATRON</v>
          </cell>
          <cell r="U5760">
            <v>10</v>
          </cell>
          <cell r="AC5760">
            <v>43790</v>
          </cell>
          <cell r="BF5760">
            <v>377.59999999999997</v>
          </cell>
        </row>
        <row r="5761">
          <cell r="B5761" t="str">
            <v>NOTEBOOK</v>
          </cell>
          <cell r="D5761" t="str">
            <v>PEGATRON</v>
          </cell>
          <cell r="U5761">
            <v>25</v>
          </cell>
          <cell r="AC5761">
            <v>43790</v>
          </cell>
          <cell r="BF5761">
            <v>944</v>
          </cell>
        </row>
        <row r="5762">
          <cell r="B5762" t="str">
            <v>NOTEBOOK</v>
          </cell>
          <cell r="D5762" t="str">
            <v>PEGATRON</v>
          </cell>
          <cell r="U5762">
            <v>20</v>
          </cell>
          <cell r="AC5762">
            <v>43797</v>
          </cell>
          <cell r="BF5762">
            <v>20</v>
          </cell>
        </row>
        <row r="5763">
          <cell r="B5763" t="str">
            <v>NOTEBOOK</v>
          </cell>
          <cell r="D5763" t="str">
            <v>PEGATRON</v>
          </cell>
          <cell r="U5763">
            <v>50</v>
          </cell>
          <cell r="AC5763">
            <v>43797</v>
          </cell>
          <cell r="BF5763">
            <v>27.500000000000004</v>
          </cell>
        </row>
        <row r="5764">
          <cell r="B5764" t="str">
            <v>NOTEBOOK</v>
          </cell>
          <cell r="D5764" t="str">
            <v>PEGATRON</v>
          </cell>
          <cell r="U5764">
            <v>20</v>
          </cell>
          <cell r="AC5764">
            <v>43790</v>
          </cell>
          <cell r="BF5764">
            <v>26</v>
          </cell>
        </row>
        <row r="5765">
          <cell r="B5765" t="str">
            <v>NOTEBOOK</v>
          </cell>
          <cell r="D5765" t="str">
            <v>PEGATRON</v>
          </cell>
          <cell r="U5765">
            <v>20</v>
          </cell>
          <cell r="AC5765">
            <v>43797</v>
          </cell>
          <cell r="BF5765">
            <v>31.200000000000003</v>
          </cell>
        </row>
        <row r="5766">
          <cell r="B5766" t="str">
            <v>NOTEBOOK</v>
          </cell>
          <cell r="D5766" t="str">
            <v>PEGATRON</v>
          </cell>
          <cell r="U5766">
            <v>20</v>
          </cell>
          <cell r="AC5766">
            <v>43797</v>
          </cell>
          <cell r="BF5766">
            <v>74</v>
          </cell>
        </row>
        <row r="5767">
          <cell r="B5767" t="str">
            <v>NOTEBOOK</v>
          </cell>
          <cell r="D5767" t="str">
            <v>PEGATRON</v>
          </cell>
          <cell r="U5767">
            <v>5</v>
          </cell>
          <cell r="AC5767">
            <v>43790</v>
          </cell>
          <cell r="BF5767">
            <v>1911.55</v>
          </cell>
        </row>
        <row r="5768">
          <cell r="B5768" t="str">
            <v>NOTEBOOK</v>
          </cell>
          <cell r="D5768" t="str">
            <v>QUANTA</v>
          </cell>
          <cell r="U5768">
            <v>100</v>
          </cell>
          <cell r="AC5768">
            <v>43720</v>
          </cell>
          <cell r="BF5768">
            <v>179</v>
          </cell>
        </row>
        <row r="5769">
          <cell r="B5769" t="str">
            <v>NOTEBOOK</v>
          </cell>
          <cell r="D5769" t="str">
            <v>QUANTA</v>
          </cell>
          <cell r="U5769">
            <v>40</v>
          </cell>
          <cell r="AC5769">
            <v>43707</v>
          </cell>
          <cell r="BF5769">
            <v>370.79999999999995</v>
          </cell>
        </row>
        <row r="5770">
          <cell r="B5770" t="str">
            <v>NOTEBOOK</v>
          </cell>
          <cell r="D5770" t="str">
            <v>QUANTA</v>
          </cell>
          <cell r="U5770">
            <v>20</v>
          </cell>
          <cell r="AC5770">
            <v>43720</v>
          </cell>
          <cell r="BF5770">
            <v>231</v>
          </cell>
        </row>
        <row r="5771">
          <cell r="B5771" t="str">
            <v>NOTEBOOK</v>
          </cell>
          <cell r="D5771" t="str">
            <v>QUANTA</v>
          </cell>
          <cell r="U5771">
            <v>30</v>
          </cell>
          <cell r="AC5771">
            <v>43720</v>
          </cell>
          <cell r="BF5771">
            <v>174.60000000000002</v>
          </cell>
        </row>
        <row r="5772">
          <cell r="B5772" t="str">
            <v>NOTEBOOK</v>
          </cell>
          <cell r="D5772" t="str">
            <v>QUANTA</v>
          </cell>
          <cell r="U5772">
            <v>400</v>
          </cell>
          <cell r="AC5772">
            <v>43720</v>
          </cell>
          <cell r="BF5772">
            <v>39760</v>
          </cell>
        </row>
        <row r="5773">
          <cell r="B5773" t="str">
            <v>NOTEBOOK</v>
          </cell>
          <cell r="D5773" t="str">
            <v>QUANTA</v>
          </cell>
          <cell r="U5773">
            <v>15</v>
          </cell>
          <cell r="AC5773">
            <v>43720</v>
          </cell>
          <cell r="BF5773">
            <v>4939.3500000000004</v>
          </cell>
        </row>
        <row r="5774">
          <cell r="B5774" t="str">
            <v>NOTEBOOK</v>
          </cell>
          <cell r="D5774" t="str">
            <v>QUANTA</v>
          </cell>
          <cell r="U5774">
            <v>15</v>
          </cell>
          <cell r="AC5774">
            <v>43707</v>
          </cell>
          <cell r="BF5774">
            <v>1920</v>
          </cell>
        </row>
        <row r="5775">
          <cell r="B5775" t="str">
            <v>NOTEBOOK</v>
          </cell>
          <cell r="D5775" t="str">
            <v>QUANTA</v>
          </cell>
          <cell r="U5775">
            <v>15</v>
          </cell>
          <cell r="AC5775">
            <v>43720</v>
          </cell>
          <cell r="BF5775">
            <v>1992.9</v>
          </cell>
        </row>
        <row r="5776">
          <cell r="B5776" t="str">
            <v>NOTEBOOK</v>
          </cell>
          <cell r="D5776" t="str">
            <v>COMPAL</v>
          </cell>
          <cell r="U5776">
            <v>1</v>
          </cell>
          <cell r="AC5776">
            <v>43699</v>
          </cell>
          <cell r="BF5776">
            <v>1505.56</v>
          </cell>
        </row>
        <row r="5777">
          <cell r="B5777" t="str">
            <v>NOTEBOOK</v>
          </cell>
          <cell r="D5777" t="str">
            <v>PEGATRON</v>
          </cell>
          <cell r="U5777">
            <v>5</v>
          </cell>
          <cell r="AC5777">
            <v>43864</v>
          </cell>
          <cell r="BF5777">
            <v>16.5</v>
          </cell>
        </row>
        <row r="5778">
          <cell r="B5778" t="str">
            <v>NOTEBOOK</v>
          </cell>
          <cell r="D5778" t="str">
            <v>PEGATRON</v>
          </cell>
          <cell r="U5778">
            <v>6</v>
          </cell>
          <cell r="AC5778">
            <v>43782</v>
          </cell>
          <cell r="BF5778">
            <v>2.4000000000000004</v>
          </cell>
        </row>
        <row r="5779">
          <cell r="B5779" t="str">
            <v>NOTEBOOK</v>
          </cell>
          <cell r="D5779" t="str">
            <v>PEGATRON</v>
          </cell>
          <cell r="U5779">
            <v>5</v>
          </cell>
          <cell r="AC5779">
            <v>43782</v>
          </cell>
          <cell r="BF5779">
            <v>2</v>
          </cell>
        </row>
        <row r="5780">
          <cell r="B5780" t="str">
            <v>NOTEBOOK</v>
          </cell>
          <cell r="D5780" t="str">
            <v>PEGATRON</v>
          </cell>
          <cell r="U5780">
            <v>5</v>
          </cell>
          <cell r="AC5780">
            <v>43782</v>
          </cell>
          <cell r="BF5780">
            <v>12.6</v>
          </cell>
        </row>
        <row r="5781">
          <cell r="B5781" t="str">
            <v>NOTEBOOK</v>
          </cell>
          <cell r="D5781" t="str">
            <v>PEGATRON</v>
          </cell>
          <cell r="U5781">
            <v>10</v>
          </cell>
          <cell r="AC5781">
            <v>43735</v>
          </cell>
          <cell r="BF5781">
            <v>5.4</v>
          </cell>
        </row>
        <row r="5782">
          <cell r="B5782" t="str">
            <v>NOTEBOOK</v>
          </cell>
          <cell r="D5782" t="str">
            <v>PEGATRON</v>
          </cell>
          <cell r="U5782">
            <v>5</v>
          </cell>
          <cell r="AC5782">
            <v>43782</v>
          </cell>
          <cell r="BF5782">
            <v>2.7</v>
          </cell>
        </row>
        <row r="5783">
          <cell r="B5783" t="str">
            <v>NOTEBOOK</v>
          </cell>
          <cell r="D5783" t="str">
            <v>PEGATRON</v>
          </cell>
          <cell r="U5783">
            <v>5</v>
          </cell>
          <cell r="AC5783">
            <v>43782</v>
          </cell>
          <cell r="BF5783">
            <v>0.5</v>
          </cell>
        </row>
        <row r="5784">
          <cell r="B5784" t="str">
            <v>NOTEBOOK</v>
          </cell>
          <cell r="D5784" t="str">
            <v>PEGATRON</v>
          </cell>
          <cell r="U5784">
            <v>5</v>
          </cell>
          <cell r="AC5784">
            <v>43735</v>
          </cell>
          <cell r="BF5784">
            <v>0.5</v>
          </cell>
        </row>
        <row r="5785">
          <cell r="B5785" t="str">
            <v>NOTEBOOK</v>
          </cell>
          <cell r="D5785" t="str">
            <v>PEGATRON</v>
          </cell>
          <cell r="U5785">
            <v>5</v>
          </cell>
          <cell r="AC5785">
            <v>43735</v>
          </cell>
          <cell r="BF5785">
            <v>0.5</v>
          </cell>
        </row>
        <row r="5786">
          <cell r="B5786" t="str">
            <v>NOTEBOOK</v>
          </cell>
          <cell r="D5786" t="str">
            <v>PEGATRON</v>
          </cell>
          <cell r="U5786">
            <v>5</v>
          </cell>
          <cell r="AC5786">
            <v>43735</v>
          </cell>
          <cell r="BF5786">
            <v>0.5</v>
          </cell>
        </row>
        <row r="5787">
          <cell r="B5787" t="str">
            <v>NOTEBOOK</v>
          </cell>
          <cell r="D5787" t="str">
            <v>PEGATRON</v>
          </cell>
          <cell r="U5787">
            <v>10</v>
          </cell>
          <cell r="AC5787">
            <v>43735</v>
          </cell>
          <cell r="BF5787">
            <v>9.3000000000000007</v>
          </cell>
        </row>
        <row r="5788">
          <cell r="B5788" t="str">
            <v>NOTEBOOK</v>
          </cell>
          <cell r="D5788" t="str">
            <v>PEGATRON</v>
          </cell>
          <cell r="U5788">
            <v>3</v>
          </cell>
          <cell r="AC5788">
            <v>43735</v>
          </cell>
          <cell r="BF5788">
            <v>2.2199999999999998</v>
          </cell>
        </row>
        <row r="5789">
          <cell r="B5789" t="str">
            <v>NOTEBOOK</v>
          </cell>
          <cell r="D5789" t="str">
            <v>PEGATRON</v>
          </cell>
          <cell r="U5789">
            <v>5</v>
          </cell>
          <cell r="AC5789">
            <v>43735</v>
          </cell>
          <cell r="BF5789">
            <v>2.25</v>
          </cell>
        </row>
        <row r="5790">
          <cell r="B5790" t="str">
            <v>NOTEBOOK</v>
          </cell>
          <cell r="D5790" t="str">
            <v>PEGATRON</v>
          </cell>
          <cell r="U5790">
            <v>5</v>
          </cell>
          <cell r="AC5790">
            <v>43782</v>
          </cell>
          <cell r="BF5790">
            <v>3.95</v>
          </cell>
        </row>
        <row r="5791">
          <cell r="B5791" t="str">
            <v>NOTEBOOK</v>
          </cell>
          <cell r="D5791" t="str">
            <v>PEGATRON</v>
          </cell>
          <cell r="U5791">
            <v>5</v>
          </cell>
          <cell r="AC5791">
            <v>43735</v>
          </cell>
          <cell r="BF5791">
            <v>26</v>
          </cell>
        </row>
        <row r="5792">
          <cell r="B5792" t="str">
            <v>NOTEBOOK</v>
          </cell>
          <cell r="D5792" t="str">
            <v>PEGATRON</v>
          </cell>
          <cell r="U5792">
            <v>5</v>
          </cell>
          <cell r="AC5792">
            <v>43735</v>
          </cell>
          <cell r="BF5792">
            <v>28.5</v>
          </cell>
        </row>
        <row r="5793">
          <cell r="B5793" t="str">
            <v>NOTEBOOK</v>
          </cell>
          <cell r="D5793" t="str">
            <v>PEGATRON</v>
          </cell>
          <cell r="U5793">
            <v>2</v>
          </cell>
          <cell r="AC5793">
            <v>43735</v>
          </cell>
          <cell r="BF5793">
            <v>1.54</v>
          </cell>
        </row>
        <row r="5794">
          <cell r="B5794" t="str">
            <v>NOTEBOOK</v>
          </cell>
          <cell r="D5794" t="str">
            <v>PEGATRON</v>
          </cell>
          <cell r="U5794">
            <v>3</v>
          </cell>
          <cell r="AC5794">
            <v>43735</v>
          </cell>
          <cell r="BF5794">
            <v>0.44999999999999996</v>
          </cell>
        </row>
        <row r="5795">
          <cell r="B5795" t="str">
            <v>NOTEBOOK</v>
          </cell>
          <cell r="D5795" t="str">
            <v>PEGATRON</v>
          </cell>
          <cell r="U5795">
            <v>2</v>
          </cell>
          <cell r="AC5795">
            <v>43782</v>
          </cell>
          <cell r="BF5795">
            <v>0.2</v>
          </cell>
        </row>
        <row r="5796">
          <cell r="B5796" t="str">
            <v>NOTEBOOK</v>
          </cell>
          <cell r="D5796" t="str">
            <v>PEGATRON</v>
          </cell>
          <cell r="U5796">
            <v>2</v>
          </cell>
          <cell r="AC5796">
            <v>43782</v>
          </cell>
          <cell r="BF5796">
            <v>663.52</v>
          </cell>
        </row>
        <row r="5797">
          <cell r="B5797" t="str">
            <v>NOTEBOOK</v>
          </cell>
          <cell r="D5797" t="str">
            <v>PEGATRON</v>
          </cell>
          <cell r="U5797">
            <v>2</v>
          </cell>
          <cell r="AC5797">
            <v>43782</v>
          </cell>
          <cell r="BF5797">
            <v>109.94</v>
          </cell>
        </row>
        <row r="5798">
          <cell r="B5798" t="str">
            <v>NOTEBOOK</v>
          </cell>
          <cell r="D5798" t="str">
            <v>PEGATRON</v>
          </cell>
          <cell r="U5798">
            <v>0</v>
          </cell>
          <cell r="BF5798">
            <v>0</v>
          </cell>
        </row>
        <row r="5799">
          <cell r="B5799" t="str">
            <v>NOTEBOOK</v>
          </cell>
          <cell r="D5799" t="str">
            <v>PEGATRON</v>
          </cell>
          <cell r="U5799">
            <v>3</v>
          </cell>
          <cell r="AC5799">
            <v>43735</v>
          </cell>
          <cell r="BF5799">
            <v>4.5</v>
          </cell>
        </row>
        <row r="5800">
          <cell r="B5800" t="str">
            <v>NOTEBOOK</v>
          </cell>
          <cell r="D5800" t="str">
            <v>PEGATRON</v>
          </cell>
          <cell r="U5800">
            <v>0</v>
          </cell>
          <cell r="BF5800">
            <v>0</v>
          </cell>
        </row>
        <row r="5801">
          <cell r="B5801" t="str">
            <v>NOTEBOOK</v>
          </cell>
          <cell r="D5801" t="str">
            <v>PEGATRON</v>
          </cell>
          <cell r="U5801">
            <v>10</v>
          </cell>
          <cell r="AC5801">
            <v>43782</v>
          </cell>
          <cell r="BF5801">
            <v>9</v>
          </cell>
        </row>
        <row r="5802">
          <cell r="B5802" t="str">
            <v>NOTEBOOK</v>
          </cell>
          <cell r="D5802" t="str">
            <v>PEGATRON</v>
          </cell>
          <cell r="U5802">
            <v>10</v>
          </cell>
          <cell r="AC5802">
            <v>43782</v>
          </cell>
          <cell r="BF5802">
            <v>130.19999999999999</v>
          </cell>
        </row>
        <row r="5803">
          <cell r="B5803" t="str">
            <v>NOTEBOOK</v>
          </cell>
          <cell r="D5803" t="str">
            <v>PEGATRON</v>
          </cell>
          <cell r="U5803">
            <v>10</v>
          </cell>
          <cell r="AC5803">
            <v>43782</v>
          </cell>
          <cell r="BF5803">
            <v>123.6</v>
          </cell>
        </row>
        <row r="5804">
          <cell r="B5804" t="str">
            <v>NOTEBOOK</v>
          </cell>
          <cell r="D5804" t="str">
            <v>PEGATRON</v>
          </cell>
          <cell r="U5804">
            <v>30</v>
          </cell>
          <cell r="AC5804">
            <v>43762</v>
          </cell>
          <cell r="BF5804">
            <v>90</v>
          </cell>
        </row>
        <row r="5805">
          <cell r="B5805" t="str">
            <v>NOTEBOOK</v>
          </cell>
          <cell r="D5805" t="str">
            <v>PEGATRON</v>
          </cell>
          <cell r="U5805">
            <v>120</v>
          </cell>
          <cell r="AC5805">
            <v>43797</v>
          </cell>
          <cell r="BF5805">
            <v>110.4</v>
          </cell>
        </row>
        <row r="5806">
          <cell r="B5806" t="str">
            <v>NOTEBOOK</v>
          </cell>
          <cell r="D5806" t="str">
            <v>PEGATRON</v>
          </cell>
          <cell r="U5806">
            <v>15</v>
          </cell>
          <cell r="AC5806">
            <v>43797</v>
          </cell>
          <cell r="BF5806">
            <v>69.3</v>
          </cell>
        </row>
        <row r="5807">
          <cell r="B5807" t="str">
            <v>NOTEBOOK</v>
          </cell>
          <cell r="D5807" t="str">
            <v>PEGATRON</v>
          </cell>
          <cell r="U5807">
            <v>40</v>
          </cell>
          <cell r="AC5807">
            <v>43797</v>
          </cell>
          <cell r="BF5807">
            <v>48</v>
          </cell>
        </row>
        <row r="5808">
          <cell r="B5808" t="str">
            <v>NOTEBOOK</v>
          </cell>
          <cell r="D5808" t="str">
            <v>PEGATRON</v>
          </cell>
          <cell r="U5808">
            <v>40</v>
          </cell>
          <cell r="AC5808">
            <v>43797</v>
          </cell>
          <cell r="BF5808">
            <v>48</v>
          </cell>
        </row>
        <row r="5809">
          <cell r="B5809" t="str">
            <v>NOTEBOOK</v>
          </cell>
          <cell r="D5809" t="str">
            <v>PEGATRON</v>
          </cell>
          <cell r="U5809">
            <v>15</v>
          </cell>
          <cell r="AC5809">
            <v>43797</v>
          </cell>
          <cell r="BF5809">
            <v>30</v>
          </cell>
        </row>
        <row r="5810">
          <cell r="B5810" t="str">
            <v>NOTEBOOK</v>
          </cell>
          <cell r="D5810" t="str">
            <v>PEGATRON</v>
          </cell>
          <cell r="U5810">
            <v>15</v>
          </cell>
          <cell r="AC5810">
            <v>43797</v>
          </cell>
          <cell r="BF5810">
            <v>1.65</v>
          </cell>
        </row>
        <row r="5811">
          <cell r="B5811" t="str">
            <v>NOTEBOOK</v>
          </cell>
          <cell r="D5811" t="str">
            <v>PEGATRON</v>
          </cell>
          <cell r="U5811">
            <v>0</v>
          </cell>
          <cell r="BF5811">
            <v>0</v>
          </cell>
        </row>
        <row r="5812">
          <cell r="B5812" t="str">
            <v>NOTEBOOK</v>
          </cell>
          <cell r="D5812" t="str">
            <v>PEGATRON</v>
          </cell>
          <cell r="U5812">
            <v>100</v>
          </cell>
          <cell r="AC5812">
            <v>43797</v>
          </cell>
          <cell r="BF5812">
            <v>1</v>
          </cell>
        </row>
        <row r="5813">
          <cell r="B5813" t="str">
            <v>NOTEBOOK</v>
          </cell>
          <cell r="D5813" t="str">
            <v>PEGATRON</v>
          </cell>
          <cell r="U5813">
            <v>45</v>
          </cell>
          <cell r="AC5813">
            <v>43797</v>
          </cell>
          <cell r="BF5813">
            <v>74.25</v>
          </cell>
        </row>
        <row r="5814">
          <cell r="B5814" t="str">
            <v>NOTEBOOK</v>
          </cell>
          <cell r="D5814" t="str">
            <v>PEGATRON</v>
          </cell>
          <cell r="U5814">
            <v>35</v>
          </cell>
          <cell r="AC5814">
            <v>43797</v>
          </cell>
          <cell r="BF5814">
            <v>21</v>
          </cell>
        </row>
        <row r="5815">
          <cell r="B5815" t="str">
            <v>NOTEBOOK</v>
          </cell>
          <cell r="D5815" t="str">
            <v>PEGATRON</v>
          </cell>
          <cell r="U5815">
            <v>15</v>
          </cell>
          <cell r="AC5815">
            <v>43797</v>
          </cell>
          <cell r="BF5815">
            <v>2.1</v>
          </cell>
        </row>
        <row r="5816">
          <cell r="B5816" t="str">
            <v>NOTEBOOK</v>
          </cell>
          <cell r="D5816" t="str">
            <v>PEGATRON</v>
          </cell>
          <cell r="U5816">
            <v>15</v>
          </cell>
          <cell r="AC5816">
            <v>43797</v>
          </cell>
          <cell r="BF5816">
            <v>1.2</v>
          </cell>
        </row>
        <row r="5817">
          <cell r="B5817" t="str">
            <v>NOTEBOOK</v>
          </cell>
          <cell r="D5817" t="str">
            <v>PEGATRON</v>
          </cell>
          <cell r="U5817">
            <v>35</v>
          </cell>
          <cell r="AC5817">
            <v>43797</v>
          </cell>
          <cell r="BF5817">
            <v>2.8000000000000003</v>
          </cell>
        </row>
        <row r="5818">
          <cell r="B5818" t="str">
            <v>NOTEBOOK</v>
          </cell>
          <cell r="D5818" t="str">
            <v>PEGATRON</v>
          </cell>
          <cell r="U5818">
            <v>25</v>
          </cell>
          <cell r="AC5818">
            <v>43797</v>
          </cell>
          <cell r="BF5818">
            <v>7.0000000000000009</v>
          </cell>
        </row>
        <row r="5819">
          <cell r="B5819" t="str">
            <v>NOTEBOOK</v>
          </cell>
          <cell r="D5819" t="str">
            <v>PEGATRON</v>
          </cell>
          <cell r="U5819">
            <v>25</v>
          </cell>
          <cell r="AC5819">
            <v>43797</v>
          </cell>
          <cell r="BF5819">
            <v>7.0000000000000009</v>
          </cell>
        </row>
        <row r="5820">
          <cell r="B5820" t="str">
            <v>NOTEBOOK</v>
          </cell>
          <cell r="D5820" t="str">
            <v>PEGATRON</v>
          </cell>
          <cell r="U5820">
            <v>45</v>
          </cell>
          <cell r="AC5820">
            <v>43790</v>
          </cell>
          <cell r="BF5820">
            <v>78.3</v>
          </cell>
        </row>
        <row r="5821">
          <cell r="B5821" t="str">
            <v>NOTEBOOK</v>
          </cell>
          <cell r="D5821" t="str">
            <v>PEGATRON</v>
          </cell>
          <cell r="U5821">
            <v>25</v>
          </cell>
          <cell r="AC5821">
            <v>43790</v>
          </cell>
          <cell r="BF5821">
            <v>128.75</v>
          </cell>
        </row>
        <row r="5822">
          <cell r="B5822" t="str">
            <v>NOTEBOOK</v>
          </cell>
          <cell r="D5822" t="str">
            <v>PEGATRON</v>
          </cell>
          <cell r="U5822">
            <v>25</v>
          </cell>
          <cell r="AC5822">
            <v>43790</v>
          </cell>
          <cell r="BF5822">
            <v>128.75</v>
          </cell>
        </row>
        <row r="5823">
          <cell r="B5823" t="str">
            <v>NOTEBOOK</v>
          </cell>
          <cell r="D5823" t="str">
            <v>PEGATRON</v>
          </cell>
          <cell r="U5823">
            <v>5</v>
          </cell>
          <cell r="AC5823">
            <v>43790</v>
          </cell>
          <cell r="BF5823">
            <v>25.75</v>
          </cell>
        </row>
        <row r="5824">
          <cell r="B5824" t="str">
            <v>NOTEBOOK</v>
          </cell>
          <cell r="D5824" t="str">
            <v>PEGATRON</v>
          </cell>
          <cell r="U5824">
            <v>115</v>
          </cell>
          <cell r="AC5824">
            <v>43797</v>
          </cell>
          <cell r="BF5824">
            <v>920</v>
          </cell>
        </row>
        <row r="5825">
          <cell r="B5825" t="str">
            <v>NOTEBOOK</v>
          </cell>
          <cell r="D5825" t="str">
            <v>PEGATRON</v>
          </cell>
          <cell r="U5825">
            <v>145</v>
          </cell>
          <cell r="AC5825">
            <v>43790</v>
          </cell>
          <cell r="BF5825">
            <v>3962.85</v>
          </cell>
        </row>
        <row r="5826">
          <cell r="B5826" t="str">
            <v>NOTEBOOK</v>
          </cell>
          <cell r="D5826" t="str">
            <v>PEGATRON</v>
          </cell>
          <cell r="U5826">
            <v>115</v>
          </cell>
          <cell r="AC5826">
            <v>43797</v>
          </cell>
          <cell r="BF5826">
            <v>6629.75</v>
          </cell>
        </row>
        <row r="5827">
          <cell r="B5827" t="str">
            <v>NOTEBOOK</v>
          </cell>
          <cell r="D5827" t="str">
            <v>PEGATRON</v>
          </cell>
          <cell r="U5827">
            <v>65</v>
          </cell>
          <cell r="AC5827">
            <v>43797</v>
          </cell>
          <cell r="BF5827">
            <v>97.5</v>
          </cell>
        </row>
        <row r="5828">
          <cell r="B5828" t="str">
            <v>NOTEBOOK</v>
          </cell>
          <cell r="D5828" t="str">
            <v>PEGATRON</v>
          </cell>
          <cell r="U5828">
            <v>65</v>
          </cell>
          <cell r="AC5828">
            <v>43797</v>
          </cell>
          <cell r="BF5828">
            <v>97.5</v>
          </cell>
        </row>
        <row r="5829">
          <cell r="B5829" t="str">
            <v>NOTEBOOK</v>
          </cell>
          <cell r="D5829" t="str">
            <v>PEGATRON</v>
          </cell>
          <cell r="U5829">
            <v>85</v>
          </cell>
          <cell r="AC5829">
            <v>43797</v>
          </cell>
          <cell r="BF5829">
            <v>680</v>
          </cell>
        </row>
        <row r="5830">
          <cell r="B5830" t="str">
            <v>NOTEBOOK</v>
          </cell>
          <cell r="D5830" t="str">
            <v>PEGATRON</v>
          </cell>
          <cell r="U5830">
            <v>90</v>
          </cell>
          <cell r="AC5830">
            <v>43790</v>
          </cell>
          <cell r="BF5830">
            <v>2459.6999999999998</v>
          </cell>
        </row>
        <row r="5831">
          <cell r="B5831" t="str">
            <v>NOTEBOOK</v>
          </cell>
          <cell r="D5831" t="str">
            <v>PEGATRON</v>
          </cell>
          <cell r="U5831">
            <v>95</v>
          </cell>
          <cell r="AC5831">
            <v>43797</v>
          </cell>
          <cell r="BF5831">
            <v>5476.75</v>
          </cell>
        </row>
        <row r="5832">
          <cell r="B5832" t="str">
            <v>NOTEBOOK</v>
          </cell>
          <cell r="D5832" t="str">
            <v>PEGATRON</v>
          </cell>
          <cell r="U5832">
            <v>110</v>
          </cell>
          <cell r="AC5832">
            <v>43790</v>
          </cell>
          <cell r="BF5832">
            <v>4153.5999999999995</v>
          </cell>
        </row>
        <row r="5833">
          <cell r="B5833" t="str">
            <v>NOTEBOOK</v>
          </cell>
          <cell r="D5833" t="str">
            <v>PEGATRON</v>
          </cell>
          <cell r="U5833">
            <v>15</v>
          </cell>
          <cell r="AC5833">
            <v>43790</v>
          </cell>
          <cell r="BF5833">
            <v>566.4</v>
          </cell>
        </row>
        <row r="5834">
          <cell r="B5834" t="str">
            <v>NOTEBOOK</v>
          </cell>
          <cell r="D5834" t="str">
            <v>PEGATRON</v>
          </cell>
          <cell r="U5834">
            <v>35</v>
          </cell>
          <cell r="AC5834">
            <v>43790</v>
          </cell>
          <cell r="BF5834">
            <v>1321.6</v>
          </cell>
        </row>
        <row r="5835">
          <cell r="B5835" t="str">
            <v>NOTEBOOK</v>
          </cell>
          <cell r="D5835" t="str">
            <v>PEGATRON</v>
          </cell>
          <cell r="U5835">
            <v>10</v>
          </cell>
          <cell r="AC5835">
            <v>43790</v>
          </cell>
          <cell r="BF5835">
            <v>377.59999999999997</v>
          </cell>
        </row>
        <row r="5836">
          <cell r="B5836" t="str">
            <v>NOTEBOOK</v>
          </cell>
          <cell r="D5836" t="str">
            <v>PEGATRON</v>
          </cell>
          <cell r="U5836">
            <v>80</v>
          </cell>
          <cell r="AC5836">
            <v>43790</v>
          </cell>
          <cell r="BF5836">
            <v>3020.7999999999997</v>
          </cell>
        </row>
        <row r="5837">
          <cell r="B5837" t="str">
            <v>NOTEBOOK</v>
          </cell>
          <cell r="D5837" t="str">
            <v>PEGATRON</v>
          </cell>
          <cell r="U5837">
            <v>15</v>
          </cell>
          <cell r="AC5837">
            <v>43790</v>
          </cell>
          <cell r="BF5837">
            <v>566.4</v>
          </cell>
        </row>
        <row r="5838">
          <cell r="B5838" t="str">
            <v>NOTEBOOK</v>
          </cell>
          <cell r="D5838" t="str">
            <v>PEGATRON</v>
          </cell>
          <cell r="U5838">
            <v>10</v>
          </cell>
          <cell r="AC5838">
            <v>43790</v>
          </cell>
          <cell r="BF5838">
            <v>377.59999999999997</v>
          </cell>
        </row>
        <row r="5839">
          <cell r="B5839" t="str">
            <v>NOTEBOOK</v>
          </cell>
          <cell r="D5839" t="str">
            <v>PEGATRON</v>
          </cell>
          <cell r="U5839">
            <v>35</v>
          </cell>
          <cell r="AC5839">
            <v>43797</v>
          </cell>
          <cell r="BF5839">
            <v>133</v>
          </cell>
        </row>
        <row r="5840">
          <cell r="B5840" t="str">
            <v>NOTEBOOK</v>
          </cell>
          <cell r="D5840" t="str">
            <v>PEGATRON</v>
          </cell>
          <cell r="U5840">
            <v>0</v>
          </cell>
          <cell r="BF5840">
            <v>0</v>
          </cell>
        </row>
        <row r="5841">
          <cell r="B5841" t="str">
            <v>NOTEBOOK</v>
          </cell>
          <cell r="D5841" t="str">
            <v>PEGATRON</v>
          </cell>
          <cell r="U5841">
            <v>2</v>
          </cell>
          <cell r="AC5841">
            <v>43827</v>
          </cell>
          <cell r="BF5841">
            <v>1.8</v>
          </cell>
        </row>
        <row r="5842">
          <cell r="B5842" t="str">
            <v>NOTEBOOK</v>
          </cell>
          <cell r="D5842" t="str">
            <v>PEGATRON</v>
          </cell>
          <cell r="U5842">
            <v>20</v>
          </cell>
          <cell r="AC5842">
            <v>43827</v>
          </cell>
          <cell r="BF5842">
            <v>3</v>
          </cell>
        </row>
        <row r="5843">
          <cell r="B5843" t="str">
            <v>NOTEBOOK</v>
          </cell>
          <cell r="D5843" t="str">
            <v>PEGATRON</v>
          </cell>
          <cell r="U5843">
            <v>20</v>
          </cell>
          <cell r="AC5843">
            <v>43827</v>
          </cell>
          <cell r="BF5843">
            <v>12</v>
          </cell>
        </row>
        <row r="5844">
          <cell r="B5844" t="str">
            <v>NOTEBOOK</v>
          </cell>
          <cell r="D5844" t="str">
            <v>PEGATRON</v>
          </cell>
          <cell r="U5844">
            <v>2</v>
          </cell>
          <cell r="AC5844">
            <v>43827</v>
          </cell>
          <cell r="BF5844">
            <v>0.2</v>
          </cell>
        </row>
        <row r="5845">
          <cell r="B5845" t="str">
            <v>NOTEBOOK</v>
          </cell>
          <cell r="D5845" t="str">
            <v>PEGATRON</v>
          </cell>
          <cell r="U5845">
            <v>20</v>
          </cell>
          <cell r="AC5845">
            <v>43827</v>
          </cell>
          <cell r="BF5845">
            <v>0.2</v>
          </cell>
        </row>
        <row r="5846">
          <cell r="B5846" t="str">
            <v>NOTEBOOK</v>
          </cell>
          <cell r="D5846" t="str">
            <v>PEGATRON</v>
          </cell>
          <cell r="U5846">
            <v>20</v>
          </cell>
          <cell r="AC5846">
            <v>43827</v>
          </cell>
          <cell r="BF5846">
            <v>2</v>
          </cell>
        </row>
        <row r="5847">
          <cell r="B5847" t="str">
            <v>NOTEBOOK</v>
          </cell>
          <cell r="D5847" t="str">
            <v>PEGATRON</v>
          </cell>
          <cell r="U5847">
            <v>20</v>
          </cell>
          <cell r="AC5847">
            <v>43827</v>
          </cell>
          <cell r="BF5847">
            <v>2</v>
          </cell>
        </row>
        <row r="5848">
          <cell r="B5848" t="str">
            <v>NOTEBOOK</v>
          </cell>
          <cell r="D5848" t="str">
            <v>PEGATRON</v>
          </cell>
          <cell r="U5848">
            <v>20</v>
          </cell>
          <cell r="AC5848">
            <v>43827</v>
          </cell>
          <cell r="BF5848">
            <v>2</v>
          </cell>
        </row>
        <row r="5849">
          <cell r="B5849" t="str">
            <v>NOTEBOOK</v>
          </cell>
          <cell r="D5849" t="str">
            <v>PEGATRON</v>
          </cell>
          <cell r="U5849">
            <v>37</v>
          </cell>
          <cell r="AC5849">
            <v>43797</v>
          </cell>
          <cell r="BF5849">
            <v>19.98</v>
          </cell>
        </row>
        <row r="5850">
          <cell r="B5850" t="str">
            <v>NOTEBOOK</v>
          </cell>
          <cell r="D5850" t="str">
            <v>PEGATRON</v>
          </cell>
          <cell r="U5850">
            <v>42</v>
          </cell>
          <cell r="AC5850">
            <v>43797</v>
          </cell>
          <cell r="BF5850">
            <v>4.2</v>
          </cell>
        </row>
        <row r="5851">
          <cell r="B5851" t="str">
            <v>NOTEBOOK</v>
          </cell>
          <cell r="D5851" t="str">
            <v>PEGATRON</v>
          </cell>
          <cell r="U5851">
            <v>22</v>
          </cell>
          <cell r="AC5851">
            <v>43797</v>
          </cell>
          <cell r="BF5851">
            <v>0.44</v>
          </cell>
        </row>
        <row r="5852">
          <cell r="B5852" t="str">
            <v>NOTEBOOK</v>
          </cell>
          <cell r="D5852" t="str">
            <v>PEGATRON</v>
          </cell>
          <cell r="U5852">
            <v>42</v>
          </cell>
          <cell r="AC5852">
            <v>43797</v>
          </cell>
          <cell r="BF5852">
            <v>4.2</v>
          </cell>
        </row>
        <row r="5853">
          <cell r="B5853" t="str">
            <v>NOTEBOOK</v>
          </cell>
          <cell r="D5853" t="str">
            <v>PEGATRON</v>
          </cell>
          <cell r="U5853">
            <v>53</v>
          </cell>
          <cell r="AC5853">
            <v>43827</v>
          </cell>
          <cell r="BF5853">
            <v>5.3000000000000007</v>
          </cell>
        </row>
        <row r="5854">
          <cell r="B5854" t="str">
            <v>NOTEBOOK</v>
          </cell>
          <cell r="D5854" t="str">
            <v>PEGATRON</v>
          </cell>
          <cell r="U5854">
            <v>50</v>
          </cell>
          <cell r="AC5854">
            <v>43797</v>
          </cell>
          <cell r="BF5854">
            <v>1</v>
          </cell>
        </row>
        <row r="5855">
          <cell r="B5855" t="str">
            <v>NOTEBOOK</v>
          </cell>
          <cell r="D5855" t="str">
            <v>PEGATRON</v>
          </cell>
          <cell r="U5855">
            <v>53</v>
          </cell>
          <cell r="AC5855">
            <v>43797</v>
          </cell>
          <cell r="BF5855">
            <v>5.3000000000000007</v>
          </cell>
        </row>
        <row r="5856">
          <cell r="B5856" t="str">
            <v>NOTEBOOK</v>
          </cell>
          <cell r="D5856" t="str">
            <v>PEGATRON</v>
          </cell>
          <cell r="U5856">
            <v>45</v>
          </cell>
          <cell r="AC5856">
            <v>43797</v>
          </cell>
          <cell r="BF5856">
            <v>13.95</v>
          </cell>
        </row>
        <row r="5857">
          <cell r="B5857" t="str">
            <v>NOTEBOOK</v>
          </cell>
          <cell r="D5857" t="str">
            <v>PEGATRON</v>
          </cell>
          <cell r="U5857">
            <v>50</v>
          </cell>
          <cell r="AC5857">
            <v>43797</v>
          </cell>
          <cell r="BF5857">
            <v>27</v>
          </cell>
        </row>
        <row r="5858">
          <cell r="B5858" t="str">
            <v>NOTEBOOK</v>
          </cell>
          <cell r="D5858" t="str">
            <v>PEGATRON</v>
          </cell>
          <cell r="U5858">
            <v>85</v>
          </cell>
          <cell r="AC5858">
            <v>43790</v>
          </cell>
          <cell r="BF5858">
            <v>34</v>
          </cell>
        </row>
        <row r="5859">
          <cell r="B5859" t="str">
            <v>NOTEBOOK</v>
          </cell>
          <cell r="D5859" t="str">
            <v>PEGATRON</v>
          </cell>
          <cell r="U5859">
            <v>60</v>
          </cell>
          <cell r="AC5859">
            <v>43790</v>
          </cell>
          <cell r="BF5859">
            <v>429</v>
          </cell>
        </row>
        <row r="5860">
          <cell r="B5860" t="str">
            <v>NOTEBOOK</v>
          </cell>
          <cell r="D5860" t="str">
            <v>PEGATRON</v>
          </cell>
          <cell r="U5860">
            <v>22</v>
          </cell>
          <cell r="AC5860">
            <v>43790</v>
          </cell>
          <cell r="BF5860">
            <v>157.30000000000001</v>
          </cell>
        </row>
        <row r="5861">
          <cell r="B5861" t="str">
            <v>NOTEBOOK</v>
          </cell>
          <cell r="D5861" t="str">
            <v>PEGATRON</v>
          </cell>
          <cell r="U5861">
            <v>2</v>
          </cell>
          <cell r="AC5861">
            <v>43790</v>
          </cell>
          <cell r="BF5861">
            <v>14</v>
          </cell>
        </row>
        <row r="5862">
          <cell r="B5862" t="str">
            <v>NOTEBOOK</v>
          </cell>
          <cell r="D5862" t="str">
            <v>PEGATRON</v>
          </cell>
          <cell r="U5862">
            <v>5</v>
          </cell>
          <cell r="AC5862">
            <v>43790</v>
          </cell>
          <cell r="BF5862">
            <v>12.6</v>
          </cell>
        </row>
        <row r="5863">
          <cell r="B5863" t="str">
            <v>NOTEBOOK</v>
          </cell>
          <cell r="D5863" t="str">
            <v>PEGATRON</v>
          </cell>
          <cell r="U5863">
            <v>52</v>
          </cell>
          <cell r="AC5863">
            <v>43827</v>
          </cell>
          <cell r="BF5863">
            <v>287.56</v>
          </cell>
        </row>
        <row r="5864">
          <cell r="B5864" t="str">
            <v>NOTEBOOK</v>
          </cell>
          <cell r="D5864" t="str">
            <v>PEGATRON</v>
          </cell>
          <cell r="U5864">
            <v>72</v>
          </cell>
          <cell r="AC5864">
            <v>43827</v>
          </cell>
          <cell r="BF5864">
            <v>56.88</v>
          </cell>
        </row>
        <row r="5865">
          <cell r="B5865" t="str">
            <v>NOTEBOOK</v>
          </cell>
          <cell r="D5865" t="str">
            <v>PEGATRON</v>
          </cell>
          <cell r="U5865">
            <v>37</v>
          </cell>
          <cell r="AC5865">
            <v>43827</v>
          </cell>
          <cell r="BF5865">
            <v>98.05</v>
          </cell>
        </row>
        <row r="5866">
          <cell r="B5866" t="str">
            <v>NOTEBOOK</v>
          </cell>
          <cell r="D5866" t="str">
            <v>PEGATRON</v>
          </cell>
          <cell r="U5866">
            <v>25</v>
          </cell>
          <cell r="AC5866">
            <v>43827</v>
          </cell>
          <cell r="BF5866">
            <v>19.25</v>
          </cell>
        </row>
        <row r="5867">
          <cell r="B5867" t="str">
            <v>NOTEBOOK</v>
          </cell>
          <cell r="D5867" t="str">
            <v>PEGATRON</v>
          </cell>
          <cell r="U5867">
            <v>75</v>
          </cell>
          <cell r="AC5867">
            <v>43827</v>
          </cell>
          <cell r="BF5867">
            <v>431.25</v>
          </cell>
        </row>
        <row r="5868">
          <cell r="B5868" t="str">
            <v>NOTEBOOK</v>
          </cell>
          <cell r="D5868" t="str">
            <v>PEGATRON</v>
          </cell>
          <cell r="U5868">
            <v>55</v>
          </cell>
          <cell r="AC5868">
            <v>43827</v>
          </cell>
          <cell r="BF5868">
            <v>51.150000000000006</v>
          </cell>
        </row>
        <row r="5869">
          <cell r="B5869" t="str">
            <v>NOTEBOOK</v>
          </cell>
          <cell r="D5869" t="str">
            <v>PEGATRON</v>
          </cell>
          <cell r="U5869">
            <v>50</v>
          </cell>
          <cell r="AC5869">
            <v>43827</v>
          </cell>
          <cell r="BF5869">
            <v>135.5</v>
          </cell>
        </row>
        <row r="5870">
          <cell r="B5870" t="str">
            <v>NOTEBOOK</v>
          </cell>
          <cell r="D5870" t="str">
            <v>PEGATRON</v>
          </cell>
          <cell r="U5870">
            <v>23</v>
          </cell>
          <cell r="AC5870">
            <v>43827</v>
          </cell>
          <cell r="BF5870">
            <v>10.35</v>
          </cell>
        </row>
        <row r="5871">
          <cell r="B5871" t="str">
            <v>NOTEBOOK</v>
          </cell>
          <cell r="D5871" t="str">
            <v>PEGATRON</v>
          </cell>
          <cell r="U5871">
            <v>50</v>
          </cell>
          <cell r="AC5871">
            <v>43827</v>
          </cell>
          <cell r="BF5871">
            <v>37</v>
          </cell>
        </row>
        <row r="5872">
          <cell r="B5872" t="str">
            <v>NOTEBOOK</v>
          </cell>
          <cell r="D5872" t="str">
            <v>PEGATRON</v>
          </cell>
          <cell r="U5872">
            <v>23</v>
          </cell>
          <cell r="AC5872">
            <v>43827</v>
          </cell>
          <cell r="BF5872">
            <v>62.33</v>
          </cell>
        </row>
        <row r="5873">
          <cell r="B5873" t="str">
            <v>NOTEBOOK</v>
          </cell>
          <cell r="D5873" t="str">
            <v>PEGATRON</v>
          </cell>
          <cell r="U5873">
            <v>20</v>
          </cell>
          <cell r="AC5873">
            <v>43827</v>
          </cell>
          <cell r="BF5873">
            <v>14.8</v>
          </cell>
        </row>
        <row r="5874">
          <cell r="B5874" t="str">
            <v>NOTEBOOK</v>
          </cell>
          <cell r="D5874" t="str">
            <v>PEGATRON</v>
          </cell>
          <cell r="U5874">
            <v>10</v>
          </cell>
          <cell r="AC5874">
            <v>43790</v>
          </cell>
          <cell r="BF5874">
            <v>130.19999999999999</v>
          </cell>
        </row>
        <row r="5875">
          <cell r="B5875" t="str">
            <v>NOTEBOOK</v>
          </cell>
          <cell r="D5875" t="str">
            <v>PEGATRON</v>
          </cell>
          <cell r="U5875">
            <v>45</v>
          </cell>
          <cell r="AC5875">
            <v>43790</v>
          </cell>
          <cell r="BF5875">
            <v>556.19999999999993</v>
          </cell>
        </row>
        <row r="5876">
          <cell r="B5876" t="str">
            <v>NOTEBOOK</v>
          </cell>
          <cell r="D5876" t="str">
            <v>PEGATRON</v>
          </cell>
          <cell r="U5876">
            <v>50</v>
          </cell>
          <cell r="AC5876">
            <v>43790</v>
          </cell>
          <cell r="BF5876">
            <v>618</v>
          </cell>
        </row>
        <row r="5877">
          <cell r="B5877" t="str">
            <v>NOTEBOOK</v>
          </cell>
          <cell r="D5877" t="str">
            <v>PEGATRON</v>
          </cell>
          <cell r="U5877">
            <v>10</v>
          </cell>
          <cell r="AC5877">
            <v>43790</v>
          </cell>
          <cell r="BF5877">
            <v>123.6</v>
          </cell>
        </row>
        <row r="5878">
          <cell r="B5878" t="str">
            <v>NOTEBOOK</v>
          </cell>
          <cell r="D5878" t="str">
            <v>PEGATRON</v>
          </cell>
          <cell r="U5878">
            <v>2</v>
          </cell>
          <cell r="AC5878">
            <v>43790</v>
          </cell>
          <cell r="BF5878">
            <v>41.66</v>
          </cell>
        </row>
        <row r="5879">
          <cell r="B5879" t="str">
            <v>NOTEBOOK</v>
          </cell>
          <cell r="D5879" t="str">
            <v>PEGATRON</v>
          </cell>
          <cell r="U5879">
            <v>100</v>
          </cell>
          <cell r="AC5879">
            <v>43790</v>
          </cell>
          <cell r="BF5879">
            <v>2182</v>
          </cell>
        </row>
        <row r="5880">
          <cell r="B5880" t="str">
            <v>NOTEBOOK</v>
          </cell>
          <cell r="D5880" t="str">
            <v>PEGATRON</v>
          </cell>
          <cell r="U5880">
            <v>20</v>
          </cell>
          <cell r="AC5880">
            <v>43790</v>
          </cell>
          <cell r="BF5880">
            <v>436.4</v>
          </cell>
        </row>
        <row r="5881">
          <cell r="B5881" t="str">
            <v>NOTEBOOK</v>
          </cell>
          <cell r="D5881" t="str">
            <v>PEGATRON</v>
          </cell>
          <cell r="U5881">
            <v>2</v>
          </cell>
          <cell r="AC5881">
            <v>43790</v>
          </cell>
          <cell r="BF5881">
            <v>24.72</v>
          </cell>
        </row>
        <row r="5882">
          <cell r="B5882" t="str">
            <v>NOTEBOOK</v>
          </cell>
          <cell r="D5882" t="str">
            <v>PEGATRON</v>
          </cell>
          <cell r="U5882">
            <v>8</v>
          </cell>
          <cell r="AC5882">
            <v>43790</v>
          </cell>
          <cell r="BF5882">
            <v>1997.2</v>
          </cell>
        </row>
        <row r="5883">
          <cell r="B5883" t="str">
            <v>NOTEBOOK</v>
          </cell>
          <cell r="D5883" t="str">
            <v>PEGATRON</v>
          </cell>
          <cell r="U5883">
            <v>24</v>
          </cell>
          <cell r="AC5883">
            <v>43790</v>
          </cell>
          <cell r="BF5883">
            <v>7956.48</v>
          </cell>
        </row>
        <row r="5884">
          <cell r="B5884" t="str">
            <v>NOTEBOOK</v>
          </cell>
          <cell r="D5884" t="str">
            <v>PEGATRON</v>
          </cell>
          <cell r="U5884">
            <v>1</v>
          </cell>
          <cell r="AC5884">
            <v>43790</v>
          </cell>
          <cell r="BF5884">
            <v>219.41</v>
          </cell>
        </row>
        <row r="5885">
          <cell r="B5885" t="str">
            <v>NOTEBOOK</v>
          </cell>
          <cell r="D5885" t="str">
            <v>PEGATRON</v>
          </cell>
          <cell r="U5885">
            <v>3</v>
          </cell>
          <cell r="AC5885">
            <v>43790</v>
          </cell>
          <cell r="BF5885">
            <v>749.04</v>
          </cell>
        </row>
        <row r="5886">
          <cell r="B5886" t="str">
            <v>NOTEBOOK</v>
          </cell>
          <cell r="D5886" t="str">
            <v>PEGATRON</v>
          </cell>
          <cell r="U5886">
            <v>2</v>
          </cell>
          <cell r="AC5886">
            <v>43790</v>
          </cell>
          <cell r="BF5886">
            <v>109.94</v>
          </cell>
        </row>
        <row r="5887">
          <cell r="B5887" t="str">
            <v>NOTEBOOK</v>
          </cell>
          <cell r="D5887" t="str">
            <v>PEGATRON</v>
          </cell>
          <cell r="U5887">
            <v>50</v>
          </cell>
          <cell r="AC5887">
            <v>43815</v>
          </cell>
          <cell r="BF5887">
            <v>55.000000000000007</v>
          </cell>
        </row>
        <row r="5888">
          <cell r="B5888" t="str">
            <v>NOTEBOOK</v>
          </cell>
          <cell r="D5888" t="str">
            <v>PEGATRON</v>
          </cell>
          <cell r="U5888">
            <v>50</v>
          </cell>
          <cell r="AC5888">
            <v>43815</v>
          </cell>
          <cell r="BF5888">
            <v>45</v>
          </cell>
        </row>
        <row r="5889">
          <cell r="B5889" t="str">
            <v>NOTEBOOK</v>
          </cell>
          <cell r="D5889" t="str">
            <v>PEGATRON</v>
          </cell>
          <cell r="U5889">
            <v>50</v>
          </cell>
          <cell r="AC5889">
            <v>43815</v>
          </cell>
          <cell r="BF5889">
            <v>75</v>
          </cell>
        </row>
        <row r="5890">
          <cell r="B5890" t="str">
            <v>NOTEBOOK</v>
          </cell>
          <cell r="D5890" t="str">
            <v>PEGATRON</v>
          </cell>
          <cell r="U5890">
            <v>50</v>
          </cell>
          <cell r="AC5890">
            <v>43815</v>
          </cell>
          <cell r="BF5890">
            <v>232.50000000000003</v>
          </cell>
        </row>
        <row r="5891">
          <cell r="B5891" t="str">
            <v>NOTEBOOK</v>
          </cell>
          <cell r="D5891" t="str">
            <v>PEGATRON</v>
          </cell>
          <cell r="U5891">
            <v>50</v>
          </cell>
          <cell r="AC5891">
            <v>43815</v>
          </cell>
          <cell r="BF5891">
            <v>232.50000000000003</v>
          </cell>
        </row>
        <row r="5892">
          <cell r="B5892" t="str">
            <v>NOTEBOOK</v>
          </cell>
          <cell r="D5892" t="str">
            <v>PEGATRON</v>
          </cell>
          <cell r="U5892">
            <v>50</v>
          </cell>
          <cell r="AC5892">
            <v>43815</v>
          </cell>
          <cell r="BF5892">
            <v>37.5</v>
          </cell>
        </row>
        <row r="5893">
          <cell r="B5893" t="str">
            <v>NOTEBOOK</v>
          </cell>
          <cell r="D5893" t="str">
            <v>PEGATRON</v>
          </cell>
          <cell r="U5893">
            <v>50</v>
          </cell>
          <cell r="AC5893">
            <v>43815</v>
          </cell>
          <cell r="BF5893">
            <v>37.5</v>
          </cell>
        </row>
        <row r="5894">
          <cell r="B5894" t="str">
            <v>NOTEBOOK</v>
          </cell>
          <cell r="D5894" t="str">
            <v>PEGATRON</v>
          </cell>
          <cell r="U5894">
            <v>50</v>
          </cell>
          <cell r="AC5894">
            <v>43815</v>
          </cell>
          <cell r="BF5894">
            <v>25</v>
          </cell>
        </row>
        <row r="5895">
          <cell r="B5895" t="str">
            <v>NOTEBOOK</v>
          </cell>
          <cell r="D5895" t="str">
            <v>PEGATRON</v>
          </cell>
          <cell r="U5895">
            <v>58</v>
          </cell>
          <cell r="AC5895">
            <v>43815</v>
          </cell>
          <cell r="BF5895">
            <v>17.399999999999999</v>
          </cell>
        </row>
        <row r="5896">
          <cell r="B5896" t="str">
            <v>NOTEBOOK</v>
          </cell>
          <cell r="D5896" t="str">
            <v>PEGATRON</v>
          </cell>
          <cell r="U5896">
            <v>50</v>
          </cell>
          <cell r="AC5896">
            <v>43815</v>
          </cell>
          <cell r="BF5896">
            <v>85</v>
          </cell>
        </row>
        <row r="5897">
          <cell r="B5897" t="str">
            <v>NOTEBOOK</v>
          </cell>
          <cell r="D5897" t="str">
            <v>PEGATRON</v>
          </cell>
          <cell r="U5897">
            <v>50</v>
          </cell>
          <cell r="AC5897">
            <v>43815</v>
          </cell>
          <cell r="BF5897">
            <v>5</v>
          </cell>
        </row>
        <row r="5898">
          <cell r="B5898" t="str">
            <v>NOTEBOOK</v>
          </cell>
          <cell r="D5898" t="str">
            <v>PEGATRON</v>
          </cell>
          <cell r="U5898">
            <v>50</v>
          </cell>
          <cell r="AC5898">
            <v>43815</v>
          </cell>
          <cell r="BF5898">
            <v>10</v>
          </cell>
        </row>
        <row r="5899">
          <cell r="B5899" t="str">
            <v>NOTEBOOK</v>
          </cell>
          <cell r="D5899" t="str">
            <v>PEGATRON</v>
          </cell>
          <cell r="U5899">
            <v>50</v>
          </cell>
          <cell r="AC5899">
            <v>43815</v>
          </cell>
          <cell r="BF5899">
            <v>7.5</v>
          </cell>
        </row>
        <row r="5900">
          <cell r="B5900" t="str">
            <v>NOTEBOOK</v>
          </cell>
          <cell r="D5900" t="str">
            <v>PEGATRON</v>
          </cell>
          <cell r="U5900">
            <v>50</v>
          </cell>
          <cell r="AC5900">
            <v>43815</v>
          </cell>
          <cell r="BF5900">
            <v>31</v>
          </cell>
        </row>
        <row r="5901">
          <cell r="B5901" t="str">
            <v>NOTEBOOK</v>
          </cell>
          <cell r="D5901" t="str">
            <v>PEGATRON</v>
          </cell>
          <cell r="U5901">
            <v>50</v>
          </cell>
          <cell r="AC5901">
            <v>43815</v>
          </cell>
          <cell r="BF5901">
            <v>31</v>
          </cell>
        </row>
        <row r="5902">
          <cell r="B5902" t="str">
            <v>NOTEBOOK</v>
          </cell>
          <cell r="D5902" t="str">
            <v>PEGATRON</v>
          </cell>
          <cell r="U5902">
            <v>50</v>
          </cell>
          <cell r="AC5902">
            <v>43815</v>
          </cell>
          <cell r="BF5902">
            <v>30</v>
          </cell>
        </row>
        <row r="5903">
          <cell r="B5903" t="str">
            <v>NOTEBOOK</v>
          </cell>
          <cell r="D5903" t="str">
            <v>PEGATRON</v>
          </cell>
          <cell r="U5903">
            <v>50</v>
          </cell>
          <cell r="AC5903">
            <v>43815</v>
          </cell>
          <cell r="BF5903">
            <v>16</v>
          </cell>
        </row>
        <row r="5904">
          <cell r="B5904" t="str">
            <v>NOTEBOOK</v>
          </cell>
          <cell r="D5904" t="str">
            <v>PEGATRON</v>
          </cell>
          <cell r="U5904">
            <v>50</v>
          </cell>
          <cell r="AC5904">
            <v>43815</v>
          </cell>
          <cell r="BF5904">
            <v>16</v>
          </cell>
        </row>
        <row r="5905">
          <cell r="B5905" t="str">
            <v>NOTEBOOK</v>
          </cell>
          <cell r="D5905" t="str">
            <v>PEGATRON</v>
          </cell>
          <cell r="U5905">
            <v>50</v>
          </cell>
          <cell r="AC5905">
            <v>43815</v>
          </cell>
          <cell r="BF5905">
            <v>5</v>
          </cell>
        </row>
        <row r="5906">
          <cell r="B5906" t="str">
            <v>NOTEBOOK</v>
          </cell>
          <cell r="D5906" t="str">
            <v>PEGATRON</v>
          </cell>
          <cell r="U5906">
            <v>50</v>
          </cell>
          <cell r="AC5906">
            <v>43797</v>
          </cell>
          <cell r="BF5906">
            <v>80</v>
          </cell>
        </row>
        <row r="5907">
          <cell r="B5907" t="str">
            <v>NOTEBOOK</v>
          </cell>
          <cell r="D5907" t="str">
            <v>PEGATRON</v>
          </cell>
          <cell r="U5907">
            <v>50</v>
          </cell>
          <cell r="AC5907">
            <v>43797</v>
          </cell>
          <cell r="BF5907">
            <v>80</v>
          </cell>
        </row>
        <row r="5908">
          <cell r="B5908" t="str">
            <v>NOTEBOOK</v>
          </cell>
          <cell r="D5908" t="str">
            <v>PEGATRON</v>
          </cell>
          <cell r="U5908">
            <v>50</v>
          </cell>
          <cell r="AC5908">
            <v>43797</v>
          </cell>
          <cell r="BF5908">
            <v>80</v>
          </cell>
        </row>
        <row r="5909">
          <cell r="B5909" t="str">
            <v>NOTEBOOK</v>
          </cell>
          <cell r="D5909" t="str">
            <v>PEGATRON</v>
          </cell>
          <cell r="U5909">
            <v>50</v>
          </cell>
          <cell r="AC5909">
            <v>43815</v>
          </cell>
          <cell r="BF5909">
            <v>277.5</v>
          </cell>
        </row>
        <row r="5910">
          <cell r="B5910" t="str">
            <v>NOTEBOOK</v>
          </cell>
          <cell r="D5910" t="str">
            <v>PEGATRON</v>
          </cell>
          <cell r="U5910">
            <v>50</v>
          </cell>
          <cell r="AC5910">
            <v>43815</v>
          </cell>
          <cell r="BF5910">
            <v>350</v>
          </cell>
        </row>
        <row r="5911">
          <cell r="B5911" t="str">
            <v>NOTEBOOK</v>
          </cell>
          <cell r="D5911" t="str">
            <v>PEGATRON</v>
          </cell>
          <cell r="U5911">
            <v>50</v>
          </cell>
          <cell r="AC5911">
            <v>43797</v>
          </cell>
          <cell r="BF5911">
            <v>1090</v>
          </cell>
        </row>
        <row r="5912">
          <cell r="B5912" t="str">
            <v>NOTEBOOK</v>
          </cell>
          <cell r="D5912" t="str">
            <v>PEGATRON</v>
          </cell>
          <cell r="U5912">
            <v>25</v>
          </cell>
          <cell r="AC5912">
            <v>43797</v>
          </cell>
          <cell r="BF5912">
            <v>2929.25</v>
          </cell>
        </row>
        <row r="5913">
          <cell r="B5913" t="str">
            <v>NOTEBOOK</v>
          </cell>
          <cell r="D5913" t="str">
            <v>PEGATRON</v>
          </cell>
          <cell r="U5913">
            <v>0</v>
          </cell>
          <cell r="BF5913">
            <v>0</v>
          </cell>
        </row>
        <row r="5914">
          <cell r="B5914" t="str">
            <v>NOTEBOOK</v>
          </cell>
          <cell r="D5914" t="str">
            <v>PEGATRON</v>
          </cell>
          <cell r="U5914">
            <v>5</v>
          </cell>
          <cell r="AC5914">
            <v>43797</v>
          </cell>
          <cell r="BF5914">
            <v>1231.3500000000001</v>
          </cell>
        </row>
        <row r="5915">
          <cell r="B5915" t="str">
            <v>NOTEBOOK</v>
          </cell>
          <cell r="D5915" t="str">
            <v>PEGATRON</v>
          </cell>
          <cell r="U5915">
            <v>8</v>
          </cell>
          <cell r="AC5915">
            <v>43797</v>
          </cell>
          <cell r="BF5915">
            <v>2212.08</v>
          </cell>
        </row>
        <row r="5916">
          <cell r="B5916" t="str">
            <v>NOTEBOOK</v>
          </cell>
          <cell r="D5916" t="str">
            <v>PEGATRON</v>
          </cell>
          <cell r="U5916">
            <v>5</v>
          </cell>
          <cell r="AC5916">
            <v>43797</v>
          </cell>
          <cell r="BF5916">
            <v>642.75</v>
          </cell>
        </row>
        <row r="5917">
          <cell r="B5917" t="str">
            <v>NOTEBOOK</v>
          </cell>
          <cell r="D5917" t="str">
            <v>PEGATRON</v>
          </cell>
          <cell r="U5917">
            <v>50</v>
          </cell>
          <cell r="AC5917">
            <v>43815</v>
          </cell>
          <cell r="BF5917">
            <v>560</v>
          </cell>
        </row>
        <row r="5918">
          <cell r="B5918" t="str">
            <v>NOTEBOOK</v>
          </cell>
          <cell r="D5918" t="str">
            <v>PEGATRON</v>
          </cell>
          <cell r="U5918">
            <v>25</v>
          </cell>
          <cell r="AC5918">
            <v>43762</v>
          </cell>
          <cell r="BF5918">
            <v>91.5</v>
          </cell>
        </row>
        <row r="5919">
          <cell r="B5919" t="str">
            <v>NOTEBOOK</v>
          </cell>
          <cell r="D5919" t="str">
            <v>PEGATRON</v>
          </cell>
          <cell r="U5919">
            <v>15</v>
          </cell>
          <cell r="AC5919">
            <v>43762</v>
          </cell>
          <cell r="BF5919">
            <v>76.5</v>
          </cell>
        </row>
        <row r="5920">
          <cell r="B5920" t="str">
            <v>NOTEBOOK</v>
          </cell>
          <cell r="D5920" t="str">
            <v>PEGATRON</v>
          </cell>
          <cell r="U5920">
            <v>15</v>
          </cell>
          <cell r="AC5920">
            <v>43762</v>
          </cell>
          <cell r="BF5920">
            <v>156</v>
          </cell>
        </row>
        <row r="5921">
          <cell r="B5921" t="str">
            <v>NOTEBOOK</v>
          </cell>
          <cell r="D5921" t="str">
            <v>PEGATRON</v>
          </cell>
          <cell r="U5921">
            <v>5</v>
          </cell>
          <cell r="AC5921">
            <v>43762</v>
          </cell>
          <cell r="BF5921">
            <v>59.25</v>
          </cell>
        </row>
        <row r="5922">
          <cell r="B5922" t="str">
            <v>NOTEBOOK</v>
          </cell>
          <cell r="D5922" t="str">
            <v>PEGATRON</v>
          </cell>
          <cell r="U5922">
            <v>25</v>
          </cell>
          <cell r="AC5922">
            <v>43762</v>
          </cell>
          <cell r="BF5922">
            <v>715</v>
          </cell>
        </row>
        <row r="5923">
          <cell r="B5923" t="str">
            <v>NOTEBOOK</v>
          </cell>
          <cell r="D5923" t="str">
            <v>QUANTA</v>
          </cell>
          <cell r="U5923">
            <v>3</v>
          </cell>
          <cell r="AC5923">
            <v>43784</v>
          </cell>
          <cell r="BF5923">
            <v>8.43</v>
          </cell>
        </row>
        <row r="5924">
          <cell r="B5924" t="str">
            <v>NOTEBOOK</v>
          </cell>
          <cell r="D5924" t="str">
            <v>WISTRON</v>
          </cell>
          <cell r="U5924">
            <v>50</v>
          </cell>
          <cell r="AC5924">
            <v>43714</v>
          </cell>
          <cell r="BF5924">
            <v>1301</v>
          </cell>
        </row>
        <row r="5925">
          <cell r="B5925" t="str">
            <v>NOTEBOOK</v>
          </cell>
          <cell r="D5925" t="str">
            <v>PEGATRON</v>
          </cell>
          <cell r="U5925">
            <v>315</v>
          </cell>
          <cell r="AC5925">
            <v>43797</v>
          </cell>
          <cell r="BF5925">
            <v>315</v>
          </cell>
        </row>
        <row r="5926">
          <cell r="B5926" t="str">
            <v>NOTEBOOK</v>
          </cell>
          <cell r="D5926" t="str">
            <v>PEGATRON</v>
          </cell>
          <cell r="U5926">
            <v>55</v>
          </cell>
          <cell r="AC5926">
            <v>43797</v>
          </cell>
          <cell r="BF5926">
            <v>30.250000000000004</v>
          </cell>
        </row>
        <row r="5927">
          <cell r="B5927" t="str">
            <v>NOTEBOOK</v>
          </cell>
          <cell r="D5927" t="str">
            <v>PEGATRON</v>
          </cell>
          <cell r="U5927">
            <v>155</v>
          </cell>
          <cell r="AC5927">
            <v>43797</v>
          </cell>
          <cell r="BF5927">
            <v>102.30000000000001</v>
          </cell>
        </row>
        <row r="5928">
          <cell r="B5928" t="str">
            <v>NOTEBOOK</v>
          </cell>
          <cell r="D5928" t="str">
            <v>PEGATRON</v>
          </cell>
          <cell r="U5928">
            <v>5</v>
          </cell>
          <cell r="AC5928">
            <v>43797</v>
          </cell>
          <cell r="BF5928">
            <v>0.4</v>
          </cell>
        </row>
        <row r="5929">
          <cell r="B5929" t="str">
            <v>NOTEBOOK</v>
          </cell>
          <cell r="D5929" t="str">
            <v>PEGATRON</v>
          </cell>
          <cell r="U5929">
            <v>5</v>
          </cell>
          <cell r="AC5929">
            <v>43797</v>
          </cell>
          <cell r="BF5929">
            <v>0.35000000000000003</v>
          </cell>
        </row>
        <row r="5930">
          <cell r="B5930" t="str">
            <v>NOTEBOOK</v>
          </cell>
          <cell r="D5930" t="str">
            <v>PEGATRON</v>
          </cell>
          <cell r="U5930">
            <v>130</v>
          </cell>
          <cell r="AC5930">
            <v>43797</v>
          </cell>
          <cell r="BF5930">
            <v>10.4</v>
          </cell>
        </row>
        <row r="5931">
          <cell r="B5931" t="str">
            <v>NOTEBOOK</v>
          </cell>
          <cell r="D5931" t="str">
            <v>PEGATRON</v>
          </cell>
          <cell r="U5931">
            <v>5</v>
          </cell>
          <cell r="AC5931">
            <v>43815</v>
          </cell>
          <cell r="BF5931">
            <v>0.95</v>
          </cell>
        </row>
        <row r="5932">
          <cell r="B5932" t="str">
            <v>NOTEBOOK</v>
          </cell>
          <cell r="D5932" t="str">
            <v>PEGATRON</v>
          </cell>
          <cell r="U5932">
            <v>5</v>
          </cell>
          <cell r="AC5932">
            <v>43797</v>
          </cell>
          <cell r="BF5932">
            <v>3.3000000000000003</v>
          </cell>
        </row>
        <row r="5933">
          <cell r="B5933" t="str">
            <v>NOTEBOOK</v>
          </cell>
          <cell r="D5933" t="str">
            <v>PEGATRON</v>
          </cell>
          <cell r="U5933">
            <v>10</v>
          </cell>
          <cell r="AC5933">
            <v>43790</v>
          </cell>
          <cell r="BF5933">
            <v>11</v>
          </cell>
        </row>
        <row r="5934">
          <cell r="B5934" t="str">
            <v>NOTEBOOK</v>
          </cell>
          <cell r="D5934" t="str">
            <v>PEGATRON</v>
          </cell>
          <cell r="U5934">
            <v>275</v>
          </cell>
          <cell r="AC5934">
            <v>43790</v>
          </cell>
          <cell r="BF5934">
            <v>357.5</v>
          </cell>
        </row>
        <row r="5935">
          <cell r="B5935" t="str">
            <v>NOTEBOOK</v>
          </cell>
          <cell r="D5935" t="str">
            <v>PEGATRON</v>
          </cell>
          <cell r="U5935">
            <v>5</v>
          </cell>
          <cell r="AC5935">
            <v>43790</v>
          </cell>
          <cell r="BF5935">
            <v>7.4</v>
          </cell>
        </row>
        <row r="5936">
          <cell r="B5936" t="str">
            <v>NOTEBOOK</v>
          </cell>
          <cell r="D5936" t="str">
            <v>PEGATRON</v>
          </cell>
          <cell r="U5936">
            <v>15</v>
          </cell>
          <cell r="AC5936">
            <v>43797</v>
          </cell>
          <cell r="BF5936">
            <v>23.400000000000002</v>
          </cell>
        </row>
        <row r="5937">
          <cell r="B5937" t="str">
            <v>NOTEBOOK</v>
          </cell>
          <cell r="D5937" t="str">
            <v>PEGATRON</v>
          </cell>
          <cell r="U5937">
            <v>110</v>
          </cell>
          <cell r="AC5937">
            <v>43797</v>
          </cell>
          <cell r="BF5937">
            <v>407</v>
          </cell>
        </row>
        <row r="5938">
          <cell r="B5938" t="str">
            <v>NOTEBOOK</v>
          </cell>
          <cell r="D5938" t="str">
            <v>PEGATRON</v>
          </cell>
          <cell r="U5938">
            <v>125</v>
          </cell>
          <cell r="AC5938">
            <v>43797</v>
          </cell>
          <cell r="BF5938">
            <v>187.5</v>
          </cell>
        </row>
        <row r="5939">
          <cell r="B5939" t="str">
            <v>NOTEBOOK</v>
          </cell>
          <cell r="D5939" t="str">
            <v>PEGATRON</v>
          </cell>
          <cell r="U5939">
            <v>180</v>
          </cell>
          <cell r="AC5939">
            <v>43790</v>
          </cell>
          <cell r="BF5939">
            <v>1999.8</v>
          </cell>
        </row>
        <row r="5940">
          <cell r="B5940" t="str">
            <v>NOTEBOOK</v>
          </cell>
          <cell r="D5940" t="str">
            <v>PEGATRON</v>
          </cell>
          <cell r="U5940">
            <v>150</v>
          </cell>
          <cell r="AC5940">
            <v>43790</v>
          </cell>
          <cell r="BF5940">
            <v>1666.5</v>
          </cell>
        </row>
        <row r="5941">
          <cell r="B5941" t="str">
            <v>NOTEBOOK</v>
          </cell>
          <cell r="D5941" t="str">
            <v>PEGATRON</v>
          </cell>
          <cell r="U5941">
            <v>200</v>
          </cell>
          <cell r="AC5941">
            <v>43790</v>
          </cell>
          <cell r="BF5941">
            <v>3870.0000000000005</v>
          </cell>
        </row>
        <row r="5942">
          <cell r="B5942" t="str">
            <v>NOTEBOOK</v>
          </cell>
          <cell r="D5942" t="str">
            <v>PEGATRON</v>
          </cell>
          <cell r="U5942">
            <v>6</v>
          </cell>
          <cell r="AC5942">
            <v>43790</v>
          </cell>
          <cell r="BF5942">
            <v>1899.1799999999998</v>
          </cell>
        </row>
        <row r="5943">
          <cell r="B5943" t="str">
            <v>NOTEBOOK</v>
          </cell>
          <cell r="D5943" t="str">
            <v>PEGATRON</v>
          </cell>
          <cell r="U5943">
            <v>7</v>
          </cell>
          <cell r="AC5943">
            <v>43790</v>
          </cell>
          <cell r="BF5943">
            <v>2269.19</v>
          </cell>
        </row>
        <row r="5944">
          <cell r="B5944" t="str">
            <v>NOTEBOOK</v>
          </cell>
          <cell r="D5944" t="str">
            <v>PEGATRON</v>
          </cell>
          <cell r="U5944">
            <v>4</v>
          </cell>
          <cell r="AC5944">
            <v>43790</v>
          </cell>
          <cell r="BF5944">
            <v>1750.28</v>
          </cell>
        </row>
        <row r="5945">
          <cell r="B5945" t="str">
            <v>NOTEBOOK</v>
          </cell>
          <cell r="D5945" t="str">
            <v>PEGATRON</v>
          </cell>
          <cell r="U5945">
            <v>5</v>
          </cell>
          <cell r="AC5945">
            <v>43790</v>
          </cell>
          <cell r="BF5945">
            <v>1021.0500000000001</v>
          </cell>
        </row>
        <row r="5946">
          <cell r="B5946" t="str">
            <v>NOTEBOOK</v>
          </cell>
          <cell r="D5946" t="str">
            <v>PEGATRON</v>
          </cell>
          <cell r="U5946">
            <v>5</v>
          </cell>
          <cell r="AC5946">
            <v>43790</v>
          </cell>
          <cell r="BF5946">
            <v>940.05</v>
          </cell>
        </row>
        <row r="5947">
          <cell r="B5947" t="str">
            <v>NOTEBOOK</v>
          </cell>
          <cell r="D5947" t="str">
            <v>PEGATRON</v>
          </cell>
          <cell r="U5947">
            <v>2</v>
          </cell>
          <cell r="AC5947">
            <v>43790</v>
          </cell>
          <cell r="BF5947">
            <v>762.46</v>
          </cell>
        </row>
        <row r="5948">
          <cell r="B5948" t="str">
            <v>NOTEBOOK</v>
          </cell>
          <cell r="D5948" t="str">
            <v>PEGATRON</v>
          </cell>
          <cell r="U5948">
            <v>6</v>
          </cell>
          <cell r="AC5948">
            <v>43790</v>
          </cell>
          <cell r="BF5948">
            <v>1794.8999999999999</v>
          </cell>
        </row>
        <row r="5949">
          <cell r="B5949" t="str">
            <v>NOTEBOOK</v>
          </cell>
          <cell r="D5949" t="str">
            <v>PEGATRON</v>
          </cell>
          <cell r="U5949">
            <v>20</v>
          </cell>
          <cell r="AC5949">
            <v>43790</v>
          </cell>
          <cell r="BF5949">
            <v>4237</v>
          </cell>
        </row>
        <row r="5950">
          <cell r="B5950" t="str">
            <v>NOTEBOOK</v>
          </cell>
          <cell r="D5950" t="str">
            <v>PEGATRON</v>
          </cell>
          <cell r="U5950">
            <v>20</v>
          </cell>
          <cell r="AC5950">
            <v>43790</v>
          </cell>
          <cell r="BF5950">
            <v>3200.2</v>
          </cell>
        </row>
        <row r="5951">
          <cell r="B5951" t="str">
            <v>NOTEBOOK</v>
          </cell>
          <cell r="D5951" t="str">
            <v>PEGATRON</v>
          </cell>
          <cell r="U5951">
            <v>83</v>
          </cell>
          <cell r="AC5951">
            <v>43790</v>
          </cell>
          <cell r="BF5951">
            <v>15790.75</v>
          </cell>
        </row>
        <row r="5952">
          <cell r="B5952" t="str">
            <v>NOTEBOOK</v>
          </cell>
          <cell r="D5952" t="str">
            <v>PEGATRON</v>
          </cell>
          <cell r="U5952">
            <v>123</v>
          </cell>
          <cell r="AC5952">
            <v>43790</v>
          </cell>
          <cell r="BF5952">
            <v>29777.07</v>
          </cell>
        </row>
        <row r="5953">
          <cell r="B5953" t="str">
            <v>NOTEBOOK</v>
          </cell>
          <cell r="D5953" t="str">
            <v>PEGATRON</v>
          </cell>
          <cell r="U5953">
            <v>30</v>
          </cell>
          <cell r="AC5953">
            <v>43790</v>
          </cell>
          <cell r="BF5953">
            <v>10664.7</v>
          </cell>
        </row>
        <row r="5954">
          <cell r="B5954" t="str">
            <v>NOTEBOOK</v>
          </cell>
          <cell r="D5954" t="str">
            <v>PEGATRON</v>
          </cell>
          <cell r="U5954">
            <v>175</v>
          </cell>
          <cell r="AC5954">
            <v>43815</v>
          </cell>
          <cell r="BF5954">
            <v>2002</v>
          </cell>
        </row>
        <row r="5955">
          <cell r="B5955" t="str">
            <v>NOTEBOOK</v>
          </cell>
          <cell r="D5955" t="str">
            <v>PEGATRON</v>
          </cell>
          <cell r="U5955">
            <v>175</v>
          </cell>
          <cell r="AC5955">
            <v>43815</v>
          </cell>
          <cell r="BF5955">
            <v>838.25</v>
          </cell>
        </row>
        <row r="5956">
          <cell r="B5956" t="str">
            <v>NOTEBOOK</v>
          </cell>
          <cell r="D5956" t="str">
            <v>PEGATRON</v>
          </cell>
          <cell r="U5956">
            <v>175</v>
          </cell>
          <cell r="AC5956">
            <v>43815</v>
          </cell>
          <cell r="BF5956">
            <v>1438.5</v>
          </cell>
        </row>
        <row r="5957">
          <cell r="B5957" t="str">
            <v>NOTEBOOK</v>
          </cell>
          <cell r="D5957" t="str">
            <v>PEGATRON</v>
          </cell>
          <cell r="U5957">
            <v>30</v>
          </cell>
          <cell r="AC5957">
            <v>43815</v>
          </cell>
          <cell r="BF5957">
            <v>9</v>
          </cell>
        </row>
        <row r="5958">
          <cell r="B5958" t="str">
            <v>NOTEBOOK</v>
          </cell>
          <cell r="D5958" t="str">
            <v>PEGATRON</v>
          </cell>
          <cell r="U5958">
            <v>175</v>
          </cell>
          <cell r="AC5958">
            <v>43790</v>
          </cell>
          <cell r="BF5958">
            <v>2927.75</v>
          </cell>
        </row>
        <row r="5959">
          <cell r="B5959" t="str">
            <v>NOTEBOOK</v>
          </cell>
          <cell r="D5959" t="str">
            <v>PEGATRON</v>
          </cell>
          <cell r="U5959">
            <v>5</v>
          </cell>
          <cell r="AC5959">
            <v>43864</v>
          </cell>
          <cell r="BF5959">
            <v>8</v>
          </cell>
        </row>
        <row r="5960">
          <cell r="B5960" t="str">
            <v>NOTEBOOK</v>
          </cell>
          <cell r="D5960" t="str">
            <v>PEGATRON</v>
          </cell>
          <cell r="U5960">
            <v>5</v>
          </cell>
          <cell r="AC5960">
            <v>43864</v>
          </cell>
          <cell r="BF5960">
            <v>8</v>
          </cell>
        </row>
        <row r="5961">
          <cell r="B5961" t="str">
            <v>NOTEBOOK</v>
          </cell>
          <cell r="D5961" t="str">
            <v>PEGATRON</v>
          </cell>
          <cell r="U5961">
            <v>5</v>
          </cell>
          <cell r="AC5961">
            <v>43864</v>
          </cell>
          <cell r="BF5961">
            <v>8</v>
          </cell>
        </row>
        <row r="5962">
          <cell r="B5962" t="str">
            <v>NOTEBOOK</v>
          </cell>
          <cell r="D5962" t="str">
            <v>PEGATRON</v>
          </cell>
          <cell r="U5962">
            <v>0</v>
          </cell>
          <cell r="BF5962">
            <v>0</v>
          </cell>
        </row>
        <row r="5963">
          <cell r="B5963" t="str">
            <v>NOTEBOOK</v>
          </cell>
          <cell r="D5963" t="str">
            <v>PEGATRON</v>
          </cell>
          <cell r="U5963">
            <v>5</v>
          </cell>
          <cell r="AC5963">
            <v>43735</v>
          </cell>
          <cell r="BF5963">
            <v>0.5</v>
          </cell>
        </row>
        <row r="5964">
          <cell r="B5964" t="str">
            <v>NOTEBOOK</v>
          </cell>
          <cell r="D5964" t="str">
            <v>PEGATRON</v>
          </cell>
          <cell r="U5964">
            <v>5</v>
          </cell>
          <cell r="AC5964">
            <v>43735</v>
          </cell>
          <cell r="BF5964">
            <v>1</v>
          </cell>
        </row>
        <row r="5965">
          <cell r="B5965" t="str">
            <v>NOTEBOOK</v>
          </cell>
          <cell r="D5965" t="str">
            <v>PEGATRON</v>
          </cell>
          <cell r="U5965">
            <v>5</v>
          </cell>
          <cell r="AC5965">
            <v>43735</v>
          </cell>
          <cell r="BF5965">
            <v>0.75</v>
          </cell>
        </row>
        <row r="5966">
          <cell r="B5966" t="str">
            <v>NOTEBOOK</v>
          </cell>
          <cell r="D5966" t="str">
            <v>PEGATRON</v>
          </cell>
          <cell r="U5966">
            <v>5</v>
          </cell>
          <cell r="AC5966">
            <v>43735</v>
          </cell>
          <cell r="BF5966">
            <v>3.1</v>
          </cell>
        </row>
        <row r="5967">
          <cell r="B5967" t="str">
            <v>NOTEBOOK</v>
          </cell>
          <cell r="D5967" t="str">
            <v>PEGATRON</v>
          </cell>
          <cell r="U5967">
            <v>5</v>
          </cell>
          <cell r="AC5967">
            <v>43735</v>
          </cell>
          <cell r="BF5967">
            <v>3</v>
          </cell>
        </row>
        <row r="5968">
          <cell r="B5968" t="str">
            <v>NOTEBOOK</v>
          </cell>
          <cell r="D5968" t="str">
            <v>PEGATRON</v>
          </cell>
          <cell r="U5968">
            <v>3</v>
          </cell>
          <cell r="AC5968">
            <v>43735</v>
          </cell>
          <cell r="BF5968">
            <v>0.96</v>
          </cell>
        </row>
        <row r="5969">
          <cell r="B5969" t="str">
            <v>NOTEBOOK</v>
          </cell>
          <cell r="D5969" t="str">
            <v>PEGATRON</v>
          </cell>
          <cell r="U5969">
            <v>3</v>
          </cell>
          <cell r="AC5969">
            <v>43735</v>
          </cell>
          <cell r="BF5969">
            <v>0.96</v>
          </cell>
        </row>
        <row r="5970">
          <cell r="B5970" t="str">
            <v>NOTEBOOK</v>
          </cell>
          <cell r="D5970" t="str">
            <v>PEGATRON</v>
          </cell>
          <cell r="U5970">
            <v>15</v>
          </cell>
          <cell r="AC5970">
            <v>43735</v>
          </cell>
          <cell r="BF5970">
            <v>7.5</v>
          </cell>
        </row>
        <row r="5971">
          <cell r="B5971" t="str">
            <v>NOTEBOOK</v>
          </cell>
          <cell r="D5971" t="str">
            <v>PEGATRON</v>
          </cell>
          <cell r="U5971">
            <v>5</v>
          </cell>
          <cell r="AC5971">
            <v>43735</v>
          </cell>
          <cell r="BF5971">
            <v>27.75</v>
          </cell>
        </row>
        <row r="5972">
          <cell r="B5972" t="str">
            <v>NOTEBOOK</v>
          </cell>
          <cell r="D5972" t="str">
            <v>PEGATRON</v>
          </cell>
          <cell r="U5972">
            <v>5</v>
          </cell>
          <cell r="AC5972">
            <v>43782</v>
          </cell>
          <cell r="BF5972">
            <v>23.25</v>
          </cell>
        </row>
        <row r="5973">
          <cell r="B5973" t="str">
            <v>NOTEBOOK</v>
          </cell>
          <cell r="D5973" t="str">
            <v>PEGATRON</v>
          </cell>
          <cell r="U5973">
            <v>5</v>
          </cell>
          <cell r="AC5973">
            <v>43782</v>
          </cell>
          <cell r="BF5973">
            <v>23.25</v>
          </cell>
        </row>
        <row r="5974">
          <cell r="B5974" t="str">
            <v>NOTEBOOK</v>
          </cell>
          <cell r="D5974" t="str">
            <v>PEGATRON</v>
          </cell>
          <cell r="U5974">
            <v>5</v>
          </cell>
          <cell r="AC5974">
            <v>43735</v>
          </cell>
          <cell r="BF5974">
            <v>3.75</v>
          </cell>
        </row>
        <row r="5975">
          <cell r="B5975" t="str">
            <v>NOTEBOOK</v>
          </cell>
          <cell r="D5975" t="str">
            <v>PEGATRON</v>
          </cell>
          <cell r="U5975">
            <v>5</v>
          </cell>
          <cell r="AC5975">
            <v>43735</v>
          </cell>
          <cell r="BF5975">
            <v>3.75</v>
          </cell>
        </row>
        <row r="5976">
          <cell r="B5976" t="str">
            <v>NOTEBOOK</v>
          </cell>
          <cell r="D5976" t="str">
            <v>PEGATRON</v>
          </cell>
          <cell r="U5976">
            <v>10</v>
          </cell>
          <cell r="AC5976">
            <v>43735</v>
          </cell>
          <cell r="BF5976">
            <v>5.5</v>
          </cell>
        </row>
        <row r="5977">
          <cell r="B5977" t="str">
            <v>NOTEBOOK</v>
          </cell>
          <cell r="D5977" t="str">
            <v>PEGATRON</v>
          </cell>
          <cell r="U5977">
            <v>5</v>
          </cell>
          <cell r="AC5977">
            <v>43735</v>
          </cell>
          <cell r="BF5977">
            <v>2.5</v>
          </cell>
        </row>
        <row r="5978">
          <cell r="B5978" t="str">
            <v>NOTEBOOK</v>
          </cell>
          <cell r="D5978" t="str">
            <v>PEGATRON</v>
          </cell>
          <cell r="U5978">
            <v>7</v>
          </cell>
          <cell r="AC5978">
            <v>43864</v>
          </cell>
          <cell r="BF5978">
            <v>820.19</v>
          </cell>
        </row>
        <row r="5979">
          <cell r="B5979" t="str">
            <v>NOTEBOOK</v>
          </cell>
          <cell r="D5979" t="str">
            <v>PEGATRON</v>
          </cell>
          <cell r="U5979">
            <v>2</v>
          </cell>
          <cell r="AC5979">
            <v>43864</v>
          </cell>
          <cell r="BF5979">
            <v>656.68</v>
          </cell>
        </row>
        <row r="5980">
          <cell r="B5980" t="str">
            <v>NOTEBOOK</v>
          </cell>
          <cell r="D5980" t="str">
            <v>PEGATRON</v>
          </cell>
          <cell r="U5980">
            <v>5</v>
          </cell>
          <cell r="AC5980">
            <v>43735</v>
          </cell>
          <cell r="BF5980">
            <v>7.5</v>
          </cell>
        </row>
        <row r="5981">
          <cell r="B5981" t="str">
            <v>NOTEBOOK</v>
          </cell>
          <cell r="D5981" t="str">
            <v>PEGATRON</v>
          </cell>
          <cell r="U5981">
            <v>10</v>
          </cell>
          <cell r="AC5981">
            <v>43782</v>
          </cell>
          <cell r="BF5981">
            <v>9</v>
          </cell>
        </row>
        <row r="5982">
          <cell r="B5982" t="str">
            <v>NOTEBOOK</v>
          </cell>
          <cell r="D5982" t="str">
            <v>PEGATRON</v>
          </cell>
          <cell r="U5982">
            <v>5</v>
          </cell>
          <cell r="AC5982">
            <v>43782</v>
          </cell>
          <cell r="BF5982">
            <v>56</v>
          </cell>
        </row>
        <row r="5983">
          <cell r="B5983" t="str">
            <v>NOTEBOOK</v>
          </cell>
          <cell r="D5983" t="str">
            <v>PEGATRON</v>
          </cell>
          <cell r="U5983">
            <v>5</v>
          </cell>
          <cell r="AC5983">
            <v>43782</v>
          </cell>
          <cell r="BF5983">
            <v>5.5</v>
          </cell>
        </row>
        <row r="5984">
          <cell r="B5984" t="str">
            <v>NOTEBOOK</v>
          </cell>
          <cell r="D5984" t="str">
            <v>PEGATRON</v>
          </cell>
          <cell r="U5984">
            <v>10</v>
          </cell>
          <cell r="AC5984">
            <v>43735</v>
          </cell>
          <cell r="BF5984">
            <v>70</v>
          </cell>
        </row>
        <row r="5985">
          <cell r="B5985" t="str">
            <v>NOTEBOOK</v>
          </cell>
          <cell r="D5985" t="str">
            <v>PEGATRON</v>
          </cell>
          <cell r="U5985">
            <v>10</v>
          </cell>
          <cell r="AC5985">
            <v>43864</v>
          </cell>
          <cell r="BF5985">
            <v>133</v>
          </cell>
        </row>
        <row r="5986">
          <cell r="B5986" t="str">
            <v>NOTEBOOK</v>
          </cell>
          <cell r="D5986" t="str">
            <v>PEGATRON</v>
          </cell>
          <cell r="U5986">
            <v>15</v>
          </cell>
          <cell r="AC5986">
            <v>43735</v>
          </cell>
          <cell r="BF5986">
            <v>95.7</v>
          </cell>
        </row>
        <row r="5987">
          <cell r="B5987" t="str">
            <v>NOTEBOOK</v>
          </cell>
          <cell r="D5987" t="str">
            <v>PEGATRON</v>
          </cell>
          <cell r="U5987">
            <v>15</v>
          </cell>
          <cell r="AC5987">
            <v>43782</v>
          </cell>
          <cell r="BF5987">
            <v>37.5</v>
          </cell>
        </row>
        <row r="5988">
          <cell r="B5988" t="str">
            <v>NOTEBOOK</v>
          </cell>
          <cell r="D5988" t="str">
            <v>PEGATRON</v>
          </cell>
          <cell r="U5988">
            <v>3</v>
          </cell>
          <cell r="AC5988">
            <v>43735</v>
          </cell>
          <cell r="BF5988">
            <v>0.89999999999999991</v>
          </cell>
        </row>
        <row r="5989">
          <cell r="B5989" t="str">
            <v>NOTEBOOK</v>
          </cell>
          <cell r="D5989" t="str">
            <v>PEGATRON</v>
          </cell>
          <cell r="U5989">
            <v>3</v>
          </cell>
          <cell r="AC5989">
            <v>43735</v>
          </cell>
          <cell r="BF5989">
            <v>0.89999999999999991</v>
          </cell>
        </row>
        <row r="5990">
          <cell r="B5990" t="str">
            <v>NOTEBOOK</v>
          </cell>
          <cell r="D5990" t="str">
            <v>PEGATRON</v>
          </cell>
          <cell r="U5990">
            <v>15</v>
          </cell>
          <cell r="AC5990">
            <v>43782</v>
          </cell>
          <cell r="BF5990">
            <v>105</v>
          </cell>
        </row>
        <row r="5991">
          <cell r="B5991" t="str">
            <v>NOTEBOOK</v>
          </cell>
          <cell r="D5991" t="str">
            <v>PEGATRON</v>
          </cell>
          <cell r="U5991">
            <v>5</v>
          </cell>
          <cell r="AC5991">
            <v>43864</v>
          </cell>
          <cell r="BF5991">
            <v>111.5</v>
          </cell>
        </row>
        <row r="5992">
          <cell r="B5992" t="str">
            <v>NOTEBOOK</v>
          </cell>
          <cell r="D5992" t="str">
            <v>PEGATRON</v>
          </cell>
          <cell r="U5992">
            <v>0</v>
          </cell>
          <cell r="BF5992">
            <v>0</v>
          </cell>
        </row>
        <row r="5993">
          <cell r="B5993" t="str">
            <v>NOTEBOOK</v>
          </cell>
          <cell r="D5993" t="str">
            <v>PEGATRON</v>
          </cell>
          <cell r="U5993">
            <v>20</v>
          </cell>
          <cell r="AC5993">
            <v>43782</v>
          </cell>
          <cell r="BF5993">
            <v>72</v>
          </cell>
        </row>
        <row r="5994">
          <cell r="B5994" t="str">
            <v>NOTEBOOK</v>
          </cell>
          <cell r="D5994" t="str">
            <v>PEGATRON</v>
          </cell>
          <cell r="U5994">
            <v>3</v>
          </cell>
          <cell r="AC5994">
            <v>43735</v>
          </cell>
          <cell r="BF5994">
            <v>0.75</v>
          </cell>
        </row>
        <row r="5995">
          <cell r="B5995" t="str">
            <v>NOTEBOOK</v>
          </cell>
          <cell r="D5995" t="str">
            <v>PEGATRON</v>
          </cell>
          <cell r="U5995">
            <v>3</v>
          </cell>
          <cell r="AC5995">
            <v>43864</v>
          </cell>
          <cell r="BF5995">
            <v>1240.3499999999999</v>
          </cell>
        </row>
        <row r="5996">
          <cell r="B5996" t="str">
            <v>NOTEBOOK</v>
          </cell>
          <cell r="D5996" t="str">
            <v>PEGATRON</v>
          </cell>
          <cell r="U5996">
            <v>1</v>
          </cell>
          <cell r="AC5996">
            <v>43864</v>
          </cell>
          <cell r="BF5996">
            <v>465.05</v>
          </cell>
        </row>
        <row r="5997">
          <cell r="B5997" t="str">
            <v>NOTEBOOK</v>
          </cell>
          <cell r="D5997" t="str">
            <v>PEGATRON</v>
          </cell>
          <cell r="U5997">
            <v>5</v>
          </cell>
          <cell r="AC5997">
            <v>43782</v>
          </cell>
          <cell r="BF5997">
            <v>20</v>
          </cell>
        </row>
        <row r="5998">
          <cell r="B5998" t="str">
            <v>NOTEBOOK</v>
          </cell>
          <cell r="D5998" t="str">
            <v>PEGATRON</v>
          </cell>
          <cell r="U5998">
            <v>5</v>
          </cell>
          <cell r="AC5998">
            <v>43782</v>
          </cell>
          <cell r="BF5998">
            <v>10.75</v>
          </cell>
        </row>
        <row r="5999">
          <cell r="B5999" t="str">
            <v>NOTEBOOK</v>
          </cell>
          <cell r="D5999" t="str">
            <v>PEGATRON</v>
          </cell>
          <cell r="U5999">
            <v>0</v>
          </cell>
          <cell r="BF5999">
            <v>0</v>
          </cell>
        </row>
        <row r="6000">
          <cell r="B6000" t="str">
            <v>NOTEBOOK</v>
          </cell>
          <cell r="D6000" t="str">
            <v>PEGATRON</v>
          </cell>
          <cell r="U6000">
            <v>10</v>
          </cell>
          <cell r="AC6000">
            <v>43735</v>
          </cell>
          <cell r="BF6000">
            <v>20</v>
          </cell>
        </row>
        <row r="6001">
          <cell r="B6001" t="str">
            <v>NOTEBOOK</v>
          </cell>
          <cell r="D6001" t="str">
            <v>PEGATRON</v>
          </cell>
          <cell r="U6001">
            <v>20</v>
          </cell>
          <cell r="AC6001">
            <v>43735</v>
          </cell>
          <cell r="BF6001">
            <v>39.799999999999997</v>
          </cell>
        </row>
        <row r="6002">
          <cell r="B6002" t="str">
            <v>NOTEBOOK</v>
          </cell>
          <cell r="D6002" t="str">
            <v>PEGATRON</v>
          </cell>
          <cell r="U6002">
            <v>20</v>
          </cell>
          <cell r="AC6002">
            <v>43735</v>
          </cell>
          <cell r="BF6002">
            <v>39.799999999999997</v>
          </cell>
        </row>
        <row r="6003">
          <cell r="B6003" t="str">
            <v>NOTEBOOK</v>
          </cell>
          <cell r="D6003" t="str">
            <v>PEGATRON</v>
          </cell>
          <cell r="U6003">
            <v>20</v>
          </cell>
          <cell r="AC6003">
            <v>43864</v>
          </cell>
          <cell r="BF6003">
            <v>800</v>
          </cell>
        </row>
        <row r="6004">
          <cell r="B6004" t="str">
            <v>NOTEBOOK</v>
          </cell>
          <cell r="D6004" t="str">
            <v>PEGATRON</v>
          </cell>
          <cell r="U6004">
            <v>50</v>
          </cell>
          <cell r="AC6004">
            <v>43782</v>
          </cell>
          <cell r="BF6004">
            <v>50</v>
          </cell>
        </row>
        <row r="6005">
          <cell r="B6005" t="str">
            <v>NOTEBOOK</v>
          </cell>
          <cell r="D6005" t="str">
            <v>PEGATRON</v>
          </cell>
          <cell r="U6005">
            <v>230</v>
          </cell>
          <cell r="AC6005">
            <v>43735</v>
          </cell>
          <cell r="BF6005">
            <v>184</v>
          </cell>
        </row>
        <row r="6006">
          <cell r="B6006" t="str">
            <v>NOTEBOOK</v>
          </cell>
          <cell r="D6006" t="str">
            <v>PEGATRON</v>
          </cell>
          <cell r="U6006">
            <v>1</v>
          </cell>
          <cell r="AC6006">
            <v>43782</v>
          </cell>
          <cell r="BF6006">
            <v>272.33</v>
          </cell>
        </row>
        <row r="6007">
          <cell r="B6007" t="str">
            <v>NOTEBOOK</v>
          </cell>
          <cell r="D6007" t="str">
            <v>PEGATRON</v>
          </cell>
          <cell r="U6007">
            <v>1</v>
          </cell>
          <cell r="AC6007">
            <v>43782</v>
          </cell>
          <cell r="BF6007">
            <v>324.17</v>
          </cell>
        </row>
        <row r="6008">
          <cell r="B6008" t="str">
            <v>NOTEBOOK</v>
          </cell>
          <cell r="D6008" t="str">
            <v>PEGATRON</v>
          </cell>
          <cell r="U6008">
            <v>1</v>
          </cell>
          <cell r="AC6008">
            <v>43782</v>
          </cell>
          <cell r="BF6008">
            <v>437.57</v>
          </cell>
        </row>
        <row r="6009">
          <cell r="B6009" t="str">
            <v>NOTEBOOK</v>
          </cell>
          <cell r="D6009" t="str">
            <v>PEGATRON</v>
          </cell>
          <cell r="U6009">
            <v>1</v>
          </cell>
          <cell r="AC6009">
            <v>43782</v>
          </cell>
          <cell r="BF6009">
            <v>342.45</v>
          </cell>
        </row>
        <row r="6010">
          <cell r="B6010" t="str">
            <v>NOTEBOOK</v>
          </cell>
          <cell r="D6010" t="str">
            <v>PEGATRON</v>
          </cell>
          <cell r="U6010">
            <v>1</v>
          </cell>
          <cell r="AC6010">
            <v>43782</v>
          </cell>
          <cell r="BF6010">
            <v>381.23</v>
          </cell>
        </row>
        <row r="6011">
          <cell r="B6011" t="str">
            <v>NOTEBOOK</v>
          </cell>
          <cell r="D6011" t="str">
            <v>PEGATRON</v>
          </cell>
          <cell r="U6011">
            <v>1</v>
          </cell>
          <cell r="AC6011">
            <v>43782</v>
          </cell>
          <cell r="BF6011">
            <v>399.51</v>
          </cell>
        </row>
        <row r="6012">
          <cell r="B6012" t="str">
            <v>NOTEBOOK</v>
          </cell>
          <cell r="D6012" t="str">
            <v>PEGATRON</v>
          </cell>
          <cell r="U6012">
            <v>1</v>
          </cell>
          <cell r="AC6012">
            <v>43782</v>
          </cell>
          <cell r="BF6012">
            <v>382.31</v>
          </cell>
        </row>
        <row r="6013">
          <cell r="B6013" t="str">
            <v>NOTEBOOK</v>
          </cell>
          <cell r="D6013" t="str">
            <v>PEGATRON</v>
          </cell>
          <cell r="U6013">
            <v>50</v>
          </cell>
          <cell r="AC6013">
            <v>43782</v>
          </cell>
          <cell r="BF6013">
            <v>50</v>
          </cell>
        </row>
        <row r="6014">
          <cell r="B6014" t="str">
            <v>NOTEBOOK</v>
          </cell>
          <cell r="D6014" t="str">
            <v>PEGATRON</v>
          </cell>
          <cell r="U6014">
            <v>30</v>
          </cell>
          <cell r="AC6014">
            <v>43782</v>
          </cell>
          <cell r="BF6014">
            <v>24</v>
          </cell>
        </row>
        <row r="6015">
          <cell r="B6015" t="str">
            <v>NOTEBOOK</v>
          </cell>
          <cell r="D6015" t="str">
            <v>PEGATRON</v>
          </cell>
          <cell r="U6015">
            <v>10</v>
          </cell>
          <cell r="AC6015">
            <v>43864</v>
          </cell>
          <cell r="BF6015">
            <v>111.1</v>
          </cell>
        </row>
        <row r="6016">
          <cell r="B6016" t="str">
            <v>NOTEBOOK</v>
          </cell>
          <cell r="D6016" t="str">
            <v>PEGATRON</v>
          </cell>
          <cell r="U6016">
            <v>50</v>
          </cell>
          <cell r="AC6016">
            <v>43782</v>
          </cell>
          <cell r="BF6016">
            <v>50</v>
          </cell>
        </row>
        <row r="6017">
          <cell r="B6017" t="str">
            <v>NOTEBOOK</v>
          </cell>
          <cell r="D6017" t="str">
            <v>PEGATRON</v>
          </cell>
          <cell r="U6017">
            <v>0</v>
          </cell>
          <cell r="BF6017">
            <v>0</v>
          </cell>
        </row>
        <row r="6018">
          <cell r="B6018" t="str">
            <v>NOTEBOOK</v>
          </cell>
          <cell r="D6018" t="str">
            <v>PEGATRON</v>
          </cell>
          <cell r="U6018">
            <v>0</v>
          </cell>
          <cell r="BF6018">
            <v>0</v>
          </cell>
        </row>
        <row r="6019">
          <cell r="B6019" t="str">
            <v>NOTEBOOK</v>
          </cell>
          <cell r="D6019" t="str">
            <v>PEGATRON</v>
          </cell>
          <cell r="U6019">
            <v>10</v>
          </cell>
          <cell r="AC6019">
            <v>43864</v>
          </cell>
          <cell r="BF6019">
            <v>14.8</v>
          </cell>
        </row>
        <row r="6020">
          <cell r="B6020" t="str">
            <v>NOTEBOOK</v>
          </cell>
          <cell r="D6020" t="str">
            <v>PEGATRON</v>
          </cell>
          <cell r="U6020">
            <v>0</v>
          </cell>
          <cell r="BF6020">
            <v>0</v>
          </cell>
        </row>
        <row r="6021">
          <cell r="B6021" t="str">
            <v>NOTEBOOK</v>
          </cell>
          <cell r="D6021" t="str">
            <v>PEGATRON</v>
          </cell>
          <cell r="U6021">
            <v>0</v>
          </cell>
          <cell r="BF6021">
            <v>0</v>
          </cell>
        </row>
        <row r="6022">
          <cell r="B6022" t="str">
            <v>NOTEBOOK</v>
          </cell>
          <cell r="D6022" t="str">
            <v>PEGATRON</v>
          </cell>
          <cell r="U6022">
            <v>20</v>
          </cell>
          <cell r="AC6022">
            <v>43864</v>
          </cell>
          <cell r="BF6022">
            <v>222.2</v>
          </cell>
        </row>
        <row r="6023">
          <cell r="B6023" t="str">
            <v>NOTEBOOK</v>
          </cell>
          <cell r="D6023" t="str">
            <v>PEGATRON</v>
          </cell>
          <cell r="U6023">
            <v>5</v>
          </cell>
          <cell r="AC6023">
            <v>43864</v>
          </cell>
          <cell r="BF6023">
            <v>2122.6499999999996</v>
          </cell>
        </row>
        <row r="6024">
          <cell r="B6024" t="str">
            <v>NOTEBOOK</v>
          </cell>
          <cell r="D6024" t="str">
            <v>PEGATRON</v>
          </cell>
          <cell r="U6024">
            <v>5</v>
          </cell>
          <cell r="AC6024">
            <v>43864</v>
          </cell>
          <cell r="BF6024">
            <v>2407.9499999999998</v>
          </cell>
        </row>
        <row r="6025">
          <cell r="B6025" t="str">
            <v>NOTEBOOK</v>
          </cell>
          <cell r="D6025" t="str">
            <v>PEGATRON</v>
          </cell>
          <cell r="U6025">
            <v>5</v>
          </cell>
          <cell r="AC6025">
            <v>43735</v>
          </cell>
          <cell r="BF6025">
            <v>1.4000000000000001</v>
          </cell>
        </row>
        <row r="6026">
          <cell r="B6026" t="str">
            <v>NOTEBOOK</v>
          </cell>
          <cell r="D6026" t="str">
            <v>PEGATRON</v>
          </cell>
          <cell r="U6026">
            <v>5</v>
          </cell>
          <cell r="AC6026">
            <v>43735</v>
          </cell>
          <cell r="BF6026">
            <v>1.4000000000000001</v>
          </cell>
        </row>
        <row r="6027">
          <cell r="B6027" t="str">
            <v>NOTEBOOK</v>
          </cell>
          <cell r="D6027" t="str">
            <v>PEGATRON</v>
          </cell>
          <cell r="U6027">
            <v>10</v>
          </cell>
          <cell r="AC6027">
            <v>43782</v>
          </cell>
          <cell r="BF6027">
            <v>273.29999999999995</v>
          </cell>
        </row>
        <row r="6028">
          <cell r="B6028" t="str">
            <v>NOTEBOOK</v>
          </cell>
          <cell r="D6028" t="str">
            <v>PEGATRON</v>
          </cell>
          <cell r="U6028">
            <v>10</v>
          </cell>
          <cell r="AC6028">
            <v>43782</v>
          </cell>
          <cell r="BF6028">
            <v>576.5</v>
          </cell>
        </row>
        <row r="6029">
          <cell r="B6029" t="str">
            <v>NOTEBOOK</v>
          </cell>
          <cell r="D6029" t="str">
            <v>PEGATRON</v>
          </cell>
          <cell r="U6029">
            <v>15</v>
          </cell>
          <cell r="AC6029">
            <v>43782</v>
          </cell>
          <cell r="BF6029">
            <v>120</v>
          </cell>
        </row>
        <row r="6030">
          <cell r="B6030" t="str">
            <v>NOTEBOOK</v>
          </cell>
          <cell r="D6030" t="str">
            <v>PEGATRON</v>
          </cell>
          <cell r="U6030">
            <v>20</v>
          </cell>
          <cell r="AC6030">
            <v>43782</v>
          </cell>
          <cell r="BF6030">
            <v>546.59999999999991</v>
          </cell>
        </row>
        <row r="6031">
          <cell r="B6031" t="str">
            <v>NOTEBOOK</v>
          </cell>
          <cell r="D6031" t="str">
            <v>PEGATRON</v>
          </cell>
          <cell r="U6031">
            <v>20</v>
          </cell>
          <cell r="AC6031">
            <v>43782</v>
          </cell>
          <cell r="BF6031">
            <v>1153</v>
          </cell>
        </row>
        <row r="6032">
          <cell r="B6032" t="str">
            <v>NOTEBOOK</v>
          </cell>
          <cell r="D6032" t="str">
            <v>PEGATRON</v>
          </cell>
          <cell r="U6032">
            <v>20</v>
          </cell>
          <cell r="AC6032">
            <v>43782</v>
          </cell>
          <cell r="BF6032">
            <v>755.19999999999993</v>
          </cell>
        </row>
        <row r="6033">
          <cell r="B6033" t="str">
            <v>NOTEBOOK</v>
          </cell>
          <cell r="D6033" t="str">
            <v>PEGATRON</v>
          </cell>
          <cell r="U6033">
            <v>10</v>
          </cell>
          <cell r="AC6033">
            <v>43782</v>
          </cell>
          <cell r="BF6033">
            <v>377.59999999999997</v>
          </cell>
        </row>
        <row r="6034">
          <cell r="B6034" t="str">
            <v>NOTEBOOK</v>
          </cell>
          <cell r="D6034" t="str">
            <v>PEGATRON</v>
          </cell>
          <cell r="U6034">
            <v>10</v>
          </cell>
          <cell r="AC6034">
            <v>43782</v>
          </cell>
          <cell r="BF6034">
            <v>16.5</v>
          </cell>
        </row>
        <row r="6035">
          <cell r="B6035" t="str">
            <v>NOTEBOOK</v>
          </cell>
          <cell r="D6035" t="str">
            <v>PEGATRON</v>
          </cell>
          <cell r="U6035">
            <v>10</v>
          </cell>
          <cell r="AC6035">
            <v>43782</v>
          </cell>
          <cell r="BF6035">
            <v>17.399999999999999</v>
          </cell>
        </row>
        <row r="6036">
          <cell r="B6036" t="str">
            <v>NOTEBOOK</v>
          </cell>
          <cell r="D6036" t="str">
            <v>PEGATRON</v>
          </cell>
          <cell r="U6036">
            <v>10</v>
          </cell>
          <cell r="AC6036">
            <v>43782</v>
          </cell>
          <cell r="BF6036">
            <v>273.29999999999995</v>
          </cell>
        </row>
        <row r="6037">
          <cell r="B6037" t="str">
            <v>NOTEBOOK</v>
          </cell>
          <cell r="D6037" t="str">
            <v>PEGATRON</v>
          </cell>
          <cell r="U6037">
            <v>10</v>
          </cell>
          <cell r="AC6037">
            <v>43782</v>
          </cell>
          <cell r="BF6037">
            <v>576.5</v>
          </cell>
        </row>
        <row r="6038">
          <cell r="B6038" t="str">
            <v>NOTEBOOK</v>
          </cell>
          <cell r="D6038" t="str">
            <v>PEGATRON</v>
          </cell>
          <cell r="U6038">
            <v>0</v>
          </cell>
          <cell r="BF6038">
            <v>0</v>
          </cell>
        </row>
        <row r="6039">
          <cell r="B6039" t="str">
            <v>NOTEBOOK</v>
          </cell>
          <cell r="D6039" t="str">
            <v>PEGATRON</v>
          </cell>
          <cell r="U6039">
            <v>20</v>
          </cell>
          <cell r="AC6039">
            <v>43782</v>
          </cell>
          <cell r="BF6039">
            <v>546.59999999999991</v>
          </cell>
        </row>
        <row r="6040">
          <cell r="B6040" t="str">
            <v>NOTEBOOK</v>
          </cell>
          <cell r="D6040" t="str">
            <v>PEGATRON</v>
          </cell>
          <cell r="U6040">
            <v>0</v>
          </cell>
          <cell r="BF6040">
            <v>0</v>
          </cell>
        </row>
        <row r="6041">
          <cell r="B6041" t="str">
            <v>NOTEBOOK</v>
          </cell>
          <cell r="D6041" t="str">
            <v>PEGATRON</v>
          </cell>
          <cell r="U6041">
            <v>20</v>
          </cell>
          <cell r="AC6041">
            <v>43782</v>
          </cell>
          <cell r="BF6041">
            <v>755.19999999999993</v>
          </cell>
        </row>
        <row r="6042">
          <cell r="B6042" t="str">
            <v>NOTEBOOK</v>
          </cell>
          <cell r="D6042" t="str">
            <v>PEGATRON</v>
          </cell>
          <cell r="U6042">
            <v>10</v>
          </cell>
          <cell r="AC6042">
            <v>43782</v>
          </cell>
          <cell r="BF6042">
            <v>377.59999999999997</v>
          </cell>
        </row>
        <row r="6043">
          <cell r="B6043" t="str">
            <v>NOTEBOOK</v>
          </cell>
          <cell r="D6043" t="str">
            <v>PEGATRON</v>
          </cell>
          <cell r="U6043">
            <v>0</v>
          </cell>
          <cell r="BF6043">
            <v>0</v>
          </cell>
        </row>
        <row r="6044">
          <cell r="B6044" t="str">
            <v>NOTEBOOK</v>
          </cell>
          <cell r="D6044" t="str">
            <v>PEGATRON</v>
          </cell>
          <cell r="U6044">
            <v>0</v>
          </cell>
          <cell r="BF6044">
            <v>0</v>
          </cell>
        </row>
        <row r="6045">
          <cell r="B6045" t="str">
            <v>NOTEBOOK</v>
          </cell>
          <cell r="D6045" t="str">
            <v>PEGATRON</v>
          </cell>
          <cell r="U6045">
            <v>0</v>
          </cell>
          <cell r="BF6045">
            <v>0</v>
          </cell>
        </row>
        <row r="6046">
          <cell r="B6046" t="str">
            <v>NOTEBOOK</v>
          </cell>
          <cell r="D6046" t="str">
            <v>PEGATRON</v>
          </cell>
          <cell r="U6046">
            <v>10</v>
          </cell>
          <cell r="AC6046">
            <v>43864</v>
          </cell>
          <cell r="BF6046">
            <v>17.399999999999999</v>
          </cell>
        </row>
        <row r="6047">
          <cell r="B6047" t="str">
            <v>NOTEBOOK</v>
          </cell>
          <cell r="D6047" t="str">
            <v>PEGATRON</v>
          </cell>
          <cell r="U6047">
            <v>0</v>
          </cell>
          <cell r="BF6047">
            <v>0</v>
          </cell>
        </row>
        <row r="6048">
          <cell r="B6048" t="str">
            <v>NOTEBOOK</v>
          </cell>
          <cell r="D6048" t="str">
            <v>PEGATRON</v>
          </cell>
          <cell r="U6048">
            <v>15</v>
          </cell>
          <cell r="AC6048">
            <v>43864</v>
          </cell>
          <cell r="BF6048">
            <v>409.95</v>
          </cell>
        </row>
        <row r="6049">
          <cell r="B6049" t="str">
            <v>NOTEBOOK</v>
          </cell>
          <cell r="D6049" t="str">
            <v>PEGATRON</v>
          </cell>
          <cell r="U6049">
            <v>0</v>
          </cell>
          <cell r="BF6049">
            <v>0</v>
          </cell>
        </row>
        <row r="6050">
          <cell r="B6050" t="str">
            <v>NOTEBOOK</v>
          </cell>
          <cell r="D6050" t="str">
            <v>PEGATRON</v>
          </cell>
          <cell r="U6050">
            <v>0</v>
          </cell>
          <cell r="BF6050">
            <v>0</v>
          </cell>
        </row>
        <row r="6051">
          <cell r="B6051" t="str">
            <v>NOTEBOOK</v>
          </cell>
          <cell r="D6051" t="str">
            <v>PEGATRON</v>
          </cell>
          <cell r="U6051">
            <v>20</v>
          </cell>
          <cell r="AC6051">
            <v>43864</v>
          </cell>
          <cell r="BF6051">
            <v>546.59999999999991</v>
          </cell>
        </row>
        <row r="6052">
          <cell r="B6052" t="str">
            <v>NOTEBOOK</v>
          </cell>
          <cell r="D6052" t="str">
            <v>PEGATRON</v>
          </cell>
          <cell r="U6052">
            <v>0</v>
          </cell>
          <cell r="BF6052">
            <v>0</v>
          </cell>
        </row>
        <row r="6053">
          <cell r="B6053" t="str">
            <v>NOTEBOOK</v>
          </cell>
          <cell r="D6053" t="str">
            <v>PEGATRON</v>
          </cell>
          <cell r="U6053">
            <v>20</v>
          </cell>
          <cell r="AC6053">
            <v>43864</v>
          </cell>
          <cell r="BF6053">
            <v>755.19999999999993</v>
          </cell>
        </row>
        <row r="6054">
          <cell r="B6054" t="str">
            <v>NOTEBOOK</v>
          </cell>
          <cell r="D6054" t="str">
            <v>PEGATRON</v>
          </cell>
          <cell r="U6054">
            <v>15</v>
          </cell>
          <cell r="AC6054">
            <v>43864</v>
          </cell>
          <cell r="BF6054">
            <v>566.4</v>
          </cell>
        </row>
        <row r="6055">
          <cell r="B6055" t="str">
            <v>NOTEBOOK</v>
          </cell>
          <cell r="D6055" t="str">
            <v>PEGATRON</v>
          </cell>
          <cell r="U6055">
            <v>0</v>
          </cell>
          <cell r="BF6055">
            <v>0</v>
          </cell>
        </row>
        <row r="6056">
          <cell r="B6056" t="str">
            <v>NOTEBOOK</v>
          </cell>
          <cell r="D6056" t="str">
            <v>WISTRON</v>
          </cell>
          <cell r="U6056">
            <v>14</v>
          </cell>
          <cell r="AC6056">
            <v>43732</v>
          </cell>
          <cell r="BF6056">
            <v>1796.48</v>
          </cell>
        </row>
        <row r="6057">
          <cell r="B6057" t="str">
            <v>NOTEBOOK</v>
          </cell>
          <cell r="D6057" t="str">
            <v>WISTRON</v>
          </cell>
          <cell r="U6057">
            <v>3</v>
          </cell>
          <cell r="AC6057">
            <v>43737</v>
          </cell>
          <cell r="BF6057">
            <v>384.96</v>
          </cell>
        </row>
        <row r="6058">
          <cell r="B6058" t="str">
            <v>NOTEBOOK</v>
          </cell>
          <cell r="D6058" t="str">
            <v>WISTRON</v>
          </cell>
          <cell r="U6058">
            <v>45</v>
          </cell>
          <cell r="AC6058">
            <v>43726</v>
          </cell>
          <cell r="BF6058">
            <v>4292.0999999999995</v>
          </cell>
        </row>
        <row r="6059">
          <cell r="B6059" t="str">
            <v>NOTEBOOK</v>
          </cell>
          <cell r="D6059" t="str">
            <v>WISTRON</v>
          </cell>
          <cell r="U6059">
            <v>15</v>
          </cell>
          <cell r="AC6059">
            <v>43737</v>
          </cell>
          <cell r="BF6059">
            <v>1924.8</v>
          </cell>
        </row>
        <row r="6060">
          <cell r="B6060" t="str">
            <v>NOTEBOOK</v>
          </cell>
          <cell r="D6060" t="str">
            <v>PEGATRON</v>
          </cell>
          <cell r="U6060">
            <v>15</v>
          </cell>
          <cell r="AC6060">
            <v>43795</v>
          </cell>
          <cell r="BF6060">
            <v>144</v>
          </cell>
        </row>
        <row r="6061">
          <cell r="B6061" t="str">
            <v>NOTEBOOK</v>
          </cell>
          <cell r="D6061" t="str">
            <v>PEGATRON</v>
          </cell>
          <cell r="U6061">
            <v>15</v>
          </cell>
          <cell r="AC6061">
            <v>43826</v>
          </cell>
          <cell r="BF6061">
            <v>76.5</v>
          </cell>
        </row>
        <row r="6062">
          <cell r="B6062" t="str">
            <v>NOTEBOOK</v>
          </cell>
          <cell r="D6062" t="str">
            <v>PEGATRON</v>
          </cell>
          <cell r="U6062">
            <v>50</v>
          </cell>
          <cell r="AC6062">
            <v>43826</v>
          </cell>
          <cell r="BF6062">
            <v>0.5</v>
          </cell>
        </row>
        <row r="6063">
          <cell r="B6063" t="str">
            <v>NOTEBOOK</v>
          </cell>
          <cell r="D6063" t="str">
            <v>PEGATRON</v>
          </cell>
          <cell r="U6063">
            <v>50</v>
          </cell>
          <cell r="AC6063">
            <v>43826</v>
          </cell>
          <cell r="BF6063">
            <v>0.5</v>
          </cell>
        </row>
        <row r="6064">
          <cell r="B6064" t="str">
            <v>NOTEBOOK</v>
          </cell>
          <cell r="D6064" t="str">
            <v>PEGATRON</v>
          </cell>
          <cell r="U6064">
            <v>50</v>
          </cell>
          <cell r="AC6064">
            <v>43826</v>
          </cell>
          <cell r="BF6064">
            <v>0.5</v>
          </cell>
        </row>
        <row r="6065">
          <cell r="B6065" t="str">
            <v>NOTEBOOK</v>
          </cell>
          <cell r="D6065" t="str">
            <v>PEGATRON</v>
          </cell>
          <cell r="U6065">
            <v>50</v>
          </cell>
          <cell r="AC6065">
            <v>43826</v>
          </cell>
          <cell r="BF6065">
            <v>0.5</v>
          </cell>
        </row>
        <row r="6066">
          <cell r="B6066" t="str">
            <v>NOTEBOOK</v>
          </cell>
          <cell r="D6066" t="str">
            <v>PEGATRON</v>
          </cell>
          <cell r="U6066">
            <v>50</v>
          </cell>
          <cell r="AC6066">
            <v>43826</v>
          </cell>
          <cell r="BF6066">
            <v>17.5</v>
          </cell>
        </row>
        <row r="6067">
          <cell r="B6067" t="str">
            <v>NOTEBOOK</v>
          </cell>
          <cell r="D6067" t="str">
            <v>PEGATRON</v>
          </cell>
          <cell r="U6067">
            <v>50</v>
          </cell>
          <cell r="AC6067">
            <v>43826</v>
          </cell>
          <cell r="BF6067">
            <v>0.5</v>
          </cell>
        </row>
        <row r="6068">
          <cell r="B6068" t="str">
            <v>NOTEBOOK</v>
          </cell>
          <cell r="D6068" t="str">
            <v>PEGATRON</v>
          </cell>
          <cell r="U6068">
            <v>50</v>
          </cell>
          <cell r="AC6068">
            <v>43826</v>
          </cell>
          <cell r="BF6068">
            <v>0.5</v>
          </cell>
        </row>
        <row r="6069">
          <cell r="B6069" t="str">
            <v>NOTEBOOK</v>
          </cell>
          <cell r="D6069" t="str">
            <v>PEGATRON</v>
          </cell>
          <cell r="U6069">
            <v>50</v>
          </cell>
          <cell r="AC6069">
            <v>43826</v>
          </cell>
          <cell r="BF6069">
            <v>0.5</v>
          </cell>
        </row>
        <row r="6070">
          <cell r="B6070" t="str">
            <v>NOTEBOOK</v>
          </cell>
          <cell r="D6070" t="str">
            <v>PEGATRON</v>
          </cell>
          <cell r="U6070">
            <v>50</v>
          </cell>
          <cell r="AC6070">
            <v>43826</v>
          </cell>
          <cell r="BF6070">
            <v>0.5</v>
          </cell>
        </row>
        <row r="6071">
          <cell r="B6071" t="str">
            <v>NOTEBOOK</v>
          </cell>
          <cell r="D6071" t="str">
            <v>PEGATRON</v>
          </cell>
          <cell r="U6071">
            <v>20</v>
          </cell>
          <cell r="AC6071">
            <v>43795</v>
          </cell>
          <cell r="BF6071">
            <v>10</v>
          </cell>
        </row>
        <row r="6072">
          <cell r="B6072" t="str">
            <v>NOTEBOOK</v>
          </cell>
          <cell r="D6072" t="str">
            <v>PEGATRON</v>
          </cell>
          <cell r="U6072">
            <v>50</v>
          </cell>
          <cell r="AC6072">
            <v>43826</v>
          </cell>
          <cell r="BF6072">
            <v>0.5</v>
          </cell>
        </row>
        <row r="6073">
          <cell r="B6073" t="str">
            <v>NOTEBOOK</v>
          </cell>
          <cell r="D6073" t="str">
            <v>PEGATRON</v>
          </cell>
          <cell r="U6073">
            <v>50</v>
          </cell>
          <cell r="AC6073">
            <v>43826</v>
          </cell>
          <cell r="BF6073">
            <v>0.5</v>
          </cell>
        </row>
        <row r="6074">
          <cell r="B6074" t="str">
            <v>NOTEBOOK</v>
          </cell>
          <cell r="D6074" t="str">
            <v>PEGATRON</v>
          </cell>
          <cell r="U6074">
            <v>50</v>
          </cell>
          <cell r="AC6074">
            <v>43826</v>
          </cell>
          <cell r="BF6074">
            <v>0.5</v>
          </cell>
        </row>
        <row r="6075">
          <cell r="B6075" t="str">
            <v>NOTEBOOK</v>
          </cell>
          <cell r="D6075" t="str">
            <v>PEGATRON</v>
          </cell>
          <cell r="U6075">
            <v>50</v>
          </cell>
          <cell r="AC6075">
            <v>43826</v>
          </cell>
          <cell r="BF6075">
            <v>0.5</v>
          </cell>
        </row>
        <row r="6076">
          <cell r="B6076" t="str">
            <v>NOTEBOOK</v>
          </cell>
          <cell r="D6076" t="str">
            <v>PEGATRON</v>
          </cell>
          <cell r="U6076">
            <v>2</v>
          </cell>
          <cell r="AC6076">
            <v>43795</v>
          </cell>
          <cell r="BF6076">
            <v>55</v>
          </cell>
        </row>
        <row r="6077">
          <cell r="B6077" t="str">
            <v>NOTEBOOK</v>
          </cell>
          <cell r="D6077" t="str">
            <v>PEGATRON</v>
          </cell>
          <cell r="U6077">
            <v>2</v>
          </cell>
          <cell r="AC6077">
            <v>43795</v>
          </cell>
          <cell r="BF6077">
            <v>55</v>
          </cell>
        </row>
        <row r="6078">
          <cell r="B6078" t="str">
            <v>NOTEBOOK</v>
          </cell>
          <cell r="D6078" t="str">
            <v>PEGATRON</v>
          </cell>
          <cell r="U6078">
            <v>2</v>
          </cell>
          <cell r="AC6078">
            <v>43795</v>
          </cell>
          <cell r="BF6078">
            <v>55</v>
          </cell>
        </row>
        <row r="6079">
          <cell r="B6079" t="str">
            <v>NOTEBOOK</v>
          </cell>
          <cell r="D6079" t="str">
            <v>PEGATRON</v>
          </cell>
          <cell r="U6079">
            <v>2</v>
          </cell>
          <cell r="AC6079">
            <v>43795</v>
          </cell>
          <cell r="BF6079">
            <v>55</v>
          </cell>
        </row>
        <row r="6080">
          <cell r="B6080" t="str">
            <v>NOTEBOOK</v>
          </cell>
          <cell r="D6080" t="str">
            <v>PEGATRON</v>
          </cell>
          <cell r="U6080">
            <v>20</v>
          </cell>
          <cell r="AC6080">
            <v>43826</v>
          </cell>
          <cell r="BF6080">
            <v>80</v>
          </cell>
        </row>
        <row r="6081">
          <cell r="B6081" t="str">
            <v>NOTEBOOK</v>
          </cell>
          <cell r="D6081" t="str">
            <v>PEGATRON</v>
          </cell>
          <cell r="U6081">
            <v>10</v>
          </cell>
          <cell r="AC6081">
            <v>43826</v>
          </cell>
          <cell r="BF6081">
            <v>17.8</v>
          </cell>
        </row>
        <row r="6082">
          <cell r="B6082" t="str">
            <v>NOTEBOOK</v>
          </cell>
          <cell r="D6082" t="str">
            <v>PEGATRON</v>
          </cell>
          <cell r="U6082">
            <v>200</v>
          </cell>
          <cell r="AC6082">
            <v>43826</v>
          </cell>
          <cell r="BF6082">
            <v>2</v>
          </cell>
        </row>
        <row r="6083">
          <cell r="B6083" t="str">
            <v>NOTEBOOK</v>
          </cell>
          <cell r="D6083" t="str">
            <v>PEGATRON</v>
          </cell>
          <cell r="U6083">
            <v>200</v>
          </cell>
          <cell r="AC6083">
            <v>43826</v>
          </cell>
          <cell r="BF6083">
            <v>2</v>
          </cell>
        </row>
        <row r="6084">
          <cell r="B6084" t="str">
            <v>NOTEBOOK</v>
          </cell>
          <cell r="D6084" t="str">
            <v>PEGATRON</v>
          </cell>
          <cell r="U6084">
            <v>200</v>
          </cell>
          <cell r="AC6084">
            <v>43826</v>
          </cell>
          <cell r="BF6084">
            <v>2</v>
          </cell>
        </row>
        <row r="6085">
          <cell r="B6085" t="str">
            <v>NOTEBOOK</v>
          </cell>
          <cell r="D6085" t="str">
            <v>PEGATRON</v>
          </cell>
          <cell r="U6085">
            <v>200</v>
          </cell>
          <cell r="AC6085">
            <v>43826</v>
          </cell>
          <cell r="BF6085">
            <v>2</v>
          </cell>
        </row>
        <row r="6086">
          <cell r="B6086" t="str">
            <v>NOTEBOOK</v>
          </cell>
          <cell r="D6086" t="str">
            <v>PEGATRON</v>
          </cell>
          <cell r="U6086">
            <v>10</v>
          </cell>
          <cell r="AC6086">
            <v>43826</v>
          </cell>
          <cell r="BF6086">
            <v>18.5</v>
          </cell>
        </row>
        <row r="6087">
          <cell r="B6087" t="str">
            <v>NOTEBOOK</v>
          </cell>
          <cell r="D6087" t="str">
            <v>PEGATRON</v>
          </cell>
          <cell r="U6087">
            <v>15</v>
          </cell>
          <cell r="AC6087">
            <v>43826</v>
          </cell>
          <cell r="BF6087">
            <v>144</v>
          </cell>
        </row>
        <row r="6088">
          <cell r="B6088" t="str">
            <v>NOTEBOOK</v>
          </cell>
          <cell r="D6088" t="str">
            <v>PEGATRON</v>
          </cell>
          <cell r="U6088">
            <v>15</v>
          </cell>
          <cell r="AC6088">
            <v>43826</v>
          </cell>
          <cell r="BF6088">
            <v>76.5</v>
          </cell>
        </row>
        <row r="6089">
          <cell r="B6089" t="str">
            <v>NOTEBOOK</v>
          </cell>
          <cell r="D6089" t="str">
            <v>PEGATRON</v>
          </cell>
          <cell r="U6089">
            <v>5</v>
          </cell>
          <cell r="AC6089">
            <v>43826</v>
          </cell>
          <cell r="BF6089">
            <v>137.5</v>
          </cell>
        </row>
        <row r="6090">
          <cell r="B6090" t="str">
            <v>NOTEBOOK</v>
          </cell>
          <cell r="D6090" t="str">
            <v>PEGATRON</v>
          </cell>
          <cell r="U6090">
            <v>40</v>
          </cell>
          <cell r="AC6090">
            <v>43826</v>
          </cell>
          <cell r="BF6090">
            <v>160</v>
          </cell>
        </row>
        <row r="6091">
          <cell r="B6091" t="str">
            <v>NOTEBOOK</v>
          </cell>
          <cell r="D6091" t="str">
            <v>PEGATRON</v>
          </cell>
          <cell r="U6091">
            <v>10</v>
          </cell>
          <cell r="AC6091">
            <v>43826</v>
          </cell>
          <cell r="BF6091">
            <v>17.8</v>
          </cell>
        </row>
        <row r="6092">
          <cell r="B6092" t="str">
            <v>NOTEBOOK</v>
          </cell>
          <cell r="D6092" t="str">
            <v>PEGATRON</v>
          </cell>
          <cell r="U6092">
            <v>10</v>
          </cell>
          <cell r="AC6092">
            <v>43826</v>
          </cell>
          <cell r="BF6092">
            <v>19</v>
          </cell>
        </row>
        <row r="6093">
          <cell r="B6093" t="str">
            <v>NOTEBOOK</v>
          </cell>
          <cell r="D6093" t="str">
            <v>PEGATRON</v>
          </cell>
          <cell r="U6093">
            <v>20</v>
          </cell>
          <cell r="AC6093">
            <v>43930</v>
          </cell>
          <cell r="BF6093">
            <v>36</v>
          </cell>
        </row>
        <row r="6094">
          <cell r="B6094" t="str">
            <v>NOTEBOOK</v>
          </cell>
          <cell r="D6094" t="str">
            <v>PEGATRON</v>
          </cell>
          <cell r="U6094">
            <v>45</v>
          </cell>
          <cell r="AC6094">
            <v>43930</v>
          </cell>
          <cell r="BF6094">
            <v>164.70000000000002</v>
          </cell>
        </row>
        <row r="6095">
          <cell r="B6095" t="str">
            <v>NOTEBOOK</v>
          </cell>
          <cell r="D6095" t="str">
            <v>PEGATRON</v>
          </cell>
          <cell r="U6095">
            <v>0</v>
          </cell>
          <cell r="BF6095">
            <v>0</v>
          </cell>
        </row>
        <row r="6096">
          <cell r="B6096" t="str">
            <v>NOTEBOOK</v>
          </cell>
          <cell r="D6096" t="str">
            <v>PEGATRON</v>
          </cell>
          <cell r="U6096">
            <v>15</v>
          </cell>
          <cell r="AC6096">
            <v>43930</v>
          </cell>
          <cell r="BF6096">
            <v>144</v>
          </cell>
        </row>
        <row r="6097">
          <cell r="B6097" t="str">
            <v>NOTEBOOK</v>
          </cell>
          <cell r="D6097" t="str">
            <v>PEGATRON</v>
          </cell>
          <cell r="U6097">
            <v>0</v>
          </cell>
          <cell r="BF6097">
            <v>0</v>
          </cell>
        </row>
        <row r="6098">
          <cell r="B6098" t="str">
            <v>NOTEBOOK</v>
          </cell>
          <cell r="D6098" t="str">
            <v>PEGATRON</v>
          </cell>
          <cell r="U6098">
            <v>0</v>
          </cell>
          <cell r="BF6098">
            <v>0</v>
          </cell>
        </row>
        <row r="6099">
          <cell r="B6099" t="str">
            <v>NOTEBOOK</v>
          </cell>
          <cell r="D6099" t="str">
            <v>PEGATRON</v>
          </cell>
          <cell r="U6099">
            <v>0</v>
          </cell>
          <cell r="BF6099">
            <v>0</v>
          </cell>
        </row>
        <row r="6100">
          <cell r="B6100" t="str">
            <v>NOTEBOOK</v>
          </cell>
          <cell r="D6100" t="str">
            <v>PEGATRON</v>
          </cell>
          <cell r="U6100">
            <v>0</v>
          </cell>
          <cell r="BF6100">
            <v>0</v>
          </cell>
        </row>
        <row r="6101">
          <cell r="B6101" t="str">
            <v>NOTEBOOK</v>
          </cell>
          <cell r="D6101" t="str">
            <v>PEGATRON</v>
          </cell>
          <cell r="U6101">
            <v>0</v>
          </cell>
          <cell r="BF6101">
            <v>0</v>
          </cell>
        </row>
        <row r="6102">
          <cell r="B6102" t="str">
            <v>NOTEBOOK</v>
          </cell>
          <cell r="D6102" t="str">
            <v>PEGATRON</v>
          </cell>
          <cell r="U6102">
            <v>0</v>
          </cell>
          <cell r="BF6102">
            <v>0</v>
          </cell>
        </row>
        <row r="6103">
          <cell r="B6103" t="str">
            <v>NOTEBOOK</v>
          </cell>
          <cell r="D6103" t="str">
            <v>PEGATRON</v>
          </cell>
          <cell r="U6103">
            <v>0</v>
          </cell>
          <cell r="BF6103">
            <v>0</v>
          </cell>
        </row>
        <row r="6104">
          <cell r="B6104" t="str">
            <v>NOTEBOOK</v>
          </cell>
          <cell r="D6104" t="str">
            <v>PEGATRON</v>
          </cell>
          <cell r="U6104">
            <v>0</v>
          </cell>
          <cell r="BF6104">
            <v>0</v>
          </cell>
        </row>
        <row r="6105">
          <cell r="B6105" t="str">
            <v>NOTEBOOK</v>
          </cell>
          <cell r="D6105" t="str">
            <v>PEGATRON</v>
          </cell>
          <cell r="U6105">
            <v>0</v>
          </cell>
          <cell r="BF6105">
            <v>0</v>
          </cell>
        </row>
        <row r="6106">
          <cell r="B6106" t="str">
            <v>NOTEBOOK</v>
          </cell>
          <cell r="D6106" t="str">
            <v>PEGATRON</v>
          </cell>
          <cell r="U6106">
            <v>0</v>
          </cell>
          <cell r="BF6106">
            <v>0</v>
          </cell>
        </row>
        <row r="6107">
          <cell r="B6107" t="str">
            <v>NOTEBOOK</v>
          </cell>
          <cell r="D6107" t="str">
            <v>PEGATRON</v>
          </cell>
          <cell r="U6107">
            <v>0</v>
          </cell>
          <cell r="BF6107">
            <v>0</v>
          </cell>
        </row>
        <row r="6108">
          <cell r="B6108" t="str">
            <v>NOTEBOOK</v>
          </cell>
          <cell r="D6108" t="str">
            <v>PEGATRON</v>
          </cell>
          <cell r="U6108">
            <v>0</v>
          </cell>
          <cell r="BF6108">
            <v>0</v>
          </cell>
        </row>
        <row r="6109">
          <cell r="B6109" t="str">
            <v>NOTEBOOK</v>
          </cell>
          <cell r="D6109" t="str">
            <v>PEGATRON</v>
          </cell>
          <cell r="U6109">
            <v>0</v>
          </cell>
          <cell r="BF6109">
            <v>0</v>
          </cell>
        </row>
        <row r="6110">
          <cell r="B6110" t="str">
            <v>NOTEBOOK</v>
          </cell>
          <cell r="D6110" t="str">
            <v>PEGATRON</v>
          </cell>
          <cell r="U6110">
            <v>0</v>
          </cell>
          <cell r="BF6110">
            <v>0</v>
          </cell>
        </row>
        <row r="6111">
          <cell r="B6111" t="str">
            <v>NOTEBOOK</v>
          </cell>
          <cell r="D6111" t="str">
            <v>PEGATRON</v>
          </cell>
          <cell r="U6111">
            <v>0</v>
          </cell>
          <cell r="BF6111">
            <v>0</v>
          </cell>
        </row>
        <row r="6112">
          <cell r="B6112" t="str">
            <v>DESKTOP</v>
          </cell>
          <cell r="D6112" t="str">
            <v>ECS</v>
          </cell>
          <cell r="U6112">
            <v>1</v>
          </cell>
          <cell r="AC6112">
            <v>43714</v>
          </cell>
          <cell r="BF6112">
            <v>65.31</v>
          </cell>
        </row>
        <row r="6113">
          <cell r="B6113" t="str">
            <v>DESKTOP</v>
          </cell>
          <cell r="D6113" t="str">
            <v>ECS</v>
          </cell>
          <cell r="U6113">
            <v>10</v>
          </cell>
          <cell r="AC6113">
            <v>43724</v>
          </cell>
          <cell r="BF6113">
            <v>653.1</v>
          </cell>
        </row>
        <row r="6114">
          <cell r="B6114" t="str">
            <v>DESKTOP</v>
          </cell>
          <cell r="D6114" t="str">
            <v>ECS</v>
          </cell>
          <cell r="U6114">
            <v>1</v>
          </cell>
          <cell r="AC6114">
            <v>43724</v>
          </cell>
          <cell r="BF6114">
            <v>61.14</v>
          </cell>
        </row>
        <row r="6115">
          <cell r="B6115" t="str">
            <v>DESKTOP</v>
          </cell>
          <cell r="D6115" t="str">
            <v>ECS</v>
          </cell>
          <cell r="U6115">
            <v>5</v>
          </cell>
          <cell r="AC6115">
            <v>43724</v>
          </cell>
          <cell r="BF6115">
            <v>258.39999999999998</v>
          </cell>
        </row>
        <row r="6116">
          <cell r="B6116" t="str">
            <v>DESKTOP</v>
          </cell>
          <cell r="D6116" t="str">
            <v>ECS</v>
          </cell>
          <cell r="U6116">
            <v>6</v>
          </cell>
          <cell r="AC6116">
            <v>43714</v>
          </cell>
          <cell r="BF6116">
            <v>310.08</v>
          </cell>
        </row>
        <row r="6117">
          <cell r="B6117" t="str">
            <v>NOTEBOOK</v>
          </cell>
          <cell r="D6117" t="str">
            <v>PEGATRON</v>
          </cell>
          <cell r="U6117">
            <v>50</v>
          </cell>
          <cell r="AC6117">
            <v>43864</v>
          </cell>
          <cell r="BF6117">
            <v>0.5</v>
          </cell>
        </row>
        <row r="6118">
          <cell r="B6118" t="str">
            <v>NOTEBOOK</v>
          </cell>
          <cell r="D6118" t="str">
            <v>PEGATRON</v>
          </cell>
          <cell r="U6118">
            <v>50</v>
          </cell>
          <cell r="AC6118">
            <v>43864</v>
          </cell>
          <cell r="BF6118">
            <v>0.5</v>
          </cell>
        </row>
        <row r="6119">
          <cell r="B6119" t="str">
            <v>NOTEBOOK</v>
          </cell>
          <cell r="D6119" t="str">
            <v>PEGATRON</v>
          </cell>
          <cell r="U6119">
            <v>50</v>
          </cell>
          <cell r="AC6119">
            <v>43826</v>
          </cell>
          <cell r="BF6119">
            <v>0.5</v>
          </cell>
        </row>
        <row r="6120">
          <cell r="B6120" t="str">
            <v>NOTEBOOK</v>
          </cell>
          <cell r="D6120" t="str">
            <v>PEGATRON</v>
          </cell>
          <cell r="U6120">
            <v>50</v>
          </cell>
          <cell r="AC6120">
            <v>43740</v>
          </cell>
          <cell r="BF6120">
            <v>5</v>
          </cell>
        </row>
        <row r="6121">
          <cell r="B6121" t="str">
            <v>NOTEBOOK</v>
          </cell>
          <cell r="D6121" t="str">
            <v>PEGATRON</v>
          </cell>
          <cell r="U6121">
            <v>50</v>
          </cell>
          <cell r="AC6121">
            <v>43826</v>
          </cell>
          <cell r="BF6121">
            <v>0.5</v>
          </cell>
        </row>
        <row r="6122">
          <cell r="B6122" t="str">
            <v>NOTEBOOK</v>
          </cell>
          <cell r="D6122" t="str">
            <v>PEGATRON</v>
          </cell>
          <cell r="U6122">
            <v>50</v>
          </cell>
          <cell r="AC6122">
            <v>43826</v>
          </cell>
          <cell r="BF6122">
            <v>0.5</v>
          </cell>
        </row>
        <row r="6123">
          <cell r="B6123" t="str">
            <v>NOTEBOOK</v>
          </cell>
          <cell r="D6123" t="str">
            <v>PEGATRON</v>
          </cell>
          <cell r="U6123">
            <v>50</v>
          </cell>
          <cell r="AC6123">
            <v>43826</v>
          </cell>
          <cell r="BF6123">
            <v>0.5</v>
          </cell>
        </row>
        <row r="6124">
          <cell r="B6124" t="str">
            <v>NOTEBOOK</v>
          </cell>
          <cell r="D6124" t="str">
            <v>PEGATRON</v>
          </cell>
          <cell r="U6124">
            <v>0</v>
          </cell>
          <cell r="BF6124">
            <v>0</v>
          </cell>
        </row>
        <row r="6125">
          <cell r="B6125" t="str">
            <v>NOTEBOOK</v>
          </cell>
          <cell r="D6125" t="str">
            <v>PEGATRON</v>
          </cell>
          <cell r="U6125">
            <v>50</v>
          </cell>
          <cell r="AC6125">
            <v>43864</v>
          </cell>
          <cell r="BF6125">
            <v>0.5</v>
          </cell>
        </row>
        <row r="6126">
          <cell r="B6126" t="str">
            <v>NOTEBOOK</v>
          </cell>
          <cell r="D6126" t="str">
            <v>PEGATRON</v>
          </cell>
          <cell r="U6126">
            <v>50</v>
          </cell>
          <cell r="AC6126">
            <v>43864</v>
          </cell>
          <cell r="BF6126">
            <v>0.5</v>
          </cell>
        </row>
        <row r="6127">
          <cell r="B6127" t="str">
            <v>NOTEBOOK</v>
          </cell>
          <cell r="D6127" t="str">
            <v>PEGATRON</v>
          </cell>
          <cell r="U6127">
            <v>2</v>
          </cell>
          <cell r="AC6127">
            <v>43826</v>
          </cell>
          <cell r="BF6127">
            <v>75.52</v>
          </cell>
        </row>
        <row r="6128">
          <cell r="B6128" t="str">
            <v>NOTEBOOK</v>
          </cell>
          <cell r="D6128" t="str">
            <v>PEGATRON</v>
          </cell>
          <cell r="U6128">
            <v>2</v>
          </cell>
          <cell r="AC6128">
            <v>43826</v>
          </cell>
          <cell r="BF6128">
            <v>75.52</v>
          </cell>
        </row>
        <row r="6129">
          <cell r="B6129" t="str">
            <v>NOTEBOOK</v>
          </cell>
          <cell r="D6129" t="str">
            <v>PEGATRON</v>
          </cell>
          <cell r="U6129">
            <v>2</v>
          </cell>
          <cell r="AC6129">
            <v>43729</v>
          </cell>
          <cell r="BF6129">
            <v>75.52</v>
          </cell>
        </row>
        <row r="6130">
          <cell r="B6130" t="str">
            <v>NOTEBOOK</v>
          </cell>
          <cell r="D6130" t="str">
            <v>PEGATRON</v>
          </cell>
          <cell r="U6130">
            <v>2</v>
          </cell>
          <cell r="AC6130">
            <v>43826</v>
          </cell>
          <cell r="BF6130">
            <v>75.52</v>
          </cell>
        </row>
        <row r="6131">
          <cell r="B6131" t="str">
            <v>NOTEBOOK</v>
          </cell>
          <cell r="D6131" t="str">
            <v>PEGATRON</v>
          </cell>
          <cell r="U6131">
            <v>2</v>
          </cell>
          <cell r="AC6131">
            <v>43826</v>
          </cell>
          <cell r="BF6131">
            <v>75.52</v>
          </cell>
        </row>
        <row r="6132">
          <cell r="B6132" t="str">
            <v>NOTEBOOK</v>
          </cell>
          <cell r="D6132" t="str">
            <v>PEGATRON</v>
          </cell>
          <cell r="U6132">
            <v>30</v>
          </cell>
          <cell r="AC6132">
            <v>43729</v>
          </cell>
          <cell r="BF6132">
            <v>1132.8</v>
          </cell>
        </row>
        <row r="6133">
          <cell r="B6133" t="str">
            <v>NOTEBOOK</v>
          </cell>
          <cell r="D6133" t="str">
            <v>PEGATRON</v>
          </cell>
          <cell r="U6133">
            <v>2</v>
          </cell>
          <cell r="AC6133">
            <v>43707</v>
          </cell>
          <cell r="BF6133">
            <v>75.52</v>
          </cell>
        </row>
        <row r="6134">
          <cell r="B6134" t="str">
            <v>NOTEBOOK</v>
          </cell>
          <cell r="D6134" t="str">
            <v>PEGATRON</v>
          </cell>
          <cell r="U6134">
            <v>2</v>
          </cell>
          <cell r="AC6134">
            <v>43707</v>
          </cell>
          <cell r="BF6134">
            <v>75.52</v>
          </cell>
        </row>
        <row r="6135">
          <cell r="B6135" t="str">
            <v>NOTEBOOK</v>
          </cell>
          <cell r="D6135" t="str">
            <v>PEGATRON</v>
          </cell>
          <cell r="U6135">
            <v>1</v>
          </cell>
          <cell r="AC6135">
            <v>43826</v>
          </cell>
          <cell r="BF6135">
            <v>37.76</v>
          </cell>
        </row>
        <row r="6136">
          <cell r="B6136" t="str">
            <v>NOTEBOOK</v>
          </cell>
          <cell r="D6136" t="str">
            <v>PEGATRON</v>
          </cell>
          <cell r="U6136">
            <v>2</v>
          </cell>
          <cell r="AC6136">
            <v>43826</v>
          </cell>
          <cell r="BF6136">
            <v>75.52</v>
          </cell>
        </row>
        <row r="6137">
          <cell r="B6137" t="str">
            <v>NOTEBOOK</v>
          </cell>
          <cell r="D6137" t="str">
            <v>PEGATRON</v>
          </cell>
          <cell r="U6137">
            <v>100</v>
          </cell>
          <cell r="AC6137">
            <v>43864</v>
          </cell>
          <cell r="BF6137">
            <v>1</v>
          </cell>
        </row>
        <row r="6138">
          <cell r="B6138" t="str">
            <v>NOTEBOOK</v>
          </cell>
          <cell r="D6138" t="str">
            <v>PEGATRON</v>
          </cell>
          <cell r="U6138">
            <v>100</v>
          </cell>
          <cell r="AC6138">
            <v>43864</v>
          </cell>
          <cell r="BF6138">
            <v>1</v>
          </cell>
        </row>
        <row r="6139">
          <cell r="B6139" t="str">
            <v>NOTEBOOK</v>
          </cell>
          <cell r="D6139" t="str">
            <v>PEGATRON</v>
          </cell>
          <cell r="U6139">
            <v>100</v>
          </cell>
          <cell r="AC6139">
            <v>43864</v>
          </cell>
          <cell r="BF6139">
            <v>1</v>
          </cell>
        </row>
        <row r="6140">
          <cell r="B6140" t="str">
            <v>NOTEBOOK</v>
          </cell>
          <cell r="D6140" t="str">
            <v>PEGATRON</v>
          </cell>
          <cell r="U6140">
            <v>100</v>
          </cell>
          <cell r="AC6140">
            <v>43826</v>
          </cell>
          <cell r="BF6140">
            <v>1</v>
          </cell>
        </row>
        <row r="6141">
          <cell r="B6141" t="str">
            <v>NOTEBOOK</v>
          </cell>
          <cell r="D6141" t="str">
            <v>PEGATRON</v>
          </cell>
          <cell r="U6141">
            <v>0</v>
          </cell>
          <cell r="BF6141">
            <v>0</v>
          </cell>
        </row>
        <row r="6142">
          <cell r="B6142" t="str">
            <v>NOTEBOOK</v>
          </cell>
          <cell r="D6142" t="str">
            <v>PEGATRON</v>
          </cell>
          <cell r="U6142">
            <v>0</v>
          </cell>
          <cell r="BF6142">
            <v>0</v>
          </cell>
        </row>
        <row r="6143">
          <cell r="B6143" t="str">
            <v>NOTEBOOK</v>
          </cell>
          <cell r="D6143" t="str">
            <v>PEGATRON</v>
          </cell>
          <cell r="U6143">
            <v>0</v>
          </cell>
          <cell r="BF6143">
            <v>0</v>
          </cell>
        </row>
        <row r="6144">
          <cell r="B6144" t="str">
            <v>NOTEBOOK</v>
          </cell>
          <cell r="D6144" t="str">
            <v>PEGATRON</v>
          </cell>
          <cell r="U6144">
            <v>0</v>
          </cell>
          <cell r="BF6144">
            <v>0</v>
          </cell>
        </row>
        <row r="6145">
          <cell r="B6145" t="str">
            <v>NOTEBOOK</v>
          </cell>
          <cell r="D6145" t="str">
            <v>PEGATRON</v>
          </cell>
          <cell r="U6145">
            <v>40</v>
          </cell>
          <cell r="AC6145">
            <v>43740</v>
          </cell>
          <cell r="BF6145">
            <v>66</v>
          </cell>
        </row>
        <row r="6146">
          <cell r="B6146" t="str">
            <v>NOTEBOOK</v>
          </cell>
          <cell r="D6146" t="str">
            <v>PEGATRON</v>
          </cell>
          <cell r="U6146">
            <v>0</v>
          </cell>
          <cell r="BF6146">
            <v>0</v>
          </cell>
        </row>
        <row r="6147">
          <cell r="B6147" t="str">
            <v>NOTEBOOK</v>
          </cell>
          <cell r="D6147" t="str">
            <v>PEGATRON</v>
          </cell>
          <cell r="U6147">
            <v>0</v>
          </cell>
          <cell r="BF6147">
            <v>0</v>
          </cell>
        </row>
        <row r="6148">
          <cell r="B6148" t="str">
            <v>NOTEBOOK</v>
          </cell>
          <cell r="D6148" t="str">
            <v>PEGATRON</v>
          </cell>
          <cell r="U6148">
            <v>0</v>
          </cell>
          <cell r="BF6148">
            <v>0</v>
          </cell>
        </row>
        <row r="6149">
          <cell r="B6149" t="str">
            <v>NOTEBOOK</v>
          </cell>
          <cell r="D6149" t="str">
            <v>PEGATRON</v>
          </cell>
          <cell r="U6149">
            <v>10</v>
          </cell>
          <cell r="AC6149">
            <v>43930</v>
          </cell>
          <cell r="BF6149">
            <v>17.399999999999999</v>
          </cell>
        </row>
        <row r="6150">
          <cell r="B6150" t="str">
            <v>NOTEBOOK</v>
          </cell>
          <cell r="D6150" t="str">
            <v>PEGATRON</v>
          </cell>
          <cell r="U6150">
            <v>15</v>
          </cell>
          <cell r="AC6150">
            <v>43930</v>
          </cell>
          <cell r="BF6150">
            <v>77.25</v>
          </cell>
        </row>
        <row r="6151">
          <cell r="B6151" t="str">
            <v>NOTEBOOK</v>
          </cell>
          <cell r="D6151" t="str">
            <v>PEGATRON</v>
          </cell>
          <cell r="U6151">
            <v>0</v>
          </cell>
          <cell r="BF6151">
            <v>0</v>
          </cell>
        </row>
        <row r="6152">
          <cell r="B6152" t="str">
            <v>NOTEBOOK</v>
          </cell>
          <cell r="D6152" t="str">
            <v>PEGATRON</v>
          </cell>
          <cell r="U6152">
            <v>20</v>
          </cell>
          <cell r="AC6152">
            <v>43930</v>
          </cell>
          <cell r="BF6152">
            <v>546.59999999999991</v>
          </cell>
        </row>
        <row r="6153">
          <cell r="B6153" t="str">
            <v>NOTEBOOK</v>
          </cell>
          <cell r="D6153" t="str">
            <v>PEGATRON</v>
          </cell>
          <cell r="U6153">
            <v>30</v>
          </cell>
          <cell r="AC6153">
            <v>43770</v>
          </cell>
          <cell r="BF6153">
            <v>1729.5</v>
          </cell>
        </row>
        <row r="6154">
          <cell r="B6154" t="str">
            <v>NOTEBOOK</v>
          </cell>
          <cell r="D6154" t="str">
            <v>PEGATRON</v>
          </cell>
          <cell r="U6154">
            <v>0</v>
          </cell>
          <cell r="BF6154">
            <v>0</v>
          </cell>
        </row>
        <row r="6155">
          <cell r="B6155" t="str">
            <v>NOTEBOOK</v>
          </cell>
          <cell r="D6155" t="str">
            <v>PEGATRON</v>
          </cell>
          <cell r="U6155">
            <v>30</v>
          </cell>
          <cell r="AC6155">
            <v>43930</v>
          </cell>
          <cell r="BF6155">
            <v>819.9</v>
          </cell>
        </row>
        <row r="6156">
          <cell r="B6156" t="str">
            <v>NOTEBOOK</v>
          </cell>
          <cell r="D6156" t="str">
            <v>PEGATRON</v>
          </cell>
          <cell r="U6156">
            <v>0</v>
          </cell>
          <cell r="BF6156">
            <v>0</v>
          </cell>
        </row>
        <row r="6157">
          <cell r="B6157" t="str">
            <v>NOTEBOOK</v>
          </cell>
          <cell r="D6157" t="str">
            <v>PEGATRON</v>
          </cell>
          <cell r="U6157">
            <v>30</v>
          </cell>
          <cell r="AC6157">
            <v>43770</v>
          </cell>
          <cell r="BF6157">
            <v>1132.8</v>
          </cell>
        </row>
        <row r="6158">
          <cell r="B6158" t="str">
            <v>NOTEBOOK</v>
          </cell>
          <cell r="D6158" t="str">
            <v>PEGATRON</v>
          </cell>
          <cell r="U6158">
            <v>20</v>
          </cell>
          <cell r="AC6158">
            <v>43930</v>
          </cell>
          <cell r="BF6158">
            <v>755.19999999999993</v>
          </cell>
        </row>
        <row r="6159">
          <cell r="B6159" t="str">
            <v>NOTEBOOK</v>
          </cell>
          <cell r="D6159" t="str">
            <v>PEGATRON</v>
          </cell>
          <cell r="U6159">
            <v>1</v>
          </cell>
          <cell r="AC6159">
            <v>43930</v>
          </cell>
          <cell r="BF6159">
            <v>37.76</v>
          </cell>
        </row>
        <row r="6160">
          <cell r="B6160" t="str">
            <v>NOTEBOOK</v>
          </cell>
          <cell r="D6160" t="str">
            <v>PEGATRON</v>
          </cell>
          <cell r="U6160">
            <v>20</v>
          </cell>
          <cell r="AC6160">
            <v>43930</v>
          </cell>
          <cell r="BF6160">
            <v>755.19999999999993</v>
          </cell>
        </row>
        <row r="6161">
          <cell r="B6161" t="str">
            <v>NOTEBOOK</v>
          </cell>
          <cell r="D6161" t="str">
            <v>PEGATRON</v>
          </cell>
          <cell r="U6161">
            <v>15</v>
          </cell>
          <cell r="AC6161">
            <v>43930</v>
          </cell>
          <cell r="BF6161">
            <v>566.4</v>
          </cell>
        </row>
        <row r="6162">
          <cell r="B6162" t="str">
            <v>NOTEBOOK</v>
          </cell>
          <cell r="D6162" t="str">
            <v>PEGATRON</v>
          </cell>
          <cell r="U6162">
            <v>40</v>
          </cell>
          <cell r="AC6162">
            <v>43864</v>
          </cell>
          <cell r="BF6162">
            <v>1510.3999999999999</v>
          </cell>
        </row>
        <row r="6163">
          <cell r="B6163" t="str">
            <v>NOTEBOOK</v>
          </cell>
          <cell r="D6163" t="str">
            <v>PEGATRON</v>
          </cell>
          <cell r="U6163">
            <v>10</v>
          </cell>
          <cell r="AC6163">
            <v>43930</v>
          </cell>
          <cell r="BF6163">
            <v>377.59999999999997</v>
          </cell>
        </row>
        <row r="6164">
          <cell r="B6164" t="str">
            <v>NOTEBOOK</v>
          </cell>
          <cell r="D6164" t="str">
            <v>PEGATRON</v>
          </cell>
          <cell r="U6164">
            <v>3</v>
          </cell>
          <cell r="AC6164">
            <v>43930</v>
          </cell>
          <cell r="BF6164">
            <v>113.28</v>
          </cell>
        </row>
        <row r="6165">
          <cell r="B6165" t="str">
            <v>NOTEBOOK</v>
          </cell>
          <cell r="D6165" t="str">
            <v>PEGATRON</v>
          </cell>
          <cell r="U6165">
            <v>15</v>
          </cell>
          <cell r="AC6165">
            <v>43930</v>
          </cell>
          <cell r="BF6165">
            <v>566.4</v>
          </cell>
        </row>
        <row r="6166">
          <cell r="B6166" t="str">
            <v>NOTEBOOK</v>
          </cell>
          <cell r="D6166" t="str">
            <v>PEGATRON</v>
          </cell>
          <cell r="U6166">
            <v>5</v>
          </cell>
          <cell r="AC6166">
            <v>43930</v>
          </cell>
          <cell r="BF6166">
            <v>188.79999999999998</v>
          </cell>
        </row>
        <row r="6167">
          <cell r="B6167" t="str">
            <v>NOTEBOOK</v>
          </cell>
          <cell r="D6167" t="str">
            <v>PEGATRON</v>
          </cell>
          <cell r="U6167">
            <v>25</v>
          </cell>
          <cell r="AC6167">
            <v>43930</v>
          </cell>
          <cell r="BF6167">
            <v>944</v>
          </cell>
        </row>
        <row r="6168">
          <cell r="B6168" t="str">
            <v>NOTEBOOK</v>
          </cell>
          <cell r="D6168" t="str">
            <v>PEGATRON</v>
          </cell>
          <cell r="U6168">
            <v>5</v>
          </cell>
          <cell r="AC6168">
            <v>43930</v>
          </cell>
          <cell r="BF6168">
            <v>188.79999999999998</v>
          </cell>
        </row>
        <row r="6169">
          <cell r="B6169" t="str">
            <v>NOTEBOOK</v>
          </cell>
          <cell r="D6169" t="str">
            <v>PEGATRON</v>
          </cell>
          <cell r="U6169">
            <v>5</v>
          </cell>
          <cell r="AC6169">
            <v>43930</v>
          </cell>
          <cell r="BF6169">
            <v>188.79999999999998</v>
          </cell>
        </row>
        <row r="6170">
          <cell r="B6170" t="str">
            <v>NOTEBOOK</v>
          </cell>
          <cell r="D6170" t="str">
            <v>PEGATRON</v>
          </cell>
          <cell r="U6170">
            <v>25</v>
          </cell>
          <cell r="AC6170">
            <v>43864</v>
          </cell>
          <cell r="BF6170">
            <v>944</v>
          </cell>
        </row>
        <row r="6171">
          <cell r="B6171" t="str">
            <v>NOTEBOOK</v>
          </cell>
          <cell r="D6171" t="str">
            <v>PEGATRON</v>
          </cell>
          <cell r="U6171">
            <v>2</v>
          </cell>
          <cell r="AC6171">
            <v>43930</v>
          </cell>
          <cell r="BF6171">
            <v>75.52</v>
          </cell>
        </row>
        <row r="6172">
          <cell r="B6172" t="str">
            <v>NOTEBOOK</v>
          </cell>
          <cell r="D6172" t="str">
            <v>PEGATRON</v>
          </cell>
          <cell r="U6172">
            <v>8</v>
          </cell>
          <cell r="AC6172">
            <v>43930</v>
          </cell>
          <cell r="BF6172">
            <v>302.08</v>
          </cell>
        </row>
        <row r="6173">
          <cell r="B6173" t="str">
            <v>NOTEBOOK</v>
          </cell>
          <cell r="D6173" t="str">
            <v>PEGATRON</v>
          </cell>
          <cell r="U6173">
            <v>0</v>
          </cell>
          <cell r="BF6173">
            <v>0</v>
          </cell>
        </row>
        <row r="6174">
          <cell r="B6174" t="str">
            <v>NOTEBOOK</v>
          </cell>
          <cell r="D6174" t="str">
            <v>PEGATRON</v>
          </cell>
          <cell r="U6174">
            <v>0</v>
          </cell>
          <cell r="BF6174">
            <v>0</v>
          </cell>
        </row>
        <row r="6175">
          <cell r="B6175" t="str">
            <v>NOTEBOOK</v>
          </cell>
          <cell r="D6175" t="str">
            <v>PEGATRON</v>
          </cell>
          <cell r="U6175">
            <v>0</v>
          </cell>
          <cell r="BF6175">
            <v>0</v>
          </cell>
        </row>
        <row r="6176">
          <cell r="B6176" t="str">
            <v>NOTEBOOK</v>
          </cell>
          <cell r="D6176" t="str">
            <v>PEGATRON</v>
          </cell>
          <cell r="U6176">
            <v>0</v>
          </cell>
          <cell r="BF6176">
            <v>0</v>
          </cell>
        </row>
        <row r="6177">
          <cell r="B6177" t="str">
            <v>NOTEBOOK</v>
          </cell>
          <cell r="D6177" t="str">
            <v>PEGATRON</v>
          </cell>
          <cell r="U6177">
            <v>0</v>
          </cell>
          <cell r="BF6177">
            <v>0</v>
          </cell>
        </row>
        <row r="6178">
          <cell r="B6178" t="str">
            <v>NOTEBOOK</v>
          </cell>
          <cell r="D6178" t="str">
            <v>PEGATRON</v>
          </cell>
          <cell r="U6178">
            <v>0</v>
          </cell>
          <cell r="BF6178">
            <v>0</v>
          </cell>
        </row>
        <row r="6179">
          <cell r="B6179" t="str">
            <v>NOTEBOOK</v>
          </cell>
          <cell r="D6179" t="str">
            <v>PEGATRON</v>
          </cell>
          <cell r="U6179">
            <v>0</v>
          </cell>
          <cell r="BF6179">
            <v>0</v>
          </cell>
        </row>
        <row r="6180">
          <cell r="B6180" t="str">
            <v>NOTEBOOK</v>
          </cell>
          <cell r="D6180" t="str">
            <v>PEGATRON</v>
          </cell>
          <cell r="U6180">
            <v>0</v>
          </cell>
          <cell r="BF6180">
            <v>0</v>
          </cell>
        </row>
        <row r="6181">
          <cell r="B6181" t="str">
            <v>NOTEBOOK</v>
          </cell>
          <cell r="D6181" t="str">
            <v>PEGATRON</v>
          </cell>
          <cell r="U6181">
            <v>0</v>
          </cell>
          <cell r="BF6181">
            <v>0</v>
          </cell>
        </row>
        <row r="6182">
          <cell r="B6182" t="str">
            <v>NOTEBOOK</v>
          </cell>
          <cell r="D6182" t="str">
            <v>QUANTA</v>
          </cell>
          <cell r="U6182">
            <v>15</v>
          </cell>
          <cell r="AC6182">
            <v>43706</v>
          </cell>
          <cell r="BF6182">
            <v>935.1</v>
          </cell>
        </row>
        <row r="6183">
          <cell r="B6183" t="str">
            <v>DESKTOP</v>
          </cell>
          <cell r="D6183" t="str">
            <v>WISTRON</v>
          </cell>
          <cell r="U6183">
            <v>10</v>
          </cell>
          <cell r="AC6183">
            <v>43697</v>
          </cell>
          <cell r="BF6183">
            <v>934.59999999999991</v>
          </cell>
        </row>
        <row r="6184">
          <cell r="B6184" t="str">
            <v>NOTEBOOK</v>
          </cell>
          <cell r="D6184" t="str">
            <v>QUANTA</v>
          </cell>
          <cell r="U6184">
            <v>15</v>
          </cell>
          <cell r="AC6184">
            <v>43726</v>
          </cell>
          <cell r="BF6184">
            <v>1608.6</v>
          </cell>
        </row>
        <row r="6185">
          <cell r="B6185" t="str">
            <v>NOTEBOOK</v>
          </cell>
          <cell r="D6185" t="str">
            <v>PEGATRON</v>
          </cell>
          <cell r="U6185">
            <v>10</v>
          </cell>
          <cell r="AC6185">
            <v>43795</v>
          </cell>
          <cell r="BF6185">
            <v>71.5</v>
          </cell>
        </row>
        <row r="6186">
          <cell r="B6186" t="str">
            <v>NOTEBOOK</v>
          </cell>
          <cell r="D6186" t="str">
            <v>PEGATRON</v>
          </cell>
          <cell r="U6186">
            <v>2</v>
          </cell>
          <cell r="AC6186">
            <v>43826</v>
          </cell>
          <cell r="BF6186">
            <v>0.22</v>
          </cell>
        </row>
        <row r="6187">
          <cell r="B6187" t="str">
            <v>NOTEBOOK</v>
          </cell>
          <cell r="D6187" t="str">
            <v>PEGATRON</v>
          </cell>
          <cell r="U6187">
            <v>2</v>
          </cell>
          <cell r="AC6187">
            <v>43826</v>
          </cell>
          <cell r="BF6187">
            <v>4.0999999999999996</v>
          </cell>
        </row>
        <row r="6188">
          <cell r="B6188" t="str">
            <v>NOTEBOOK</v>
          </cell>
          <cell r="D6188" t="str">
            <v>PEGATRON</v>
          </cell>
          <cell r="U6188">
            <v>12</v>
          </cell>
          <cell r="AC6188">
            <v>43826</v>
          </cell>
          <cell r="BF6188">
            <v>66.36</v>
          </cell>
        </row>
        <row r="6189">
          <cell r="B6189" t="str">
            <v>NOTEBOOK</v>
          </cell>
          <cell r="D6189" t="str">
            <v>PEGATRON</v>
          </cell>
          <cell r="U6189">
            <v>12</v>
          </cell>
          <cell r="AC6189">
            <v>43826</v>
          </cell>
          <cell r="BF6189">
            <v>31.799999999999997</v>
          </cell>
        </row>
        <row r="6190">
          <cell r="B6190" t="str">
            <v>NOTEBOOK</v>
          </cell>
          <cell r="D6190" t="str">
            <v>PEGATRON</v>
          </cell>
          <cell r="U6190">
            <v>2</v>
          </cell>
          <cell r="AC6190">
            <v>43826</v>
          </cell>
          <cell r="BF6190">
            <v>5.3</v>
          </cell>
        </row>
        <row r="6191">
          <cell r="B6191" t="str">
            <v>NOTEBOOK</v>
          </cell>
          <cell r="D6191" t="str">
            <v>PEGATRON</v>
          </cell>
          <cell r="U6191">
            <v>2</v>
          </cell>
          <cell r="AC6191">
            <v>43826</v>
          </cell>
          <cell r="BF6191">
            <v>0.2</v>
          </cell>
        </row>
        <row r="6192">
          <cell r="B6192" t="str">
            <v>NOTEBOOK</v>
          </cell>
          <cell r="D6192" t="str">
            <v>PEGATRON</v>
          </cell>
          <cell r="U6192">
            <v>10</v>
          </cell>
          <cell r="AC6192">
            <v>43826</v>
          </cell>
          <cell r="BF6192">
            <v>1</v>
          </cell>
        </row>
        <row r="6193">
          <cell r="B6193" t="str">
            <v>NOTEBOOK</v>
          </cell>
          <cell r="D6193" t="str">
            <v>PEGATRON</v>
          </cell>
          <cell r="U6193">
            <v>10</v>
          </cell>
          <cell r="AC6193">
            <v>43826</v>
          </cell>
          <cell r="BF6193">
            <v>0.1</v>
          </cell>
        </row>
        <row r="6194">
          <cell r="B6194" t="str">
            <v>NOTEBOOK</v>
          </cell>
          <cell r="D6194" t="str">
            <v>PEGATRON</v>
          </cell>
          <cell r="U6194">
            <v>10</v>
          </cell>
          <cell r="AC6194">
            <v>43826</v>
          </cell>
          <cell r="BF6194">
            <v>1</v>
          </cell>
        </row>
        <row r="6195">
          <cell r="B6195" t="str">
            <v>NOTEBOOK</v>
          </cell>
          <cell r="D6195" t="str">
            <v>PEGATRON</v>
          </cell>
          <cell r="U6195">
            <v>10</v>
          </cell>
          <cell r="AC6195">
            <v>43826</v>
          </cell>
          <cell r="BF6195">
            <v>1</v>
          </cell>
        </row>
        <row r="6196">
          <cell r="B6196" t="str">
            <v>NOTEBOOK</v>
          </cell>
          <cell r="D6196" t="str">
            <v>PEGATRON</v>
          </cell>
          <cell r="U6196">
            <v>10</v>
          </cell>
          <cell r="AC6196">
            <v>43826</v>
          </cell>
          <cell r="BF6196">
            <v>1</v>
          </cell>
        </row>
        <row r="6197">
          <cell r="B6197" t="str">
            <v>NOTEBOOK</v>
          </cell>
          <cell r="D6197" t="str">
            <v>PEGATRON</v>
          </cell>
          <cell r="U6197">
            <v>10</v>
          </cell>
          <cell r="AC6197">
            <v>43826</v>
          </cell>
          <cell r="BF6197">
            <v>1</v>
          </cell>
        </row>
        <row r="6198">
          <cell r="B6198" t="str">
            <v>NOTEBOOK</v>
          </cell>
          <cell r="D6198" t="str">
            <v>PEGATRON</v>
          </cell>
          <cell r="U6198">
            <v>10</v>
          </cell>
          <cell r="AC6198">
            <v>43826</v>
          </cell>
          <cell r="BF6198">
            <v>1</v>
          </cell>
        </row>
        <row r="6199">
          <cell r="B6199" t="str">
            <v>NOTEBOOK</v>
          </cell>
          <cell r="D6199" t="str">
            <v>PEGATRON</v>
          </cell>
          <cell r="U6199">
            <v>10</v>
          </cell>
          <cell r="AC6199">
            <v>43826</v>
          </cell>
          <cell r="BF6199">
            <v>1</v>
          </cell>
        </row>
        <row r="6200">
          <cell r="B6200" t="str">
            <v>NOTEBOOK</v>
          </cell>
          <cell r="D6200" t="str">
            <v>PEGATRON</v>
          </cell>
          <cell r="U6200">
            <v>10</v>
          </cell>
          <cell r="AC6200">
            <v>43826</v>
          </cell>
          <cell r="BF6200">
            <v>1</v>
          </cell>
        </row>
        <row r="6201">
          <cell r="B6201" t="str">
            <v>NOTEBOOK</v>
          </cell>
          <cell r="D6201" t="str">
            <v>PEGATRON</v>
          </cell>
          <cell r="U6201">
            <v>10</v>
          </cell>
          <cell r="AC6201">
            <v>43826</v>
          </cell>
          <cell r="BF6201">
            <v>1</v>
          </cell>
        </row>
        <row r="6202">
          <cell r="B6202" t="str">
            <v>NOTEBOOK</v>
          </cell>
          <cell r="D6202" t="str">
            <v>PEGATRON</v>
          </cell>
          <cell r="U6202">
            <v>10</v>
          </cell>
          <cell r="AC6202">
            <v>43826</v>
          </cell>
          <cell r="BF6202">
            <v>1</v>
          </cell>
        </row>
        <row r="6203">
          <cell r="B6203" t="str">
            <v>NOTEBOOK</v>
          </cell>
          <cell r="D6203" t="str">
            <v>PEGATRON</v>
          </cell>
          <cell r="U6203">
            <v>10</v>
          </cell>
          <cell r="AC6203">
            <v>43826</v>
          </cell>
          <cell r="BF6203">
            <v>1</v>
          </cell>
        </row>
        <row r="6204">
          <cell r="B6204" t="str">
            <v>NOTEBOOK</v>
          </cell>
          <cell r="D6204" t="str">
            <v>PEGATRON</v>
          </cell>
          <cell r="U6204">
            <v>10</v>
          </cell>
          <cell r="AC6204">
            <v>43826</v>
          </cell>
          <cell r="BF6204">
            <v>0.1</v>
          </cell>
        </row>
        <row r="6205">
          <cell r="B6205" t="str">
            <v>NOTEBOOK</v>
          </cell>
          <cell r="D6205" t="str">
            <v>PEGATRON</v>
          </cell>
          <cell r="U6205">
            <v>10</v>
          </cell>
          <cell r="AC6205">
            <v>43826</v>
          </cell>
          <cell r="BF6205">
            <v>0.1</v>
          </cell>
        </row>
        <row r="6206">
          <cell r="B6206" t="str">
            <v>NOTEBOOK</v>
          </cell>
          <cell r="D6206" t="str">
            <v>PEGATRON</v>
          </cell>
          <cell r="U6206">
            <v>10</v>
          </cell>
          <cell r="AC6206">
            <v>43826</v>
          </cell>
          <cell r="BF6206">
            <v>0.1</v>
          </cell>
        </row>
        <row r="6207">
          <cell r="B6207" t="str">
            <v>NOTEBOOK</v>
          </cell>
          <cell r="D6207" t="str">
            <v>PEGATRON</v>
          </cell>
          <cell r="U6207">
            <v>7</v>
          </cell>
          <cell r="AC6207">
            <v>43826</v>
          </cell>
          <cell r="BF6207">
            <v>22.05</v>
          </cell>
        </row>
        <row r="6208">
          <cell r="B6208" t="str">
            <v>NOTEBOOK</v>
          </cell>
          <cell r="D6208" t="str">
            <v>PEGATRON</v>
          </cell>
          <cell r="U6208">
            <v>50</v>
          </cell>
          <cell r="AC6208">
            <v>43826</v>
          </cell>
          <cell r="BF6208">
            <v>0.5</v>
          </cell>
        </row>
        <row r="6209">
          <cell r="B6209" t="str">
            <v>NOTEBOOK</v>
          </cell>
          <cell r="D6209" t="str">
            <v>PEGATRON</v>
          </cell>
          <cell r="U6209">
            <v>50</v>
          </cell>
          <cell r="AC6209">
            <v>43826</v>
          </cell>
          <cell r="BF6209">
            <v>0.5</v>
          </cell>
        </row>
        <row r="6210">
          <cell r="B6210" t="str">
            <v>NOTEBOOK</v>
          </cell>
          <cell r="D6210" t="str">
            <v>PEGATRON</v>
          </cell>
          <cell r="U6210">
            <v>50</v>
          </cell>
          <cell r="AC6210">
            <v>43826</v>
          </cell>
          <cell r="BF6210">
            <v>0.5</v>
          </cell>
        </row>
        <row r="6211">
          <cell r="B6211" t="str">
            <v>NOTEBOOK</v>
          </cell>
          <cell r="D6211" t="str">
            <v>PEGATRON</v>
          </cell>
          <cell r="U6211">
            <v>50</v>
          </cell>
          <cell r="AC6211">
            <v>43795</v>
          </cell>
          <cell r="BF6211">
            <v>1091</v>
          </cell>
        </row>
        <row r="6212">
          <cell r="B6212" t="str">
            <v>NOTEBOOK</v>
          </cell>
          <cell r="D6212" t="str">
            <v>PEGATRON</v>
          </cell>
          <cell r="U6212">
            <v>5</v>
          </cell>
          <cell r="AC6212">
            <v>43795</v>
          </cell>
          <cell r="BF6212">
            <v>109.1</v>
          </cell>
        </row>
        <row r="6213">
          <cell r="B6213" t="str">
            <v>NOTEBOOK</v>
          </cell>
          <cell r="D6213" t="str">
            <v>PEGATRON</v>
          </cell>
          <cell r="U6213">
            <v>2</v>
          </cell>
          <cell r="AC6213">
            <v>43795</v>
          </cell>
          <cell r="BF6213">
            <v>43.64</v>
          </cell>
        </row>
        <row r="6214">
          <cell r="B6214" t="str">
            <v>NOTEBOOK</v>
          </cell>
          <cell r="D6214" t="str">
            <v>PEGATRON</v>
          </cell>
          <cell r="U6214">
            <v>2</v>
          </cell>
          <cell r="AC6214">
            <v>43795</v>
          </cell>
          <cell r="BF6214">
            <v>43.64</v>
          </cell>
        </row>
        <row r="6215">
          <cell r="B6215" t="str">
            <v>NOTEBOOK</v>
          </cell>
          <cell r="D6215" t="str">
            <v>PEGATRON</v>
          </cell>
          <cell r="U6215">
            <v>4</v>
          </cell>
          <cell r="AC6215">
            <v>43795</v>
          </cell>
          <cell r="BF6215">
            <v>87.28</v>
          </cell>
        </row>
        <row r="6216">
          <cell r="B6216" t="str">
            <v>NOTEBOOK</v>
          </cell>
          <cell r="D6216" t="str">
            <v>PEGATRON</v>
          </cell>
          <cell r="U6216">
            <v>2</v>
          </cell>
          <cell r="AC6216">
            <v>43795</v>
          </cell>
          <cell r="BF6216">
            <v>43.64</v>
          </cell>
        </row>
        <row r="6217">
          <cell r="B6217" t="str">
            <v>NOTEBOOK</v>
          </cell>
          <cell r="D6217" t="str">
            <v>PEGATRON</v>
          </cell>
          <cell r="U6217">
            <v>1</v>
          </cell>
          <cell r="AC6217">
            <v>43795</v>
          </cell>
          <cell r="BF6217">
            <v>21.82</v>
          </cell>
        </row>
        <row r="6218">
          <cell r="B6218" t="str">
            <v>NOTEBOOK</v>
          </cell>
          <cell r="D6218" t="str">
            <v>PEGATRON</v>
          </cell>
          <cell r="U6218">
            <v>2</v>
          </cell>
          <cell r="AC6218">
            <v>43795</v>
          </cell>
          <cell r="BF6218">
            <v>43.64</v>
          </cell>
        </row>
        <row r="6219">
          <cell r="B6219" t="str">
            <v>NOTEBOOK</v>
          </cell>
          <cell r="D6219" t="str">
            <v>PEGATRON</v>
          </cell>
          <cell r="U6219">
            <v>10</v>
          </cell>
          <cell r="AC6219">
            <v>43795</v>
          </cell>
          <cell r="BF6219">
            <v>130.19999999999999</v>
          </cell>
        </row>
        <row r="6220">
          <cell r="B6220" t="str">
            <v>NOTEBOOK</v>
          </cell>
          <cell r="D6220" t="str">
            <v>PEGATRON</v>
          </cell>
          <cell r="U6220">
            <v>4</v>
          </cell>
          <cell r="AC6220">
            <v>43795</v>
          </cell>
          <cell r="BF6220">
            <v>52.08</v>
          </cell>
        </row>
        <row r="6221">
          <cell r="B6221" t="str">
            <v>NOTEBOOK</v>
          </cell>
          <cell r="D6221" t="str">
            <v>PEGATRON</v>
          </cell>
          <cell r="U6221">
            <v>5</v>
          </cell>
          <cell r="AC6221">
            <v>43729</v>
          </cell>
          <cell r="BF6221">
            <v>65.099999999999994</v>
          </cell>
        </row>
        <row r="6222">
          <cell r="B6222" t="str">
            <v>NOTEBOOK</v>
          </cell>
          <cell r="D6222" t="str">
            <v>PEGATRON</v>
          </cell>
          <cell r="U6222">
            <v>2</v>
          </cell>
          <cell r="AC6222">
            <v>43795</v>
          </cell>
          <cell r="BF6222">
            <v>26.04</v>
          </cell>
        </row>
        <row r="6223">
          <cell r="B6223" t="str">
            <v>NOTEBOOK</v>
          </cell>
          <cell r="D6223" t="str">
            <v>PEGATRON</v>
          </cell>
          <cell r="U6223">
            <v>3</v>
          </cell>
          <cell r="AC6223">
            <v>43795</v>
          </cell>
          <cell r="BF6223">
            <v>39.06</v>
          </cell>
        </row>
        <row r="6224">
          <cell r="B6224" t="str">
            <v>NOTEBOOK</v>
          </cell>
          <cell r="D6224" t="str">
            <v>PEGATRON</v>
          </cell>
          <cell r="U6224">
            <v>25</v>
          </cell>
          <cell r="AC6224">
            <v>43795</v>
          </cell>
          <cell r="BF6224">
            <v>325.5</v>
          </cell>
        </row>
        <row r="6225">
          <cell r="B6225" t="str">
            <v>NOTEBOOK</v>
          </cell>
          <cell r="D6225" t="str">
            <v>PEGATRON</v>
          </cell>
          <cell r="U6225">
            <v>2</v>
          </cell>
          <cell r="AC6225">
            <v>43795</v>
          </cell>
          <cell r="BF6225">
            <v>26.04</v>
          </cell>
        </row>
        <row r="6226">
          <cell r="B6226" t="str">
            <v>NOTEBOOK</v>
          </cell>
          <cell r="D6226" t="str">
            <v>PEGATRON</v>
          </cell>
          <cell r="U6226">
            <v>4</v>
          </cell>
          <cell r="AC6226">
            <v>43795</v>
          </cell>
          <cell r="BF6226">
            <v>52.08</v>
          </cell>
        </row>
        <row r="6227">
          <cell r="B6227" t="str">
            <v>NOTEBOOK</v>
          </cell>
          <cell r="D6227" t="str">
            <v>PEGATRON</v>
          </cell>
          <cell r="U6227">
            <v>4</v>
          </cell>
          <cell r="AC6227">
            <v>43729</v>
          </cell>
          <cell r="BF6227">
            <v>52.08</v>
          </cell>
        </row>
        <row r="6228">
          <cell r="B6228" t="str">
            <v>NOTEBOOK</v>
          </cell>
          <cell r="D6228" t="str">
            <v>PEGATRON</v>
          </cell>
          <cell r="U6228">
            <v>4</v>
          </cell>
          <cell r="AC6228">
            <v>43795</v>
          </cell>
          <cell r="BF6228">
            <v>52.08</v>
          </cell>
        </row>
        <row r="6229">
          <cell r="B6229" t="str">
            <v>NOTEBOOK</v>
          </cell>
          <cell r="D6229" t="str">
            <v>PEGATRON</v>
          </cell>
          <cell r="U6229">
            <v>3</v>
          </cell>
          <cell r="AC6229">
            <v>43795</v>
          </cell>
          <cell r="BF6229">
            <v>39.06</v>
          </cell>
        </row>
        <row r="6230">
          <cell r="B6230" t="str">
            <v>NOTEBOOK</v>
          </cell>
          <cell r="D6230" t="str">
            <v>PEGATRON</v>
          </cell>
          <cell r="U6230">
            <v>15</v>
          </cell>
          <cell r="AC6230">
            <v>43795</v>
          </cell>
          <cell r="BF6230">
            <v>195.29999999999998</v>
          </cell>
        </row>
        <row r="6231">
          <cell r="B6231" t="str">
            <v>NOTEBOOK</v>
          </cell>
          <cell r="D6231" t="str">
            <v>PEGATRON</v>
          </cell>
          <cell r="U6231">
            <v>2</v>
          </cell>
          <cell r="AC6231">
            <v>43795</v>
          </cell>
          <cell r="BF6231">
            <v>26.04</v>
          </cell>
        </row>
        <row r="6232">
          <cell r="B6232" t="str">
            <v>NOTEBOOK</v>
          </cell>
          <cell r="D6232" t="str">
            <v>PEGATRON</v>
          </cell>
          <cell r="U6232">
            <v>9</v>
          </cell>
          <cell r="AC6232">
            <v>43795</v>
          </cell>
          <cell r="BF6232">
            <v>117.17999999999999</v>
          </cell>
        </row>
        <row r="6233">
          <cell r="B6233" t="str">
            <v>NOTEBOOK</v>
          </cell>
          <cell r="D6233" t="str">
            <v>PEGATRON</v>
          </cell>
          <cell r="U6233">
            <v>3</v>
          </cell>
          <cell r="AC6233">
            <v>43795</v>
          </cell>
          <cell r="BF6233">
            <v>62.489999999999995</v>
          </cell>
        </row>
        <row r="6234">
          <cell r="B6234" t="str">
            <v>NOTEBOOK</v>
          </cell>
          <cell r="D6234" t="str">
            <v>PEGATRON</v>
          </cell>
          <cell r="U6234">
            <v>3</v>
          </cell>
          <cell r="AC6234">
            <v>43795</v>
          </cell>
          <cell r="BF6234">
            <v>62.489999999999995</v>
          </cell>
        </row>
        <row r="6235">
          <cell r="B6235" t="str">
            <v>NOTEBOOK</v>
          </cell>
          <cell r="D6235" t="str">
            <v>PEGATRON</v>
          </cell>
          <cell r="U6235">
            <v>5</v>
          </cell>
          <cell r="AC6235">
            <v>43795</v>
          </cell>
          <cell r="BF6235">
            <v>104.14999999999999</v>
          </cell>
        </row>
        <row r="6236">
          <cell r="B6236" t="str">
            <v>NOTEBOOK</v>
          </cell>
          <cell r="D6236" t="str">
            <v>PEGATRON</v>
          </cell>
          <cell r="U6236">
            <v>2</v>
          </cell>
          <cell r="AC6236">
            <v>43795</v>
          </cell>
          <cell r="BF6236">
            <v>24.72</v>
          </cell>
        </row>
        <row r="6237">
          <cell r="B6237" t="str">
            <v>NOTEBOOK</v>
          </cell>
          <cell r="D6237" t="str">
            <v>PEGATRON</v>
          </cell>
          <cell r="U6237">
            <v>4</v>
          </cell>
          <cell r="AC6237">
            <v>43795</v>
          </cell>
          <cell r="BF6237">
            <v>49.44</v>
          </cell>
        </row>
        <row r="6238">
          <cell r="B6238" t="str">
            <v>NOTEBOOK</v>
          </cell>
          <cell r="D6238" t="str">
            <v>PEGATRON</v>
          </cell>
          <cell r="U6238">
            <v>10</v>
          </cell>
          <cell r="AC6238">
            <v>43795</v>
          </cell>
          <cell r="BF6238">
            <v>123.6</v>
          </cell>
        </row>
        <row r="6239">
          <cell r="B6239" t="str">
            <v>NOTEBOOK</v>
          </cell>
          <cell r="D6239" t="str">
            <v>PEGATRON</v>
          </cell>
          <cell r="U6239">
            <v>4</v>
          </cell>
          <cell r="AC6239">
            <v>43795</v>
          </cell>
          <cell r="BF6239">
            <v>49.44</v>
          </cell>
        </row>
        <row r="6240">
          <cell r="B6240" t="str">
            <v>NOTEBOOK</v>
          </cell>
          <cell r="D6240" t="str">
            <v>PEGATRON</v>
          </cell>
          <cell r="U6240">
            <v>1</v>
          </cell>
          <cell r="AC6240">
            <v>43795</v>
          </cell>
          <cell r="BF6240">
            <v>12.36</v>
          </cell>
        </row>
        <row r="6241">
          <cell r="B6241" t="str">
            <v>NOTEBOOK</v>
          </cell>
          <cell r="D6241" t="str">
            <v>PEGATRON</v>
          </cell>
          <cell r="U6241">
            <v>2</v>
          </cell>
          <cell r="AC6241">
            <v>43795</v>
          </cell>
          <cell r="BF6241">
            <v>24.72</v>
          </cell>
        </row>
        <row r="6242">
          <cell r="B6242" t="str">
            <v>NOTEBOOK</v>
          </cell>
          <cell r="D6242" t="str">
            <v>PEGATRON</v>
          </cell>
          <cell r="U6242">
            <v>5</v>
          </cell>
          <cell r="AC6242">
            <v>43795</v>
          </cell>
          <cell r="BF6242">
            <v>61.8</v>
          </cell>
        </row>
        <row r="6243">
          <cell r="B6243" t="str">
            <v>NOTEBOOK</v>
          </cell>
          <cell r="D6243" t="str">
            <v>PEGATRON</v>
          </cell>
          <cell r="U6243">
            <v>12</v>
          </cell>
          <cell r="AC6243">
            <v>43795</v>
          </cell>
          <cell r="BF6243">
            <v>148.32</v>
          </cell>
        </row>
        <row r="6244">
          <cell r="B6244" t="str">
            <v>NOTEBOOK</v>
          </cell>
          <cell r="D6244" t="str">
            <v>PEGATRON</v>
          </cell>
          <cell r="U6244">
            <v>2</v>
          </cell>
          <cell r="AC6244">
            <v>43795</v>
          </cell>
          <cell r="BF6244">
            <v>24.72</v>
          </cell>
        </row>
        <row r="6245">
          <cell r="B6245" t="str">
            <v>NOTEBOOK</v>
          </cell>
          <cell r="D6245" t="str">
            <v>PEGATRON</v>
          </cell>
          <cell r="U6245">
            <v>4</v>
          </cell>
          <cell r="AC6245">
            <v>43795</v>
          </cell>
          <cell r="BF6245">
            <v>49.44</v>
          </cell>
        </row>
        <row r="6246">
          <cell r="B6246" t="str">
            <v>NOTEBOOK</v>
          </cell>
          <cell r="D6246" t="str">
            <v>PEGATRON</v>
          </cell>
          <cell r="U6246">
            <v>6</v>
          </cell>
          <cell r="AC6246">
            <v>43795</v>
          </cell>
          <cell r="BF6246">
            <v>74.16</v>
          </cell>
        </row>
        <row r="6247">
          <cell r="B6247" t="str">
            <v>NOTEBOOK</v>
          </cell>
          <cell r="D6247" t="str">
            <v>PEGATRON</v>
          </cell>
          <cell r="U6247">
            <v>10</v>
          </cell>
          <cell r="AC6247">
            <v>43826</v>
          </cell>
          <cell r="BF6247">
            <v>9.2000000000000011</v>
          </cell>
        </row>
        <row r="6248">
          <cell r="B6248" t="str">
            <v>NOTEBOOK</v>
          </cell>
          <cell r="D6248" t="str">
            <v>PEGATRON</v>
          </cell>
          <cell r="U6248">
            <v>20</v>
          </cell>
          <cell r="AC6248">
            <v>43930</v>
          </cell>
          <cell r="BF6248">
            <v>143</v>
          </cell>
        </row>
        <row r="6249">
          <cell r="B6249" t="str">
            <v>NOTEBOOK</v>
          </cell>
          <cell r="D6249" t="str">
            <v>PEGATRON</v>
          </cell>
          <cell r="U6249">
            <v>18</v>
          </cell>
          <cell r="AC6249">
            <v>43930</v>
          </cell>
          <cell r="BF6249">
            <v>126</v>
          </cell>
        </row>
        <row r="6250">
          <cell r="B6250" t="str">
            <v>NOTEBOOK</v>
          </cell>
          <cell r="D6250" t="str">
            <v>PEGATRON</v>
          </cell>
          <cell r="U6250">
            <v>3</v>
          </cell>
          <cell r="AC6250">
            <v>43930</v>
          </cell>
          <cell r="BF6250">
            <v>7.5600000000000005</v>
          </cell>
        </row>
        <row r="6251">
          <cell r="B6251" t="str">
            <v>NOTEBOOK</v>
          </cell>
          <cell r="D6251" t="str">
            <v>PEGATRON</v>
          </cell>
          <cell r="U6251">
            <v>0</v>
          </cell>
          <cell r="BF6251">
            <v>0</v>
          </cell>
        </row>
        <row r="6252">
          <cell r="B6252" t="str">
            <v>NOTEBOOK</v>
          </cell>
          <cell r="D6252" t="str">
            <v>PEGATRON</v>
          </cell>
          <cell r="U6252">
            <v>0</v>
          </cell>
          <cell r="BF6252">
            <v>0</v>
          </cell>
        </row>
        <row r="6253">
          <cell r="B6253" t="str">
            <v>NOTEBOOK</v>
          </cell>
          <cell r="D6253" t="str">
            <v>PEGATRON</v>
          </cell>
          <cell r="U6253">
            <v>25</v>
          </cell>
          <cell r="AC6253">
            <v>43864</v>
          </cell>
          <cell r="BF6253">
            <v>143.75</v>
          </cell>
        </row>
        <row r="6254">
          <cell r="B6254" t="str">
            <v>NOTEBOOK</v>
          </cell>
          <cell r="D6254" t="str">
            <v>PEGATRON</v>
          </cell>
          <cell r="U6254">
            <v>0</v>
          </cell>
          <cell r="BF6254">
            <v>0</v>
          </cell>
        </row>
        <row r="6255">
          <cell r="B6255" t="str">
            <v>NOTEBOOK</v>
          </cell>
          <cell r="D6255" t="str">
            <v>PEGATRON</v>
          </cell>
          <cell r="U6255">
            <v>0</v>
          </cell>
          <cell r="BF6255">
            <v>0</v>
          </cell>
        </row>
        <row r="6256">
          <cell r="B6256" t="str">
            <v>NOTEBOOK</v>
          </cell>
          <cell r="D6256" t="str">
            <v>PEGATRON</v>
          </cell>
          <cell r="U6256">
            <v>0</v>
          </cell>
          <cell r="BF6256">
            <v>0</v>
          </cell>
        </row>
        <row r="6257">
          <cell r="B6257" t="str">
            <v>NOTEBOOK</v>
          </cell>
          <cell r="D6257" t="str">
            <v>PEGATRON</v>
          </cell>
          <cell r="U6257">
            <v>0</v>
          </cell>
          <cell r="BF6257">
            <v>0</v>
          </cell>
        </row>
        <row r="6258">
          <cell r="B6258" t="str">
            <v>NOTEBOOK</v>
          </cell>
          <cell r="D6258" t="str">
            <v>PEGATRON</v>
          </cell>
          <cell r="U6258">
            <v>3</v>
          </cell>
          <cell r="AC6258">
            <v>43930</v>
          </cell>
          <cell r="BF6258">
            <v>65.460000000000008</v>
          </cell>
        </row>
        <row r="6259">
          <cell r="B6259" t="str">
            <v>NOTEBOOK</v>
          </cell>
          <cell r="D6259" t="str">
            <v>PEGATRON</v>
          </cell>
          <cell r="U6259">
            <v>3</v>
          </cell>
          <cell r="AC6259">
            <v>43930</v>
          </cell>
          <cell r="BF6259">
            <v>65.460000000000008</v>
          </cell>
        </row>
        <row r="6260">
          <cell r="B6260" t="str">
            <v>NOTEBOOK</v>
          </cell>
          <cell r="D6260" t="str">
            <v>PEGATRON</v>
          </cell>
          <cell r="U6260">
            <v>25</v>
          </cell>
          <cell r="AC6260">
            <v>43930</v>
          </cell>
          <cell r="BF6260">
            <v>545.5</v>
          </cell>
        </row>
        <row r="6261">
          <cell r="B6261" t="str">
            <v>NOTEBOOK</v>
          </cell>
          <cell r="D6261" t="str">
            <v>PEGATRON</v>
          </cell>
          <cell r="U6261">
            <v>5</v>
          </cell>
          <cell r="AC6261">
            <v>43740</v>
          </cell>
          <cell r="BF6261">
            <v>65.099999999999994</v>
          </cell>
        </row>
        <row r="6262">
          <cell r="B6262" t="str">
            <v>NOTEBOOK</v>
          </cell>
          <cell r="D6262" t="str">
            <v>PEGATRON</v>
          </cell>
          <cell r="U6262">
            <v>17</v>
          </cell>
          <cell r="AC6262">
            <v>43930</v>
          </cell>
          <cell r="BF6262">
            <v>221.34</v>
          </cell>
        </row>
        <row r="6263">
          <cell r="B6263" t="str">
            <v>NOTEBOOK</v>
          </cell>
          <cell r="D6263" t="str">
            <v>PEGATRON</v>
          </cell>
          <cell r="U6263">
            <v>2</v>
          </cell>
          <cell r="AC6263">
            <v>43930</v>
          </cell>
          <cell r="BF6263">
            <v>26.04</v>
          </cell>
        </row>
        <row r="6264">
          <cell r="B6264" t="str">
            <v>NOTEBOOK</v>
          </cell>
          <cell r="D6264" t="str">
            <v>PEGATRON</v>
          </cell>
          <cell r="U6264">
            <v>3</v>
          </cell>
          <cell r="AC6264">
            <v>43930</v>
          </cell>
          <cell r="BF6264">
            <v>37.08</v>
          </cell>
        </row>
        <row r="6265">
          <cell r="B6265" t="str">
            <v>NOTEBOOK</v>
          </cell>
          <cell r="D6265" t="str">
            <v>PEGATRON</v>
          </cell>
          <cell r="U6265">
            <v>4</v>
          </cell>
          <cell r="AC6265">
            <v>43930</v>
          </cell>
          <cell r="BF6265">
            <v>49.44</v>
          </cell>
        </row>
        <row r="6266">
          <cell r="B6266" t="str">
            <v>NOTEBOOK</v>
          </cell>
          <cell r="D6266" t="str">
            <v>PEGATRON</v>
          </cell>
          <cell r="U6266">
            <v>50</v>
          </cell>
          <cell r="AC6266">
            <v>43826</v>
          </cell>
          <cell r="BF6266">
            <v>1</v>
          </cell>
        </row>
        <row r="6267">
          <cell r="B6267" t="str">
            <v>NOTEBOOK</v>
          </cell>
          <cell r="D6267" t="str">
            <v>PEGATRON</v>
          </cell>
          <cell r="U6267">
            <v>30</v>
          </cell>
          <cell r="AC6267">
            <v>43826</v>
          </cell>
          <cell r="BF6267">
            <v>6</v>
          </cell>
        </row>
        <row r="6268">
          <cell r="B6268" t="str">
            <v>NOTEBOOK</v>
          </cell>
          <cell r="D6268" t="str">
            <v>PEGATRON</v>
          </cell>
          <cell r="U6268">
            <v>20</v>
          </cell>
          <cell r="AC6268">
            <v>43864</v>
          </cell>
          <cell r="BF6268">
            <v>10</v>
          </cell>
        </row>
        <row r="6269">
          <cell r="B6269" t="str">
            <v>NOTEBOOK</v>
          </cell>
          <cell r="D6269" t="str">
            <v>PEGATRON</v>
          </cell>
          <cell r="U6269">
            <v>10</v>
          </cell>
          <cell r="AC6269">
            <v>43826</v>
          </cell>
          <cell r="BF6269">
            <v>0.1</v>
          </cell>
        </row>
        <row r="6270">
          <cell r="B6270" t="str">
            <v>NOTEBOOK</v>
          </cell>
          <cell r="D6270" t="str">
            <v>PEGATRON</v>
          </cell>
          <cell r="U6270">
            <v>1</v>
          </cell>
          <cell r="AC6270">
            <v>43826</v>
          </cell>
          <cell r="BF6270">
            <v>11.11</v>
          </cell>
        </row>
        <row r="6271">
          <cell r="B6271" t="str">
            <v>NOTEBOOK</v>
          </cell>
          <cell r="D6271" t="str">
            <v>PEGATRON</v>
          </cell>
          <cell r="U6271">
            <v>3</v>
          </cell>
          <cell r="AC6271">
            <v>43826</v>
          </cell>
          <cell r="BF6271">
            <v>33.33</v>
          </cell>
        </row>
        <row r="6272">
          <cell r="B6272" t="str">
            <v>NOTEBOOK</v>
          </cell>
          <cell r="D6272" t="str">
            <v>PEGATRON</v>
          </cell>
          <cell r="U6272">
            <v>3</v>
          </cell>
          <cell r="AC6272">
            <v>43826</v>
          </cell>
          <cell r="BF6272">
            <v>58.050000000000004</v>
          </cell>
        </row>
        <row r="6273">
          <cell r="B6273" t="str">
            <v>NOTEBOOK</v>
          </cell>
          <cell r="D6273" t="str">
            <v>PEGATRON</v>
          </cell>
          <cell r="U6273">
            <v>2</v>
          </cell>
          <cell r="AC6273">
            <v>43826</v>
          </cell>
          <cell r="BF6273">
            <v>38.700000000000003</v>
          </cell>
        </row>
        <row r="6274">
          <cell r="B6274" t="str">
            <v>NOTEBOOK</v>
          </cell>
          <cell r="D6274" t="str">
            <v>PEGATRON</v>
          </cell>
          <cell r="U6274">
            <v>2</v>
          </cell>
          <cell r="AC6274">
            <v>43826</v>
          </cell>
          <cell r="BF6274">
            <v>38.700000000000003</v>
          </cell>
        </row>
        <row r="6275">
          <cell r="B6275" t="str">
            <v>NOTEBOOK</v>
          </cell>
          <cell r="D6275" t="str">
            <v>PEGATRON</v>
          </cell>
          <cell r="U6275">
            <v>1</v>
          </cell>
          <cell r="AC6275">
            <v>43826</v>
          </cell>
          <cell r="BF6275">
            <v>19.350000000000001</v>
          </cell>
        </row>
        <row r="6276">
          <cell r="B6276" t="str">
            <v>NOTEBOOK</v>
          </cell>
          <cell r="D6276" t="str">
            <v>PEGATRON</v>
          </cell>
          <cell r="U6276">
            <v>5</v>
          </cell>
          <cell r="AC6276">
            <v>43826</v>
          </cell>
          <cell r="BF6276">
            <v>96.75</v>
          </cell>
        </row>
        <row r="6277">
          <cell r="B6277" t="str">
            <v>NOTEBOOK</v>
          </cell>
          <cell r="D6277" t="str">
            <v>PEGATRON</v>
          </cell>
          <cell r="U6277">
            <v>50</v>
          </cell>
          <cell r="AC6277">
            <v>43826</v>
          </cell>
          <cell r="BF6277">
            <v>0.5</v>
          </cell>
        </row>
        <row r="6278">
          <cell r="B6278" t="str">
            <v>NOTEBOOK</v>
          </cell>
          <cell r="D6278" t="str">
            <v>PEGATRON</v>
          </cell>
          <cell r="U6278">
            <v>50</v>
          </cell>
          <cell r="AC6278">
            <v>43864</v>
          </cell>
          <cell r="BF6278">
            <v>50</v>
          </cell>
        </row>
        <row r="6279">
          <cell r="B6279" t="str">
            <v>NOTEBOOK</v>
          </cell>
          <cell r="D6279" t="str">
            <v>PEGATRON</v>
          </cell>
          <cell r="U6279">
            <v>0</v>
          </cell>
          <cell r="BF6279">
            <v>0</v>
          </cell>
        </row>
        <row r="6280">
          <cell r="B6280" t="str">
            <v>NOTEBOOK</v>
          </cell>
          <cell r="D6280" t="str">
            <v>PEGATRON</v>
          </cell>
          <cell r="U6280">
            <v>0</v>
          </cell>
          <cell r="BF6280">
            <v>0</v>
          </cell>
        </row>
        <row r="6281">
          <cell r="B6281" t="str">
            <v>NOTEBOOK</v>
          </cell>
          <cell r="D6281" t="str">
            <v>PEGATRON</v>
          </cell>
          <cell r="U6281">
            <v>0</v>
          </cell>
          <cell r="BF6281">
            <v>0</v>
          </cell>
        </row>
        <row r="6282">
          <cell r="B6282" t="str">
            <v>NOTEBOOK</v>
          </cell>
          <cell r="D6282" t="str">
            <v>PEGATRON</v>
          </cell>
          <cell r="U6282">
            <v>5</v>
          </cell>
          <cell r="AC6282">
            <v>43930</v>
          </cell>
          <cell r="BF6282">
            <v>5.5</v>
          </cell>
        </row>
        <row r="6283">
          <cell r="B6283" t="str">
            <v>NOTEBOOK</v>
          </cell>
          <cell r="D6283" t="str">
            <v>PEGATRON</v>
          </cell>
          <cell r="U6283">
            <v>15</v>
          </cell>
          <cell r="AC6283">
            <v>43930</v>
          </cell>
          <cell r="BF6283">
            <v>19.5</v>
          </cell>
        </row>
        <row r="6284">
          <cell r="B6284" t="str">
            <v>NOTEBOOK</v>
          </cell>
          <cell r="D6284" t="str">
            <v>PEGATRON</v>
          </cell>
          <cell r="U6284">
            <v>0</v>
          </cell>
          <cell r="BF6284">
            <v>0</v>
          </cell>
        </row>
        <row r="6285">
          <cell r="B6285" t="str">
            <v>NOTEBOOK</v>
          </cell>
          <cell r="D6285" t="str">
            <v>PEGATRON</v>
          </cell>
          <cell r="U6285">
            <v>10</v>
          </cell>
          <cell r="AC6285">
            <v>43864</v>
          </cell>
          <cell r="BF6285">
            <v>37</v>
          </cell>
        </row>
        <row r="6286">
          <cell r="B6286" t="str">
            <v>NOTEBOOK</v>
          </cell>
          <cell r="D6286" t="str">
            <v>PEGATRON</v>
          </cell>
          <cell r="U6286">
            <v>0</v>
          </cell>
          <cell r="BF6286">
            <v>0</v>
          </cell>
        </row>
        <row r="6287">
          <cell r="B6287" t="str">
            <v>NOTEBOOK</v>
          </cell>
          <cell r="D6287" t="str">
            <v>PEGATRON</v>
          </cell>
          <cell r="U6287">
            <v>10</v>
          </cell>
          <cell r="AC6287">
            <v>43930</v>
          </cell>
          <cell r="BF6287">
            <v>111.1</v>
          </cell>
        </row>
        <row r="6288">
          <cell r="B6288" t="str">
            <v>NOTEBOOK</v>
          </cell>
          <cell r="D6288" t="str">
            <v>PEGATRON</v>
          </cell>
          <cell r="U6288">
            <v>10</v>
          </cell>
          <cell r="AC6288">
            <v>43864</v>
          </cell>
          <cell r="BF6288">
            <v>111.1</v>
          </cell>
        </row>
        <row r="6289">
          <cell r="B6289" t="str">
            <v>NOTEBOOK</v>
          </cell>
          <cell r="D6289" t="str">
            <v>PEGATRON</v>
          </cell>
          <cell r="U6289">
            <v>10</v>
          </cell>
          <cell r="AC6289">
            <v>43864</v>
          </cell>
          <cell r="BF6289">
            <v>111.1</v>
          </cell>
        </row>
        <row r="6290">
          <cell r="B6290" t="str">
            <v>NOTEBOOK</v>
          </cell>
          <cell r="D6290" t="str">
            <v>PEGATRON</v>
          </cell>
          <cell r="U6290">
            <v>5</v>
          </cell>
          <cell r="AC6290">
            <v>43930</v>
          </cell>
          <cell r="BF6290">
            <v>55.55</v>
          </cell>
        </row>
        <row r="6291">
          <cell r="B6291" t="str">
            <v>NOTEBOOK</v>
          </cell>
          <cell r="D6291" t="str">
            <v>PEGATRON</v>
          </cell>
          <cell r="U6291">
            <v>10</v>
          </cell>
          <cell r="AC6291">
            <v>43930</v>
          </cell>
          <cell r="BF6291">
            <v>111.1</v>
          </cell>
        </row>
        <row r="6292">
          <cell r="B6292" t="str">
            <v>NOTEBOOK</v>
          </cell>
          <cell r="D6292" t="str">
            <v>PEGATRON</v>
          </cell>
          <cell r="U6292">
            <v>10</v>
          </cell>
          <cell r="AC6292">
            <v>43930</v>
          </cell>
          <cell r="BF6292">
            <v>193.5</v>
          </cell>
        </row>
        <row r="6293">
          <cell r="B6293" t="str">
            <v>NOTEBOOK</v>
          </cell>
          <cell r="D6293" t="str">
            <v>PEGATRON</v>
          </cell>
          <cell r="U6293">
            <v>10</v>
          </cell>
          <cell r="AC6293">
            <v>43864</v>
          </cell>
          <cell r="BF6293">
            <v>193.5</v>
          </cell>
        </row>
        <row r="6294">
          <cell r="B6294" t="str">
            <v>NOTEBOOK</v>
          </cell>
          <cell r="D6294" t="str">
            <v>PEGATRON</v>
          </cell>
          <cell r="U6294">
            <v>12</v>
          </cell>
          <cell r="AC6294">
            <v>43930</v>
          </cell>
          <cell r="BF6294">
            <v>232.20000000000002</v>
          </cell>
        </row>
        <row r="6295">
          <cell r="B6295" t="str">
            <v>NOTEBOOK</v>
          </cell>
          <cell r="D6295" t="str">
            <v>PEGATRON</v>
          </cell>
          <cell r="U6295">
            <v>0</v>
          </cell>
          <cell r="BF6295">
            <v>0</v>
          </cell>
        </row>
        <row r="6296">
          <cell r="B6296" t="str">
            <v>NOTEBOOK</v>
          </cell>
          <cell r="D6296" t="str">
            <v>PEGATRON</v>
          </cell>
          <cell r="U6296">
            <v>0</v>
          </cell>
          <cell r="BF6296">
            <v>0</v>
          </cell>
        </row>
        <row r="6297">
          <cell r="B6297" t="str">
            <v>NOTEBOOK</v>
          </cell>
          <cell r="D6297" t="str">
            <v>PEGATRON</v>
          </cell>
          <cell r="U6297">
            <v>0</v>
          </cell>
          <cell r="BF6297">
            <v>0</v>
          </cell>
        </row>
        <row r="6298">
          <cell r="B6298" t="str">
            <v>NOTEBOOK</v>
          </cell>
          <cell r="D6298" t="str">
            <v>PEGATRON</v>
          </cell>
          <cell r="U6298">
            <v>15</v>
          </cell>
          <cell r="AC6298">
            <v>43930</v>
          </cell>
          <cell r="BF6298">
            <v>19.5</v>
          </cell>
        </row>
        <row r="6299">
          <cell r="B6299" t="str">
            <v>NOTEBOOK</v>
          </cell>
          <cell r="D6299" t="str">
            <v>PEGATRON</v>
          </cell>
          <cell r="U6299">
            <v>0</v>
          </cell>
          <cell r="BF6299">
            <v>0</v>
          </cell>
        </row>
        <row r="6300">
          <cell r="B6300" t="str">
            <v>NOTEBOOK</v>
          </cell>
          <cell r="D6300" t="str">
            <v>PEGATRON</v>
          </cell>
          <cell r="U6300">
            <v>0</v>
          </cell>
          <cell r="BF6300">
            <v>0</v>
          </cell>
        </row>
        <row r="6301">
          <cell r="B6301" t="str">
            <v>NOTEBOOK</v>
          </cell>
          <cell r="D6301" t="str">
            <v>PEGATRON</v>
          </cell>
          <cell r="U6301">
            <v>0</v>
          </cell>
          <cell r="BF6301">
            <v>0</v>
          </cell>
        </row>
        <row r="6302">
          <cell r="B6302" t="str">
            <v>NOTEBOOK</v>
          </cell>
          <cell r="D6302" t="str">
            <v>PEGATRON</v>
          </cell>
          <cell r="U6302">
            <v>0</v>
          </cell>
          <cell r="BF6302">
            <v>0</v>
          </cell>
        </row>
        <row r="6303">
          <cell r="B6303" t="str">
            <v>NOTEBOOK</v>
          </cell>
          <cell r="D6303" t="str">
            <v>PEGATRON</v>
          </cell>
          <cell r="U6303">
            <v>0</v>
          </cell>
          <cell r="BF6303">
            <v>0</v>
          </cell>
        </row>
        <row r="6304">
          <cell r="B6304" t="str">
            <v>NOTEBOOK</v>
          </cell>
          <cell r="D6304" t="str">
            <v>PEGATRON</v>
          </cell>
          <cell r="U6304">
            <v>0</v>
          </cell>
          <cell r="BF6304">
            <v>0</v>
          </cell>
        </row>
        <row r="6305">
          <cell r="B6305" t="str">
            <v>NOTEBOOK</v>
          </cell>
          <cell r="D6305" t="str">
            <v>PEGATRON</v>
          </cell>
          <cell r="U6305">
            <v>0</v>
          </cell>
          <cell r="BF6305">
            <v>0</v>
          </cell>
        </row>
        <row r="6306">
          <cell r="B6306" t="str">
            <v>NOTEBOOK</v>
          </cell>
          <cell r="D6306" t="str">
            <v>PEGATRON</v>
          </cell>
          <cell r="U6306">
            <v>0</v>
          </cell>
          <cell r="BF6306">
            <v>0</v>
          </cell>
        </row>
        <row r="6307">
          <cell r="B6307" t="str">
            <v>NOTEBOOK</v>
          </cell>
          <cell r="D6307" t="str">
            <v>PEGATRON</v>
          </cell>
          <cell r="U6307">
            <v>0</v>
          </cell>
          <cell r="BF6307">
            <v>0</v>
          </cell>
        </row>
        <row r="6308">
          <cell r="B6308" t="str">
            <v>NOTEBOOK</v>
          </cell>
          <cell r="D6308" t="str">
            <v>PEGATRON</v>
          </cell>
          <cell r="U6308">
            <v>0</v>
          </cell>
          <cell r="BF6308">
            <v>0</v>
          </cell>
        </row>
        <row r="6309">
          <cell r="B6309" t="str">
            <v>NOTEBOOK</v>
          </cell>
          <cell r="D6309" t="str">
            <v>PEGATRON</v>
          </cell>
          <cell r="U6309">
            <v>0</v>
          </cell>
          <cell r="BF6309">
            <v>0</v>
          </cell>
        </row>
        <row r="6310">
          <cell r="B6310" t="str">
            <v>NOTEBOOK</v>
          </cell>
          <cell r="D6310" t="str">
            <v>PEGATRON</v>
          </cell>
          <cell r="U6310">
            <v>0</v>
          </cell>
          <cell r="AC6310">
            <v>43790</v>
          </cell>
          <cell r="BF6310">
            <v>222.60000000000002</v>
          </cell>
        </row>
        <row r="6311">
          <cell r="B6311" t="str">
            <v>NOTEBOOK</v>
          </cell>
          <cell r="D6311" t="str">
            <v>PEGATRON</v>
          </cell>
          <cell r="U6311">
            <v>0</v>
          </cell>
          <cell r="AC6311">
            <v>43790</v>
          </cell>
          <cell r="BF6311">
            <v>321.5</v>
          </cell>
        </row>
        <row r="6312">
          <cell r="B6312" t="str">
            <v>NOTEBOOK</v>
          </cell>
          <cell r="D6312" t="str">
            <v>PEGATRON</v>
          </cell>
          <cell r="U6312">
            <v>0</v>
          </cell>
          <cell r="AC6312">
            <v>43797</v>
          </cell>
          <cell r="BF6312">
            <v>94.9</v>
          </cell>
        </row>
        <row r="6313">
          <cell r="B6313" t="str">
            <v>NOTEBOOK</v>
          </cell>
          <cell r="D6313" t="str">
            <v>PEGATRON</v>
          </cell>
          <cell r="U6313">
            <v>0</v>
          </cell>
          <cell r="AC6313">
            <v>43790</v>
          </cell>
          <cell r="BF6313">
            <v>217.35</v>
          </cell>
        </row>
        <row r="6314">
          <cell r="B6314" t="str">
            <v>NOTEBOOK</v>
          </cell>
          <cell r="D6314" t="str">
            <v>PEGATRON</v>
          </cell>
          <cell r="U6314">
            <v>20</v>
          </cell>
          <cell r="AC6314">
            <v>43797</v>
          </cell>
          <cell r="BF6314">
            <v>22</v>
          </cell>
        </row>
        <row r="6315">
          <cell r="B6315" t="str">
            <v>NOTEBOOK</v>
          </cell>
          <cell r="D6315" t="str">
            <v>PEGATRON</v>
          </cell>
          <cell r="U6315">
            <v>20</v>
          </cell>
          <cell r="AC6315">
            <v>43818</v>
          </cell>
          <cell r="BF6315">
            <v>18</v>
          </cell>
        </row>
        <row r="6316">
          <cell r="B6316" t="str">
            <v>NOTEBOOK</v>
          </cell>
          <cell r="D6316" t="str">
            <v>PEGATRON</v>
          </cell>
          <cell r="U6316">
            <v>20</v>
          </cell>
          <cell r="AC6316">
            <v>43797</v>
          </cell>
          <cell r="BF6316">
            <v>93</v>
          </cell>
        </row>
        <row r="6317">
          <cell r="B6317" t="str">
            <v>NOTEBOOK</v>
          </cell>
          <cell r="D6317" t="str">
            <v>PEGATRON</v>
          </cell>
          <cell r="U6317">
            <v>20</v>
          </cell>
          <cell r="AC6317">
            <v>43797</v>
          </cell>
          <cell r="BF6317">
            <v>93</v>
          </cell>
        </row>
        <row r="6318">
          <cell r="B6318" t="str">
            <v>NOTEBOOK</v>
          </cell>
          <cell r="D6318" t="str">
            <v>PEGATRON</v>
          </cell>
          <cell r="U6318">
            <v>20</v>
          </cell>
          <cell r="AC6318">
            <v>43797</v>
          </cell>
          <cell r="BF6318">
            <v>15</v>
          </cell>
        </row>
        <row r="6319">
          <cell r="B6319" t="str">
            <v>NOTEBOOK</v>
          </cell>
          <cell r="D6319" t="str">
            <v>PEGATRON</v>
          </cell>
          <cell r="U6319">
            <v>20</v>
          </cell>
          <cell r="AC6319">
            <v>43797</v>
          </cell>
          <cell r="BF6319">
            <v>15</v>
          </cell>
        </row>
        <row r="6320">
          <cell r="B6320" t="str">
            <v>NOTEBOOK</v>
          </cell>
          <cell r="D6320" t="str">
            <v>PEGATRON</v>
          </cell>
          <cell r="U6320">
            <v>20</v>
          </cell>
          <cell r="AC6320">
            <v>43797</v>
          </cell>
          <cell r="BF6320">
            <v>10</v>
          </cell>
        </row>
        <row r="6321">
          <cell r="B6321" t="str">
            <v>NOTEBOOK</v>
          </cell>
          <cell r="D6321" t="str">
            <v>PEGATRON</v>
          </cell>
          <cell r="U6321">
            <v>60</v>
          </cell>
          <cell r="AC6321">
            <v>43797</v>
          </cell>
          <cell r="BF6321">
            <v>102</v>
          </cell>
        </row>
        <row r="6322">
          <cell r="B6322" t="str">
            <v>NOTEBOOK</v>
          </cell>
          <cell r="D6322" t="str">
            <v>PEGATRON</v>
          </cell>
          <cell r="U6322">
            <v>50</v>
          </cell>
          <cell r="AC6322">
            <v>43797</v>
          </cell>
          <cell r="BF6322">
            <v>25</v>
          </cell>
        </row>
        <row r="6323">
          <cell r="B6323" t="str">
            <v>NOTEBOOK</v>
          </cell>
          <cell r="D6323" t="str">
            <v>PEGATRON</v>
          </cell>
          <cell r="U6323">
            <v>20</v>
          </cell>
          <cell r="AC6323">
            <v>43797</v>
          </cell>
          <cell r="BF6323">
            <v>50</v>
          </cell>
        </row>
        <row r="6324">
          <cell r="B6324" t="str">
            <v>NOTEBOOK</v>
          </cell>
          <cell r="D6324" t="str">
            <v>PEGATRON</v>
          </cell>
          <cell r="U6324">
            <v>20</v>
          </cell>
          <cell r="AC6324">
            <v>43790</v>
          </cell>
          <cell r="BF6324">
            <v>32</v>
          </cell>
        </row>
        <row r="6325">
          <cell r="B6325" t="str">
            <v>NOTEBOOK</v>
          </cell>
          <cell r="D6325" t="str">
            <v>PEGATRON</v>
          </cell>
          <cell r="U6325">
            <v>20</v>
          </cell>
          <cell r="AC6325">
            <v>43790</v>
          </cell>
          <cell r="BF6325">
            <v>32</v>
          </cell>
        </row>
        <row r="6326">
          <cell r="B6326" t="str">
            <v>NOTEBOOK</v>
          </cell>
          <cell r="D6326" t="str">
            <v>PEGATRON</v>
          </cell>
          <cell r="U6326">
            <v>20</v>
          </cell>
          <cell r="AC6326">
            <v>43790</v>
          </cell>
          <cell r="BF6326">
            <v>32</v>
          </cell>
        </row>
        <row r="6327">
          <cell r="B6327" t="str">
            <v>NOTEBOOK</v>
          </cell>
          <cell r="D6327" t="str">
            <v>PEGATRON</v>
          </cell>
          <cell r="U6327">
            <v>20</v>
          </cell>
          <cell r="AC6327">
            <v>43790</v>
          </cell>
          <cell r="BF6327">
            <v>124</v>
          </cell>
        </row>
        <row r="6328">
          <cell r="B6328" t="str">
            <v>NOTEBOOK</v>
          </cell>
          <cell r="D6328" t="str">
            <v>PEGATRON</v>
          </cell>
          <cell r="U6328">
            <v>80</v>
          </cell>
          <cell r="AC6328">
            <v>43797</v>
          </cell>
          <cell r="BF6328">
            <v>444</v>
          </cell>
        </row>
        <row r="6329">
          <cell r="B6329" t="str">
            <v>NOTEBOOK</v>
          </cell>
          <cell r="D6329" t="str">
            <v>PEGATRON</v>
          </cell>
          <cell r="U6329">
            <v>50</v>
          </cell>
          <cell r="AC6329">
            <v>43797</v>
          </cell>
          <cell r="BF6329">
            <v>350</v>
          </cell>
        </row>
        <row r="6330">
          <cell r="B6330" t="str">
            <v>NOTEBOOK</v>
          </cell>
          <cell r="D6330" t="str">
            <v>PEGATRON</v>
          </cell>
          <cell r="U6330">
            <v>50</v>
          </cell>
          <cell r="AC6330">
            <v>43818</v>
          </cell>
          <cell r="BF6330">
            <v>350</v>
          </cell>
        </row>
        <row r="6331">
          <cell r="B6331" t="str">
            <v>NOTEBOOK</v>
          </cell>
          <cell r="D6331" t="str">
            <v>PEGATRON</v>
          </cell>
          <cell r="U6331">
            <v>60</v>
          </cell>
          <cell r="AC6331">
            <v>43897</v>
          </cell>
          <cell r="BF6331">
            <v>420</v>
          </cell>
        </row>
        <row r="6332">
          <cell r="B6332" t="str">
            <v>NOTEBOOK</v>
          </cell>
          <cell r="D6332" t="str">
            <v>PEGATRON</v>
          </cell>
          <cell r="U6332">
            <v>20</v>
          </cell>
          <cell r="AC6332">
            <v>43797</v>
          </cell>
          <cell r="BF6332">
            <v>400</v>
          </cell>
        </row>
        <row r="6333">
          <cell r="B6333" t="str">
            <v>NOTEBOOK</v>
          </cell>
          <cell r="D6333" t="str">
            <v>PEGATRON</v>
          </cell>
          <cell r="U6333">
            <v>20</v>
          </cell>
          <cell r="AC6333">
            <v>43797</v>
          </cell>
          <cell r="BF6333">
            <v>140</v>
          </cell>
        </row>
        <row r="6334">
          <cell r="B6334" t="str">
            <v>NOTEBOOK</v>
          </cell>
          <cell r="D6334" t="str">
            <v>PEGATRON</v>
          </cell>
          <cell r="U6334">
            <v>20</v>
          </cell>
          <cell r="AC6334">
            <v>43790</v>
          </cell>
          <cell r="BF6334">
            <v>446</v>
          </cell>
        </row>
        <row r="6335">
          <cell r="B6335" t="str">
            <v>NOTEBOOK</v>
          </cell>
          <cell r="D6335" t="str">
            <v>PEGATRON</v>
          </cell>
          <cell r="U6335">
            <v>20</v>
          </cell>
          <cell r="AC6335">
            <v>43797</v>
          </cell>
          <cell r="BF6335">
            <v>400</v>
          </cell>
        </row>
        <row r="6336">
          <cell r="B6336" t="str">
            <v>NOTEBOOK</v>
          </cell>
          <cell r="D6336" t="str">
            <v>PEGATRON</v>
          </cell>
          <cell r="U6336">
            <v>50</v>
          </cell>
          <cell r="AC6336">
            <v>43790</v>
          </cell>
          <cell r="BF6336">
            <v>1090</v>
          </cell>
        </row>
        <row r="6337">
          <cell r="B6337" t="str">
            <v>NOTEBOOK</v>
          </cell>
          <cell r="D6337" t="str">
            <v>PEGATRON</v>
          </cell>
          <cell r="U6337">
            <v>50</v>
          </cell>
          <cell r="AC6337">
            <v>43797</v>
          </cell>
          <cell r="BF6337">
            <v>1090</v>
          </cell>
        </row>
        <row r="6338">
          <cell r="B6338" t="str">
            <v>NOTEBOOK</v>
          </cell>
          <cell r="D6338" t="str">
            <v>PEGATRON</v>
          </cell>
          <cell r="U6338">
            <v>30</v>
          </cell>
          <cell r="AC6338">
            <v>43797</v>
          </cell>
          <cell r="BF6338">
            <v>654</v>
          </cell>
        </row>
        <row r="6339">
          <cell r="B6339" t="str">
            <v>NOTEBOOK</v>
          </cell>
          <cell r="D6339" t="str">
            <v>PEGATRON</v>
          </cell>
          <cell r="U6339">
            <v>20</v>
          </cell>
          <cell r="AC6339">
            <v>43790</v>
          </cell>
          <cell r="BF6339">
            <v>266</v>
          </cell>
        </row>
        <row r="6340">
          <cell r="B6340" t="str">
            <v>NOTEBOOK</v>
          </cell>
          <cell r="D6340" t="str">
            <v>PEGATRON</v>
          </cell>
          <cell r="U6340">
            <v>25</v>
          </cell>
          <cell r="AC6340">
            <v>43790</v>
          </cell>
          <cell r="BF6340">
            <v>1000</v>
          </cell>
        </row>
        <row r="6341">
          <cell r="B6341" t="str">
            <v>NOTEBOOK</v>
          </cell>
          <cell r="D6341" t="str">
            <v>PEGATRON</v>
          </cell>
          <cell r="U6341">
            <v>50</v>
          </cell>
          <cell r="AC6341">
            <v>43790</v>
          </cell>
          <cell r="BF6341">
            <v>5858.5</v>
          </cell>
        </row>
        <row r="6342">
          <cell r="B6342" t="str">
            <v>NOTEBOOK</v>
          </cell>
          <cell r="D6342" t="str">
            <v>PEGATRON</v>
          </cell>
          <cell r="U6342">
            <v>60</v>
          </cell>
          <cell r="AC6342">
            <v>43797</v>
          </cell>
          <cell r="BF6342">
            <v>7030.2</v>
          </cell>
        </row>
        <row r="6343">
          <cell r="B6343" t="str">
            <v>NOTEBOOK</v>
          </cell>
          <cell r="D6343" t="str">
            <v>PEGATRON</v>
          </cell>
          <cell r="U6343">
            <v>60</v>
          </cell>
          <cell r="AC6343">
            <v>43797</v>
          </cell>
          <cell r="BF6343">
            <v>7030.2</v>
          </cell>
        </row>
        <row r="6344">
          <cell r="B6344" t="str">
            <v>NOTEBOOK</v>
          </cell>
          <cell r="D6344" t="str">
            <v>PEGATRON</v>
          </cell>
          <cell r="U6344">
            <v>0</v>
          </cell>
          <cell r="BF6344">
            <v>0</v>
          </cell>
        </row>
        <row r="6345">
          <cell r="B6345" t="str">
            <v>NOTEBOOK</v>
          </cell>
          <cell r="D6345" t="str">
            <v>PEGATRON</v>
          </cell>
          <cell r="U6345">
            <v>0</v>
          </cell>
          <cell r="BF6345">
            <v>0</v>
          </cell>
        </row>
        <row r="6346">
          <cell r="B6346" t="str">
            <v>NOTEBOOK</v>
          </cell>
          <cell r="D6346" t="str">
            <v>PEGATRON</v>
          </cell>
          <cell r="U6346">
            <v>0</v>
          </cell>
          <cell r="BF6346">
            <v>0</v>
          </cell>
        </row>
        <row r="6347">
          <cell r="B6347" t="str">
            <v>NOTEBOOK</v>
          </cell>
          <cell r="D6347" t="str">
            <v>PEGATRON</v>
          </cell>
          <cell r="U6347">
            <v>0</v>
          </cell>
          <cell r="BF6347">
            <v>0</v>
          </cell>
        </row>
        <row r="6348">
          <cell r="B6348" t="str">
            <v>NOTEBOOK</v>
          </cell>
          <cell r="D6348" t="str">
            <v>PEGATRON</v>
          </cell>
          <cell r="U6348">
            <v>0</v>
          </cell>
          <cell r="BF6348">
            <v>0</v>
          </cell>
        </row>
        <row r="6349">
          <cell r="B6349" t="str">
            <v>NOTEBOOK</v>
          </cell>
          <cell r="D6349" t="str">
            <v>PEGATRON</v>
          </cell>
          <cell r="U6349">
            <v>0</v>
          </cell>
          <cell r="BF6349">
            <v>0</v>
          </cell>
        </row>
        <row r="6350">
          <cell r="B6350" t="str">
            <v>NOTEBOOK</v>
          </cell>
          <cell r="D6350" t="str">
            <v>PEGATRON</v>
          </cell>
          <cell r="U6350">
            <v>5</v>
          </cell>
          <cell r="AC6350">
            <v>43790</v>
          </cell>
          <cell r="BF6350">
            <v>2778.85</v>
          </cell>
        </row>
        <row r="6351">
          <cell r="B6351" t="str">
            <v>NOTEBOOK</v>
          </cell>
          <cell r="D6351" t="str">
            <v>PEGATRON</v>
          </cell>
          <cell r="U6351">
            <v>5</v>
          </cell>
          <cell r="AC6351">
            <v>43790</v>
          </cell>
          <cell r="BF6351">
            <v>2325.25</v>
          </cell>
        </row>
        <row r="6352">
          <cell r="B6352" t="str">
            <v>NOTEBOOK</v>
          </cell>
          <cell r="D6352" t="str">
            <v>PEGATRON</v>
          </cell>
          <cell r="U6352">
            <v>5</v>
          </cell>
          <cell r="AC6352">
            <v>43790</v>
          </cell>
          <cell r="BF6352">
            <v>2634.25</v>
          </cell>
        </row>
        <row r="6353">
          <cell r="B6353" t="str">
            <v>NOTEBOOK</v>
          </cell>
          <cell r="D6353" t="str">
            <v>PEGATRON</v>
          </cell>
          <cell r="U6353">
            <v>20</v>
          </cell>
          <cell r="AC6353">
            <v>43740</v>
          </cell>
          <cell r="BF6353">
            <v>224</v>
          </cell>
        </row>
        <row r="6354">
          <cell r="B6354" t="str">
            <v>NOTEBOOK</v>
          </cell>
          <cell r="D6354" t="str">
            <v>PEGATRON</v>
          </cell>
          <cell r="U6354">
            <v>50</v>
          </cell>
          <cell r="AC6354">
            <v>43790</v>
          </cell>
          <cell r="BF6354">
            <v>165</v>
          </cell>
        </row>
        <row r="6355">
          <cell r="B6355" t="str">
            <v>NOTEBOOK</v>
          </cell>
          <cell r="D6355" t="str">
            <v>COMPAL</v>
          </cell>
          <cell r="U6355">
            <v>547</v>
          </cell>
          <cell r="AC6355">
            <v>43781</v>
          </cell>
          <cell r="BF6355">
            <v>3921.99</v>
          </cell>
        </row>
        <row r="6356">
          <cell r="B6356" t="str">
            <v>NOTEBOOK</v>
          </cell>
          <cell r="D6356" t="str">
            <v>COMPAL</v>
          </cell>
          <cell r="U6356">
            <v>470</v>
          </cell>
          <cell r="AC6356">
            <v>43781</v>
          </cell>
          <cell r="BF6356">
            <v>3196</v>
          </cell>
        </row>
        <row r="6357">
          <cell r="B6357" t="str">
            <v>NOTEBOOK</v>
          </cell>
          <cell r="D6357" t="str">
            <v>COMPAL</v>
          </cell>
          <cell r="U6357">
            <v>284</v>
          </cell>
          <cell r="AC6357">
            <v>43781</v>
          </cell>
          <cell r="BF6357">
            <v>6304.8</v>
          </cell>
        </row>
        <row r="6358">
          <cell r="B6358" t="str">
            <v>NOTEBOOK</v>
          </cell>
          <cell r="D6358" t="str">
            <v>COMPAL</v>
          </cell>
          <cell r="U6358">
            <v>600</v>
          </cell>
          <cell r="AC6358">
            <v>43781</v>
          </cell>
          <cell r="BF6358">
            <v>13320</v>
          </cell>
        </row>
        <row r="6359">
          <cell r="B6359" t="str">
            <v>NOTEBOOK</v>
          </cell>
          <cell r="D6359" t="str">
            <v>COMPAL</v>
          </cell>
          <cell r="U6359">
            <v>30</v>
          </cell>
          <cell r="AC6359">
            <v>43781</v>
          </cell>
          <cell r="BF6359">
            <v>666</v>
          </cell>
        </row>
        <row r="6360">
          <cell r="B6360" t="str">
            <v>NOTEBOOK</v>
          </cell>
          <cell r="D6360" t="str">
            <v>COMPAL</v>
          </cell>
          <cell r="U6360">
            <v>70</v>
          </cell>
          <cell r="AC6360">
            <v>43781</v>
          </cell>
          <cell r="BF6360">
            <v>1554</v>
          </cell>
        </row>
        <row r="6361">
          <cell r="B6361" t="str">
            <v>NOTEBOOK</v>
          </cell>
          <cell r="D6361" t="str">
            <v>COMPAL</v>
          </cell>
          <cell r="U6361">
            <v>30</v>
          </cell>
          <cell r="AC6361">
            <v>43781</v>
          </cell>
          <cell r="BF6361">
            <v>666</v>
          </cell>
        </row>
        <row r="6362">
          <cell r="B6362" t="str">
            <v>DESKTOP</v>
          </cell>
          <cell r="D6362" t="str">
            <v>WISTRON</v>
          </cell>
          <cell r="U6362">
            <v>10</v>
          </cell>
          <cell r="AC6362">
            <v>43699</v>
          </cell>
          <cell r="BF6362">
            <v>776.5</v>
          </cell>
        </row>
        <row r="6363">
          <cell r="B6363" t="str">
            <v>DESKTOP</v>
          </cell>
          <cell r="D6363" t="str">
            <v>WISTRON</v>
          </cell>
          <cell r="U6363">
            <v>10</v>
          </cell>
          <cell r="AC6363">
            <v>43699</v>
          </cell>
          <cell r="BF6363">
            <v>1273.4000000000001</v>
          </cell>
        </row>
        <row r="6364">
          <cell r="B6364" t="str">
            <v>NOTEBOOK</v>
          </cell>
          <cell r="D6364" t="str">
            <v>PEGATRON</v>
          </cell>
          <cell r="U6364">
            <v>0</v>
          </cell>
          <cell r="BF6364">
            <v>0</v>
          </cell>
        </row>
        <row r="6365">
          <cell r="B6365" t="str">
            <v>NOTEBOOK</v>
          </cell>
          <cell r="D6365" t="str">
            <v>PEGATRON</v>
          </cell>
          <cell r="U6365">
            <v>0</v>
          </cell>
          <cell r="BF6365">
            <v>0</v>
          </cell>
        </row>
        <row r="6366">
          <cell r="B6366" t="str">
            <v>NOTEBOOK</v>
          </cell>
          <cell r="D6366" t="str">
            <v>PEGATRON</v>
          </cell>
          <cell r="U6366">
            <v>1</v>
          </cell>
          <cell r="AC6366">
            <v>43740</v>
          </cell>
          <cell r="BF6366">
            <v>381.23</v>
          </cell>
        </row>
        <row r="6367">
          <cell r="B6367" t="str">
            <v>NOTEBOOK</v>
          </cell>
          <cell r="D6367" t="str">
            <v>PEGATRON</v>
          </cell>
          <cell r="U6367">
            <v>1</v>
          </cell>
          <cell r="AC6367">
            <v>43740</v>
          </cell>
          <cell r="BF6367">
            <v>382.31</v>
          </cell>
        </row>
        <row r="6368">
          <cell r="B6368" t="str">
            <v>NOTEBOOK</v>
          </cell>
          <cell r="D6368" t="str">
            <v>PEGATRON</v>
          </cell>
          <cell r="U6368">
            <v>1</v>
          </cell>
          <cell r="AC6368">
            <v>43740</v>
          </cell>
          <cell r="BF6368">
            <v>190.25</v>
          </cell>
        </row>
        <row r="6369">
          <cell r="B6369" t="str">
            <v>NOTEBOOK</v>
          </cell>
          <cell r="D6369" t="str">
            <v>QUANTA</v>
          </cell>
          <cell r="U6369">
            <v>65</v>
          </cell>
          <cell r="AC6369">
            <v>43720</v>
          </cell>
          <cell r="BF6369">
            <v>6897.15</v>
          </cell>
        </row>
        <row r="6370">
          <cell r="B6370" t="str">
            <v>NOTEBOOK</v>
          </cell>
          <cell r="D6370" t="str">
            <v>QUANTA</v>
          </cell>
          <cell r="U6370">
            <v>230</v>
          </cell>
          <cell r="AC6370">
            <v>43720</v>
          </cell>
          <cell r="BF6370">
            <v>22862</v>
          </cell>
        </row>
        <row r="6371">
          <cell r="B6371" t="str">
            <v>NOTEBOOK</v>
          </cell>
          <cell r="D6371" t="str">
            <v>QUANTA</v>
          </cell>
          <cell r="U6371">
            <v>95</v>
          </cell>
          <cell r="AC6371">
            <v>43720</v>
          </cell>
          <cell r="BF6371">
            <v>6878.0000000000009</v>
          </cell>
        </row>
        <row r="6372">
          <cell r="B6372" t="str">
            <v>NOTEBOOK</v>
          </cell>
          <cell r="D6372" t="str">
            <v>QUANTA</v>
          </cell>
          <cell r="U6372">
            <v>50</v>
          </cell>
          <cell r="AC6372">
            <v>43720</v>
          </cell>
          <cell r="BF6372">
            <v>3607</v>
          </cell>
        </row>
        <row r="6373">
          <cell r="B6373" t="str">
            <v>NOTEBOOK</v>
          </cell>
          <cell r="D6373" t="str">
            <v>QUANTA</v>
          </cell>
          <cell r="U6373">
            <v>55</v>
          </cell>
          <cell r="AC6373">
            <v>43720</v>
          </cell>
          <cell r="BF6373">
            <v>4977.5</v>
          </cell>
        </row>
        <row r="6374">
          <cell r="B6374" t="str">
            <v>NOTEBOOK</v>
          </cell>
          <cell r="D6374" t="str">
            <v>QUANTA</v>
          </cell>
          <cell r="U6374">
            <v>25</v>
          </cell>
          <cell r="AC6374">
            <v>43720</v>
          </cell>
          <cell r="BF6374">
            <v>2524.5</v>
          </cell>
        </row>
        <row r="6375">
          <cell r="B6375" t="str">
            <v>NOTEBOOK</v>
          </cell>
          <cell r="D6375" t="str">
            <v>QUANTA</v>
          </cell>
          <cell r="U6375">
            <v>15</v>
          </cell>
          <cell r="AC6375">
            <v>43720</v>
          </cell>
          <cell r="BF6375">
            <v>1628.1000000000001</v>
          </cell>
        </row>
        <row r="6376">
          <cell r="B6376" t="str">
            <v>NOTEBOOK</v>
          </cell>
          <cell r="D6376" t="str">
            <v>QUANTA</v>
          </cell>
          <cell r="U6376">
            <v>15</v>
          </cell>
          <cell r="AC6376">
            <v>43720</v>
          </cell>
          <cell r="BF6376">
            <v>3329.4</v>
          </cell>
        </row>
        <row r="6377">
          <cell r="B6377" t="str">
            <v>NOTEBOOK</v>
          </cell>
          <cell r="D6377" t="str">
            <v>QUANTA</v>
          </cell>
          <cell r="U6377">
            <v>75</v>
          </cell>
          <cell r="AC6377">
            <v>43720</v>
          </cell>
          <cell r="BF6377">
            <v>7275</v>
          </cell>
        </row>
        <row r="6378">
          <cell r="B6378" t="str">
            <v>NOTEBOOK</v>
          </cell>
          <cell r="D6378" t="str">
            <v>QUANTA</v>
          </cell>
          <cell r="U6378">
            <v>80</v>
          </cell>
          <cell r="AC6378">
            <v>43720</v>
          </cell>
          <cell r="BF6378">
            <v>7796</v>
          </cell>
        </row>
        <row r="6379">
          <cell r="B6379" t="str">
            <v>NOTEBOOK</v>
          </cell>
          <cell r="D6379" t="str">
            <v>QUANTA</v>
          </cell>
          <cell r="U6379">
            <v>28</v>
          </cell>
          <cell r="AC6379">
            <v>43720</v>
          </cell>
          <cell r="BF6379">
            <v>2838.64</v>
          </cell>
        </row>
        <row r="6380">
          <cell r="B6380" t="str">
            <v>NOTEBOOK</v>
          </cell>
          <cell r="D6380" t="str">
            <v>QUANTA</v>
          </cell>
          <cell r="U6380">
            <v>58</v>
          </cell>
          <cell r="AC6380">
            <v>43720</v>
          </cell>
          <cell r="BF6380">
            <v>5996.62</v>
          </cell>
        </row>
        <row r="6381">
          <cell r="B6381" t="str">
            <v>NOTEBOOK</v>
          </cell>
          <cell r="D6381" t="str">
            <v>QUANTA</v>
          </cell>
          <cell r="U6381">
            <v>20</v>
          </cell>
          <cell r="AC6381">
            <v>43720</v>
          </cell>
          <cell r="BF6381">
            <v>1874.6000000000001</v>
          </cell>
        </row>
        <row r="6382">
          <cell r="B6382" t="str">
            <v>NOTEBOOK</v>
          </cell>
          <cell r="D6382" t="str">
            <v>COMPAL</v>
          </cell>
          <cell r="U6382">
            <v>10</v>
          </cell>
          <cell r="AC6382">
            <v>43717</v>
          </cell>
          <cell r="BF6382">
            <v>2634.6</v>
          </cell>
        </row>
        <row r="6383">
          <cell r="B6383" t="str">
            <v>NOTEBOOK</v>
          </cell>
          <cell r="D6383" t="str">
            <v>COMPAL</v>
          </cell>
          <cell r="U6383">
            <v>10</v>
          </cell>
          <cell r="AC6383">
            <v>43717</v>
          </cell>
          <cell r="BF6383">
            <v>1607.5</v>
          </cell>
        </row>
        <row r="6384">
          <cell r="B6384" t="str">
            <v>NOTEBOOK</v>
          </cell>
          <cell r="D6384" t="str">
            <v>COMPAL</v>
          </cell>
          <cell r="U6384">
            <v>25</v>
          </cell>
          <cell r="AC6384">
            <v>43717</v>
          </cell>
          <cell r="BF6384">
            <v>5314.75</v>
          </cell>
        </row>
        <row r="6385">
          <cell r="B6385" t="str">
            <v>NOTEBOOK</v>
          </cell>
          <cell r="D6385" t="str">
            <v>COMPAL</v>
          </cell>
          <cell r="U6385">
            <v>0</v>
          </cell>
          <cell r="BF6385">
            <v>0</v>
          </cell>
        </row>
        <row r="6386">
          <cell r="B6386" t="str">
            <v>NOTEBOOK</v>
          </cell>
          <cell r="D6386" t="str">
            <v>COMPAL</v>
          </cell>
          <cell r="U6386">
            <v>21</v>
          </cell>
          <cell r="AC6386">
            <v>43717</v>
          </cell>
          <cell r="BF6386">
            <v>8046.15</v>
          </cell>
        </row>
        <row r="6387">
          <cell r="B6387" t="str">
            <v>NOTEBOOK</v>
          </cell>
          <cell r="D6387" t="str">
            <v>COMPAL</v>
          </cell>
          <cell r="U6387">
            <v>40</v>
          </cell>
          <cell r="AC6387">
            <v>43717</v>
          </cell>
          <cell r="BF6387">
            <v>13814</v>
          </cell>
        </row>
        <row r="6388">
          <cell r="B6388" t="str">
            <v>NOTEBOOK</v>
          </cell>
          <cell r="D6388" t="str">
            <v>WISTRON</v>
          </cell>
          <cell r="U6388">
            <v>50</v>
          </cell>
          <cell r="AC6388">
            <v>43699</v>
          </cell>
          <cell r="BF6388">
            <v>6072.5</v>
          </cell>
        </row>
        <row r="6389">
          <cell r="B6389" t="str">
            <v>NOTEBOOK</v>
          </cell>
          <cell r="D6389" t="str">
            <v>WISTRON</v>
          </cell>
          <cell r="U6389">
            <v>15</v>
          </cell>
          <cell r="AC6389">
            <v>43699</v>
          </cell>
          <cell r="BF6389">
            <v>1562.55</v>
          </cell>
        </row>
        <row r="6390">
          <cell r="B6390" t="str">
            <v>NOTEBOOK</v>
          </cell>
          <cell r="D6390" t="str">
            <v>WISTRON</v>
          </cell>
          <cell r="U6390">
            <v>15</v>
          </cell>
          <cell r="AC6390">
            <v>43699</v>
          </cell>
          <cell r="BF6390">
            <v>3730.5</v>
          </cell>
        </row>
        <row r="6391">
          <cell r="B6391" t="str">
            <v>NOTEBOOK</v>
          </cell>
          <cell r="D6391" t="str">
            <v>WISTRON</v>
          </cell>
          <cell r="U6391">
            <v>11</v>
          </cell>
          <cell r="AC6391">
            <v>43699</v>
          </cell>
          <cell r="BF6391">
            <v>3063.17</v>
          </cell>
        </row>
        <row r="6392">
          <cell r="B6392" t="str">
            <v>NOTEBOOK</v>
          </cell>
          <cell r="D6392" t="str">
            <v>WISTRON</v>
          </cell>
          <cell r="U6392">
            <v>3</v>
          </cell>
          <cell r="AC6392">
            <v>43714</v>
          </cell>
          <cell r="BF6392">
            <v>835.41000000000008</v>
          </cell>
        </row>
        <row r="6393">
          <cell r="B6393" t="str">
            <v>NOTEBOOK</v>
          </cell>
          <cell r="D6393" t="str">
            <v>QUANTA</v>
          </cell>
          <cell r="U6393">
            <v>200</v>
          </cell>
          <cell r="AC6393">
            <v>43777</v>
          </cell>
          <cell r="BF6393">
            <v>798</v>
          </cell>
        </row>
        <row r="6394">
          <cell r="B6394" t="str">
            <v>NOTEBOOK</v>
          </cell>
          <cell r="D6394" t="str">
            <v>QUANTA</v>
          </cell>
          <cell r="U6394">
            <v>200</v>
          </cell>
          <cell r="AC6394">
            <v>43804</v>
          </cell>
          <cell r="BF6394">
            <v>798</v>
          </cell>
        </row>
        <row r="6395">
          <cell r="B6395" t="str">
            <v>NOTEBOOK</v>
          </cell>
          <cell r="D6395" t="str">
            <v>WISTRON</v>
          </cell>
          <cell r="U6395">
            <v>50</v>
          </cell>
          <cell r="AC6395">
            <v>43718</v>
          </cell>
          <cell r="BF6395">
            <v>70.5</v>
          </cell>
        </row>
        <row r="6396">
          <cell r="B6396" t="str">
            <v>NOTEBOOK</v>
          </cell>
          <cell r="D6396" t="str">
            <v>WISTRON</v>
          </cell>
          <cell r="U6396">
            <v>20</v>
          </cell>
          <cell r="AC6396">
            <v>43718</v>
          </cell>
          <cell r="BF6396">
            <v>31.400000000000002</v>
          </cell>
        </row>
        <row r="6397">
          <cell r="B6397" t="str">
            <v>NOTEBOOK</v>
          </cell>
          <cell r="D6397" t="str">
            <v>WISTRON</v>
          </cell>
          <cell r="U6397">
            <v>50</v>
          </cell>
          <cell r="AC6397">
            <v>43718</v>
          </cell>
          <cell r="BF6397">
            <v>3</v>
          </cell>
        </row>
        <row r="6398">
          <cell r="B6398" t="str">
            <v>NOTEBOOK</v>
          </cell>
          <cell r="D6398" t="str">
            <v>WISTRON</v>
          </cell>
          <cell r="U6398">
            <v>15</v>
          </cell>
          <cell r="AC6398">
            <v>43718</v>
          </cell>
          <cell r="BF6398">
            <v>55.2</v>
          </cell>
        </row>
        <row r="6399">
          <cell r="B6399" t="str">
            <v>NOTEBOOK</v>
          </cell>
          <cell r="D6399" t="str">
            <v>WISTRON</v>
          </cell>
          <cell r="U6399">
            <v>15</v>
          </cell>
          <cell r="AC6399">
            <v>43733</v>
          </cell>
          <cell r="BF6399">
            <v>126.9</v>
          </cell>
        </row>
        <row r="6400">
          <cell r="B6400" t="str">
            <v>NOTEBOOK</v>
          </cell>
          <cell r="D6400" t="str">
            <v>WISTRON</v>
          </cell>
          <cell r="U6400">
            <v>10</v>
          </cell>
          <cell r="AC6400">
            <v>43718</v>
          </cell>
          <cell r="BF6400">
            <v>260.2</v>
          </cell>
        </row>
        <row r="6401">
          <cell r="B6401" t="str">
            <v>NOTEBOOK</v>
          </cell>
          <cell r="D6401" t="str">
            <v>WISTRON</v>
          </cell>
          <cell r="U6401">
            <v>10</v>
          </cell>
          <cell r="AC6401">
            <v>43733</v>
          </cell>
          <cell r="BF6401">
            <v>107.10000000000001</v>
          </cell>
        </row>
        <row r="6402">
          <cell r="B6402" t="str">
            <v>NOTEBOOK</v>
          </cell>
          <cell r="D6402" t="str">
            <v>WISTRON</v>
          </cell>
          <cell r="U6402">
            <v>5</v>
          </cell>
          <cell r="AC6402">
            <v>43735</v>
          </cell>
          <cell r="BF6402">
            <v>131.75</v>
          </cell>
        </row>
        <row r="6403">
          <cell r="B6403" t="str">
            <v>NOTEBOOK</v>
          </cell>
          <cell r="D6403" t="str">
            <v>COMPAL</v>
          </cell>
          <cell r="U6403">
            <v>10</v>
          </cell>
          <cell r="AC6403">
            <v>43732</v>
          </cell>
          <cell r="BF6403">
            <v>46.4</v>
          </cell>
        </row>
        <row r="6404">
          <cell r="B6404" t="str">
            <v>NOTEBOOK</v>
          </cell>
          <cell r="D6404" t="str">
            <v>COMPAL</v>
          </cell>
          <cell r="U6404">
            <v>10</v>
          </cell>
          <cell r="AC6404">
            <v>43732</v>
          </cell>
          <cell r="BF6404">
            <v>22.799999999999997</v>
          </cell>
        </row>
        <row r="6405">
          <cell r="B6405" t="str">
            <v>NOTEBOOK</v>
          </cell>
          <cell r="D6405" t="str">
            <v>COMPAL</v>
          </cell>
          <cell r="U6405">
            <v>10</v>
          </cell>
          <cell r="AC6405">
            <v>43732</v>
          </cell>
          <cell r="BF6405">
            <v>38.799999999999997</v>
          </cell>
        </row>
        <row r="6406">
          <cell r="B6406" t="str">
            <v>NOTEBOOK</v>
          </cell>
          <cell r="D6406" t="str">
            <v>COMPAL</v>
          </cell>
          <cell r="U6406">
            <v>10</v>
          </cell>
          <cell r="AC6406">
            <v>43732</v>
          </cell>
          <cell r="BF6406">
            <v>49</v>
          </cell>
        </row>
        <row r="6407">
          <cell r="B6407" t="str">
            <v>NOTEBOOK</v>
          </cell>
          <cell r="D6407" t="str">
            <v>COMPAL</v>
          </cell>
          <cell r="U6407">
            <v>10</v>
          </cell>
          <cell r="AC6407">
            <v>43732</v>
          </cell>
          <cell r="BF6407">
            <v>48.4</v>
          </cell>
        </row>
        <row r="6408">
          <cell r="B6408" t="str">
            <v>NOTEBOOK</v>
          </cell>
          <cell r="D6408" t="str">
            <v>COMPAL</v>
          </cell>
          <cell r="U6408">
            <v>10</v>
          </cell>
          <cell r="AC6408">
            <v>43732</v>
          </cell>
          <cell r="BF6408">
            <v>75.3</v>
          </cell>
        </row>
        <row r="6409">
          <cell r="B6409" t="str">
            <v>NOTEBOOK</v>
          </cell>
          <cell r="D6409" t="str">
            <v>COMPAL</v>
          </cell>
          <cell r="U6409">
            <v>10</v>
          </cell>
          <cell r="AC6409">
            <v>43732</v>
          </cell>
          <cell r="BF6409">
            <v>307.60000000000002</v>
          </cell>
        </row>
        <row r="6410">
          <cell r="B6410" t="str">
            <v>NOTEBOOK</v>
          </cell>
          <cell r="D6410" t="str">
            <v>COMPAL</v>
          </cell>
          <cell r="U6410">
            <v>10</v>
          </cell>
          <cell r="AC6410">
            <v>43732</v>
          </cell>
          <cell r="BF6410">
            <v>1607.5</v>
          </cell>
        </row>
        <row r="6411">
          <cell r="B6411" t="str">
            <v>NOTEBOOK</v>
          </cell>
          <cell r="D6411" t="str">
            <v>COMPAL</v>
          </cell>
          <cell r="U6411">
            <v>10</v>
          </cell>
          <cell r="AC6411">
            <v>43732</v>
          </cell>
          <cell r="BF6411">
            <v>2125.9</v>
          </cell>
        </row>
        <row r="6412">
          <cell r="B6412" t="str">
            <v>DESKTOP</v>
          </cell>
          <cell r="D6412" t="str">
            <v>ECS</v>
          </cell>
          <cell r="U6412">
            <v>10</v>
          </cell>
          <cell r="AC6412">
            <v>43723</v>
          </cell>
          <cell r="BF6412">
            <v>431</v>
          </cell>
        </row>
        <row r="6413">
          <cell r="B6413" t="str">
            <v>NOTEBOOK</v>
          </cell>
          <cell r="D6413" t="str">
            <v>QUANTA</v>
          </cell>
          <cell r="U6413">
            <v>10</v>
          </cell>
          <cell r="AC6413">
            <v>43718</v>
          </cell>
          <cell r="BF6413">
            <v>86.5</v>
          </cell>
        </row>
        <row r="6414">
          <cell r="B6414" t="str">
            <v>NOTEBOOK</v>
          </cell>
          <cell r="D6414" t="str">
            <v>QUANTA</v>
          </cell>
          <cell r="U6414">
            <v>10</v>
          </cell>
          <cell r="AC6414">
            <v>43718</v>
          </cell>
          <cell r="BF6414">
            <v>111.8</v>
          </cell>
        </row>
        <row r="6415">
          <cell r="B6415" t="str">
            <v>NOTEBOOK</v>
          </cell>
          <cell r="D6415" t="str">
            <v>QUANTA</v>
          </cell>
          <cell r="U6415">
            <v>10</v>
          </cell>
          <cell r="AC6415">
            <v>43700</v>
          </cell>
          <cell r="BF6415">
            <v>65.5</v>
          </cell>
        </row>
        <row r="6416">
          <cell r="B6416" t="str">
            <v>NOTEBOOK</v>
          </cell>
          <cell r="D6416" t="str">
            <v>COMPAL</v>
          </cell>
          <cell r="U6416">
            <v>26</v>
          </cell>
          <cell r="AC6416">
            <v>43717</v>
          </cell>
          <cell r="BF6416">
            <v>7486.7</v>
          </cell>
        </row>
        <row r="6417">
          <cell r="B6417" t="str">
            <v>NOTEBOOK</v>
          </cell>
          <cell r="D6417" t="str">
            <v>PEGATRON</v>
          </cell>
          <cell r="U6417">
            <v>5</v>
          </cell>
          <cell r="AC6417">
            <v>43797</v>
          </cell>
          <cell r="BF6417">
            <v>1231.3500000000001</v>
          </cell>
        </row>
        <row r="6418">
          <cell r="B6418" t="str">
            <v>NOTEBOOK</v>
          </cell>
          <cell r="D6418" t="str">
            <v>PEGATRON</v>
          </cell>
          <cell r="U6418">
            <v>5</v>
          </cell>
          <cell r="AC6418">
            <v>43797</v>
          </cell>
          <cell r="BF6418">
            <v>1641.6999999999998</v>
          </cell>
        </row>
        <row r="6419">
          <cell r="B6419" t="str">
            <v>NOTEBOOK</v>
          </cell>
          <cell r="D6419" t="str">
            <v>PEGATRON</v>
          </cell>
          <cell r="U6419">
            <v>40</v>
          </cell>
          <cell r="AC6419">
            <v>43797</v>
          </cell>
          <cell r="BF6419">
            <v>17669.599999999999</v>
          </cell>
        </row>
        <row r="6420">
          <cell r="B6420" t="str">
            <v>NOTEBOOK</v>
          </cell>
          <cell r="D6420" t="str">
            <v>PEGATRON</v>
          </cell>
          <cell r="U6420">
            <v>5</v>
          </cell>
          <cell r="AC6420">
            <v>43797</v>
          </cell>
          <cell r="BF6420">
            <v>2325.25</v>
          </cell>
        </row>
        <row r="6421">
          <cell r="B6421" t="str">
            <v>NOTEBOOK</v>
          </cell>
          <cell r="D6421" t="str">
            <v>PEGATRON</v>
          </cell>
          <cell r="U6421">
            <v>7</v>
          </cell>
          <cell r="AC6421">
            <v>43797</v>
          </cell>
          <cell r="BF6421">
            <v>2461.5499999999997</v>
          </cell>
        </row>
        <row r="6422">
          <cell r="B6422" t="str">
            <v>NOTEBOOK</v>
          </cell>
          <cell r="D6422" t="str">
            <v>PEGATRON</v>
          </cell>
          <cell r="U6422">
            <v>50</v>
          </cell>
          <cell r="AC6422">
            <v>43826</v>
          </cell>
          <cell r="BF6422">
            <v>5858.5</v>
          </cell>
        </row>
        <row r="6423">
          <cell r="B6423" t="str">
            <v>NOTEBOOK</v>
          </cell>
          <cell r="D6423" t="str">
            <v>PEGATRON</v>
          </cell>
          <cell r="U6423">
            <v>20</v>
          </cell>
          <cell r="AC6423">
            <v>43770</v>
          </cell>
          <cell r="BF6423">
            <v>18</v>
          </cell>
        </row>
        <row r="6424">
          <cell r="B6424" t="str">
            <v>NOTEBOOK</v>
          </cell>
          <cell r="D6424" t="str">
            <v>PEGATRON</v>
          </cell>
          <cell r="U6424">
            <v>20</v>
          </cell>
          <cell r="AC6424">
            <v>43740</v>
          </cell>
          <cell r="BF6424">
            <v>224</v>
          </cell>
        </row>
        <row r="6425">
          <cell r="B6425" t="str">
            <v>NOTEBOOK</v>
          </cell>
          <cell r="D6425" t="str">
            <v>PEGATRON</v>
          </cell>
          <cell r="U6425">
            <v>15</v>
          </cell>
          <cell r="AC6425">
            <v>43826</v>
          </cell>
          <cell r="BF6425">
            <v>16.5</v>
          </cell>
        </row>
        <row r="6426">
          <cell r="B6426" t="str">
            <v>NOTEBOOK</v>
          </cell>
          <cell r="D6426" t="str">
            <v>PEGATRON</v>
          </cell>
          <cell r="U6426">
            <v>15</v>
          </cell>
          <cell r="AC6426">
            <v>43826</v>
          </cell>
          <cell r="BF6426">
            <v>105</v>
          </cell>
        </row>
        <row r="6427">
          <cell r="B6427" t="str">
            <v>NOTEBOOK</v>
          </cell>
          <cell r="D6427" t="str">
            <v>PEGATRON</v>
          </cell>
          <cell r="U6427">
            <v>5</v>
          </cell>
          <cell r="AC6427">
            <v>43795</v>
          </cell>
          <cell r="BF6427">
            <v>66.5</v>
          </cell>
        </row>
        <row r="6428">
          <cell r="B6428" t="str">
            <v>NOTEBOOK</v>
          </cell>
          <cell r="D6428" t="str">
            <v>PEGATRON</v>
          </cell>
          <cell r="U6428">
            <v>5</v>
          </cell>
          <cell r="AC6428">
            <v>43826</v>
          </cell>
          <cell r="BF6428">
            <v>66.5</v>
          </cell>
        </row>
        <row r="6429">
          <cell r="B6429" t="str">
            <v>NOTEBOOK</v>
          </cell>
          <cell r="D6429" t="str">
            <v>PEGATRON</v>
          </cell>
          <cell r="U6429">
            <v>10</v>
          </cell>
          <cell r="AC6429">
            <v>43826</v>
          </cell>
          <cell r="BF6429">
            <v>133</v>
          </cell>
        </row>
        <row r="6430">
          <cell r="B6430" t="str">
            <v>NOTEBOOK</v>
          </cell>
          <cell r="D6430" t="str">
            <v>PEGATRON</v>
          </cell>
          <cell r="U6430">
            <v>5</v>
          </cell>
          <cell r="AC6430">
            <v>43795</v>
          </cell>
          <cell r="BF6430">
            <v>66.5</v>
          </cell>
        </row>
        <row r="6431">
          <cell r="B6431" t="str">
            <v>NOTEBOOK</v>
          </cell>
          <cell r="D6431" t="str">
            <v>PEGATRON</v>
          </cell>
          <cell r="U6431">
            <v>5</v>
          </cell>
          <cell r="AC6431">
            <v>43826</v>
          </cell>
          <cell r="BF6431">
            <v>66.5</v>
          </cell>
        </row>
        <row r="6432">
          <cell r="B6432" t="str">
            <v>NOTEBOOK</v>
          </cell>
          <cell r="D6432" t="str">
            <v>PEGATRON</v>
          </cell>
          <cell r="U6432">
            <v>5</v>
          </cell>
          <cell r="AC6432">
            <v>43795</v>
          </cell>
          <cell r="BF6432">
            <v>66.5</v>
          </cell>
        </row>
        <row r="6433">
          <cell r="B6433" t="str">
            <v>NOTEBOOK</v>
          </cell>
          <cell r="D6433" t="str">
            <v>PEGATRON</v>
          </cell>
          <cell r="U6433">
            <v>5</v>
          </cell>
          <cell r="AC6433">
            <v>43795</v>
          </cell>
          <cell r="BF6433">
            <v>66.5</v>
          </cell>
        </row>
        <row r="6434">
          <cell r="B6434" t="str">
            <v>NOTEBOOK</v>
          </cell>
          <cell r="D6434" t="str">
            <v>PEGATRON</v>
          </cell>
          <cell r="U6434">
            <v>2</v>
          </cell>
          <cell r="AC6434">
            <v>43826</v>
          </cell>
          <cell r="BF6434">
            <v>26.6</v>
          </cell>
        </row>
        <row r="6435">
          <cell r="B6435" t="str">
            <v>NOTEBOOK</v>
          </cell>
          <cell r="D6435" t="str">
            <v>PEGATRON</v>
          </cell>
          <cell r="U6435">
            <v>7</v>
          </cell>
          <cell r="AC6435">
            <v>43826</v>
          </cell>
          <cell r="BF6435">
            <v>93.100000000000009</v>
          </cell>
        </row>
        <row r="6436">
          <cell r="B6436" t="str">
            <v>NOTEBOOK</v>
          </cell>
          <cell r="D6436" t="str">
            <v>PEGATRON</v>
          </cell>
          <cell r="U6436">
            <v>5</v>
          </cell>
          <cell r="AC6436">
            <v>43795</v>
          </cell>
          <cell r="BF6436">
            <v>66.5</v>
          </cell>
        </row>
        <row r="6437">
          <cell r="B6437" t="str">
            <v>NOTEBOOK</v>
          </cell>
          <cell r="D6437" t="str">
            <v>PEGATRON</v>
          </cell>
          <cell r="U6437">
            <v>5</v>
          </cell>
          <cell r="AC6437">
            <v>43826</v>
          </cell>
          <cell r="BF6437">
            <v>66.5</v>
          </cell>
        </row>
        <row r="6438">
          <cell r="B6438" t="str">
            <v>NOTEBOOK</v>
          </cell>
          <cell r="D6438" t="str">
            <v>PEGATRON</v>
          </cell>
          <cell r="U6438">
            <v>5</v>
          </cell>
          <cell r="AC6438">
            <v>43826</v>
          </cell>
          <cell r="BF6438">
            <v>66.5</v>
          </cell>
        </row>
        <row r="6439">
          <cell r="B6439" t="str">
            <v>NOTEBOOK</v>
          </cell>
          <cell r="D6439" t="str">
            <v>PEGATRON</v>
          </cell>
          <cell r="U6439">
            <v>3</v>
          </cell>
          <cell r="AC6439">
            <v>43795</v>
          </cell>
          <cell r="BF6439">
            <v>39.900000000000006</v>
          </cell>
        </row>
        <row r="6440">
          <cell r="B6440" t="str">
            <v>NOTEBOOK</v>
          </cell>
          <cell r="D6440" t="str">
            <v>PEGATRON</v>
          </cell>
          <cell r="U6440">
            <v>1</v>
          </cell>
          <cell r="AC6440">
            <v>43826</v>
          </cell>
          <cell r="BF6440">
            <v>13.3</v>
          </cell>
        </row>
        <row r="6441">
          <cell r="B6441" t="str">
            <v>NOTEBOOK</v>
          </cell>
          <cell r="D6441" t="str">
            <v>PEGATRON</v>
          </cell>
          <cell r="U6441">
            <v>5</v>
          </cell>
          <cell r="AC6441">
            <v>43826</v>
          </cell>
          <cell r="BF6441">
            <v>12.5</v>
          </cell>
        </row>
        <row r="6442">
          <cell r="B6442" t="str">
            <v>NOTEBOOK</v>
          </cell>
          <cell r="D6442" t="str">
            <v>PEGATRON</v>
          </cell>
          <cell r="U6442">
            <v>5</v>
          </cell>
          <cell r="AC6442">
            <v>43826</v>
          </cell>
          <cell r="BF6442">
            <v>12.5</v>
          </cell>
        </row>
        <row r="6443">
          <cell r="B6443" t="str">
            <v>NOTEBOOK</v>
          </cell>
          <cell r="D6443" t="str">
            <v>PEGATRON</v>
          </cell>
          <cell r="U6443">
            <v>6</v>
          </cell>
          <cell r="AC6443">
            <v>43826</v>
          </cell>
          <cell r="BF6443">
            <v>15</v>
          </cell>
        </row>
        <row r="6444">
          <cell r="B6444" t="str">
            <v>NOTEBOOK</v>
          </cell>
          <cell r="D6444" t="str">
            <v>PEGATRON</v>
          </cell>
          <cell r="U6444">
            <v>5</v>
          </cell>
          <cell r="AC6444">
            <v>43826</v>
          </cell>
          <cell r="BF6444">
            <v>100</v>
          </cell>
        </row>
        <row r="6445">
          <cell r="B6445" t="str">
            <v>NOTEBOOK</v>
          </cell>
          <cell r="D6445" t="str">
            <v>PEGATRON</v>
          </cell>
          <cell r="U6445">
            <v>5</v>
          </cell>
          <cell r="AC6445">
            <v>43826</v>
          </cell>
          <cell r="BF6445">
            <v>35</v>
          </cell>
        </row>
        <row r="6446">
          <cell r="B6446" t="str">
            <v>NOTEBOOK</v>
          </cell>
          <cell r="D6446" t="str">
            <v>PEGATRON</v>
          </cell>
          <cell r="U6446">
            <v>3</v>
          </cell>
          <cell r="AC6446">
            <v>43826</v>
          </cell>
          <cell r="BF6446">
            <v>66.900000000000006</v>
          </cell>
        </row>
        <row r="6447">
          <cell r="B6447" t="str">
            <v>NOTEBOOK</v>
          </cell>
          <cell r="D6447" t="str">
            <v>PEGATRON</v>
          </cell>
          <cell r="U6447">
            <v>3</v>
          </cell>
          <cell r="AC6447">
            <v>43826</v>
          </cell>
          <cell r="BF6447">
            <v>12</v>
          </cell>
        </row>
        <row r="6448">
          <cell r="B6448" t="str">
            <v>NOTEBOOK</v>
          </cell>
          <cell r="D6448" t="str">
            <v>PEGATRON</v>
          </cell>
          <cell r="U6448">
            <v>5</v>
          </cell>
          <cell r="AC6448">
            <v>43826</v>
          </cell>
          <cell r="BF6448">
            <v>10</v>
          </cell>
        </row>
        <row r="6449">
          <cell r="B6449" t="str">
            <v>NOTEBOOK</v>
          </cell>
          <cell r="D6449" t="str">
            <v>PEGATRON</v>
          </cell>
          <cell r="U6449">
            <v>3</v>
          </cell>
          <cell r="AC6449">
            <v>43826</v>
          </cell>
          <cell r="BF6449">
            <v>120</v>
          </cell>
        </row>
        <row r="6450">
          <cell r="B6450" t="str">
            <v>NOTEBOOK</v>
          </cell>
          <cell r="D6450" t="str">
            <v>PEGATRON</v>
          </cell>
          <cell r="U6450">
            <v>3</v>
          </cell>
          <cell r="AC6450">
            <v>43826</v>
          </cell>
          <cell r="BF6450">
            <v>120</v>
          </cell>
        </row>
        <row r="6451">
          <cell r="B6451" t="str">
            <v>NOTEBOOK</v>
          </cell>
          <cell r="D6451" t="str">
            <v>PEGATRON</v>
          </cell>
          <cell r="U6451">
            <v>1</v>
          </cell>
          <cell r="AC6451">
            <v>43826</v>
          </cell>
          <cell r="BF6451">
            <v>40</v>
          </cell>
        </row>
        <row r="6452">
          <cell r="B6452" t="str">
            <v>NOTEBOOK</v>
          </cell>
          <cell r="D6452" t="str">
            <v>PEGATRON</v>
          </cell>
          <cell r="U6452">
            <v>5</v>
          </cell>
          <cell r="AC6452">
            <v>43826</v>
          </cell>
          <cell r="BF6452">
            <v>200</v>
          </cell>
        </row>
        <row r="6453">
          <cell r="B6453" t="str">
            <v>NOTEBOOK</v>
          </cell>
          <cell r="D6453" t="str">
            <v>PEGATRON</v>
          </cell>
          <cell r="U6453">
            <v>4</v>
          </cell>
          <cell r="AC6453">
            <v>43826</v>
          </cell>
          <cell r="BF6453">
            <v>160</v>
          </cell>
        </row>
        <row r="6454">
          <cell r="B6454" t="str">
            <v>NOTEBOOK</v>
          </cell>
          <cell r="D6454" t="str">
            <v>PEGATRON</v>
          </cell>
          <cell r="U6454">
            <v>3</v>
          </cell>
          <cell r="AC6454">
            <v>43826</v>
          </cell>
          <cell r="BF6454">
            <v>120</v>
          </cell>
        </row>
        <row r="6455">
          <cell r="B6455" t="str">
            <v>NOTEBOOK</v>
          </cell>
          <cell r="D6455" t="str">
            <v>PEGATRON</v>
          </cell>
          <cell r="U6455">
            <v>5</v>
          </cell>
          <cell r="AC6455">
            <v>43826</v>
          </cell>
          <cell r="BF6455">
            <v>200</v>
          </cell>
        </row>
        <row r="6456">
          <cell r="B6456" t="str">
            <v>NOTEBOOK</v>
          </cell>
          <cell r="D6456" t="str">
            <v>PEGATRON</v>
          </cell>
          <cell r="U6456">
            <v>5</v>
          </cell>
          <cell r="AC6456">
            <v>43826</v>
          </cell>
          <cell r="BF6456">
            <v>200</v>
          </cell>
        </row>
        <row r="6457">
          <cell r="B6457" t="str">
            <v>NOTEBOOK</v>
          </cell>
          <cell r="D6457" t="str">
            <v>PEGATRON</v>
          </cell>
          <cell r="U6457">
            <v>5</v>
          </cell>
          <cell r="AC6457">
            <v>43826</v>
          </cell>
          <cell r="BF6457">
            <v>200</v>
          </cell>
        </row>
        <row r="6458">
          <cell r="B6458" t="str">
            <v>NOTEBOOK</v>
          </cell>
          <cell r="D6458" t="str">
            <v>PEGATRON</v>
          </cell>
          <cell r="U6458">
            <v>4</v>
          </cell>
          <cell r="AC6458">
            <v>43826</v>
          </cell>
          <cell r="BF6458">
            <v>160</v>
          </cell>
        </row>
        <row r="6459">
          <cell r="B6459" t="str">
            <v>NOTEBOOK</v>
          </cell>
          <cell r="D6459" t="str">
            <v>PEGATRON</v>
          </cell>
          <cell r="U6459">
            <v>10</v>
          </cell>
          <cell r="AC6459">
            <v>43826</v>
          </cell>
          <cell r="BF6459">
            <v>1.5</v>
          </cell>
        </row>
        <row r="6460">
          <cell r="B6460" t="str">
            <v>NOTEBOOK</v>
          </cell>
          <cell r="D6460" t="str">
            <v>PEGATRON</v>
          </cell>
          <cell r="U6460">
            <v>10</v>
          </cell>
          <cell r="AC6460">
            <v>43826</v>
          </cell>
          <cell r="BF6460">
            <v>6.2</v>
          </cell>
        </row>
        <row r="6461">
          <cell r="B6461" t="str">
            <v>NOTEBOOK</v>
          </cell>
          <cell r="D6461" t="str">
            <v>PEGATRON</v>
          </cell>
          <cell r="U6461">
            <v>10</v>
          </cell>
          <cell r="AC6461">
            <v>43826</v>
          </cell>
          <cell r="BF6461">
            <v>6.2</v>
          </cell>
        </row>
        <row r="6462">
          <cell r="B6462" t="str">
            <v>NOTEBOOK</v>
          </cell>
          <cell r="D6462" t="str">
            <v>PEGATRON</v>
          </cell>
          <cell r="U6462">
            <v>10</v>
          </cell>
          <cell r="AC6462">
            <v>43826</v>
          </cell>
          <cell r="BF6462">
            <v>6</v>
          </cell>
        </row>
        <row r="6463">
          <cell r="B6463" t="str">
            <v>NOTEBOOK</v>
          </cell>
          <cell r="D6463" t="str">
            <v>PEGATRON</v>
          </cell>
          <cell r="U6463">
            <v>5</v>
          </cell>
          <cell r="AC6463">
            <v>43826</v>
          </cell>
          <cell r="BF6463">
            <v>1.6</v>
          </cell>
        </row>
        <row r="6464">
          <cell r="B6464" t="str">
            <v>NOTEBOOK</v>
          </cell>
          <cell r="D6464" t="str">
            <v>PEGATRON</v>
          </cell>
          <cell r="U6464">
            <v>5</v>
          </cell>
          <cell r="AC6464">
            <v>43826</v>
          </cell>
          <cell r="BF6464">
            <v>1.6</v>
          </cell>
        </row>
        <row r="6465">
          <cell r="B6465" t="str">
            <v>NOTEBOOK</v>
          </cell>
          <cell r="D6465" t="str">
            <v>PEGATRON</v>
          </cell>
          <cell r="U6465">
            <v>10</v>
          </cell>
          <cell r="AC6465">
            <v>43826</v>
          </cell>
          <cell r="BF6465">
            <v>5</v>
          </cell>
        </row>
        <row r="6466">
          <cell r="B6466" t="str">
            <v>NOTEBOOK</v>
          </cell>
          <cell r="D6466" t="str">
            <v>PEGATRON</v>
          </cell>
          <cell r="U6466">
            <v>10</v>
          </cell>
          <cell r="AC6466">
            <v>43826</v>
          </cell>
          <cell r="BF6466">
            <v>55.5</v>
          </cell>
        </row>
        <row r="6467">
          <cell r="B6467" t="str">
            <v>NOTEBOOK</v>
          </cell>
          <cell r="D6467" t="str">
            <v>PEGATRON</v>
          </cell>
          <cell r="U6467">
            <v>5</v>
          </cell>
          <cell r="AC6467">
            <v>43826</v>
          </cell>
          <cell r="BF6467">
            <v>23.25</v>
          </cell>
        </row>
        <row r="6468">
          <cell r="B6468" t="str">
            <v>NOTEBOOK</v>
          </cell>
          <cell r="D6468" t="str">
            <v>PEGATRON</v>
          </cell>
          <cell r="U6468">
            <v>5</v>
          </cell>
          <cell r="AC6468">
            <v>43826</v>
          </cell>
          <cell r="BF6468">
            <v>23.25</v>
          </cell>
        </row>
        <row r="6469">
          <cell r="B6469" t="str">
            <v>NOTEBOOK</v>
          </cell>
          <cell r="D6469" t="str">
            <v>PEGATRON</v>
          </cell>
          <cell r="U6469">
            <v>5</v>
          </cell>
          <cell r="AC6469">
            <v>43826</v>
          </cell>
          <cell r="BF6469">
            <v>3.75</v>
          </cell>
        </row>
        <row r="6470">
          <cell r="B6470" t="str">
            <v>NOTEBOOK</v>
          </cell>
          <cell r="D6470" t="str">
            <v>PEGATRON</v>
          </cell>
          <cell r="U6470">
            <v>5</v>
          </cell>
          <cell r="AC6470">
            <v>43826</v>
          </cell>
          <cell r="BF6470">
            <v>3.75</v>
          </cell>
        </row>
        <row r="6471">
          <cell r="B6471" t="str">
            <v>NOTEBOOK</v>
          </cell>
          <cell r="D6471" t="str">
            <v>PEGATRON</v>
          </cell>
          <cell r="U6471">
            <v>5</v>
          </cell>
          <cell r="AC6471">
            <v>43826</v>
          </cell>
          <cell r="BF6471">
            <v>2.5</v>
          </cell>
        </row>
        <row r="6472">
          <cell r="B6472" t="str">
            <v>NOTEBOOK</v>
          </cell>
          <cell r="D6472" t="str">
            <v>PEGATRON</v>
          </cell>
          <cell r="U6472">
            <v>50</v>
          </cell>
          <cell r="AC6472">
            <v>43826</v>
          </cell>
          <cell r="BF6472">
            <v>1</v>
          </cell>
        </row>
        <row r="6473">
          <cell r="B6473" t="str">
            <v>NOTEBOOK</v>
          </cell>
          <cell r="D6473" t="str">
            <v>PEGATRON</v>
          </cell>
          <cell r="U6473">
            <v>50</v>
          </cell>
          <cell r="AC6473">
            <v>43826</v>
          </cell>
          <cell r="BF6473">
            <v>1</v>
          </cell>
        </row>
        <row r="6474">
          <cell r="B6474" t="str">
            <v>NOTEBOOK</v>
          </cell>
          <cell r="D6474" t="str">
            <v>PEGATRON</v>
          </cell>
          <cell r="U6474">
            <v>50</v>
          </cell>
          <cell r="AC6474">
            <v>43826</v>
          </cell>
          <cell r="BF6474">
            <v>5</v>
          </cell>
        </row>
        <row r="6475">
          <cell r="B6475" t="str">
            <v>NOTEBOOK</v>
          </cell>
          <cell r="D6475" t="str">
            <v>PEGATRON</v>
          </cell>
          <cell r="U6475">
            <v>50</v>
          </cell>
          <cell r="AC6475">
            <v>43826</v>
          </cell>
          <cell r="BF6475">
            <v>1</v>
          </cell>
        </row>
        <row r="6476">
          <cell r="B6476" t="str">
            <v>NOTEBOOK</v>
          </cell>
          <cell r="D6476" t="str">
            <v>PEGATRON</v>
          </cell>
          <cell r="U6476">
            <v>50</v>
          </cell>
          <cell r="AC6476">
            <v>43826</v>
          </cell>
          <cell r="BF6476">
            <v>0.5</v>
          </cell>
        </row>
        <row r="6477">
          <cell r="B6477" t="str">
            <v>NOTEBOOK</v>
          </cell>
          <cell r="D6477" t="str">
            <v>PEGATRON</v>
          </cell>
          <cell r="U6477">
            <v>50</v>
          </cell>
          <cell r="AC6477">
            <v>43826</v>
          </cell>
          <cell r="BF6477">
            <v>0.5</v>
          </cell>
        </row>
        <row r="6478">
          <cell r="B6478" t="str">
            <v>NOTEBOOK</v>
          </cell>
          <cell r="D6478" t="str">
            <v>PEGATRON</v>
          </cell>
          <cell r="U6478">
            <v>50</v>
          </cell>
          <cell r="AC6478">
            <v>43826</v>
          </cell>
          <cell r="BF6478">
            <v>0.5</v>
          </cell>
        </row>
        <row r="6479">
          <cell r="B6479" t="str">
            <v>NOTEBOOK</v>
          </cell>
          <cell r="D6479" t="str">
            <v>PEGATRON</v>
          </cell>
          <cell r="U6479">
            <v>50</v>
          </cell>
          <cell r="AC6479">
            <v>43826</v>
          </cell>
          <cell r="BF6479">
            <v>0.5</v>
          </cell>
        </row>
        <row r="6480">
          <cell r="B6480" t="str">
            <v>NOTEBOOK</v>
          </cell>
          <cell r="D6480" t="str">
            <v>PEGATRON</v>
          </cell>
          <cell r="U6480">
            <v>50</v>
          </cell>
          <cell r="AC6480">
            <v>43826</v>
          </cell>
          <cell r="BF6480">
            <v>0.5</v>
          </cell>
        </row>
        <row r="6481">
          <cell r="B6481" t="str">
            <v>NOTEBOOK</v>
          </cell>
          <cell r="D6481" t="str">
            <v>PEGATRON</v>
          </cell>
          <cell r="U6481">
            <v>50</v>
          </cell>
          <cell r="AC6481">
            <v>43826</v>
          </cell>
          <cell r="BF6481">
            <v>0.5</v>
          </cell>
        </row>
        <row r="6482">
          <cell r="B6482" t="str">
            <v>NOTEBOOK</v>
          </cell>
          <cell r="D6482" t="str">
            <v>PEGATRON</v>
          </cell>
          <cell r="U6482">
            <v>20</v>
          </cell>
          <cell r="AC6482">
            <v>43826</v>
          </cell>
          <cell r="BF6482">
            <v>2</v>
          </cell>
        </row>
        <row r="6483">
          <cell r="B6483" t="str">
            <v>NOTEBOOK</v>
          </cell>
          <cell r="D6483" t="str">
            <v>PEGATRON</v>
          </cell>
          <cell r="U6483">
            <v>50</v>
          </cell>
          <cell r="AC6483">
            <v>43826</v>
          </cell>
          <cell r="BF6483">
            <v>0.5</v>
          </cell>
        </row>
        <row r="6484">
          <cell r="B6484" t="str">
            <v>NOTEBOOK</v>
          </cell>
          <cell r="D6484" t="str">
            <v>PEGATRON</v>
          </cell>
          <cell r="U6484">
            <v>50</v>
          </cell>
          <cell r="AC6484">
            <v>43826</v>
          </cell>
          <cell r="BF6484">
            <v>0.5</v>
          </cell>
        </row>
        <row r="6485">
          <cell r="B6485" t="str">
            <v>NOTEBOOK</v>
          </cell>
          <cell r="D6485" t="str">
            <v>PEGATRON</v>
          </cell>
          <cell r="U6485">
            <v>50</v>
          </cell>
          <cell r="AC6485">
            <v>43826</v>
          </cell>
          <cell r="BF6485">
            <v>4</v>
          </cell>
        </row>
        <row r="6486">
          <cell r="B6486" t="str">
            <v>NOTEBOOK</v>
          </cell>
          <cell r="D6486" t="str">
            <v>PEGATRON</v>
          </cell>
          <cell r="U6486">
            <v>50</v>
          </cell>
          <cell r="AC6486">
            <v>43826</v>
          </cell>
          <cell r="BF6486">
            <v>5858.5</v>
          </cell>
        </row>
        <row r="6487">
          <cell r="B6487" t="str">
            <v>NOTEBOOK</v>
          </cell>
          <cell r="D6487" t="str">
            <v>PEGATRON</v>
          </cell>
          <cell r="U6487">
            <v>5</v>
          </cell>
          <cell r="AC6487">
            <v>43826</v>
          </cell>
          <cell r="BF6487">
            <v>7.5</v>
          </cell>
        </row>
        <row r="6488">
          <cell r="B6488" t="str">
            <v>NOTEBOOK</v>
          </cell>
          <cell r="D6488" t="str">
            <v>PEGATRON</v>
          </cell>
          <cell r="U6488">
            <v>20</v>
          </cell>
          <cell r="AC6488">
            <v>43826</v>
          </cell>
          <cell r="BF6488">
            <v>18</v>
          </cell>
        </row>
        <row r="6489">
          <cell r="B6489" t="str">
            <v>NOTEBOOK</v>
          </cell>
          <cell r="D6489" t="str">
            <v>PEGATRON</v>
          </cell>
          <cell r="U6489">
            <v>20</v>
          </cell>
          <cell r="AC6489">
            <v>43826</v>
          </cell>
          <cell r="BF6489">
            <v>224</v>
          </cell>
        </row>
        <row r="6490">
          <cell r="B6490" t="str">
            <v>NOTEBOOK</v>
          </cell>
          <cell r="D6490" t="str">
            <v>PEGATRON</v>
          </cell>
          <cell r="U6490">
            <v>100</v>
          </cell>
          <cell r="AC6490">
            <v>43826</v>
          </cell>
          <cell r="BF6490">
            <v>1</v>
          </cell>
        </row>
        <row r="6491">
          <cell r="B6491" t="str">
            <v>NOTEBOOK</v>
          </cell>
          <cell r="D6491" t="str">
            <v>PEGATRON</v>
          </cell>
          <cell r="U6491">
            <v>100</v>
          </cell>
          <cell r="AC6491">
            <v>43826</v>
          </cell>
          <cell r="BF6491">
            <v>1</v>
          </cell>
        </row>
        <row r="6492">
          <cell r="B6492" t="str">
            <v>NOTEBOOK</v>
          </cell>
          <cell r="D6492" t="str">
            <v>PEGATRON</v>
          </cell>
          <cell r="U6492">
            <v>100</v>
          </cell>
          <cell r="AC6492">
            <v>43826</v>
          </cell>
          <cell r="BF6492">
            <v>1</v>
          </cell>
        </row>
        <row r="6493">
          <cell r="B6493" t="str">
            <v>NOTEBOOK</v>
          </cell>
          <cell r="D6493" t="str">
            <v>PEGATRON</v>
          </cell>
          <cell r="U6493">
            <v>100</v>
          </cell>
          <cell r="AC6493">
            <v>43826</v>
          </cell>
          <cell r="BF6493">
            <v>1</v>
          </cell>
        </row>
        <row r="6494">
          <cell r="B6494" t="str">
            <v>NOTEBOOK</v>
          </cell>
          <cell r="D6494" t="str">
            <v>PEGATRON</v>
          </cell>
          <cell r="U6494">
            <v>100</v>
          </cell>
          <cell r="AC6494">
            <v>43826</v>
          </cell>
          <cell r="BF6494">
            <v>1</v>
          </cell>
        </row>
        <row r="6495">
          <cell r="B6495" t="str">
            <v>NOTEBOOK</v>
          </cell>
          <cell r="D6495" t="str">
            <v>PEGATRON</v>
          </cell>
          <cell r="U6495">
            <v>100</v>
          </cell>
          <cell r="AC6495">
            <v>43826</v>
          </cell>
          <cell r="BF6495">
            <v>1</v>
          </cell>
        </row>
        <row r="6496">
          <cell r="B6496" t="str">
            <v>NOTEBOOK</v>
          </cell>
          <cell r="D6496" t="str">
            <v>PEGATRON</v>
          </cell>
          <cell r="U6496">
            <v>100</v>
          </cell>
          <cell r="AC6496">
            <v>43826</v>
          </cell>
          <cell r="BF6496">
            <v>1</v>
          </cell>
        </row>
        <row r="6497">
          <cell r="B6497" t="str">
            <v>NOTEBOOK</v>
          </cell>
          <cell r="D6497" t="str">
            <v>PEGATRON</v>
          </cell>
          <cell r="U6497">
            <v>100</v>
          </cell>
          <cell r="AC6497">
            <v>43826</v>
          </cell>
          <cell r="BF6497">
            <v>1</v>
          </cell>
        </row>
        <row r="6498">
          <cell r="B6498" t="str">
            <v>NOTEBOOK</v>
          </cell>
          <cell r="D6498" t="str">
            <v>PEGATRON</v>
          </cell>
          <cell r="U6498">
            <v>15</v>
          </cell>
          <cell r="AC6498">
            <v>43826</v>
          </cell>
          <cell r="BF6498">
            <v>105</v>
          </cell>
        </row>
        <row r="6499">
          <cell r="B6499" t="str">
            <v>NOTEBOOK</v>
          </cell>
          <cell r="D6499" t="str">
            <v>PEGATRON</v>
          </cell>
          <cell r="U6499">
            <v>5</v>
          </cell>
          <cell r="AC6499">
            <v>43826</v>
          </cell>
          <cell r="BF6499">
            <v>66.5</v>
          </cell>
        </row>
        <row r="6500">
          <cell r="B6500" t="str">
            <v>NOTEBOOK</v>
          </cell>
          <cell r="D6500" t="str">
            <v>PEGATRON</v>
          </cell>
          <cell r="U6500">
            <v>5</v>
          </cell>
          <cell r="AC6500">
            <v>43826</v>
          </cell>
          <cell r="BF6500">
            <v>66.5</v>
          </cell>
        </row>
        <row r="6501">
          <cell r="B6501" t="str">
            <v>NOTEBOOK</v>
          </cell>
          <cell r="D6501" t="str">
            <v>PEGATRON</v>
          </cell>
          <cell r="U6501">
            <v>5</v>
          </cell>
          <cell r="AC6501">
            <v>43826</v>
          </cell>
          <cell r="BF6501">
            <v>66.5</v>
          </cell>
        </row>
        <row r="6502">
          <cell r="B6502" t="str">
            <v>NOTEBOOK</v>
          </cell>
          <cell r="D6502" t="str">
            <v>PEGATRON</v>
          </cell>
          <cell r="U6502">
            <v>5</v>
          </cell>
          <cell r="AC6502">
            <v>43826</v>
          </cell>
          <cell r="BF6502">
            <v>66.5</v>
          </cell>
        </row>
        <row r="6503">
          <cell r="B6503" t="str">
            <v>NOTEBOOK</v>
          </cell>
          <cell r="D6503" t="str">
            <v>PEGATRON</v>
          </cell>
          <cell r="U6503">
            <v>5</v>
          </cell>
          <cell r="AC6503">
            <v>43826</v>
          </cell>
          <cell r="BF6503">
            <v>66.5</v>
          </cell>
        </row>
        <row r="6504">
          <cell r="B6504" t="str">
            <v>NOTEBOOK</v>
          </cell>
          <cell r="D6504" t="str">
            <v>PEGATRON</v>
          </cell>
          <cell r="U6504">
            <v>7</v>
          </cell>
          <cell r="AC6504">
            <v>43826</v>
          </cell>
          <cell r="BF6504">
            <v>93.100000000000009</v>
          </cell>
        </row>
        <row r="6505">
          <cell r="B6505" t="str">
            <v>NOTEBOOK</v>
          </cell>
          <cell r="D6505" t="str">
            <v>PEGATRON</v>
          </cell>
          <cell r="U6505">
            <v>5</v>
          </cell>
          <cell r="AC6505">
            <v>43826</v>
          </cell>
          <cell r="BF6505">
            <v>66.5</v>
          </cell>
        </row>
        <row r="6506">
          <cell r="B6506" t="str">
            <v>NOTEBOOK</v>
          </cell>
          <cell r="D6506" t="str">
            <v>PEGATRON</v>
          </cell>
          <cell r="U6506">
            <v>5</v>
          </cell>
          <cell r="AC6506">
            <v>43826</v>
          </cell>
          <cell r="BF6506">
            <v>66.5</v>
          </cell>
        </row>
        <row r="6507">
          <cell r="B6507" t="str">
            <v>NOTEBOOK</v>
          </cell>
          <cell r="D6507" t="str">
            <v>PEGATRON</v>
          </cell>
          <cell r="U6507">
            <v>5</v>
          </cell>
          <cell r="AC6507">
            <v>43826</v>
          </cell>
          <cell r="BF6507">
            <v>12.5</v>
          </cell>
        </row>
        <row r="6508">
          <cell r="B6508" t="str">
            <v>NOTEBOOK</v>
          </cell>
          <cell r="D6508" t="str">
            <v>PEGATRON</v>
          </cell>
          <cell r="U6508">
            <v>5</v>
          </cell>
          <cell r="AC6508">
            <v>43826</v>
          </cell>
          <cell r="BF6508">
            <v>12.5</v>
          </cell>
        </row>
        <row r="6509">
          <cell r="B6509" t="str">
            <v>NOTEBOOK</v>
          </cell>
          <cell r="D6509" t="str">
            <v>PEGATRON</v>
          </cell>
          <cell r="U6509">
            <v>20</v>
          </cell>
          <cell r="AC6509">
            <v>43826</v>
          </cell>
          <cell r="BF6509">
            <v>2</v>
          </cell>
        </row>
        <row r="6510">
          <cell r="B6510" t="str">
            <v>NOTEBOOK</v>
          </cell>
          <cell r="D6510" t="str">
            <v>PEGATRON</v>
          </cell>
          <cell r="U6510">
            <v>20</v>
          </cell>
          <cell r="AC6510">
            <v>43826</v>
          </cell>
          <cell r="BF6510">
            <v>2</v>
          </cell>
        </row>
        <row r="6511">
          <cell r="B6511" t="str">
            <v>NOTEBOOK</v>
          </cell>
          <cell r="D6511" t="str">
            <v>PEGATRON</v>
          </cell>
          <cell r="U6511">
            <v>20</v>
          </cell>
          <cell r="AC6511">
            <v>43826</v>
          </cell>
          <cell r="BF6511">
            <v>2</v>
          </cell>
        </row>
        <row r="6512">
          <cell r="B6512" t="str">
            <v>NOTEBOOK</v>
          </cell>
          <cell r="D6512" t="str">
            <v>PEGATRON</v>
          </cell>
          <cell r="U6512">
            <v>10</v>
          </cell>
          <cell r="AC6512">
            <v>43826</v>
          </cell>
          <cell r="BF6512">
            <v>1</v>
          </cell>
        </row>
        <row r="6513">
          <cell r="B6513" t="str">
            <v>NOTEBOOK</v>
          </cell>
          <cell r="D6513" t="str">
            <v>PEGATRON</v>
          </cell>
          <cell r="U6513">
            <v>20</v>
          </cell>
          <cell r="AC6513">
            <v>43826</v>
          </cell>
          <cell r="BF6513">
            <v>2</v>
          </cell>
        </row>
        <row r="6514">
          <cell r="B6514" t="str">
            <v>NOTEBOOK</v>
          </cell>
          <cell r="D6514" t="str">
            <v>PEGATRON</v>
          </cell>
          <cell r="U6514">
            <v>20</v>
          </cell>
          <cell r="AC6514">
            <v>43826</v>
          </cell>
          <cell r="BF6514">
            <v>2</v>
          </cell>
        </row>
        <row r="6515">
          <cell r="B6515" t="str">
            <v>NOTEBOOK</v>
          </cell>
          <cell r="D6515" t="str">
            <v>PEGATRON</v>
          </cell>
          <cell r="U6515">
            <v>20</v>
          </cell>
          <cell r="AC6515">
            <v>43826</v>
          </cell>
          <cell r="BF6515">
            <v>2</v>
          </cell>
        </row>
        <row r="6516">
          <cell r="B6516" t="str">
            <v>NOTEBOOK</v>
          </cell>
          <cell r="D6516" t="str">
            <v>PEGATRON</v>
          </cell>
          <cell r="U6516">
            <v>20</v>
          </cell>
          <cell r="AC6516">
            <v>43826</v>
          </cell>
          <cell r="BF6516">
            <v>0.2</v>
          </cell>
        </row>
        <row r="6517">
          <cell r="B6517" t="str">
            <v>NOTEBOOK</v>
          </cell>
          <cell r="D6517" t="str">
            <v>PEGATRON</v>
          </cell>
          <cell r="U6517">
            <v>20</v>
          </cell>
          <cell r="AC6517">
            <v>43740</v>
          </cell>
          <cell r="BF6517">
            <v>6</v>
          </cell>
        </row>
        <row r="6518">
          <cell r="B6518" t="str">
            <v>NOTEBOOK</v>
          </cell>
          <cell r="D6518" t="str">
            <v>PEGATRON</v>
          </cell>
          <cell r="U6518">
            <v>100</v>
          </cell>
          <cell r="AC6518">
            <v>43826</v>
          </cell>
          <cell r="BF6518">
            <v>1</v>
          </cell>
        </row>
        <row r="6519">
          <cell r="B6519" t="str">
            <v>NOTEBOOK</v>
          </cell>
          <cell r="D6519" t="str">
            <v>PEGATRON</v>
          </cell>
          <cell r="U6519">
            <v>20</v>
          </cell>
          <cell r="AC6519">
            <v>43826</v>
          </cell>
          <cell r="BF6519">
            <v>0.4</v>
          </cell>
        </row>
        <row r="6520">
          <cell r="B6520" t="str">
            <v>NOTEBOOK</v>
          </cell>
          <cell r="D6520" t="str">
            <v>PEGATRON</v>
          </cell>
          <cell r="U6520">
            <v>20</v>
          </cell>
          <cell r="AC6520">
            <v>43826</v>
          </cell>
          <cell r="BF6520">
            <v>0.6</v>
          </cell>
        </row>
        <row r="6521">
          <cell r="B6521" t="str">
            <v>NOTEBOOK</v>
          </cell>
          <cell r="D6521" t="str">
            <v>PEGATRON</v>
          </cell>
          <cell r="U6521">
            <v>20</v>
          </cell>
          <cell r="AC6521">
            <v>43826</v>
          </cell>
          <cell r="BF6521">
            <v>0.2</v>
          </cell>
        </row>
        <row r="6522">
          <cell r="B6522" t="str">
            <v>NOTEBOOK</v>
          </cell>
          <cell r="D6522" t="str">
            <v>PEGATRON</v>
          </cell>
          <cell r="U6522">
            <v>20</v>
          </cell>
          <cell r="AC6522">
            <v>43826</v>
          </cell>
          <cell r="BF6522">
            <v>0.2</v>
          </cell>
        </row>
        <row r="6523">
          <cell r="B6523" t="str">
            <v>NOTEBOOK</v>
          </cell>
          <cell r="D6523" t="str">
            <v>PEGATRON</v>
          </cell>
          <cell r="U6523">
            <v>20</v>
          </cell>
          <cell r="AC6523">
            <v>43826</v>
          </cell>
          <cell r="BF6523">
            <v>0.2</v>
          </cell>
        </row>
        <row r="6524">
          <cell r="B6524" t="str">
            <v>NOTEBOOK</v>
          </cell>
          <cell r="D6524" t="str">
            <v>PEGATRON</v>
          </cell>
          <cell r="U6524">
            <v>20</v>
          </cell>
          <cell r="AC6524">
            <v>43826</v>
          </cell>
          <cell r="BF6524">
            <v>0.2</v>
          </cell>
        </row>
        <row r="6525">
          <cell r="B6525" t="str">
            <v>NOTEBOOK</v>
          </cell>
          <cell r="D6525" t="str">
            <v>PEGATRON</v>
          </cell>
          <cell r="U6525">
            <v>20</v>
          </cell>
          <cell r="AC6525">
            <v>43826</v>
          </cell>
          <cell r="BF6525">
            <v>0.2</v>
          </cell>
        </row>
        <row r="6526">
          <cell r="B6526" t="str">
            <v>NOTEBOOK</v>
          </cell>
          <cell r="D6526" t="str">
            <v>PEGATRON</v>
          </cell>
          <cell r="U6526">
            <v>20</v>
          </cell>
          <cell r="AC6526">
            <v>43826</v>
          </cell>
          <cell r="BF6526">
            <v>0.2</v>
          </cell>
        </row>
        <row r="6527">
          <cell r="B6527" t="str">
            <v>NOTEBOOK</v>
          </cell>
          <cell r="D6527" t="str">
            <v>PEGATRON</v>
          </cell>
          <cell r="U6527">
            <v>10</v>
          </cell>
          <cell r="AC6527">
            <v>43826</v>
          </cell>
          <cell r="BF6527">
            <v>0.1</v>
          </cell>
        </row>
        <row r="6528">
          <cell r="B6528" t="str">
            <v>NOTEBOOK</v>
          </cell>
          <cell r="D6528" t="str">
            <v>PEGATRON</v>
          </cell>
          <cell r="U6528">
            <v>10</v>
          </cell>
          <cell r="AC6528">
            <v>43826</v>
          </cell>
          <cell r="BF6528">
            <v>0.1</v>
          </cell>
        </row>
        <row r="6529">
          <cell r="B6529" t="str">
            <v>NOTEBOOK</v>
          </cell>
          <cell r="D6529" t="str">
            <v>PEGATRON</v>
          </cell>
          <cell r="U6529">
            <v>20</v>
          </cell>
          <cell r="AC6529">
            <v>43826</v>
          </cell>
          <cell r="BF6529">
            <v>2</v>
          </cell>
        </row>
        <row r="6530">
          <cell r="B6530" t="str">
            <v>NOTEBOOK</v>
          </cell>
          <cell r="D6530" t="str">
            <v>PEGATRON</v>
          </cell>
          <cell r="U6530">
            <v>80</v>
          </cell>
          <cell r="AC6530">
            <v>43826</v>
          </cell>
          <cell r="BF6530">
            <v>0.8</v>
          </cell>
        </row>
        <row r="6531">
          <cell r="B6531" t="str">
            <v>NOTEBOOK</v>
          </cell>
          <cell r="D6531" t="str">
            <v>PEGATRON</v>
          </cell>
          <cell r="U6531">
            <v>80</v>
          </cell>
          <cell r="AC6531">
            <v>43826</v>
          </cell>
          <cell r="BF6531">
            <v>0.8</v>
          </cell>
        </row>
        <row r="6532">
          <cell r="B6532" t="str">
            <v>NOTEBOOK</v>
          </cell>
          <cell r="D6532" t="str">
            <v>PEGATRON</v>
          </cell>
          <cell r="U6532">
            <v>80</v>
          </cell>
          <cell r="AC6532">
            <v>43826</v>
          </cell>
          <cell r="BF6532">
            <v>0.8</v>
          </cell>
        </row>
        <row r="6533">
          <cell r="B6533" t="str">
            <v>NOTEBOOK</v>
          </cell>
          <cell r="D6533" t="str">
            <v>PEGATRON</v>
          </cell>
          <cell r="U6533">
            <v>80</v>
          </cell>
          <cell r="AC6533">
            <v>43826</v>
          </cell>
          <cell r="BF6533">
            <v>0.8</v>
          </cell>
        </row>
        <row r="6534">
          <cell r="B6534" t="str">
            <v>NOTEBOOK</v>
          </cell>
          <cell r="D6534" t="str">
            <v>PEGATRON</v>
          </cell>
          <cell r="U6534">
            <v>5</v>
          </cell>
          <cell r="AC6534">
            <v>43826</v>
          </cell>
          <cell r="BF6534">
            <v>200</v>
          </cell>
        </row>
        <row r="6535">
          <cell r="B6535" t="str">
            <v>NOTEBOOK</v>
          </cell>
          <cell r="D6535" t="str">
            <v>PEGATRON</v>
          </cell>
          <cell r="U6535">
            <v>0</v>
          </cell>
          <cell r="BF6535">
            <v>0</v>
          </cell>
        </row>
        <row r="6536">
          <cell r="B6536" t="str">
            <v>NOTEBOOK</v>
          </cell>
          <cell r="D6536" t="str">
            <v>PEGATRON</v>
          </cell>
          <cell r="U6536">
            <v>0</v>
          </cell>
          <cell r="BF6536">
            <v>0</v>
          </cell>
        </row>
        <row r="6537">
          <cell r="B6537" t="str">
            <v>NOTEBOOK</v>
          </cell>
          <cell r="D6537" t="str">
            <v>PEGATRON</v>
          </cell>
          <cell r="U6537">
            <v>0</v>
          </cell>
          <cell r="BF6537">
            <v>0</v>
          </cell>
        </row>
        <row r="6538">
          <cell r="B6538" t="str">
            <v>NOTEBOOK</v>
          </cell>
          <cell r="D6538" t="str">
            <v>PEGATRON</v>
          </cell>
          <cell r="U6538">
            <v>0</v>
          </cell>
          <cell r="BF6538">
            <v>0</v>
          </cell>
        </row>
        <row r="6539">
          <cell r="B6539" t="str">
            <v>NOTEBOOK</v>
          </cell>
          <cell r="D6539" t="str">
            <v>PEGATRON</v>
          </cell>
          <cell r="U6539">
            <v>0</v>
          </cell>
          <cell r="BF6539">
            <v>0</v>
          </cell>
        </row>
        <row r="6540">
          <cell r="B6540" t="str">
            <v>NOTEBOOK</v>
          </cell>
          <cell r="D6540" t="str">
            <v>PEGATRON</v>
          </cell>
          <cell r="U6540">
            <v>0</v>
          </cell>
          <cell r="BF6540">
            <v>0</v>
          </cell>
        </row>
        <row r="6541">
          <cell r="B6541" t="str">
            <v>NOTEBOOK</v>
          </cell>
          <cell r="D6541" t="str">
            <v>PEGATRON</v>
          </cell>
          <cell r="U6541">
            <v>0</v>
          </cell>
          <cell r="BF6541">
            <v>0</v>
          </cell>
        </row>
        <row r="6542">
          <cell r="B6542" t="str">
            <v>NOTEBOOK</v>
          </cell>
          <cell r="D6542" t="str">
            <v>PEGATRON</v>
          </cell>
          <cell r="U6542">
            <v>0</v>
          </cell>
          <cell r="BF6542">
            <v>0</v>
          </cell>
        </row>
        <row r="6543">
          <cell r="B6543" t="str">
            <v>NOTEBOOK</v>
          </cell>
          <cell r="D6543" t="str">
            <v>PEGATRON</v>
          </cell>
          <cell r="U6543">
            <v>0</v>
          </cell>
          <cell r="BF6543">
            <v>0</v>
          </cell>
        </row>
        <row r="6544">
          <cell r="B6544" t="str">
            <v>NOTEBOOK</v>
          </cell>
          <cell r="D6544" t="str">
            <v>PEGATRON</v>
          </cell>
          <cell r="U6544">
            <v>0</v>
          </cell>
          <cell r="BF6544">
            <v>0</v>
          </cell>
        </row>
        <row r="6545">
          <cell r="B6545" t="str">
            <v>NOTEBOOK</v>
          </cell>
          <cell r="D6545" t="str">
            <v>PEGATRON</v>
          </cell>
          <cell r="U6545">
            <v>0</v>
          </cell>
          <cell r="BF6545">
            <v>0</v>
          </cell>
        </row>
        <row r="6546">
          <cell r="B6546" t="str">
            <v>NOTEBOOK</v>
          </cell>
          <cell r="D6546" t="str">
            <v>PEGATRON</v>
          </cell>
          <cell r="U6546">
            <v>0</v>
          </cell>
          <cell r="BF6546">
            <v>0</v>
          </cell>
        </row>
        <row r="6547">
          <cell r="B6547" t="str">
            <v>NOTEBOOK</v>
          </cell>
          <cell r="D6547" t="str">
            <v>PEGATRON</v>
          </cell>
          <cell r="U6547">
            <v>50</v>
          </cell>
          <cell r="AC6547">
            <v>43864</v>
          </cell>
          <cell r="BF6547">
            <v>5858.5</v>
          </cell>
        </row>
        <row r="6548">
          <cell r="B6548" t="str">
            <v>NOTEBOOK</v>
          </cell>
          <cell r="D6548" t="str">
            <v>PEGATRON</v>
          </cell>
          <cell r="U6548">
            <v>0</v>
          </cell>
          <cell r="BF6548">
            <v>0</v>
          </cell>
        </row>
        <row r="6549">
          <cell r="B6549" t="str">
            <v>NOTEBOOK</v>
          </cell>
          <cell r="D6549" t="str">
            <v>PEGATRON</v>
          </cell>
          <cell r="U6549">
            <v>0</v>
          </cell>
          <cell r="BF6549">
            <v>0</v>
          </cell>
        </row>
        <row r="6550">
          <cell r="B6550" t="str">
            <v>NOTEBOOK</v>
          </cell>
          <cell r="D6550" t="str">
            <v>PEGATRON</v>
          </cell>
          <cell r="U6550">
            <v>0</v>
          </cell>
          <cell r="BF6550">
            <v>0</v>
          </cell>
        </row>
        <row r="6551">
          <cell r="B6551" t="str">
            <v>NOTEBOOK</v>
          </cell>
          <cell r="D6551" t="str">
            <v>PEGATRON</v>
          </cell>
          <cell r="U6551">
            <v>0</v>
          </cell>
          <cell r="BF6551">
            <v>0</v>
          </cell>
        </row>
        <row r="6552">
          <cell r="B6552" t="str">
            <v>NOTEBOOK</v>
          </cell>
          <cell r="D6552" t="str">
            <v>PEGATRON</v>
          </cell>
          <cell r="U6552">
            <v>0</v>
          </cell>
          <cell r="BF6552">
            <v>0</v>
          </cell>
        </row>
        <row r="6553">
          <cell r="B6553" t="str">
            <v>NOTEBOOK</v>
          </cell>
          <cell r="D6553" t="str">
            <v>PEGATRON</v>
          </cell>
          <cell r="U6553">
            <v>5</v>
          </cell>
          <cell r="AC6553">
            <v>43864</v>
          </cell>
          <cell r="BF6553">
            <v>66.5</v>
          </cell>
        </row>
        <row r="6554">
          <cell r="B6554" t="str">
            <v>NOTEBOOK</v>
          </cell>
          <cell r="D6554" t="str">
            <v>PEGATRON</v>
          </cell>
          <cell r="U6554">
            <v>5</v>
          </cell>
          <cell r="AC6554">
            <v>43864</v>
          </cell>
          <cell r="BF6554">
            <v>66.5</v>
          </cell>
        </row>
        <row r="6555">
          <cell r="B6555" t="str">
            <v>NOTEBOOK</v>
          </cell>
          <cell r="D6555" t="str">
            <v>PEGATRON</v>
          </cell>
          <cell r="U6555">
            <v>5</v>
          </cell>
          <cell r="AC6555">
            <v>43864</v>
          </cell>
          <cell r="BF6555">
            <v>66.5</v>
          </cell>
        </row>
        <row r="6556">
          <cell r="B6556" t="str">
            <v>NOTEBOOK</v>
          </cell>
          <cell r="D6556" t="str">
            <v>PEGATRON</v>
          </cell>
          <cell r="U6556">
            <v>5</v>
          </cell>
          <cell r="AC6556">
            <v>43864</v>
          </cell>
          <cell r="BF6556">
            <v>66.5</v>
          </cell>
        </row>
        <row r="6557">
          <cell r="B6557" t="str">
            <v>NOTEBOOK</v>
          </cell>
          <cell r="D6557" t="str">
            <v>PEGATRON</v>
          </cell>
          <cell r="U6557">
            <v>5</v>
          </cell>
          <cell r="AC6557">
            <v>43864</v>
          </cell>
          <cell r="BF6557">
            <v>66.5</v>
          </cell>
        </row>
        <row r="6558">
          <cell r="B6558" t="str">
            <v>NOTEBOOK</v>
          </cell>
          <cell r="D6558" t="str">
            <v>PEGATRON</v>
          </cell>
          <cell r="U6558">
            <v>7</v>
          </cell>
          <cell r="AC6558">
            <v>43864</v>
          </cell>
          <cell r="BF6558">
            <v>93.100000000000009</v>
          </cell>
        </row>
        <row r="6559">
          <cell r="B6559" t="str">
            <v>NOTEBOOK</v>
          </cell>
          <cell r="D6559" t="str">
            <v>PEGATRON</v>
          </cell>
          <cell r="U6559">
            <v>5</v>
          </cell>
          <cell r="AC6559">
            <v>43864</v>
          </cell>
          <cell r="BF6559">
            <v>66.5</v>
          </cell>
        </row>
        <row r="6560">
          <cell r="B6560" t="str">
            <v>NOTEBOOK</v>
          </cell>
          <cell r="D6560" t="str">
            <v>PEGATRON</v>
          </cell>
          <cell r="U6560">
            <v>5</v>
          </cell>
          <cell r="AC6560">
            <v>43864</v>
          </cell>
          <cell r="BF6560">
            <v>66.5</v>
          </cell>
        </row>
        <row r="6561">
          <cell r="B6561" t="str">
            <v>NOTEBOOK</v>
          </cell>
          <cell r="D6561" t="str">
            <v>PEGATRON</v>
          </cell>
          <cell r="U6561">
            <v>4</v>
          </cell>
          <cell r="AC6561">
            <v>43864</v>
          </cell>
          <cell r="BF6561">
            <v>53.2</v>
          </cell>
        </row>
        <row r="6562">
          <cell r="B6562" t="str">
            <v>NOTEBOOK</v>
          </cell>
          <cell r="D6562" t="str">
            <v>PEGATRON</v>
          </cell>
          <cell r="U6562">
            <v>0</v>
          </cell>
          <cell r="BF6562">
            <v>0</v>
          </cell>
        </row>
        <row r="6563">
          <cell r="B6563" t="str">
            <v>NOTEBOOK</v>
          </cell>
          <cell r="D6563" t="str">
            <v>PEGATRON</v>
          </cell>
          <cell r="U6563">
            <v>0</v>
          </cell>
          <cell r="BF6563">
            <v>0</v>
          </cell>
        </row>
        <row r="6564">
          <cell r="B6564" t="str">
            <v>NOTEBOOK</v>
          </cell>
          <cell r="D6564" t="str">
            <v>PEGATRON</v>
          </cell>
          <cell r="U6564">
            <v>5</v>
          </cell>
          <cell r="AC6564">
            <v>43864</v>
          </cell>
          <cell r="BF6564">
            <v>200</v>
          </cell>
        </row>
        <row r="6565">
          <cell r="B6565" t="str">
            <v>NOTEBOOK</v>
          </cell>
          <cell r="D6565" t="str">
            <v>PEGATRON</v>
          </cell>
          <cell r="U6565">
            <v>5</v>
          </cell>
          <cell r="AC6565">
            <v>43864</v>
          </cell>
          <cell r="BF6565">
            <v>200</v>
          </cell>
        </row>
        <row r="6566">
          <cell r="B6566" t="str">
            <v>NOTEBOOK</v>
          </cell>
          <cell r="D6566" t="str">
            <v>PEGATRON</v>
          </cell>
          <cell r="U6566">
            <v>0</v>
          </cell>
          <cell r="BF6566">
            <v>0</v>
          </cell>
        </row>
        <row r="6567">
          <cell r="B6567" t="str">
            <v>NOTEBOOK</v>
          </cell>
          <cell r="D6567" t="str">
            <v>PEGATRON</v>
          </cell>
          <cell r="U6567">
            <v>0</v>
          </cell>
          <cell r="BF6567">
            <v>0</v>
          </cell>
        </row>
        <row r="6568">
          <cell r="B6568" t="str">
            <v>NOTEBOOK</v>
          </cell>
          <cell r="D6568" t="str">
            <v>PEGATRON</v>
          </cell>
          <cell r="U6568">
            <v>0</v>
          </cell>
          <cell r="BF6568">
            <v>0</v>
          </cell>
        </row>
        <row r="6569">
          <cell r="B6569" t="str">
            <v>NOTEBOOK</v>
          </cell>
          <cell r="D6569" t="str">
            <v>PEGATRON</v>
          </cell>
          <cell r="U6569">
            <v>0</v>
          </cell>
          <cell r="BF6569">
            <v>0</v>
          </cell>
        </row>
        <row r="6570">
          <cell r="B6570" t="str">
            <v>NOTEBOOK</v>
          </cell>
          <cell r="D6570" t="str">
            <v>PEGATRON</v>
          </cell>
          <cell r="U6570">
            <v>0</v>
          </cell>
          <cell r="BF6570">
            <v>0</v>
          </cell>
        </row>
        <row r="6571">
          <cell r="B6571" t="str">
            <v>NOTEBOOK</v>
          </cell>
          <cell r="D6571" t="str">
            <v>PEGATRON</v>
          </cell>
          <cell r="U6571">
            <v>0</v>
          </cell>
          <cell r="BF6571">
            <v>0</v>
          </cell>
        </row>
        <row r="6572">
          <cell r="B6572" t="str">
            <v>NOTEBOOK</v>
          </cell>
          <cell r="D6572" t="str">
            <v>PEGATRON</v>
          </cell>
          <cell r="U6572">
            <v>0</v>
          </cell>
          <cell r="BF6572">
            <v>0</v>
          </cell>
        </row>
        <row r="6573">
          <cell r="B6573" t="str">
            <v>NOTEBOOK</v>
          </cell>
          <cell r="D6573" t="str">
            <v>PEGATRON</v>
          </cell>
          <cell r="U6573">
            <v>0</v>
          </cell>
          <cell r="BF6573">
            <v>0</v>
          </cell>
        </row>
        <row r="6574">
          <cell r="B6574" t="str">
            <v>NOTEBOOK</v>
          </cell>
          <cell r="D6574" t="str">
            <v>PEGATRON</v>
          </cell>
          <cell r="U6574">
            <v>50</v>
          </cell>
          <cell r="AC6574">
            <v>43864</v>
          </cell>
          <cell r="BF6574">
            <v>5858.5</v>
          </cell>
        </row>
        <row r="6575">
          <cell r="B6575" t="str">
            <v>NOTEBOOK</v>
          </cell>
          <cell r="D6575" t="str">
            <v>PEGATRON</v>
          </cell>
          <cell r="U6575">
            <v>0</v>
          </cell>
          <cell r="BF6575">
            <v>0</v>
          </cell>
        </row>
        <row r="6576">
          <cell r="B6576" t="str">
            <v>NOTEBOOK</v>
          </cell>
          <cell r="D6576" t="str">
            <v>PEGATRON</v>
          </cell>
          <cell r="U6576">
            <v>0</v>
          </cell>
          <cell r="BF6576">
            <v>0</v>
          </cell>
        </row>
        <row r="6577">
          <cell r="B6577" t="str">
            <v>NOTEBOOK</v>
          </cell>
          <cell r="D6577" t="str">
            <v>PEGATRON</v>
          </cell>
          <cell r="U6577">
            <v>0</v>
          </cell>
          <cell r="BF6577">
            <v>0</v>
          </cell>
        </row>
        <row r="6578">
          <cell r="B6578" t="str">
            <v>NOTEBOOK</v>
          </cell>
          <cell r="D6578" t="str">
            <v>PEGATRON</v>
          </cell>
          <cell r="U6578">
            <v>0</v>
          </cell>
          <cell r="BF6578">
            <v>0</v>
          </cell>
        </row>
        <row r="6579">
          <cell r="B6579" t="str">
            <v>NOTEBOOK</v>
          </cell>
          <cell r="D6579" t="str">
            <v>PEGATRON</v>
          </cell>
          <cell r="U6579">
            <v>0</v>
          </cell>
          <cell r="BF6579">
            <v>0</v>
          </cell>
        </row>
        <row r="6580">
          <cell r="B6580" t="str">
            <v>NOTEBOOK</v>
          </cell>
          <cell r="D6580" t="str">
            <v>PEGATRON</v>
          </cell>
          <cell r="U6580">
            <v>5</v>
          </cell>
          <cell r="AC6580">
            <v>43864</v>
          </cell>
          <cell r="BF6580">
            <v>66.5</v>
          </cell>
        </row>
        <row r="6581">
          <cell r="B6581" t="str">
            <v>NOTEBOOK</v>
          </cell>
          <cell r="D6581" t="str">
            <v>PEGATRON</v>
          </cell>
          <cell r="U6581">
            <v>5</v>
          </cell>
          <cell r="AC6581">
            <v>43864</v>
          </cell>
          <cell r="BF6581">
            <v>66.5</v>
          </cell>
        </row>
        <row r="6582">
          <cell r="B6582" t="str">
            <v>NOTEBOOK</v>
          </cell>
          <cell r="D6582" t="str">
            <v>PEGATRON</v>
          </cell>
          <cell r="U6582">
            <v>5</v>
          </cell>
          <cell r="AC6582">
            <v>43864</v>
          </cell>
          <cell r="BF6582">
            <v>66.5</v>
          </cell>
        </row>
        <row r="6583">
          <cell r="B6583" t="str">
            <v>NOTEBOOK</v>
          </cell>
          <cell r="D6583" t="str">
            <v>PEGATRON</v>
          </cell>
          <cell r="U6583">
            <v>7</v>
          </cell>
          <cell r="AC6583">
            <v>43864</v>
          </cell>
          <cell r="BF6583">
            <v>93.100000000000009</v>
          </cell>
        </row>
        <row r="6584">
          <cell r="B6584" t="str">
            <v>NOTEBOOK</v>
          </cell>
          <cell r="D6584" t="str">
            <v>PEGATRON</v>
          </cell>
          <cell r="U6584">
            <v>5</v>
          </cell>
          <cell r="AC6584">
            <v>43864</v>
          </cell>
          <cell r="BF6584">
            <v>66.5</v>
          </cell>
        </row>
        <row r="6585">
          <cell r="B6585" t="str">
            <v>NOTEBOOK</v>
          </cell>
          <cell r="D6585" t="str">
            <v>PEGATRON</v>
          </cell>
          <cell r="U6585">
            <v>5</v>
          </cell>
          <cell r="AC6585">
            <v>43864</v>
          </cell>
          <cell r="BF6585">
            <v>66.5</v>
          </cell>
        </row>
        <row r="6586">
          <cell r="B6586" t="str">
            <v>NOTEBOOK</v>
          </cell>
          <cell r="D6586" t="str">
            <v>PEGATRON</v>
          </cell>
          <cell r="U6586">
            <v>3</v>
          </cell>
          <cell r="AC6586">
            <v>43864</v>
          </cell>
          <cell r="BF6586">
            <v>120</v>
          </cell>
        </row>
        <row r="6587">
          <cell r="B6587" t="str">
            <v>NOTEBOOK</v>
          </cell>
          <cell r="D6587" t="str">
            <v>PEGATRON</v>
          </cell>
          <cell r="U6587">
            <v>0</v>
          </cell>
          <cell r="BF6587">
            <v>0</v>
          </cell>
        </row>
        <row r="6588">
          <cell r="B6588" t="str">
            <v>NOTEBOOK</v>
          </cell>
          <cell r="D6588" t="str">
            <v>PEGATRON</v>
          </cell>
          <cell r="U6588">
            <v>0</v>
          </cell>
          <cell r="BF6588">
            <v>0</v>
          </cell>
        </row>
        <row r="6589">
          <cell r="B6589" t="str">
            <v>NOTEBOOK</v>
          </cell>
          <cell r="D6589" t="str">
            <v>PEGATRON</v>
          </cell>
          <cell r="U6589">
            <v>0</v>
          </cell>
          <cell r="BF6589">
            <v>0</v>
          </cell>
        </row>
        <row r="6590">
          <cell r="B6590" t="str">
            <v>NOTEBOOK</v>
          </cell>
          <cell r="D6590" t="str">
            <v>PEGATRON</v>
          </cell>
          <cell r="U6590">
            <v>0</v>
          </cell>
          <cell r="BF6590">
            <v>0</v>
          </cell>
        </row>
        <row r="6591">
          <cell r="B6591" t="str">
            <v>NOTEBOOK</v>
          </cell>
          <cell r="D6591" t="str">
            <v>PEGATRON</v>
          </cell>
          <cell r="U6591">
            <v>0</v>
          </cell>
          <cell r="BF6591">
            <v>0</v>
          </cell>
        </row>
        <row r="6592">
          <cell r="B6592" t="str">
            <v>NOTEBOOK</v>
          </cell>
          <cell r="D6592" t="str">
            <v>PEGATRON</v>
          </cell>
          <cell r="U6592">
            <v>0</v>
          </cell>
          <cell r="BF6592">
            <v>0</v>
          </cell>
        </row>
        <row r="6593">
          <cell r="B6593" t="str">
            <v>NOTEBOOK</v>
          </cell>
          <cell r="D6593" t="str">
            <v>PEGATRON</v>
          </cell>
          <cell r="U6593">
            <v>0</v>
          </cell>
          <cell r="BF6593">
            <v>0</v>
          </cell>
        </row>
        <row r="6594">
          <cell r="B6594" t="str">
            <v>NOTEBOOK</v>
          </cell>
          <cell r="D6594" t="str">
            <v>PEGATRON</v>
          </cell>
          <cell r="U6594">
            <v>0</v>
          </cell>
          <cell r="BF6594">
            <v>0</v>
          </cell>
        </row>
        <row r="6595">
          <cell r="B6595" t="str">
            <v>NOTEBOOK</v>
          </cell>
          <cell r="D6595" t="str">
            <v>PEGATRON</v>
          </cell>
          <cell r="U6595">
            <v>0</v>
          </cell>
          <cell r="BF6595">
            <v>0</v>
          </cell>
        </row>
        <row r="6596">
          <cell r="B6596" t="str">
            <v>NOTEBOOK</v>
          </cell>
          <cell r="D6596" t="str">
            <v>PEGATRON</v>
          </cell>
          <cell r="U6596">
            <v>0</v>
          </cell>
          <cell r="BF6596">
            <v>0</v>
          </cell>
        </row>
        <row r="6597">
          <cell r="B6597" t="str">
            <v>NOTEBOOK</v>
          </cell>
          <cell r="D6597" t="str">
            <v>PEGATRON</v>
          </cell>
          <cell r="U6597">
            <v>0</v>
          </cell>
          <cell r="BF6597">
            <v>0</v>
          </cell>
        </row>
        <row r="6598">
          <cell r="B6598" t="str">
            <v>NOTEBOOK</v>
          </cell>
          <cell r="D6598" t="str">
            <v>PEGATRON</v>
          </cell>
          <cell r="U6598">
            <v>0</v>
          </cell>
          <cell r="BF6598">
            <v>0</v>
          </cell>
        </row>
        <row r="6599">
          <cell r="B6599" t="str">
            <v>NOTEBOOK</v>
          </cell>
          <cell r="D6599" t="str">
            <v>PEGATRON</v>
          </cell>
          <cell r="U6599">
            <v>0</v>
          </cell>
          <cell r="BF6599">
            <v>0</v>
          </cell>
        </row>
        <row r="6600">
          <cell r="B6600" t="str">
            <v>NOTEBOOK</v>
          </cell>
          <cell r="D6600" t="str">
            <v>PEGATRON</v>
          </cell>
          <cell r="U6600">
            <v>0</v>
          </cell>
          <cell r="BF6600">
            <v>0</v>
          </cell>
        </row>
        <row r="6601">
          <cell r="B6601" t="str">
            <v>NOTEBOOK</v>
          </cell>
          <cell r="D6601" t="str">
            <v>COMPAL</v>
          </cell>
          <cell r="U6601">
            <v>10</v>
          </cell>
          <cell r="AC6601">
            <v>43713</v>
          </cell>
          <cell r="BF6601">
            <v>2985.7999999999997</v>
          </cell>
        </row>
        <row r="6602">
          <cell r="B6602" t="str">
            <v>NOTEBOOK</v>
          </cell>
          <cell r="D6602" t="str">
            <v>COMPAL</v>
          </cell>
          <cell r="U6602">
            <v>10</v>
          </cell>
          <cell r="AC6602">
            <v>43719</v>
          </cell>
          <cell r="BF6602">
            <v>2847.2000000000003</v>
          </cell>
        </row>
        <row r="6603">
          <cell r="B6603" t="str">
            <v>NOTEBOOK</v>
          </cell>
          <cell r="D6603" t="str">
            <v>COMPAL</v>
          </cell>
          <cell r="U6603">
            <v>10</v>
          </cell>
          <cell r="AC6603">
            <v>43713</v>
          </cell>
          <cell r="BF6603">
            <v>1972.3</v>
          </cell>
        </row>
        <row r="6604">
          <cell r="B6604" t="str">
            <v>NOTEBOOK</v>
          </cell>
          <cell r="D6604" t="str">
            <v>COMPAL</v>
          </cell>
          <cell r="U6604">
            <v>7</v>
          </cell>
          <cell r="AC6604">
            <v>43713</v>
          </cell>
          <cell r="BF6604">
            <v>2682.0499999999997</v>
          </cell>
        </row>
        <row r="6605">
          <cell r="B6605" t="str">
            <v>NOTEBOOK</v>
          </cell>
          <cell r="D6605" t="str">
            <v>COMPAL</v>
          </cell>
          <cell r="U6605">
            <v>6</v>
          </cell>
          <cell r="AC6605">
            <v>43713</v>
          </cell>
          <cell r="BF6605">
            <v>3011.7</v>
          </cell>
        </row>
        <row r="6606">
          <cell r="B6606" t="str">
            <v>NOTEBOOK</v>
          </cell>
          <cell r="D6606" t="str">
            <v>COMPAL</v>
          </cell>
          <cell r="U6606">
            <v>7</v>
          </cell>
          <cell r="AC6606">
            <v>43705</v>
          </cell>
          <cell r="BF6606">
            <v>3249.0499999999997</v>
          </cell>
        </row>
        <row r="6607">
          <cell r="B6607" t="str">
            <v>NOTEBOOK</v>
          </cell>
          <cell r="D6607" t="str">
            <v>COMPAL</v>
          </cell>
          <cell r="U6607">
            <v>45</v>
          </cell>
          <cell r="AC6607">
            <v>43713</v>
          </cell>
          <cell r="BF6607">
            <v>15540.750000000002</v>
          </cell>
        </row>
        <row r="6608">
          <cell r="B6608" t="str">
            <v>NOTEBOOK</v>
          </cell>
          <cell r="D6608" t="str">
            <v>COMPAL</v>
          </cell>
          <cell r="U6608">
            <v>10</v>
          </cell>
          <cell r="AC6608">
            <v>43713</v>
          </cell>
          <cell r="BF6608">
            <v>2755.4</v>
          </cell>
        </row>
        <row r="6609">
          <cell r="B6609" t="str">
            <v>NOTEBOOK</v>
          </cell>
          <cell r="D6609" t="str">
            <v>WISTRON</v>
          </cell>
          <cell r="U6609">
            <v>5</v>
          </cell>
          <cell r="AC6609">
            <v>43714</v>
          </cell>
          <cell r="BF6609">
            <v>1243.5</v>
          </cell>
        </row>
        <row r="6610">
          <cell r="B6610" t="str">
            <v>NOTEBOOK</v>
          </cell>
          <cell r="D6610" t="str">
            <v>WISTRON</v>
          </cell>
          <cell r="U6610">
            <v>5</v>
          </cell>
          <cell r="AC6610">
            <v>43700</v>
          </cell>
          <cell r="BF6610">
            <v>1243.5</v>
          </cell>
        </row>
        <row r="6611">
          <cell r="B6611" t="str">
            <v>NOTEBOOK</v>
          </cell>
          <cell r="D6611" t="str">
            <v>WISTRON</v>
          </cell>
          <cell r="U6611">
            <v>10</v>
          </cell>
          <cell r="AC6611">
            <v>43700</v>
          </cell>
          <cell r="BF6611">
            <v>922.90000000000009</v>
          </cell>
        </row>
        <row r="6612">
          <cell r="B6612" t="str">
            <v>NOTEBOOK</v>
          </cell>
          <cell r="D6612" t="str">
            <v>COMPAL</v>
          </cell>
          <cell r="U6612">
            <v>14</v>
          </cell>
          <cell r="AC6612">
            <v>43726</v>
          </cell>
          <cell r="BF6612">
            <v>1061.2</v>
          </cell>
        </row>
        <row r="6613">
          <cell r="B6613" t="str">
            <v>DESKTOP</v>
          </cell>
          <cell r="D6613" t="str">
            <v>WISTRON</v>
          </cell>
          <cell r="U6613">
            <v>20</v>
          </cell>
          <cell r="AC6613">
            <v>43725</v>
          </cell>
          <cell r="BF6613">
            <v>1243.1999999999998</v>
          </cell>
        </row>
        <row r="6614">
          <cell r="B6614" t="str">
            <v>NOTEBOOK</v>
          </cell>
          <cell r="D6614" t="str">
            <v>WISTRON</v>
          </cell>
          <cell r="U6614">
            <v>15</v>
          </cell>
          <cell r="AC6614">
            <v>43738</v>
          </cell>
          <cell r="BF6614">
            <v>402.3</v>
          </cell>
        </row>
        <row r="6615">
          <cell r="B6615" t="str">
            <v>NOTEBOOK</v>
          </cell>
          <cell r="D6615" t="str">
            <v>WISTRON</v>
          </cell>
          <cell r="U6615">
            <v>15</v>
          </cell>
          <cell r="AC6615">
            <v>43738</v>
          </cell>
          <cell r="BF6615">
            <v>367.65000000000003</v>
          </cell>
        </row>
        <row r="6616">
          <cell r="B6616" t="str">
            <v>NOTEBOOK</v>
          </cell>
          <cell r="D6616" t="str">
            <v>WISTRON</v>
          </cell>
          <cell r="U6616">
            <v>10</v>
          </cell>
          <cell r="AC6616">
            <v>43738</v>
          </cell>
          <cell r="BF6616">
            <v>593</v>
          </cell>
        </row>
        <row r="6617">
          <cell r="B6617" t="str">
            <v>DESKTOP</v>
          </cell>
          <cell r="D6617" t="str">
            <v>WISTRON</v>
          </cell>
          <cell r="U6617">
            <v>200</v>
          </cell>
          <cell r="AC6617">
            <v>43725</v>
          </cell>
          <cell r="BF6617">
            <v>118</v>
          </cell>
        </row>
        <row r="6618">
          <cell r="B6618" t="str">
            <v>DESKTOP</v>
          </cell>
          <cell r="D6618" t="str">
            <v>WISTRON</v>
          </cell>
          <cell r="U6618">
            <v>200</v>
          </cell>
          <cell r="AC6618">
            <v>43725</v>
          </cell>
          <cell r="BF6618">
            <v>118</v>
          </cell>
        </row>
        <row r="6619">
          <cell r="B6619" t="str">
            <v>TABLET</v>
          </cell>
          <cell r="D6619" t="str">
            <v>PEGATRON</v>
          </cell>
          <cell r="U6619">
            <v>30</v>
          </cell>
          <cell r="AC6619">
            <v>43826</v>
          </cell>
          <cell r="BF6619">
            <v>1518</v>
          </cell>
        </row>
        <row r="6620">
          <cell r="B6620" t="str">
            <v>TABLET</v>
          </cell>
          <cell r="D6620" t="str">
            <v>PEGATRON</v>
          </cell>
          <cell r="U6620">
            <v>0</v>
          </cell>
          <cell r="BF6620">
            <v>0</v>
          </cell>
        </row>
        <row r="6621">
          <cell r="B6621" t="str">
            <v>NOTEBOOK</v>
          </cell>
          <cell r="D6621" t="str">
            <v>QUANTA</v>
          </cell>
          <cell r="U6621">
            <v>20</v>
          </cell>
          <cell r="AC6621">
            <v>43706</v>
          </cell>
          <cell r="BF6621">
            <v>2122.1999999999998</v>
          </cell>
        </row>
        <row r="6622">
          <cell r="B6622" t="str">
            <v>NOTEBOOK</v>
          </cell>
          <cell r="D6622" t="str">
            <v>QUANTA</v>
          </cell>
          <cell r="U6622">
            <v>5</v>
          </cell>
          <cell r="AC6622">
            <v>43726</v>
          </cell>
          <cell r="BF6622">
            <v>362</v>
          </cell>
        </row>
        <row r="6623">
          <cell r="B6623" t="str">
            <v>NOTEBOOK</v>
          </cell>
          <cell r="D6623" t="str">
            <v>QUANTA</v>
          </cell>
          <cell r="U6623">
            <v>11</v>
          </cell>
          <cell r="AC6623">
            <v>43726</v>
          </cell>
          <cell r="BF6623">
            <v>803.66000000000008</v>
          </cell>
        </row>
        <row r="6624">
          <cell r="B6624" t="str">
            <v>NOTEBOOK</v>
          </cell>
          <cell r="D6624" t="str">
            <v>QUANTA</v>
          </cell>
          <cell r="U6624">
            <v>20</v>
          </cell>
          <cell r="AC6624">
            <v>43726</v>
          </cell>
          <cell r="BF6624">
            <v>1677.2</v>
          </cell>
        </row>
        <row r="6625">
          <cell r="B6625" t="str">
            <v>NOTEBOOK</v>
          </cell>
          <cell r="D6625" t="str">
            <v>QUANTA</v>
          </cell>
          <cell r="U6625">
            <v>10</v>
          </cell>
          <cell r="AC6625">
            <v>43726</v>
          </cell>
          <cell r="BF6625">
            <v>1762.5</v>
          </cell>
        </row>
        <row r="6626">
          <cell r="B6626" t="str">
            <v>DESKTOP</v>
          </cell>
          <cell r="D6626" t="str">
            <v>QUANTA</v>
          </cell>
          <cell r="U6626">
            <v>10</v>
          </cell>
          <cell r="AC6626">
            <v>43707</v>
          </cell>
          <cell r="BF6626">
            <v>10.8</v>
          </cell>
        </row>
        <row r="6627">
          <cell r="B6627" t="str">
            <v>DESKTOP</v>
          </cell>
          <cell r="D6627" t="str">
            <v>QUANTA</v>
          </cell>
          <cell r="U6627">
            <v>10</v>
          </cell>
          <cell r="AC6627">
            <v>43707</v>
          </cell>
          <cell r="BF6627">
            <v>23.700000000000003</v>
          </cell>
        </row>
        <row r="6628">
          <cell r="B6628" t="str">
            <v>DESKTOP</v>
          </cell>
          <cell r="D6628" t="str">
            <v>QUANTA</v>
          </cell>
          <cell r="U6628">
            <v>10</v>
          </cell>
          <cell r="AC6628">
            <v>43707</v>
          </cell>
          <cell r="BF6628">
            <v>3.4000000000000004</v>
          </cell>
        </row>
        <row r="6629">
          <cell r="B6629" t="str">
            <v>DESKTOP</v>
          </cell>
          <cell r="D6629" t="str">
            <v>QUANTA</v>
          </cell>
          <cell r="U6629">
            <v>10</v>
          </cell>
          <cell r="AC6629">
            <v>43707</v>
          </cell>
          <cell r="BF6629">
            <v>33.700000000000003</v>
          </cell>
        </row>
        <row r="6630">
          <cell r="B6630" t="str">
            <v>DESKTOP</v>
          </cell>
          <cell r="D6630" t="str">
            <v>QUANTA</v>
          </cell>
          <cell r="U6630">
            <v>10</v>
          </cell>
          <cell r="AC6630">
            <v>43707</v>
          </cell>
          <cell r="BF6630">
            <v>33.4</v>
          </cell>
        </row>
        <row r="6631">
          <cell r="B6631" t="str">
            <v>DESKTOP</v>
          </cell>
          <cell r="D6631" t="str">
            <v>QUANTA</v>
          </cell>
          <cell r="U6631">
            <v>10</v>
          </cell>
          <cell r="AC6631">
            <v>43707</v>
          </cell>
          <cell r="BF6631">
            <v>14.6</v>
          </cell>
        </row>
        <row r="6632">
          <cell r="B6632" t="str">
            <v>NOTEBOOK</v>
          </cell>
          <cell r="D6632" t="str">
            <v>COMPAL</v>
          </cell>
          <cell r="U6632">
            <v>30</v>
          </cell>
          <cell r="AC6632">
            <v>43727</v>
          </cell>
          <cell r="BF6632">
            <v>3564.3</v>
          </cell>
        </row>
        <row r="6633">
          <cell r="B6633" t="str">
            <v>NOTEBOOK</v>
          </cell>
          <cell r="D6633" t="str">
            <v>COMPAL</v>
          </cell>
          <cell r="U6633">
            <v>30</v>
          </cell>
          <cell r="AC6633">
            <v>43735</v>
          </cell>
          <cell r="BF6633">
            <v>10360.5</v>
          </cell>
        </row>
        <row r="6634">
          <cell r="B6634" t="str">
            <v>NOTEBOOK</v>
          </cell>
          <cell r="D6634" t="str">
            <v>QUANTA</v>
          </cell>
          <cell r="U6634">
            <v>5</v>
          </cell>
          <cell r="AC6634">
            <v>43714</v>
          </cell>
          <cell r="BF6634">
            <v>640</v>
          </cell>
        </row>
        <row r="6635">
          <cell r="B6635" t="str">
            <v>NOTEBOOK</v>
          </cell>
          <cell r="D6635" t="str">
            <v>WISTRON</v>
          </cell>
          <cell r="U6635">
            <v>10</v>
          </cell>
          <cell r="AC6635">
            <v>43802</v>
          </cell>
          <cell r="BF6635">
            <v>3918.7</v>
          </cell>
        </row>
        <row r="6636">
          <cell r="B6636" t="str">
            <v>NOTEBOOK</v>
          </cell>
          <cell r="D6636" t="str">
            <v>WISTRON</v>
          </cell>
          <cell r="U6636">
            <v>5</v>
          </cell>
          <cell r="AC6636">
            <v>43718</v>
          </cell>
          <cell r="BF6636">
            <v>6011.7999999999993</v>
          </cell>
        </row>
        <row r="6637">
          <cell r="B6637" t="str">
            <v>NOTEBOOK</v>
          </cell>
          <cell r="D6637" t="str">
            <v>WISTRON</v>
          </cell>
          <cell r="U6637">
            <v>9000</v>
          </cell>
          <cell r="AC6637">
            <v>43725</v>
          </cell>
          <cell r="BF6637">
            <v>180</v>
          </cell>
        </row>
        <row r="6638">
          <cell r="B6638" t="str">
            <v>NOTEBOOK</v>
          </cell>
          <cell r="D6638" t="str">
            <v>WISTRON</v>
          </cell>
          <cell r="U6638">
            <v>1000</v>
          </cell>
          <cell r="AC6638">
            <v>43720</v>
          </cell>
          <cell r="BF6638">
            <v>20</v>
          </cell>
        </row>
        <row r="6639">
          <cell r="B6639" t="str">
            <v>NOTEBOOK</v>
          </cell>
          <cell r="D6639" t="str">
            <v>WISTRON</v>
          </cell>
          <cell r="U6639">
            <v>135</v>
          </cell>
          <cell r="AC6639">
            <v>43738</v>
          </cell>
          <cell r="BF6639">
            <v>17323.2</v>
          </cell>
        </row>
        <row r="6640">
          <cell r="B6640" t="str">
            <v>NOTEBOOK</v>
          </cell>
          <cell r="D6640" t="str">
            <v>WISTRON</v>
          </cell>
          <cell r="U6640">
            <v>29</v>
          </cell>
          <cell r="AC6640">
            <v>43705</v>
          </cell>
          <cell r="BF6640">
            <v>2766.02</v>
          </cell>
        </row>
        <row r="6641">
          <cell r="B6641" t="str">
            <v>NOTEBOOK</v>
          </cell>
          <cell r="D6641" t="str">
            <v>WISTRON</v>
          </cell>
          <cell r="U6641">
            <v>1</v>
          </cell>
          <cell r="AC6641">
            <v>43720</v>
          </cell>
          <cell r="BF6641">
            <v>95.38</v>
          </cell>
        </row>
        <row r="6642">
          <cell r="B6642" t="str">
            <v>NOTEBOOK</v>
          </cell>
          <cell r="D6642" t="str">
            <v>WISTRON</v>
          </cell>
          <cell r="U6642">
            <v>10</v>
          </cell>
          <cell r="AC6642">
            <v>43705</v>
          </cell>
          <cell r="BF6642">
            <v>2764.7000000000003</v>
          </cell>
        </row>
        <row r="6643">
          <cell r="B6643" t="str">
            <v>NOTEBOOK</v>
          </cell>
          <cell r="D6643" t="str">
            <v>WISTRON</v>
          </cell>
          <cell r="U6643">
            <v>10</v>
          </cell>
          <cell r="AC6643">
            <v>43705</v>
          </cell>
          <cell r="BF6643">
            <v>2969</v>
          </cell>
        </row>
        <row r="6644">
          <cell r="B6644" t="str">
            <v>NOTEBOOK</v>
          </cell>
          <cell r="D6644" t="str">
            <v>WISTRON</v>
          </cell>
          <cell r="U6644">
            <v>10</v>
          </cell>
          <cell r="AC6644">
            <v>43705</v>
          </cell>
          <cell r="BF6644">
            <v>2892.2000000000003</v>
          </cell>
        </row>
        <row r="6645">
          <cell r="B6645" t="str">
            <v>NOTEBOOK</v>
          </cell>
          <cell r="D6645" t="str">
            <v>WISTRON</v>
          </cell>
          <cell r="U6645">
            <v>50</v>
          </cell>
          <cell r="AC6645">
            <v>43707</v>
          </cell>
          <cell r="BF6645">
            <v>26.5</v>
          </cell>
        </row>
        <row r="6646">
          <cell r="B6646" t="str">
            <v>NOTEBOOK</v>
          </cell>
          <cell r="D6646" t="str">
            <v>WISTRON</v>
          </cell>
          <cell r="U6646">
            <v>10</v>
          </cell>
          <cell r="AC6646">
            <v>43728</v>
          </cell>
          <cell r="BF6646">
            <v>34.5</v>
          </cell>
        </row>
        <row r="6647">
          <cell r="B6647" t="str">
            <v>NOTEBOOK</v>
          </cell>
          <cell r="D6647" t="str">
            <v>WISTRON</v>
          </cell>
          <cell r="U6647">
            <v>40</v>
          </cell>
          <cell r="AC6647">
            <v>43737</v>
          </cell>
          <cell r="BF6647">
            <v>138</v>
          </cell>
        </row>
        <row r="6648">
          <cell r="B6648" t="str">
            <v>NOTEBOOK</v>
          </cell>
          <cell r="D6648" t="str">
            <v>WISTRON</v>
          </cell>
          <cell r="U6648">
            <v>50</v>
          </cell>
          <cell r="AC6648">
            <v>43707</v>
          </cell>
          <cell r="BF6648">
            <v>81.5</v>
          </cell>
        </row>
        <row r="6649">
          <cell r="B6649" t="str">
            <v>NOTEBOOK</v>
          </cell>
          <cell r="D6649" t="str">
            <v>WISTRON</v>
          </cell>
          <cell r="U6649">
            <v>20</v>
          </cell>
          <cell r="AC6649">
            <v>43712</v>
          </cell>
          <cell r="BF6649">
            <v>74.800000000000011</v>
          </cell>
        </row>
        <row r="6650">
          <cell r="B6650" t="str">
            <v>NOTEBOOK</v>
          </cell>
          <cell r="D6650" t="str">
            <v>WISTRON</v>
          </cell>
          <cell r="U6650">
            <v>20</v>
          </cell>
          <cell r="AC6650">
            <v>43712</v>
          </cell>
          <cell r="BF6650">
            <v>72.599999999999994</v>
          </cell>
        </row>
        <row r="6651">
          <cell r="B6651" t="str">
            <v>NOTEBOOK</v>
          </cell>
          <cell r="D6651" t="str">
            <v>WISTRON</v>
          </cell>
          <cell r="U6651">
            <v>5</v>
          </cell>
          <cell r="AC6651">
            <v>43714</v>
          </cell>
          <cell r="BF6651">
            <v>88.05</v>
          </cell>
        </row>
        <row r="6652">
          <cell r="B6652" t="str">
            <v>NOTEBOOK</v>
          </cell>
          <cell r="D6652" t="str">
            <v>WISTRON</v>
          </cell>
          <cell r="U6652">
            <v>5</v>
          </cell>
          <cell r="AC6652">
            <v>43714</v>
          </cell>
          <cell r="BF6652">
            <v>77.8</v>
          </cell>
        </row>
        <row r="6653">
          <cell r="B6653" t="str">
            <v>NOTEBOOK</v>
          </cell>
          <cell r="D6653" t="str">
            <v>WISTRON</v>
          </cell>
          <cell r="U6653">
            <v>5</v>
          </cell>
          <cell r="AC6653">
            <v>43714</v>
          </cell>
          <cell r="BF6653">
            <v>130.05000000000001</v>
          </cell>
        </row>
        <row r="6654">
          <cell r="B6654" t="str">
            <v>NOTEBOOK</v>
          </cell>
          <cell r="D6654" t="str">
            <v>WISTRON</v>
          </cell>
          <cell r="U6654">
            <v>5</v>
          </cell>
          <cell r="AC6654">
            <v>43714</v>
          </cell>
          <cell r="BF6654">
            <v>89.75</v>
          </cell>
        </row>
        <row r="6655">
          <cell r="B6655" t="str">
            <v>NOTEBOOK</v>
          </cell>
          <cell r="D6655" t="str">
            <v>WISTRON</v>
          </cell>
          <cell r="U6655">
            <v>10</v>
          </cell>
          <cell r="AC6655">
            <v>43714</v>
          </cell>
          <cell r="BF6655">
            <v>472</v>
          </cell>
        </row>
        <row r="6656">
          <cell r="B6656" t="str">
            <v>NOTEBOOK</v>
          </cell>
          <cell r="D6656" t="str">
            <v>WISTRON</v>
          </cell>
          <cell r="U6656">
            <v>20</v>
          </cell>
          <cell r="AC6656">
            <v>43726</v>
          </cell>
          <cell r="BF6656">
            <v>83</v>
          </cell>
        </row>
        <row r="6657">
          <cell r="B6657" t="str">
            <v>NOTEBOOK</v>
          </cell>
          <cell r="D6657" t="str">
            <v>WISTRON</v>
          </cell>
          <cell r="U6657">
            <v>20</v>
          </cell>
          <cell r="AC6657">
            <v>43726</v>
          </cell>
          <cell r="BF6657">
            <v>26.400000000000002</v>
          </cell>
        </row>
        <row r="6658">
          <cell r="B6658" t="str">
            <v>NOTEBOOK</v>
          </cell>
          <cell r="D6658" t="str">
            <v>WISTRON</v>
          </cell>
          <cell r="U6658">
            <v>50</v>
          </cell>
          <cell r="AC6658">
            <v>43726</v>
          </cell>
          <cell r="BF6658">
            <v>78</v>
          </cell>
        </row>
        <row r="6659">
          <cell r="B6659" t="str">
            <v>NOTEBOOK</v>
          </cell>
          <cell r="D6659" t="str">
            <v>WISTRON</v>
          </cell>
          <cell r="U6659">
            <v>15</v>
          </cell>
          <cell r="AC6659">
            <v>43726</v>
          </cell>
          <cell r="BF6659">
            <v>137.55000000000001</v>
          </cell>
        </row>
        <row r="6660">
          <cell r="B6660" t="str">
            <v>NOTEBOOK</v>
          </cell>
          <cell r="D6660" t="str">
            <v>WISTRON</v>
          </cell>
          <cell r="U6660">
            <v>15</v>
          </cell>
          <cell r="AC6660">
            <v>43726</v>
          </cell>
          <cell r="BF6660">
            <v>146.4</v>
          </cell>
        </row>
        <row r="6661">
          <cell r="B6661" t="str">
            <v>NOTEBOOK</v>
          </cell>
          <cell r="D6661" t="str">
            <v>WISTRON</v>
          </cell>
          <cell r="U6661">
            <v>5</v>
          </cell>
          <cell r="AC6661">
            <v>43726</v>
          </cell>
          <cell r="BF6661">
            <v>119.80000000000001</v>
          </cell>
        </row>
        <row r="6662">
          <cell r="B6662" t="str">
            <v>NOTEBOOK</v>
          </cell>
          <cell r="D6662" t="str">
            <v>WISTRON</v>
          </cell>
          <cell r="U6662">
            <v>5</v>
          </cell>
          <cell r="AC6662">
            <v>43726</v>
          </cell>
          <cell r="BF6662">
            <v>119.80000000000001</v>
          </cell>
        </row>
        <row r="6663">
          <cell r="B6663" t="str">
            <v>NOTEBOOK</v>
          </cell>
          <cell r="D6663" t="str">
            <v>WISTRON</v>
          </cell>
          <cell r="U6663">
            <v>6</v>
          </cell>
          <cell r="AC6663">
            <v>43726</v>
          </cell>
          <cell r="BF6663">
            <v>156.06</v>
          </cell>
        </row>
        <row r="6664">
          <cell r="B6664" t="str">
            <v>NOTEBOOK</v>
          </cell>
          <cell r="D6664" t="str">
            <v>WISTRON</v>
          </cell>
          <cell r="U6664">
            <v>5</v>
          </cell>
          <cell r="AC6664">
            <v>43726</v>
          </cell>
          <cell r="BF6664">
            <v>130.05000000000001</v>
          </cell>
        </row>
        <row r="6665">
          <cell r="B6665" t="str">
            <v>DESKTOP</v>
          </cell>
          <cell r="D6665" t="str">
            <v>WISTRON</v>
          </cell>
          <cell r="U6665">
            <v>10</v>
          </cell>
          <cell r="AC6665">
            <v>43704</v>
          </cell>
          <cell r="BF6665">
            <v>2526.9</v>
          </cell>
        </row>
        <row r="6666">
          <cell r="B6666" t="str">
            <v>DESKTOP</v>
          </cell>
          <cell r="D6666" t="str">
            <v>WISTRON</v>
          </cell>
          <cell r="U6666">
            <v>10</v>
          </cell>
          <cell r="AC6666">
            <v>43704</v>
          </cell>
          <cell r="BF6666">
            <v>839.7</v>
          </cell>
        </row>
        <row r="6667">
          <cell r="B6667" t="str">
            <v>DESKTOP</v>
          </cell>
          <cell r="D6667" t="str">
            <v>WISTRON</v>
          </cell>
          <cell r="U6667">
            <v>10</v>
          </cell>
          <cell r="AC6667">
            <v>43704</v>
          </cell>
          <cell r="BF6667">
            <v>665</v>
          </cell>
        </row>
        <row r="6668">
          <cell r="B6668" t="str">
            <v>DESKTOP</v>
          </cell>
          <cell r="D6668" t="str">
            <v>WISTRON</v>
          </cell>
          <cell r="U6668">
            <v>10</v>
          </cell>
          <cell r="AC6668">
            <v>43704</v>
          </cell>
          <cell r="BF6668">
            <v>791</v>
          </cell>
        </row>
        <row r="6669">
          <cell r="B6669" t="str">
            <v>NOTEBOOK</v>
          </cell>
          <cell r="D6669" t="str">
            <v>COMPAL</v>
          </cell>
          <cell r="U6669">
            <v>10</v>
          </cell>
          <cell r="AC6669">
            <v>43717</v>
          </cell>
          <cell r="BF6669">
            <v>2879.5</v>
          </cell>
        </row>
        <row r="6670">
          <cell r="B6670" t="str">
            <v>NOTEBOOK</v>
          </cell>
          <cell r="D6670" t="str">
            <v>COMPAL</v>
          </cell>
          <cell r="U6670">
            <v>20</v>
          </cell>
          <cell r="AC6670">
            <v>43717</v>
          </cell>
          <cell r="BF6670">
            <v>1555.3999999999999</v>
          </cell>
        </row>
        <row r="6671">
          <cell r="B6671" t="str">
            <v>NOTEBOOK</v>
          </cell>
          <cell r="D6671" t="str">
            <v>COMPAL</v>
          </cell>
          <cell r="U6671">
            <v>10</v>
          </cell>
          <cell r="AC6671">
            <v>43717</v>
          </cell>
          <cell r="BF6671">
            <v>4641.5</v>
          </cell>
        </row>
        <row r="6672">
          <cell r="B6672" t="str">
            <v>NOTEBOOK</v>
          </cell>
          <cell r="D6672" t="str">
            <v>COMPAL</v>
          </cell>
          <cell r="U6672">
            <v>5</v>
          </cell>
          <cell r="AC6672">
            <v>43717</v>
          </cell>
          <cell r="BF6672">
            <v>1967.1000000000001</v>
          </cell>
        </row>
        <row r="6673">
          <cell r="B6673" t="str">
            <v>NOTEBOOK</v>
          </cell>
          <cell r="D6673" t="str">
            <v>COMPAL</v>
          </cell>
          <cell r="U6673">
            <v>5</v>
          </cell>
          <cell r="AC6673">
            <v>43717</v>
          </cell>
          <cell r="BF6673">
            <v>2544.6</v>
          </cell>
        </row>
        <row r="6674">
          <cell r="B6674" t="str">
            <v>NOTEBOOK</v>
          </cell>
          <cell r="D6674" t="str">
            <v>COMPAL</v>
          </cell>
          <cell r="U6674">
            <v>5</v>
          </cell>
          <cell r="AC6674">
            <v>43717</v>
          </cell>
          <cell r="BF6674">
            <v>1665.25</v>
          </cell>
        </row>
        <row r="6675">
          <cell r="B6675" t="str">
            <v>NOTEBOOK</v>
          </cell>
          <cell r="D6675" t="str">
            <v>COMPAL</v>
          </cell>
          <cell r="U6675">
            <v>5</v>
          </cell>
          <cell r="AC6675">
            <v>43717</v>
          </cell>
          <cell r="BF6675">
            <v>3056.5</v>
          </cell>
        </row>
        <row r="6676">
          <cell r="B6676" t="str">
            <v>DESKTOP</v>
          </cell>
          <cell r="D6676" t="str">
            <v>ECS</v>
          </cell>
          <cell r="U6676">
            <v>10</v>
          </cell>
          <cell r="AC6676">
            <v>43714</v>
          </cell>
          <cell r="BF6676">
            <v>625.79999999999995</v>
          </cell>
        </row>
        <row r="6677">
          <cell r="B6677" t="str">
            <v>DESKTOP</v>
          </cell>
          <cell r="D6677" t="str">
            <v>ECS</v>
          </cell>
          <cell r="U6677">
            <v>10</v>
          </cell>
          <cell r="AC6677">
            <v>43717</v>
          </cell>
          <cell r="BF6677">
            <v>653.1</v>
          </cell>
        </row>
        <row r="6678">
          <cell r="B6678" t="str">
            <v>DESKTOP</v>
          </cell>
          <cell r="D6678" t="str">
            <v>ECS</v>
          </cell>
          <cell r="U6678">
            <v>10</v>
          </cell>
          <cell r="AC6678">
            <v>43714</v>
          </cell>
          <cell r="BF6678">
            <v>2175.8000000000002</v>
          </cell>
        </row>
        <row r="6679">
          <cell r="B6679" t="str">
            <v>DESKTOP</v>
          </cell>
          <cell r="D6679" t="str">
            <v>ECS</v>
          </cell>
          <cell r="U6679">
            <v>10</v>
          </cell>
          <cell r="AC6679">
            <v>43723</v>
          </cell>
          <cell r="BF6679">
            <v>653.1</v>
          </cell>
        </row>
        <row r="6680">
          <cell r="B6680" t="str">
            <v>DESKTOP</v>
          </cell>
          <cell r="D6680" t="str">
            <v>ECS</v>
          </cell>
          <cell r="U6680">
            <v>8</v>
          </cell>
          <cell r="AC6680">
            <v>43714</v>
          </cell>
          <cell r="BF6680">
            <v>505.76</v>
          </cell>
        </row>
        <row r="6681">
          <cell r="B6681" t="str">
            <v>DESKTOP</v>
          </cell>
          <cell r="D6681" t="str">
            <v>ECS</v>
          </cell>
          <cell r="U6681">
            <v>12</v>
          </cell>
          <cell r="AC6681">
            <v>43723</v>
          </cell>
          <cell r="BF6681">
            <v>758.64</v>
          </cell>
        </row>
        <row r="6682">
          <cell r="B6682" t="str">
            <v>DESKTOP</v>
          </cell>
          <cell r="D6682" t="str">
            <v>ECS</v>
          </cell>
          <cell r="U6682">
            <v>9</v>
          </cell>
          <cell r="AC6682">
            <v>43723</v>
          </cell>
          <cell r="BF6682">
            <v>680.12999999999988</v>
          </cell>
        </row>
        <row r="6683">
          <cell r="B6683" t="str">
            <v>DESKTOP</v>
          </cell>
          <cell r="D6683" t="str">
            <v>ECS</v>
          </cell>
          <cell r="U6683">
            <v>10</v>
          </cell>
          <cell r="AC6683">
            <v>43723</v>
          </cell>
          <cell r="BF6683">
            <v>815.3</v>
          </cell>
        </row>
        <row r="6684">
          <cell r="B6684" t="str">
            <v>DESKTOP</v>
          </cell>
          <cell r="D6684" t="str">
            <v>ECS</v>
          </cell>
          <cell r="U6684">
            <v>10</v>
          </cell>
          <cell r="AC6684">
            <v>43723</v>
          </cell>
          <cell r="BF6684">
            <v>516.79999999999995</v>
          </cell>
        </row>
        <row r="6685">
          <cell r="B6685" t="str">
            <v>NOTEBOOK</v>
          </cell>
          <cell r="D6685" t="str">
            <v>QUANTA</v>
          </cell>
          <cell r="U6685">
            <v>10</v>
          </cell>
          <cell r="AC6685">
            <v>43718</v>
          </cell>
          <cell r="BF6685">
            <v>1061.0999999999999</v>
          </cell>
        </row>
        <row r="6686">
          <cell r="B6686" t="str">
            <v>NOTEBOOK</v>
          </cell>
          <cell r="D6686" t="str">
            <v>QUANTA</v>
          </cell>
          <cell r="U6686">
            <v>30</v>
          </cell>
          <cell r="AC6686">
            <v>43718</v>
          </cell>
          <cell r="BF6686">
            <v>2982</v>
          </cell>
        </row>
        <row r="6687">
          <cell r="B6687" t="str">
            <v>NOTEBOOK</v>
          </cell>
          <cell r="D6687" t="str">
            <v>QUANTA</v>
          </cell>
          <cell r="U6687">
            <v>5</v>
          </cell>
          <cell r="AC6687">
            <v>43718</v>
          </cell>
          <cell r="BF6687">
            <v>452.5</v>
          </cell>
        </row>
        <row r="6688">
          <cell r="B6688" t="str">
            <v>NOTEBOOK</v>
          </cell>
          <cell r="D6688" t="str">
            <v>QUANTA</v>
          </cell>
          <cell r="U6688">
            <v>10</v>
          </cell>
          <cell r="AC6688">
            <v>43718</v>
          </cell>
          <cell r="BF6688">
            <v>730.6</v>
          </cell>
        </row>
        <row r="6689">
          <cell r="B6689" t="str">
            <v>NOTEBOOK</v>
          </cell>
          <cell r="D6689" t="str">
            <v>QUANTA</v>
          </cell>
          <cell r="U6689">
            <v>50</v>
          </cell>
          <cell r="AC6689">
            <v>43718</v>
          </cell>
          <cell r="BF6689">
            <v>4193</v>
          </cell>
        </row>
        <row r="6690">
          <cell r="B6690" t="str">
            <v>NOTEBOOK</v>
          </cell>
          <cell r="D6690" t="str">
            <v>QUANTA</v>
          </cell>
          <cell r="U6690">
            <v>10</v>
          </cell>
          <cell r="AC6690">
            <v>43735</v>
          </cell>
          <cell r="BF6690">
            <v>1732.6</v>
          </cell>
        </row>
        <row r="6691">
          <cell r="B6691" t="str">
            <v>NOTEBOOK</v>
          </cell>
          <cell r="D6691" t="str">
            <v>QUANTA</v>
          </cell>
          <cell r="U6691">
            <v>10</v>
          </cell>
          <cell r="AC6691">
            <v>43718</v>
          </cell>
          <cell r="BF6691">
            <v>1732.6</v>
          </cell>
        </row>
        <row r="6692">
          <cell r="B6692" t="str">
            <v>NOTEBOOK</v>
          </cell>
          <cell r="D6692" t="str">
            <v>QUANTA</v>
          </cell>
          <cell r="U6692">
            <v>45</v>
          </cell>
          <cell r="AC6692">
            <v>43718</v>
          </cell>
          <cell r="BF6692">
            <v>4812.3</v>
          </cell>
        </row>
        <row r="6693">
          <cell r="B6693" t="str">
            <v>NOTEBOOK</v>
          </cell>
          <cell r="D6693" t="str">
            <v>QUANTA</v>
          </cell>
          <cell r="U6693">
            <v>30</v>
          </cell>
          <cell r="AC6693">
            <v>43718</v>
          </cell>
          <cell r="BF6693">
            <v>3217.2</v>
          </cell>
        </row>
        <row r="6694">
          <cell r="B6694" t="str">
            <v>NOTEBOOK</v>
          </cell>
          <cell r="D6694" t="str">
            <v>QUANTA</v>
          </cell>
          <cell r="U6694">
            <v>30</v>
          </cell>
          <cell r="AC6694">
            <v>43718</v>
          </cell>
          <cell r="BF6694">
            <v>1857</v>
          </cell>
        </row>
        <row r="6695">
          <cell r="B6695" t="str">
            <v>NOTEBOOK</v>
          </cell>
          <cell r="D6695" t="str">
            <v>QUANTA</v>
          </cell>
          <cell r="U6695">
            <v>15</v>
          </cell>
          <cell r="AC6695">
            <v>43735</v>
          </cell>
          <cell r="BF6695">
            <v>3145.65</v>
          </cell>
        </row>
        <row r="6696">
          <cell r="B6696" t="str">
            <v>NOTEBOOK</v>
          </cell>
          <cell r="D6696" t="str">
            <v>QUANTA</v>
          </cell>
          <cell r="U6696">
            <v>15</v>
          </cell>
          <cell r="AC6696">
            <v>43718</v>
          </cell>
          <cell r="BF6696">
            <v>3259.7999999999997</v>
          </cell>
        </row>
        <row r="6697">
          <cell r="B6697" t="str">
            <v>NOTEBOOK</v>
          </cell>
          <cell r="D6697" t="str">
            <v>QUANTA</v>
          </cell>
          <cell r="U6697">
            <v>30</v>
          </cell>
          <cell r="AC6697">
            <v>43735</v>
          </cell>
          <cell r="BF6697">
            <v>3168.3</v>
          </cell>
        </row>
        <row r="6698">
          <cell r="B6698" t="str">
            <v>NOTEBOOK</v>
          </cell>
          <cell r="D6698" t="str">
            <v>QUANTA</v>
          </cell>
          <cell r="U6698">
            <v>10</v>
          </cell>
          <cell r="AC6698">
            <v>43706</v>
          </cell>
          <cell r="BF6698">
            <v>151.9</v>
          </cell>
        </row>
        <row r="6699">
          <cell r="B6699" t="str">
            <v>NOTEBOOK</v>
          </cell>
          <cell r="D6699" t="str">
            <v>QUANTA</v>
          </cell>
          <cell r="U6699">
            <v>10</v>
          </cell>
          <cell r="AC6699">
            <v>43706</v>
          </cell>
          <cell r="BF6699">
            <v>111.1</v>
          </cell>
        </row>
        <row r="6700">
          <cell r="B6700" t="str">
            <v>NOTEBOOK</v>
          </cell>
          <cell r="D6700" t="str">
            <v>QUANTA</v>
          </cell>
          <cell r="U6700">
            <v>10</v>
          </cell>
          <cell r="AC6700">
            <v>43726</v>
          </cell>
          <cell r="BF6700">
            <v>62.300000000000004</v>
          </cell>
        </row>
        <row r="6701">
          <cell r="B6701" t="str">
            <v>NOTEBOOK</v>
          </cell>
          <cell r="D6701" t="str">
            <v>QUANTA</v>
          </cell>
          <cell r="U6701">
            <v>10</v>
          </cell>
          <cell r="AC6701">
            <v>43726</v>
          </cell>
          <cell r="BF6701">
            <v>62.300000000000004</v>
          </cell>
        </row>
        <row r="6702">
          <cell r="B6702" t="str">
            <v>NOTEBOOK</v>
          </cell>
          <cell r="D6702" t="str">
            <v>QUANTA</v>
          </cell>
          <cell r="U6702">
            <v>10</v>
          </cell>
          <cell r="AC6702">
            <v>43726</v>
          </cell>
          <cell r="BF6702">
            <v>151.9</v>
          </cell>
        </row>
        <row r="6703">
          <cell r="B6703" t="str">
            <v>NOTEBOOK</v>
          </cell>
          <cell r="D6703" t="str">
            <v>QUANTA</v>
          </cell>
          <cell r="U6703">
            <v>10</v>
          </cell>
          <cell r="AC6703">
            <v>43726</v>
          </cell>
          <cell r="BF6703">
            <v>151.9</v>
          </cell>
        </row>
        <row r="6704">
          <cell r="B6704" t="str">
            <v>NOTEBOOK</v>
          </cell>
          <cell r="D6704" t="str">
            <v>QUANTA</v>
          </cell>
          <cell r="U6704">
            <v>10</v>
          </cell>
          <cell r="AC6704">
            <v>43726</v>
          </cell>
          <cell r="BF6704">
            <v>151.9</v>
          </cell>
        </row>
        <row r="6705">
          <cell r="B6705" t="str">
            <v>NOTEBOOK</v>
          </cell>
          <cell r="D6705" t="str">
            <v>QUANTA</v>
          </cell>
          <cell r="U6705">
            <v>10</v>
          </cell>
          <cell r="AC6705">
            <v>43726</v>
          </cell>
          <cell r="BF6705">
            <v>162.39999999999998</v>
          </cell>
        </row>
        <row r="6706">
          <cell r="B6706" t="str">
            <v>NOTEBOOK</v>
          </cell>
          <cell r="D6706" t="str">
            <v>QUANTA</v>
          </cell>
          <cell r="U6706">
            <v>10</v>
          </cell>
          <cell r="AC6706">
            <v>43726</v>
          </cell>
          <cell r="BF6706">
            <v>67.699999999999989</v>
          </cell>
        </row>
        <row r="6707">
          <cell r="B6707" t="str">
            <v>NOTEBOOK</v>
          </cell>
          <cell r="D6707" t="str">
            <v>QUANTA</v>
          </cell>
          <cell r="U6707">
            <v>10</v>
          </cell>
          <cell r="AC6707">
            <v>43726</v>
          </cell>
          <cell r="BF6707">
            <v>67.699999999999989</v>
          </cell>
        </row>
        <row r="6708">
          <cell r="B6708" t="str">
            <v>NOTEBOOK</v>
          </cell>
          <cell r="D6708" t="str">
            <v>QUANTA</v>
          </cell>
          <cell r="U6708">
            <v>10</v>
          </cell>
          <cell r="AC6708">
            <v>43726</v>
          </cell>
          <cell r="BF6708">
            <v>67.699999999999989</v>
          </cell>
        </row>
        <row r="6709">
          <cell r="B6709" t="str">
            <v>NOTEBOOK</v>
          </cell>
          <cell r="D6709" t="str">
            <v>QUANTA</v>
          </cell>
          <cell r="U6709">
            <v>5</v>
          </cell>
          <cell r="AC6709">
            <v>43726</v>
          </cell>
          <cell r="BF6709">
            <v>12</v>
          </cell>
        </row>
        <row r="6710">
          <cell r="B6710" t="str">
            <v>NOTEBOOK</v>
          </cell>
          <cell r="D6710" t="str">
            <v>QUANTA</v>
          </cell>
          <cell r="U6710">
            <v>20</v>
          </cell>
          <cell r="AC6710">
            <v>43726</v>
          </cell>
          <cell r="BF6710">
            <v>342.8</v>
          </cell>
        </row>
        <row r="6711">
          <cell r="B6711" t="str">
            <v>NOTEBOOK</v>
          </cell>
          <cell r="D6711" t="str">
            <v>QUANTA</v>
          </cell>
          <cell r="U6711">
            <v>20</v>
          </cell>
          <cell r="AC6711">
            <v>43726</v>
          </cell>
          <cell r="BF6711">
            <v>338.2</v>
          </cell>
        </row>
        <row r="6712">
          <cell r="B6712" t="str">
            <v>NOTEBOOK</v>
          </cell>
          <cell r="D6712" t="str">
            <v>QUANTA</v>
          </cell>
          <cell r="U6712">
            <v>20</v>
          </cell>
          <cell r="AC6712">
            <v>43726</v>
          </cell>
          <cell r="BF6712">
            <v>2.4</v>
          </cell>
        </row>
        <row r="6713">
          <cell r="B6713" t="str">
            <v>NOTEBOOK</v>
          </cell>
          <cell r="D6713" t="str">
            <v>QUANTA</v>
          </cell>
          <cell r="U6713">
            <v>0</v>
          </cell>
          <cell r="BF6713">
            <v>0</v>
          </cell>
        </row>
        <row r="6714">
          <cell r="B6714" t="str">
            <v>NOTEBOOK</v>
          </cell>
          <cell r="D6714" t="str">
            <v>QUANTA</v>
          </cell>
          <cell r="U6714">
            <v>0</v>
          </cell>
          <cell r="BF6714">
            <v>0</v>
          </cell>
        </row>
        <row r="6715">
          <cell r="B6715" t="str">
            <v>NOTEBOOK</v>
          </cell>
          <cell r="D6715" t="str">
            <v>QUANTA</v>
          </cell>
          <cell r="U6715">
            <v>0</v>
          </cell>
          <cell r="BF6715">
            <v>0</v>
          </cell>
        </row>
        <row r="6716">
          <cell r="B6716" t="str">
            <v>NOTEBOOK</v>
          </cell>
          <cell r="D6716" t="str">
            <v>QUANTA</v>
          </cell>
          <cell r="U6716">
            <v>20</v>
          </cell>
          <cell r="AC6716">
            <v>43726</v>
          </cell>
          <cell r="BF6716">
            <v>75.599999999999994</v>
          </cell>
        </row>
        <row r="6717">
          <cell r="B6717" t="str">
            <v>NOTEBOOK</v>
          </cell>
          <cell r="D6717" t="str">
            <v>QUANTA</v>
          </cell>
          <cell r="U6717">
            <v>20</v>
          </cell>
          <cell r="AC6717">
            <v>43726</v>
          </cell>
          <cell r="BF6717">
            <v>29.6</v>
          </cell>
        </row>
        <row r="6718">
          <cell r="B6718" t="str">
            <v>NOTEBOOK</v>
          </cell>
          <cell r="D6718" t="str">
            <v>QUANTA</v>
          </cell>
          <cell r="U6718">
            <v>20</v>
          </cell>
          <cell r="AC6718">
            <v>43726</v>
          </cell>
          <cell r="BF6718">
            <v>68.400000000000006</v>
          </cell>
        </row>
        <row r="6719">
          <cell r="B6719" t="str">
            <v>NOTEBOOK</v>
          </cell>
          <cell r="D6719" t="str">
            <v>QUANTA</v>
          </cell>
          <cell r="U6719">
            <v>20</v>
          </cell>
          <cell r="AC6719">
            <v>43726</v>
          </cell>
          <cell r="BF6719">
            <v>23</v>
          </cell>
        </row>
        <row r="6720">
          <cell r="B6720" t="str">
            <v>NOTEBOOK</v>
          </cell>
          <cell r="D6720" t="str">
            <v>QUANTA</v>
          </cell>
          <cell r="U6720">
            <v>20</v>
          </cell>
          <cell r="AC6720">
            <v>43726</v>
          </cell>
          <cell r="BF6720">
            <v>59.800000000000004</v>
          </cell>
        </row>
        <row r="6721">
          <cell r="B6721" t="str">
            <v>NOTEBOOK</v>
          </cell>
          <cell r="D6721" t="str">
            <v>QUANTA</v>
          </cell>
          <cell r="U6721">
            <v>20</v>
          </cell>
          <cell r="AC6721">
            <v>43726</v>
          </cell>
          <cell r="BF6721">
            <v>3.2</v>
          </cell>
        </row>
        <row r="6722">
          <cell r="B6722" t="str">
            <v>NOTEBOOK</v>
          </cell>
          <cell r="D6722" t="str">
            <v>QUANTA</v>
          </cell>
          <cell r="U6722">
            <v>20</v>
          </cell>
          <cell r="AC6722">
            <v>43726</v>
          </cell>
          <cell r="BF6722">
            <v>806.4</v>
          </cell>
        </row>
        <row r="6723">
          <cell r="B6723" t="str">
            <v>NOTEBOOK</v>
          </cell>
          <cell r="D6723" t="str">
            <v>QUANTA</v>
          </cell>
          <cell r="U6723">
            <v>20</v>
          </cell>
          <cell r="AC6723">
            <v>43726</v>
          </cell>
          <cell r="BF6723">
            <v>474.79999999999995</v>
          </cell>
        </row>
        <row r="6724">
          <cell r="B6724" t="str">
            <v>NOTEBOOK</v>
          </cell>
          <cell r="D6724" t="str">
            <v>QUANTA</v>
          </cell>
          <cell r="U6724">
            <v>20</v>
          </cell>
          <cell r="AC6724">
            <v>43726</v>
          </cell>
          <cell r="BF6724">
            <v>21.400000000000002</v>
          </cell>
        </row>
        <row r="6725">
          <cell r="B6725" t="str">
            <v>NOTEBOOK</v>
          </cell>
          <cell r="D6725" t="str">
            <v>QUANTA</v>
          </cell>
          <cell r="U6725">
            <v>20</v>
          </cell>
          <cell r="AC6725">
            <v>43726</v>
          </cell>
          <cell r="BF6725">
            <v>18</v>
          </cell>
        </row>
        <row r="6726">
          <cell r="B6726" t="str">
            <v>NOTEBOOK</v>
          </cell>
          <cell r="D6726" t="str">
            <v>QUANTA</v>
          </cell>
          <cell r="U6726">
            <v>20</v>
          </cell>
          <cell r="AC6726">
            <v>43726</v>
          </cell>
          <cell r="BF6726">
            <v>18</v>
          </cell>
        </row>
        <row r="6727">
          <cell r="B6727" t="str">
            <v>NOTEBOOK</v>
          </cell>
          <cell r="D6727" t="str">
            <v>QUANTA</v>
          </cell>
          <cell r="U6727">
            <v>20</v>
          </cell>
          <cell r="AC6727">
            <v>43726</v>
          </cell>
          <cell r="BF6727">
            <v>21.400000000000002</v>
          </cell>
        </row>
        <row r="6728">
          <cell r="B6728" t="str">
            <v>NOTEBOOK</v>
          </cell>
          <cell r="D6728" t="str">
            <v>QUANTA</v>
          </cell>
          <cell r="U6728">
            <v>20</v>
          </cell>
          <cell r="AC6728">
            <v>43726</v>
          </cell>
          <cell r="BF6728">
            <v>21.400000000000002</v>
          </cell>
        </row>
        <row r="6729">
          <cell r="B6729" t="str">
            <v>NOTEBOOK</v>
          </cell>
          <cell r="D6729" t="str">
            <v>QUANTA</v>
          </cell>
          <cell r="U6729">
            <v>5</v>
          </cell>
          <cell r="AC6729">
            <v>43726</v>
          </cell>
          <cell r="BF6729">
            <v>59.95</v>
          </cell>
        </row>
        <row r="6730">
          <cell r="B6730" t="str">
            <v>NOTEBOOK</v>
          </cell>
          <cell r="D6730" t="str">
            <v>QUANTA</v>
          </cell>
          <cell r="U6730">
            <v>20</v>
          </cell>
          <cell r="AC6730">
            <v>43726</v>
          </cell>
          <cell r="BF6730">
            <v>277</v>
          </cell>
        </row>
        <row r="6731">
          <cell r="B6731" t="str">
            <v>NOTEBOOK</v>
          </cell>
          <cell r="D6731" t="str">
            <v>QUANTA</v>
          </cell>
          <cell r="U6731">
            <v>10</v>
          </cell>
          <cell r="AC6731">
            <v>43726</v>
          </cell>
          <cell r="BF6731">
            <v>55.599999999999994</v>
          </cell>
        </row>
        <row r="6732">
          <cell r="B6732" t="str">
            <v>NOTEBOOK</v>
          </cell>
          <cell r="D6732" t="str">
            <v>QUANTA</v>
          </cell>
          <cell r="U6732">
            <v>20</v>
          </cell>
          <cell r="AC6732">
            <v>43726</v>
          </cell>
          <cell r="BF6732">
            <v>62</v>
          </cell>
        </row>
        <row r="6733">
          <cell r="B6733" t="str">
            <v>NOTEBOOK</v>
          </cell>
          <cell r="D6733" t="str">
            <v>QUANTA</v>
          </cell>
          <cell r="U6733">
            <v>20</v>
          </cell>
          <cell r="AC6733">
            <v>43726</v>
          </cell>
          <cell r="BF6733">
            <v>62</v>
          </cell>
        </row>
        <row r="6734">
          <cell r="B6734" t="str">
            <v>NOTEBOOK</v>
          </cell>
          <cell r="D6734" t="str">
            <v>QUANTA</v>
          </cell>
          <cell r="U6734">
            <v>5</v>
          </cell>
          <cell r="AC6734">
            <v>43726</v>
          </cell>
          <cell r="BF6734">
            <v>1.5</v>
          </cell>
        </row>
        <row r="6735">
          <cell r="B6735" t="str">
            <v>NOTEBOOK</v>
          </cell>
          <cell r="D6735" t="str">
            <v>QUANTA</v>
          </cell>
          <cell r="U6735">
            <v>20</v>
          </cell>
          <cell r="AC6735">
            <v>43726</v>
          </cell>
          <cell r="BF6735">
            <v>426</v>
          </cell>
        </row>
        <row r="6736">
          <cell r="B6736" t="str">
            <v>NOTEBOOK</v>
          </cell>
          <cell r="D6736" t="str">
            <v>QUANTA</v>
          </cell>
          <cell r="U6736">
            <v>20</v>
          </cell>
          <cell r="AC6736">
            <v>43726</v>
          </cell>
          <cell r="BF6736">
            <v>32.400000000000006</v>
          </cell>
        </row>
        <row r="6737">
          <cell r="B6737" t="str">
            <v>NOTEBOOK</v>
          </cell>
          <cell r="D6737" t="str">
            <v>QUANTA</v>
          </cell>
          <cell r="U6737">
            <v>20</v>
          </cell>
          <cell r="AC6737">
            <v>43726</v>
          </cell>
          <cell r="BF6737">
            <v>19.399999999999999</v>
          </cell>
        </row>
        <row r="6738">
          <cell r="B6738" t="str">
            <v>NOTEBOOK</v>
          </cell>
          <cell r="D6738" t="str">
            <v>QUANTA</v>
          </cell>
          <cell r="U6738">
            <v>5</v>
          </cell>
          <cell r="AC6738">
            <v>43726</v>
          </cell>
          <cell r="BF6738">
            <v>3</v>
          </cell>
        </row>
        <row r="6739">
          <cell r="B6739" t="str">
            <v>NOTEBOOK</v>
          </cell>
          <cell r="D6739" t="str">
            <v>QUANTA</v>
          </cell>
          <cell r="U6739">
            <v>0</v>
          </cell>
          <cell r="BF6739">
            <v>0</v>
          </cell>
        </row>
        <row r="6740">
          <cell r="B6740" t="str">
            <v>NOTEBOOK</v>
          </cell>
          <cell r="D6740" t="str">
            <v>QUANTA</v>
          </cell>
          <cell r="U6740">
            <v>50</v>
          </cell>
          <cell r="AC6740">
            <v>43726</v>
          </cell>
          <cell r="BF6740">
            <v>319.5</v>
          </cell>
        </row>
        <row r="6741">
          <cell r="B6741" t="str">
            <v>NOTEBOOK</v>
          </cell>
          <cell r="D6741" t="str">
            <v>QUANTA</v>
          </cell>
          <cell r="U6741">
            <v>50</v>
          </cell>
          <cell r="AC6741">
            <v>43726</v>
          </cell>
          <cell r="BF6741">
            <v>188</v>
          </cell>
        </row>
        <row r="6742">
          <cell r="B6742" t="str">
            <v>NOTEBOOK</v>
          </cell>
          <cell r="D6742" t="str">
            <v>QUANTA</v>
          </cell>
          <cell r="U6742">
            <v>50</v>
          </cell>
          <cell r="AC6742">
            <v>43726</v>
          </cell>
          <cell r="BF6742">
            <v>106.5</v>
          </cell>
        </row>
        <row r="6743">
          <cell r="B6743" t="str">
            <v>NOTEBOOK</v>
          </cell>
          <cell r="D6743" t="str">
            <v>QUANTA</v>
          </cell>
          <cell r="U6743">
            <v>5</v>
          </cell>
          <cell r="AC6743">
            <v>43726</v>
          </cell>
          <cell r="BF6743">
            <v>8.6999999999999993</v>
          </cell>
        </row>
        <row r="6744">
          <cell r="B6744" t="str">
            <v>NOTEBOOK</v>
          </cell>
          <cell r="D6744" t="str">
            <v>QUANTA</v>
          </cell>
          <cell r="U6744">
            <v>20</v>
          </cell>
          <cell r="AC6744">
            <v>43726</v>
          </cell>
          <cell r="BF6744">
            <v>37.400000000000006</v>
          </cell>
        </row>
        <row r="6745">
          <cell r="B6745" t="str">
            <v>NOTEBOOK</v>
          </cell>
          <cell r="D6745" t="str">
            <v>QUANTA</v>
          </cell>
          <cell r="U6745">
            <v>20</v>
          </cell>
          <cell r="AC6745">
            <v>43726</v>
          </cell>
          <cell r="BF6745">
            <v>12.6</v>
          </cell>
        </row>
        <row r="6746">
          <cell r="B6746" t="str">
            <v>NOTEBOOK</v>
          </cell>
          <cell r="D6746" t="str">
            <v>QUANTA</v>
          </cell>
          <cell r="U6746">
            <v>10</v>
          </cell>
          <cell r="AC6746">
            <v>43726</v>
          </cell>
          <cell r="BF6746">
            <v>260.7</v>
          </cell>
        </row>
        <row r="6747">
          <cell r="B6747" t="str">
            <v>NOTEBOOK</v>
          </cell>
          <cell r="D6747" t="str">
            <v>QUANTA</v>
          </cell>
          <cell r="U6747">
            <v>10</v>
          </cell>
          <cell r="AC6747">
            <v>43726</v>
          </cell>
          <cell r="BF6747">
            <v>50.4</v>
          </cell>
        </row>
        <row r="6748">
          <cell r="B6748" t="str">
            <v>NOTEBOOK</v>
          </cell>
          <cell r="D6748" t="str">
            <v>QUANTA</v>
          </cell>
          <cell r="U6748">
            <v>27</v>
          </cell>
          <cell r="AC6748">
            <v>43726</v>
          </cell>
          <cell r="BF6748">
            <v>1947.78</v>
          </cell>
        </row>
        <row r="6749">
          <cell r="B6749" t="str">
            <v>NOTEBOOK</v>
          </cell>
          <cell r="D6749" t="str">
            <v>QUANTA</v>
          </cell>
          <cell r="U6749">
            <v>10</v>
          </cell>
          <cell r="AC6749">
            <v>43726</v>
          </cell>
          <cell r="BF6749">
            <v>87</v>
          </cell>
        </row>
        <row r="6750">
          <cell r="B6750" t="str">
            <v>NOTEBOOK</v>
          </cell>
          <cell r="D6750" t="str">
            <v>QUANTA</v>
          </cell>
          <cell r="U6750">
            <v>10</v>
          </cell>
          <cell r="AC6750">
            <v>43726</v>
          </cell>
          <cell r="BF6750">
            <v>31.7</v>
          </cell>
        </row>
        <row r="6751">
          <cell r="B6751" t="str">
            <v>NOTEBOOK</v>
          </cell>
          <cell r="D6751" t="str">
            <v>QUANTA</v>
          </cell>
          <cell r="U6751">
            <v>10</v>
          </cell>
          <cell r="AC6751">
            <v>43726</v>
          </cell>
          <cell r="BF6751">
            <v>128.1</v>
          </cell>
        </row>
        <row r="6752">
          <cell r="B6752" t="str">
            <v>NOTEBOOK</v>
          </cell>
          <cell r="D6752" t="str">
            <v>QUANTA</v>
          </cell>
          <cell r="U6752">
            <v>10</v>
          </cell>
          <cell r="AC6752">
            <v>43726</v>
          </cell>
          <cell r="BF6752">
            <v>102</v>
          </cell>
        </row>
        <row r="6753">
          <cell r="B6753" t="str">
            <v>NOTEBOOK</v>
          </cell>
          <cell r="D6753" t="str">
            <v>QUANTA</v>
          </cell>
          <cell r="U6753">
            <v>20</v>
          </cell>
          <cell r="AC6753">
            <v>43726</v>
          </cell>
          <cell r="BF6753">
            <v>99.600000000000009</v>
          </cell>
        </row>
        <row r="6754">
          <cell r="B6754" t="str">
            <v>NOTEBOOK</v>
          </cell>
          <cell r="D6754" t="str">
            <v>QUANTA</v>
          </cell>
          <cell r="U6754">
            <v>10</v>
          </cell>
          <cell r="AC6754">
            <v>43726</v>
          </cell>
          <cell r="BF6754">
            <v>282.8</v>
          </cell>
        </row>
        <row r="6755">
          <cell r="B6755" t="str">
            <v>NOTEBOOK</v>
          </cell>
          <cell r="D6755" t="str">
            <v>QUANTA</v>
          </cell>
          <cell r="U6755">
            <v>10</v>
          </cell>
          <cell r="AC6755">
            <v>43726</v>
          </cell>
          <cell r="BF6755">
            <v>282.8</v>
          </cell>
        </row>
        <row r="6756">
          <cell r="B6756" t="str">
            <v>NOTEBOOK</v>
          </cell>
          <cell r="D6756" t="str">
            <v>QUANTA</v>
          </cell>
          <cell r="U6756">
            <v>10</v>
          </cell>
          <cell r="AC6756">
            <v>43726</v>
          </cell>
          <cell r="BF6756">
            <v>101.4</v>
          </cell>
        </row>
        <row r="6757">
          <cell r="B6757" t="str">
            <v>NOTEBOOK</v>
          </cell>
          <cell r="D6757" t="str">
            <v>QUANTA</v>
          </cell>
          <cell r="U6757">
            <v>20</v>
          </cell>
          <cell r="AC6757">
            <v>43726</v>
          </cell>
          <cell r="BF6757">
            <v>399</v>
          </cell>
        </row>
        <row r="6758">
          <cell r="B6758" t="str">
            <v>NOTEBOOK</v>
          </cell>
          <cell r="D6758" t="str">
            <v>QUANTA</v>
          </cell>
          <cell r="U6758">
            <v>20</v>
          </cell>
          <cell r="AC6758">
            <v>43726</v>
          </cell>
          <cell r="BF6758">
            <v>99.600000000000009</v>
          </cell>
        </row>
        <row r="6759">
          <cell r="B6759" t="str">
            <v>NOTEBOOK</v>
          </cell>
          <cell r="D6759" t="str">
            <v>QUANTA</v>
          </cell>
          <cell r="U6759">
            <v>20</v>
          </cell>
          <cell r="AC6759">
            <v>43726</v>
          </cell>
          <cell r="BF6759">
            <v>22.799999999999997</v>
          </cell>
        </row>
        <row r="6760">
          <cell r="B6760" t="str">
            <v>NOTEBOOK</v>
          </cell>
          <cell r="D6760" t="str">
            <v>QUANTA</v>
          </cell>
          <cell r="U6760">
            <v>10</v>
          </cell>
          <cell r="AC6760">
            <v>43726</v>
          </cell>
          <cell r="BF6760">
            <v>31.6</v>
          </cell>
        </row>
        <row r="6761">
          <cell r="B6761" t="str">
            <v>NOTEBOOK</v>
          </cell>
          <cell r="D6761" t="str">
            <v>QUANTA</v>
          </cell>
          <cell r="U6761">
            <v>50</v>
          </cell>
          <cell r="AC6761">
            <v>43726</v>
          </cell>
          <cell r="BF6761">
            <v>50.5</v>
          </cell>
        </row>
        <row r="6762">
          <cell r="B6762" t="str">
            <v>NOTEBOOK</v>
          </cell>
          <cell r="D6762" t="str">
            <v>QUANTA</v>
          </cell>
          <cell r="U6762">
            <v>10</v>
          </cell>
          <cell r="AC6762">
            <v>43726</v>
          </cell>
          <cell r="BF6762">
            <v>16.100000000000001</v>
          </cell>
        </row>
        <row r="6763">
          <cell r="B6763" t="str">
            <v>NOTEBOOK</v>
          </cell>
          <cell r="D6763" t="str">
            <v>QUANTA</v>
          </cell>
          <cell r="U6763">
            <v>10</v>
          </cell>
          <cell r="AC6763">
            <v>43726</v>
          </cell>
          <cell r="BF6763">
            <v>59.2</v>
          </cell>
        </row>
        <row r="6764">
          <cell r="B6764" t="str">
            <v>NOTEBOOK</v>
          </cell>
          <cell r="D6764" t="str">
            <v>QUANTA</v>
          </cell>
          <cell r="U6764">
            <v>10</v>
          </cell>
          <cell r="AC6764">
            <v>43726</v>
          </cell>
          <cell r="BF6764">
            <v>59.2</v>
          </cell>
        </row>
        <row r="6765">
          <cell r="B6765" t="str">
            <v>NOTEBOOK</v>
          </cell>
          <cell r="D6765" t="str">
            <v>QUANTA</v>
          </cell>
          <cell r="U6765">
            <v>10</v>
          </cell>
          <cell r="AC6765">
            <v>43726</v>
          </cell>
          <cell r="BF6765">
            <v>59.2</v>
          </cell>
        </row>
        <row r="6766">
          <cell r="B6766" t="str">
            <v>NOTEBOOK</v>
          </cell>
          <cell r="D6766" t="str">
            <v>QUANTA</v>
          </cell>
          <cell r="U6766">
            <v>10</v>
          </cell>
          <cell r="AC6766">
            <v>43726</v>
          </cell>
          <cell r="BF6766">
            <v>59.2</v>
          </cell>
        </row>
        <row r="6767">
          <cell r="B6767" t="str">
            <v>NOTEBOOK</v>
          </cell>
          <cell r="D6767" t="str">
            <v>QUANTA</v>
          </cell>
          <cell r="U6767">
            <v>20</v>
          </cell>
          <cell r="AC6767">
            <v>43726</v>
          </cell>
          <cell r="BF6767">
            <v>15.2</v>
          </cell>
        </row>
        <row r="6768">
          <cell r="B6768" t="str">
            <v>NOTEBOOK</v>
          </cell>
          <cell r="D6768" t="str">
            <v>QUANTA</v>
          </cell>
          <cell r="U6768">
            <v>10</v>
          </cell>
          <cell r="AC6768">
            <v>43726</v>
          </cell>
          <cell r="BF6768">
            <v>82.8</v>
          </cell>
        </row>
        <row r="6769">
          <cell r="B6769" t="str">
            <v>NOTEBOOK</v>
          </cell>
          <cell r="D6769" t="str">
            <v>QUANTA</v>
          </cell>
          <cell r="U6769">
            <v>10</v>
          </cell>
          <cell r="AC6769">
            <v>43726</v>
          </cell>
          <cell r="BF6769">
            <v>50.4</v>
          </cell>
        </row>
        <row r="6770">
          <cell r="B6770" t="str">
            <v>NOTEBOOK</v>
          </cell>
          <cell r="D6770" t="str">
            <v>QUANTA</v>
          </cell>
          <cell r="U6770">
            <v>12</v>
          </cell>
          <cell r="AC6770">
            <v>43726</v>
          </cell>
          <cell r="BF6770">
            <v>60.480000000000004</v>
          </cell>
        </row>
        <row r="6771">
          <cell r="B6771" t="str">
            <v>NOTEBOOK</v>
          </cell>
          <cell r="D6771" t="str">
            <v>QUANTA</v>
          </cell>
          <cell r="U6771">
            <v>20</v>
          </cell>
          <cell r="AC6771">
            <v>43726</v>
          </cell>
          <cell r="BF6771">
            <v>30.6</v>
          </cell>
        </row>
        <row r="6772">
          <cell r="B6772" t="str">
            <v>NOTEBOOK</v>
          </cell>
          <cell r="D6772" t="str">
            <v>QUANTA</v>
          </cell>
          <cell r="U6772">
            <v>20</v>
          </cell>
          <cell r="AC6772">
            <v>43726</v>
          </cell>
          <cell r="BF6772">
            <v>20.6</v>
          </cell>
        </row>
        <row r="6773">
          <cell r="B6773" t="str">
            <v>NOTEBOOK</v>
          </cell>
          <cell r="D6773" t="str">
            <v>QUANTA</v>
          </cell>
          <cell r="U6773">
            <v>10</v>
          </cell>
          <cell r="AC6773">
            <v>43726</v>
          </cell>
          <cell r="BF6773">
            <v>86.5</v>
          </cell>
        </row>
        <row r="6774">
          <cell r="B6774" t="str">
            <v>NOTEBOOK</v>
          </cell>
          <cell r="D6774" t="str">
            <v>QUANTA</v>
          </cell>
          <cell r="U6774">
            <v>10</v>
          </cell>
          <cell r="AC6774">
            <v>43726</v>
          </cell>
          <cell r="BF6774">
            <v>82.2</v>
          </cell>
        </row>
        <row r="6775">
          <cell r="B6775" t="str">
            <v>NOTEBOOK</v>
          </cell>
          <cell r="D6775" t="str">
            <v>QUANTA</v>
          </cell>
          <cell r="U6775">
            <v>10</v>
          </cell>
          <cell r="AC6775">
            <v>43726</v>
          </cell>
          <cell r="BF6775">
            <v>36.4</v>
          </cell>
        </row>
        <row r="6776">
          <cell r="B6776" t="str">
            <v>NOTEBOOK</v>
          </cell>
          <cell r="D6776" t="str">
            <v>QUANTA</v>
          </cell>
          <cell r="U6776">
            <v>10</v>
          </cell>
          <cell r="AC6776">
            <v>43726</v>
          </cell>
          <cell r="BF6776">
            <v>36.4</v>
          </cell>
        </row>
        <row r="6777">
          <cell r="B6777" t="str">
            <v>NOTEBOOK</v>
          </cell>
          <cell r="D6777" t="str">
            <v>QUANTA</v>
          </cell>
          <cell r="U6777">
            <v>10</v>
          </cell>
          <cell r="AC6777">
            <v>43726</v>
          </cell>
          <cell r="BF6777">
            <v>62.300000000000004</v>
          </cell>
        </row>
        <row r="6778">
          <cell r="B6778" t="str">
            <v>NOTEBOOK</v>
          </cell>
          <cell r="D6778" t="str">
            <v>QUANTA</v>
          </cell>
          <cell r="U6778">
            <v>10</v>
          </cell>
          <cell r="AC6778">
            <v>43726</v>
          </cell>
          <cell r="BF6778">
            <v>151.9</v>
          </cell>
        </row>
        <row r="6779">
          <cell r="B6779" t="str">
            <v>NOTEBOOK</v>
          </cell>
          <cell r="D6779" t="str">
            <v>QUANTA</v>
          </cell>
          <cell r="U6779">
            <v>10</v>
          </cell>
          <cell r="AC6779">
            <v>43726</v>
          </cell>
          <cell r="BF6779">
            <v>151.9</v>
          </cell>
        </row>
        <row r="6780">
          <cell r="B6780" t="str">
            <v>NOTEBOOK</v>
          </cell>
          <cell r="D6780" t="str">
            <v>QUANTA</v>
          </cell>
          <cell r="U6780">
            <v>10</v>
          </cell>
          <cell r="AC6780">
            <v>43726</v>
          </cell>
          <cell r="BF6780">
            <v>151.9</v>
          </cell>
        </row>
        <row r="6781">
          <cell r="B6781" t="str">
            <v>NOTEBOOK</v>
          </cell>
          <cell r="D6781" t="str">
            <v>QUANTA</v>
          </cell>
          <cell r="U6781">
            <v>20</v>
          </cell>
          <cell r="AC6781">
            <v>43726</v>
          </cell>
          <cell r="BF6781">
            <v>20.8</v>
          </cell>
        </row>
        <row r="6782">
          <cell r="B6782" t="str">
            <v>NOTEBOOK</v>
          </cell>
          <cell r="D6782" t="str">
            <v>QUANTA</v>
          </cell>
          <cell r="U6782">
            <v>10</v>
          </cell>
          <cell r="AC6782">
            <v>43726</v>
          </cell>
          <cell r="BF6782">
            <v>30.099999999999998</v>
          </cell>
        </row>
        <row r="6783">
          <cell r="B6783" t="str">
            <v>NOTEBOOK</v>
          </cell>
          <cell r="D6783" t="str">
            <v>QUANTA</v>
          </cell>
          <cell r="U6783">
            <v>10</v>
          </cell>
          <cell r="AC6783">
            <v>43726</v>
          </cell>
          <cell r="BF6783">
            <v>22</v>
          </cell>
        </row>
        <row r="6784">
          <cell r="B6784" t="str">
            <v>NOTEBOOK</v>
          </cell>
          <cell r="D6784" t="str">
            <v>QUANTA</v>
          </cell>
          <cell r="U6784">
            <v>10</v>
          </cell>
          <cell r="AC6784">
            <v>43726</v>
          </cell>
          <cell r="BF6784">
            <v>67.699999999999989</v>
          </cell>
        </row>
        <row r="6785">
          <cell r="B6785" t="str">
            <v>NOTEBOOK</v>
          </cell>
          <cell r="D6785" t="str">
            <v>QUANTA</v>
          </cell>
          <cell r="U6785">
            <v>10</v>
          </cell>
          <cell r="AC6785">
            <v>43726</v>
          </cell>
          <cell r="BF6785">
            <v>67.699999999999989</v>
          </cell>
        </row>
        <row r="6786">
          <cell r="B6786" t="str">
            <v>NOTEBOOK</v>
          </cell>
          <cell r="D6786" t="str">
            <v>QUANTA</v>
          </cell>
          <cell r="U6786">
            <v>20</v>
          </cell>
          <cell r="AC6786">
            <v>43726</v>
          </cell>
          <cell r="BF6786">
            <v>23</v>
          </cell>
        </row>
        <row r="6787">
          <cell r="B6787" t="str">
            <v>NOTEBOOK</v>
          </cell>
          <cell r="D6787" t="str">
            <v>QUANTA</v>
          </cell>
          <cell r="U6787">
            <v>10</v>
          </cell>
          <cell r="AC6787">
            <v>43726</v>
          </cell>
          <cell r="BF6787">
            <v>24.6</v>
          </cell>
        </row>
        <row r="6788">
          <cell r="B6788" t="str">
            <v>NOTEBOOK</v>
          </cell>
          <cell r="D6788" t="str">
            <v>QUANTA</v>
          </cell>
          <cell r="U6788">
            <v>20</v>
          </cell>
          <cell r="AC6788">
            <v>43726</v>
          </cell>
          <cell r="BF6788">
            <v>172.8</v>
          </cell>
        </row>
        <row r="6789">
          <cell r="B6789" t="str">
            <v>NOTEBOOK</v>
          </cell>
          <cell r="D6789" t="str">
            <v>QUANTA</v>
          </cell>
          <cell r="U6789">
            <v>10</v>
          </cell>
          <cell r="AC6789">
            <v>43726</v>
          </cell>
          <cell r="BF6789">
            <v>273.29999999999995</v>
          </cell>
        </row>
        <row r="6790">
          <cell r="B6790" t="str">
            <v>NOTEBOOK</v>
          </cell>
          <cell r="D6790" t="str">
            <v>QUANTA</v>
          </cell>
          <cell r="U6790">
            <v>20</v>
          </cell>
          <cell r="AC6790">
            <v>43726</v>
          </cell>
          <cell r="BF6790">
            <v>60.8</v>
          </cell>
        </row>
        <row r="6791">
          <cell r="B6791" t="str">
            <v>NOTEBOOK</v>
          </cell>
          <cell r="D6791" t="str">
            <v>QUANTA</v>
          </cell>
          <cell r="U6791">
            <v>10</v>
          </cell>
          <cell r="AC6791">
            <v>43726</v>
          </cell>
          <cell r="BF6791">
            <v>50.4</v>
          </cell>
        </row>
        <row r="6792">
          <cell r="B6792" t="str">
            <v>NOTEBOOK</v>
          </cell>
          <cell r="D6792" t="str">
            <v>QUANTA</v>
          </cell>
          <cell r="U6792">
            <v>20</v>
          </cell>
          <cell r="AC6792">
            <v>43726</v>
          </cell>
          <cell r="BF6792">
            <v>35.799999999999997</v>
          </cell>
        </row>
        <row r="6793">
          <cell r="B6793" t="str">
            <v>NOTEBOOK</v>
          </cell>
          <cell r="D6793" t="str">
            <v>QUANTA</v>
          </cell>
          <cell r="U6793">
            <v>10</v>
          </cell>
          <cell r="AC6793">
            <v>43726</v>
          </cell>
          <cell r="BF6793">
            <v>22.7</v>
          </cell>
        </row>
        <row r="6794">
          <cell r="B6794" t="str">
            <v>NOTEBOOK</v>
          </cell>
          <cell r="D6794" t="str">
            <v>QUANTA</v>
          </cell>
          <cell r="U6794">
            <v>10</v>
          </cell>
          <cell r="AC6794">
            <v>43726</v>
          </cell>
          <cell r="BF6794">
            <v>112</v>
          </cell>
        </row>
        <row r="6795">
          <cell r="B6795" t="str">
            <v>NOTEBOOK</v>
          </cell>
          <cell r="D6795" t="str">
            <v>QUANTA</v>
          </cell>
          <cell r="U6795">
            <v>10</v>
          </cell>
          <cell r="AC6795">
            <v>43726</v>
          </cell>
          <cell r="BF6795">
            <v>112</v>
          </cell>
        </row>
        <row r="6796">
          <cell r="B6796" t="str">
            <v>NOTEBOOK</v>
          </cell>
          <cell r="D6796" t="str">
            <v>QUANTA</v>
          </cell>
          <cell r="U6796">
            <v>15</v>
          </cell>
          <cell r="AC6796">
            <v>43726</v>
          </cell>
          <cell r="BF6796">
            <v>16.650000000000002</v>
          </cell>
        </row>
        <row r="6797">
          <cell r="B6797" t="str">
            <v>NOTEBOOK</v>
          </cell>
          <cell r="D6797" t="str">
            <v>QUANTA</v>
          </cell>
          <cell r="U6797">
            <v>20</v>
          </cell>
          <cell r="AC6797">
            <v>43726</v>
          </cell>
          <cell r="BF6797">
            <v>39.6</v>
          </cell>
        </row>
        <row r="6798">
          <cell r="B6798" t="str">
            <v>NOTEBOOK</v>
          </cell>
          <cell r="D6798" t="str">
            <v>QUANTA</v>
          </cell>
          <cell r="U6798">
            <v>15</v>
          </cell>
          <cell r="AC6798">
            <v>43726</v>
          </cell>
          <cell r="BF6798">
            <v>32.549999999999997</v>
          </cell>
        </row>
        <row r="6799">
          <cell r="B6799" t="str">
            <v>NOTEBOOK</v>
          </cell>
          <cell r="D6799" t="str">
            <v>QUANTA</v>
          </cell>
          <cell r="U6799">
            <v>10</v>
          </cell>
          <cell r="AC6799">
            <v>43726</v>
          </cell>
          <cell r="BF6799">
            <v>17.7</v>
          </cell>
        </row>
        <row r="6800">
          <cell r="B6800" t="str">
            <v>NOTEBOOK</v>
          </cell>
          <cell r="D6800" t="str">
            <v>QUANTA</v>
          </cell>
          <cell r="U6800">
            <v>10</v>
          </cell>
          <cell r="AC6800">
            <v>43726</v>
          </cell>
          <cell r="BF6800">
            <v>106.89999999999999</v>
          </cell>
        </row>
        <row r="6801">
          <cell r="B6801" t="str">
            <v>NOTEBOOK</v>
          </cell>
          <cell r="D6801" t="str">
            <v>QUANTA</v>
          </cell>
          <cell r="U6801">
            <v>10</v>
          </cell>
          <cell r="AC6801">
            <v>43726</v>
          </cell>
          <cell r="BF6801">
            <v>106.89999999999999</v>
          </cell>
        </row>
        <row r="6802">
          <cell r="B6802" t="str">
            <v>NOTEBOOK</v>
          </cell>
          <cell r="D6802" t="str">
            <v>QUANTA</v>
          </cell>
          <cell r="U6802">
            <v>10</v>
          </cell>
          <cell r="AC6802">
            <v>43726</v>
          </cell>
          <cell r="BF6802">
            <v>106.89999999999999</v>
          </cell>
        </row>
        <row r="6803">
          <cell r="B6803" t="str">
            <v>NOTEBOOK</v>
          </cell>
          <cell r="D6803" t="str">
            <v>QUANTA</v>
          </cell>
          <cell r="U6803">
            <v>10</v>
          </cell>
          <cell r="AC6803">
            <v>43726</v>
          </cell>
          <cell r="BF6803">
            <v>106.89999999999999</v>
          </cell>
        </row>
        <row r="6804">
          <cell r="B6804" t="str">
            <v>NOTEBOOK</v>
          </cell>
          <cell r="D6804" t="str">
            <v>QUANTA</v>
          </cell>
          <cell r="U6804">
            <v>10</v>
          </cell>
          <cell r="AC6804">
            <v>43726</v>
          </cell>
          <cell r="BF6804">
            <v>106.89999999999999</v>
          </cell>
        </row>
        <row r="6805">
          <cell r="B6805" t="str">
            <v>NOTEBOOK</v>
          </cell>
          <cell r="D6805" t="str">
            <v>QUANTA</v>
          </cell>
          <cell r="U6805">
            <v>10</v>
          </cell>
          <cell r="AC6805">
            <v>43726</v>
          </cell>
          <cell r="BF6805">
            <v>106.89999999999999</v>
          </cell>
        </row>
        <row r="6806">
          <cell r="B6806" t="str">
            <v>NOTEBOOK</v>
          </cell>
          <cell r="D6806" t="str">
            <v>QUANTA</v>
          </cell>
          <cell r="U6806">
            <v>10</v>
          </cell>
          <cell r="AC6806">
            <v>43726</v>
          </cell>
          <cell r="BF6806">
            <v>101.30000000000001</v>
          </cell>
        </row>
        <row r="6807">
          <cell r="B6807" t="str">
            <v>NOTEBOOK</v>
          </cell>
          <cell r="D6807" t="str">
            <v>QUANTA</v>
          </cell>
          <cell r="U6807">
            <v>15</v>
          </cell>
          <cell r="AC6807">
            <v>43726</v>
          </cell>
          <cell r="BF6807">
            <v>68.399999999999991</v>
          </cell>
        </row>
        <row r="6808">
          <cell r="B6808" t="str">
            <v>NOTEBOOK</v>
          </cell>
          <cell r="D6808" t="str">
            <v>QUANTA</v>
          </cell>
          <cell r="U6808">
            <v>10</v>
          </cell>
          <cell r="AC6808">
            <v>43726</v>
          </cell>
          <cell r="BF6808">
            <v>69.599999999999994</v>
          </cell>
        </row>
        <row r="6809">
          <cell r="B6809" t="str">
            <v>NOTEBOOK</v>
          </cell>
          <cell r="D6809" t="str">
            <v>QUANTA</v>
          </cell>
          <cell r="U6809">
            <v>18</v>
          </cell>
          <cell r="AC6809">
            <v>43726</v>
          </cell>
          <cell r="BF6809">
            <v>131.22</v>
          </cell>
        </row>
        <row r="6810">
          <cell r="B6810" t="str">
            <v>NOTEBOOK</v>
          </cell>
          <cell r="D6810" t="str">
            <v>QUANTA</v>
          </cell>
          <cell r="U6810">
            <v>10</v>
          </cell>
          <cell r="AC6810">
            <v>43726</v>
          </cell>
          <cell r="BF6810">
            <v>72.900000000000006</v>
          </cell>
        </row>
        <row r="6811">
          <cell r="B6811" t="str">
            <v>NOTEBOOK</v>
          </cell>
          <cell r="D6811" t="str">
            <v>QUANTA</v>
          </cell>
          <cell r="U6811">
            <v>15</v>
          </cell>
          <cell r="AC6811">
            <v>43726</v>
          </cell>
          <cell r="BF6811">
            <v>91.050000000000011</v>
          </cell>
        </row>
        <row r="6812">
          <cell r="B6812" t="str">
            <v>NOTEBOOK</v>
          </cell>
          <cell r="D6812" t="str">
            <v>QUANTA</v>
          </cell>
          <cell r="U6812">
            <v>10</v>
          </cell>
          <cell r="AC6812">
            <v>43726</v>
          </cell>
          <cell r="BF6812">
            <v>53.7</v>
          </cell>
        </row>
        <row r="6813">
          <cell r="B6813" t="str">
            <v>NOTEBOOK</v>
          </cell>
          <cell r="D6813" t="str">
            <v>QUANTA</v>
          </cell>
          <cell r="U6813">
            <v>10</v>
          </cell>
          <cell r="AC6813">
            <v>43726</v>
          </cell>
          <cell r="BF6813">
            <v>87</v>
          </cell>
        </row>
        <row r="6814">
          <cell r="B6814" t="str">
            <v>NOTEBOOK</v>
          </cell>
          <cell r="D6814" t="str">
            <v>QUANTA</v>
          </cell>
          <cell r="U6814">
            <v>14</v>
          </cell>
          <cell r="AC6814">
            <v>43726</v>
          </cell>
          <cell r="BF6814">
            <v>148.54</v>
          </cell>
        </row>
        <row r="6815">
          <cell r="B6815" t="str">
            <v>NOTEBOOK</v>
          </cell>
          <cell r="D6815" t="str">
            <v>QUANTA</v>
          </cell>
          <cell r="U6815">
            <v>10</v>
          </cell>
          <cell r="AC6815">
            <v>43726</v>
          </cell>
          <cell r="BF6815">
            <v>80.199999999999989</v>
          </cell>
        </row>
        <row r="6816">
          <cell r="B6816" t="str">
            <v>NOTEBOOK</v>
          </cell>
          <cell r="D6816" t="str">
            <v>QUANTA</v>
          </cell>
          <cell r="U6816">
            <v>10</v>
          </cell>
          <cell r="AC6816">
            <v>43726</v>
          </cell>
          <cell r="BF6816">
            <v>260.5</v>
          </cell>
        </row>
        <row r="6817">
          <cell r="B6817" t="str">
            <v>NOTEBOOK</v>
          </cell>
          <cell r="D6817" t="str">
            <v>QUANTA</v>
          </cell>
          <cell r="U6817">
            <v>10</v>
          </cell>
          <cell r="AC6817">
            <v>43726</v>
          </cell>
          <cell r="BF6817">
            <v>160.30000000000001</v>
          </cell>
        </row>
        <row r="6818">
          <cell r="B6818" t="str">
            <v>NOTEBOOK</v>
          </cell>
          <cell r="D6818" t="str">
            <v>QUANTA</v>
          </cell>
          <cell r="U6818">
            <v>10</v>
          </cell>
          <cell r="AC6818">
            <v>43726</v>
          </cell>
          <cell r="BF6818">
            <v>160.30000000000001</v>
          </cell>
        </row>
        <row r="6819">
          <cell r="B6819" t="str">
            <v>NOTEBOOK</v>
          </cell>
          <cell r="D6819" t="str">
            <v>QUANTA</v>
          </cell>
          <cell r="U6819">
            <v>10</v>
          </cell>
          <cell r="AC6819">
            <v>43726</v>
          </cell>
          <cell r="BF6819">
            <v>160.30000000000001</v>
          </cell>
        </row>
        <row r="6820">
          <cell r="B6820" t="str">
            <v>NOTEBOOK</v>
          </cell>
          <cell r="D6820" t="str">
            <v>QUANTA</v>
          </cell>
          <cell r="U6820">
            <v>10</v>
          </cell>
          <cell r="AC6820">
            <v>43726</v>
          </cell>
          <cell r="BF6820">
            <v>160.30000000000001</v>
          </cell>
        </row>
        <row r="6821">
          <cell r="B6821" t="str">
            <v>NOTEBOOK</v>
          </cell>
          <cell r="D6821" t="str">
            <v>QUANTA</v>
          </cell>
          <cell r="U6821">
            <v>10</v>
          </cell>
          <cell r="AC6821">
            <v>43726</v>
          </cell>
          <cell r="BF6821">
            <v>160.30000000000001</v>
          </cell>
        </row>
        <row r="6822">
          <cell r="B6822" t="str">
            <v>NOTEBOOK</v>
          </cell>
          <cell r="D6822" t="str">
            <v>QUANTA</v>
          </cell>
          <cell r="U6822">
            <v>10</v>
          </cell>
          <cell r="AC6822">
            <v>43726</v>
          </cell>
          <cell r="BF6822">
            <v>17.899999999999999</v>
          </cell>
        </row>
        <row r="6823">
          <cell r="B6823" t="str">
            <v>NOTEBOOK</v>
          </cell>
          <cell r="D6823" t="str">
            <v>QUANTA</v>
          </cell>
          <cell r="U6823">
            <v>10</v>
          </cell>
          <cell r="AC6823">
            <v>43726</v>
          </cell>
          <cell r="BF6823">
            <v>65.5</v>
          </cell>
        </row>
        <row r="6824">
          <cell r="B6824" t="str">
            <v>NOTEBOOK</v>
          </cell>
          <cell r="D6824" t="str">
            <v>QUANTA</v>
          </cell>
          <cell r="U6824">
            <v>10</v>
          </cell>
          <cell r="AC6824">
            <v>43726</v>
          </cell>
          <cell r="BF6824">
            <v>65.5</v>
          </cell>
        </row>
        <row r="6825">
          <cell r="B6825" t="str">
            <v>NOTEBOOK</v>
          </cell>
          <cell r="D6825" t="str">
            <v>QUANTA</v>
          </cell>
          <cell r="U6825">
            <v>15</v>
          </cell>
          <cell r="AC6825">
            <v>43726</v>
          </cell>
          <cell r="BF6825">
            <v>21.599999999999998</v>
          </cell>
        </row>
        <row r="6826">
          <cell r="B6826" t="str">
            <v>NOTEBOOK</v>
          </cell>
          <cell r="D6826" t="str">
            <v>QUANTA</v>
          </cell>
          <cell r="U6826">
            <v>10</v>
          </cell>
          <cell r="AC6826">
            <v>43726</v>
          </cell>
          <cell r="BF6826">
            <v>101.4</v>
          </cell>
        </row>
        <row r="6827">
          <cell r="B6827" t="str">
            <v>NOTEBOOK</v>
          </cell>
          <cell r="D6827" t="str">
            <v>QUANTA</v>
          </cell>
          <cell r="U6827">
            <v>10</v>
          </cell>
          <cell r="AC6827">
            <v>43726</v>
          </cell>
          <cell r="BF6827">
            <v>101.4</v>
          </cell>
        </row>
        <row r="6828">
          <cell r="B6828" t="str">
            <v>NOTEBOOK</v>
          </cell>
          <cell r="D6828" t="str">
            <v>QUANTA</v>
          </cell>
          <cell r="U6828">
            <v>10</v>
          </cell>
          <cell r="AC6828">
            <v>43726</v>
          </cell>
          <cell r="BF6828">
            <v>101.4</v>
          </cell>
        </row>
        <row r="6829">
          <cell r="B6829" t="str">
            <v>NOTEBOOK</v>
          </cell>
          <cell r="D6829" t="str">
            <v>QUANTA</v>
          </cell>
          <cell r="U6829">
            <v>10</v>
          </cell>
          <cell r="AC6829">
            <v>43726</v>
          </cell>
          <cell r="BF6829">
            <v>101.4</v>
          </cell>
        </row>
        <row r="6830">
          <cell r="B6830" t="str">
            <v>NOTEBOOK</v>
          </cell>
          <cell r="D6830" t="str">
            <v>QUANTA</v>
          </cell>
          <cell r="U6830">
            <v>20</v>
          </cell>
          <cell r="AC6830">
            <v>43726</v>
          </cell>
          <cell r="BF6830">
            <v>50.8</v>
          </cell>
        </row>
        <row r="6831">
          <cell r="B6831" t="str">
            <v>NOTEBOOK</v>
          </cell>
          <cell r="D6831" t="str">
            <v>COMPAL</v>
          </cell>
          <cell r="U6831">
            <v>20</v>
          </cell>
          <cell r="AC6831">
            <v>43705</v>
          </cell>
          <cell r="BF6831">
            <v>24.2</v>
          </cell>
        </row>
        <row r="6832">
          <cell r="B6832" t="str">
            <v>NOTEBOOK</v>
          </cell>
          <cell r="D6832" t="str">
            <v>COMPAL</v>
          </cell>
          <cell r="U6832">
            <v>10</v>
          </cell>
          <cell r="AC6832">
            <v>43705</v>
          </cell>
          <cell r="BF6832">
            <v>23.1</v>
          </cell>
        </row>
        <row r="6833">
          <cell r="B6833" t="str">
            <v>NOTEBOOK</v>
          </cell>
          <cell r="D6833" t="str">
            <v>COMPAL</v>
          </cell>
          <cell r="U6833">
            <v>10</v>
          </cell>
          <cell r="AC6833">
            <v>43705</v>
          </cell>
          <cell r="BF6833">
            <v>15.2</v>
          </cell>
        </row>
        <row r="6834">
          <cell r="B6834" t="str">
            <v>NOTEBOOK</v>
          </cell>
          <cell r="D6834" t="str">
            <v>COMPAL</v>
          </cell>
          <cell r="U6834">
            <v>10</v>
          </cell>
          <cell r="AC6834">
            <v>43705</v>
          </cell>
          <cell r="BF6834">
            <v>93.5</v>
          </cell>
        </row>
        <row r="6835">
          <cell r="B6835" t="str">
            <v>NOTEBOOK</v>
          </cell>
          <cell r="D6835" t="str">
            <v>COMPAL</v>
          </cell>
          <cell r="U6835">
            <v>10</v>
          </cell>
          <cell r="AC6835">
            <v>43705</v>
          </cell>
          <cell r="BF6835">
            <v>93.5</v>
          </cell>
        </row>
        <row r="6836">
          <cell r="B6836" t="str">
            <v>NOTEBOOK</v>
          </cell>
          <cell r="D6836" t="str">
            <v>COMPAL</v>
          </cell>
          <cell r="U6836">
            <v>20</v>
          </cell>
          <cell r="AC6836">
            <v>43726</v>
          </cell>
          <cell r="BF6836">
            <v>31</v>
          </cell>
        </row>
        <row r="6837">
          <cell r="B6837" t="str">
            <v>NOTEBOOK</v>
          </cell>
          <cell r="D6837" t="str">
            <v>COMPAL</v>
          </cell>
          <cell r="U6837">
            <v>43</v>
          </cell>
          <cell r="AC6837">
            <v>43726</v>
          </cell>
          <cell r="BF6837">
            <v>67.510000000000005</v>
          </cell>
        </row>
        <row r="6838">
          <cell r="B6838" t="str">
            <v>NOTEBOOK</v>
          </cell>
          <cell r="D6838" t="str">
            <v>COMPAL</v>
          </cell>
          <cell r="U6838">
            <v>40</v>
          </cell>
          <cell r="AC6838">
            <v>43726</v>
          </cell>
          <cell r="BF6838">
            <v>12</v>
          </cell>
        </row>
        <row r="6839">
          <cell r="B6839" t="str">
            <v>NOTEBOOK</v>
          </cell>
          <cell r="D6839" t="str">
            <v>COMPAL</v>
          </cell>
          <cell r="U6839">
            <v>30</v>
          </cell>
          <cell r="AC6839">
            <v>43726</v>
          </cell>
          <cell r="BF6839">
            <v>8.1000000000000014</v>
          </cell>
        </row>
        <row r="6840">
          <cell r="B6840" t="str">
            <v>NOTEBOOK</v>
          </cell>
          <cell r="D6840" t="str">
            <v>COMPAL</v>
          </cell>
          <cell r="U6840">
            <v>20</v>
          </cell>
          <cell r="AC6840">
            <v>43726</v>
          </cell>
          <cell r="BF6840">
            <v>22.200000000000003</v>
          </cell>
        </row>
        <row r="6841">
          <cell r="B6841" t="str">
            <v>NOTEBOOK</v>
          </cell>
          <cell r="D6841" t="str">
            <v>COMPAL</v>
          </cell>
          <cell r="U6841">
            <v>50</v>
          </cell>
          <cell r="AC6841">
            <v>43726</v>
          </cell>
          <cell r="BF6841">
            <v>52</v>
          </cell>
        </row>
        <row r="6842">
          <cell r="B6842" t="str">
            <v>NOTEBOOK</v>
          </cell>
          <cell r="D6842" t="str">
            <v>COMPAL</v>
          </cell>
          <cell r="U6842">
            <v>20</v>
          </cell>
          <cell r="AC6842">
            <v>43726</v>
          </cell>
          <cell r="BF6842">
            <v>30</v>
          </cell>
        </row>
        <row r="6843">
          <cell r="B6843" t="str">
            <v>NOTEBOOK</v>
          </cell>
          <cell r="D6843" t="str">
            <v>COMPAL</v>
          </cell>
          <cell r="U6843">
            <v>50</v>
          </cell>
          <cell r="AC6843">
            <v>43726</v>
          </cell>
          <cell r="BF6843">
            <v>13.5</v>
          </cell>
        </row>
        <row r="6844">
          <cell r="B6844" t="str">
            <v>NOTEBOOK</v>
          </cell>
          <cell r="D6844" t="str">
            <v>COMPAL</v>
          </cell>
          <cell r="U6844">
            <v>50</v>
          </cell>
          <cell r="AC6844">
            <v>43726</v>
          </cell>
          <cell r="BF6844">
            <v>27</v>
          </cell>
        </row>
        <row r="6845">
          <cell r="B6845" t="str">
            <v>NOTEBOOK</v>
          </cell>
          <cell r="D6845" t="str">
            <v>COMPAL</v>
          </cell>
          <cell r="U6845">
            <v>20</v>
          </cell>
          <cell r="AC6845">
            <v>43726</v>
          </cell>
          <cell r="BF6845">
            <v>31</v>
          </cell>
        </row>
        <row r="6846">
          <cell r="B6846" t="str">
            <v>NOTEBOOK</v>
          </cell>
          <cell r="D6846" t="str">
            <v>COMPAL</v>
          </cell>
          <cell r="U6846">
            <v>20</v>
          </cell>
          <cell r="AC6846">
            <v>43726</v>
          </cell>
          <cell r="BF6846">
            <v>63.2</v>
          </cell>
        </row>
        <row r="6847">
          <cell r="B6847" t="str">
            <v>NOTEBOOK</v>
          </cell>
          <cell r="D6847" t="str">
            <v>COMPAL</v>
          </cell>
          <cell r="U6847">
            <v>20</v>
          </cell>
          <cell r="AC6847">
            <v>43726</v>
          </cell>
          <cell r="BF6847">
            <v>65.400000000000006</v>
          </cell>
        </row>
        <row r="6848">
          <cell r="B6848" t="str">
            <v>NOTEBOOK</v>
          </cell>
          <cell r="D6848" t="str">
            <v>COMPAL</v>
          </cell>
          <cell r="U6848">
            <v>20</v>
          </cell>
          <cell r="AC6848">
            <v>43726</v>
          </cell>
          <cell r="BF6848">
            <v>60.4</v>
          </cell>
        </row>
        <row r="6849">
          <cell r="B6849" t="str">
            <v>NOTEBOOK</v>
          </cell>
          <cell r="D6849" t="str">
            <v>COMPAL</v>
          </cell>
          <cell r="U6849">
            <v>10</v>
          </cell>
          <cell r="AC6849">
            <v>43726</v>
          </cell>
          <cell r="BF6849">
            <v>37.700000000000003</v>
          </cell>
        </row>
        <row r="6850">
          <cell r="B6850" t="str">
            <v>NOTEBOOK</v>
          </cell>
          <cell r="D6850" t="str">
            <v>COMPAL</v>
          </cell>
          <cell r="U6850">
            <v>37</v>
          </cell>
          <cell r="AC6850">
            <v>43726</v>
          </cell>
          <cell r="BF6850">
            <v>171.67999999999998</v>
          </cell>
        </row>
        <row r="6851">
          <cell r="B6851" t="str">
            <v>NOTEBOOK</v>
          </cell>
          <cell r="D6851" t="str">
            <v>COMPAL</v>
          </cell>
          <cell r="U6851">
            <v>10</v>
          </cell>
          <cell r="AC6851">
            <v>43726</v>
          </cell>
          <cell r="BF6851">
            <v>45.5</v>
          </cell>
        </row>
        <row r="6852">
          <cell r="B6852" t="str">
            <v>NOTEBOOK</v>
          </cell>
          <cell r="D6852" t="str">
            <v>COMPAL</v>
          </cell>
          <cell r="U6852">
            <v>14</v>
          </cell>
          <cell r="AC6852">
            <v>43726</v>
          </cell>
          <cell r="BF6852">
            <v>77.56</v>
          </cell>
        </row>
        <row r="6853">
          <cell r="B6853" t="str">
            <v>NOTEBOOK</v>
          </cell>
          <cell r="D6853" t="str">
            <v>COMPAL</v>
          </cell>
          <cell r="U6853">
            <v>10</v>
          </cell>
          <cell r="AC6853">
            <v>43726</v>
          </cell>
          <cell r="BF6853">
            <v>36</v>
          </cell>
        </row>
        <row r="6854">
          <cell r="B6854" t="str">
            <v>NOTEBOOK</v>
          </cell>
          <cell r="D6854" t="str">
            <v>COMPAL</v>
          </cell>
          <cell r="U6854">
            <v>10</v>
          </cell>
          <cell r="AC6854">
            <v>43726</v>
          </cell>
          <cell r="BF6854">
            <v>38.799999999999997</v>
          </cell>
        </row>
        <row r="6855">
          <cell r="B6855" t="str">
            <v>NOTEBOOK</v>
          </cell>
          <cell r="D6855" t="str">
            <v>COMPAL</v>
          </cell>
          <cell r="U6855">
            <v>10</v>
          </cell>
          <cell r="AC6855">
            <v>43726</v>
          </cell>
          <cell r="BF6855">
            <v>48.4</v>
          </cell>
        </row>
        <row r="6856">
          <cell r="B6856" t="str">
            <v>NOTEBOOK</v>
          </cell>
          <cell r="D6856" t="str">
            <v>COMPAL</v>
          </cell>
          <cell r="U6856">
            <v>10</v>
          </cell>
          <cell r="AC6856">
            <v>43726</v>
          </cell>
          <cell r="BF6856">
            <v>93.5</v>
          </cell>
        </row>
        <row r="6857">
          <cell r="B6857" t="str">
            <v>NOTEBOOK</v>
          </cell>
          <cell r="D6857" t="str">
            <v>COMPAL</v>
          </cell>
          <cell r="U6857">
            <v>10</v>
          </cell>
          <cell r="AC6857">
            <v>43726</v>
          </cell>
          <cell r="BF6857">
            <v>179.60000000000002</v>
          </cell>
        </row>
        <row r="6858">
          <cell r="B6858" t="str">
            <v>NOTEBOOK</v>
          </cell>
          <cell r="D6858" t="str">
            <v>COMPAL</v>
          </cell>
          <cell r="U6858">
            <v>10</v>
          </cell>
          <cell r="AC6858">
            <v>43726</v>
          </cell>
          <cell r="BF6858">
            <v>99</v>
          </cell>
        </row>
        <row r="6859">
          <cell r="B6859" t="str">
            <v>NOTEBOOK</v>
          </cell>
          <cell r="D6859" t="str">
            <v>COMPAL</v>
          </cell>
          <cell r="U6859">
            <v>10</v>
          </cell>
          <cell r="AC6859">
            <v>43726</v>
          </cell>
          <cell r="BF6859">
            <v>75.3</v>
          </cell>
        </row>
        <row r="6860">
          <cell r="B6860" t="str">
            <v>NOTEBOOK</v>
          </cell>
          <cell r="D6860" t="str">
            <v>COMPAL</v>
          </cell>
          <cell r="U6860">
            <v>10</v>
          </cell>
          <cell r="AC6860">
            <v>43726</v>
          </cell>
          <cell r="BF6860">
            <v>75.3</v>
          </cell>
        </row>
        <row r="6861">
          <cell r="B6861" t="str">
            <v>NOTEBOOK</v>
          </cell>
          <cell r="D6861" t="str">
            <v>COMPAL</v>
          </cell>
          <cell r="U6861">
            <v>10</v>
          </cell>
          <cell r="AC6861">
            <v>43726</v>
          </cell>
          <cell r="BF6861">
            <v>75.3</v>
          </cell>
        </row>
        <row r="6862">
          <cell r="B6862" t="str">
            <v>NOTEBOOK</v>
          </cell>
          <cell r="D6862" t="str">
            <v>COMPAL</v>
          </cell>
          <cell r="U6862">
            <v>10</v>
          </cell>
          <cell r="AC6862">
            <v>43726</v>
          </cell>
          <cell r="BF6862">
            <v>97.2</v>
          </cell>
        </row>
        <row r="6863">
          <cell r="B6863" t="str">
            <v>NOTEBOOK</v>
          </cell>
          <cell r="D6863" t="str">
            <v>COMPAL</v>
          </cell>
          <cell r="U6863">
            <v>17</v>
          </cell>
          <cell r="AC6863">
            <v>43726</v>
          </cell>
          <cell r="BF6863">
            <v>165.24</v>
          </cell>
        </row>
        <row r="6864">
          <cell r="B6864" t="str">
            <v>NOTEBOOK</v>
          </cell>
          <cell r="D6864" t="str">
            <v>COMPAL</v>
          </cell>
          <cell r="U6864">
            <v>31</v>
          </cell>
          <cell r="AC6864">
            <v>43726</v>
          </cell>
          <cell r="BF6864">
            <v>289.84999999999997</v>
          </cell>
        </row>
        <row r="6865">
          <cell r="B6865" t="str">
            <v>NOTEBOOK</v>
          </cell>
          <cell r="D6865" t="str">
            <v>COMPAL</v>
          </cell>
          <cell r="U6865">
            <v>19</v>
          </cell>
          <cell r="AC6865">
            <v>43726</v>
          </cell>
          <cell r="BF6865">
            <v>177.65</v>
          </cell>
        </row>
        <row r="6866">
          <cell r="B6866" t="str">
            <v>NOTEBOOK</v>
          </cell>
          <cell r="D6866" t="str">
            <v>COMPAL</v>
          </cell>
          <cell r="U6866">
            <v>10</v>
          </cell>
          <cell r="AC6866">
            <v>43726</v>
          </cell>
          <cell r="BF6866">
            <v>93.5</v>
          </cell>
        </row>
        <row r="6867">
          <cell r="B6867" t="str">
            <v>NOTEBOOK</v>
          </cell>
          <cell r="D6867" t="str">
            <v>COMPAL</v>
          </cell>
          <cell r="U6867">
            <v>10</v>
          </cell>
          <cell r="AC6867">
            <v>43726</v>
          </cell>
          <cell r="BF6867">
            <v>93.5</v>
          </cell>
        </row>
        <row r="6868">
          <cell r="B6868" t="str">
            <v>NOTEBOOK</v>
          </cell>
          <cell r="D6868" t="str">
            <v>COMPAL</v>
          </cell>
          <cell r="U6868">
            <v>10</v>
          </cell>
          <cell r="AC6868">
            <v>43726</v>
          </cell>
          <cell r="BF6868">
            <v>93.5</v>
          </cell>
        </row>
        <row r="6869">
          <cell r="B6869" t="str">
            <v>NOTEBOOK</v>
          </cell>
          <cell r="D6869" t="str">
            <v>COMPAL</v>
          </cell>
          <cell r="U6869">
            <v>11</v>
          </cell>
          <cell r="AC6869">
            <v>43726</v>
          </cell>
          <cell r="BF6869">
            <v>102.85</v>
          </cell>
        </row>
        <row r="6870">
          <cell r="B6870" t="str">
            <v>NOTEBOOK</v>
          </cell>
          <cell r="D6870" t="str">
            <v>COMPAL</v>
          </cell>
          <cell r="U6870">
            <v>11</v>
          </cell>
          <cell r="AC6870">
            <v>43726</v>
          </cell>
          <cell r="BF6870">
            <v>102.85</v>
          </cell>
        </row>
        <row r="6871">
          <cell r="B6871" t="str">
            <v>NOTEBOOK</v>
          </cell>
          <cell r="D6871" t="str">
            <v>COMPAL</v>
          </cell>
          <cell r="U6871">
            <v>21</v>
          </cell>
          <cell r="AC6871">
            <v>43726</v>
          </cell>
          <cell r="BF6871">
            <v>196.35</v>
          </cell>
        </row>
        <row r="6872">
          <cell r="B6872" t="str">
            <v>NOTEBOOK</v>
          </cell>
          <cell r="D6872" t="str">
            <v>COMPAL</v>
          </cell>
          <cell r="U6872">
            <v>10</v>
          </cell>
          <cell r="AC6872">
            <v>43726</v>
          </cell>
          <cell r="BF6872">
            <v>93.5</v>
          </cell>
        </row>
        <row r="6873">
          <cell r="B6873" t="str">
            <v>NOTEBOOK</v>
          </cell>
          <cell r="D6873" t="str">
            <v>COMPAL</v>
          </cell>
          <cell r="U6873">
            <v>16</v>
          </cell>
          <cell r="AC6873">
            <v>43726</v>
          </cell>
          <cell r="BF6873">
            <v>149.6</v>
          </cell>
        </row>
        <row r="6874">
          <cell r="B6874" t="str">
            <v>NOTEBOOK</v>
          </cell>
          <cell r="D6874" t="str">
            <v>COMPAL</v>
          </cell>
          <cell r="U6874">
            <v>10</v>
          </cell>
          <cell r="AC6874">
            <v>43726</v>
          </cell>
          <cell r="BF6874">
            <v>93.5</v>
          </cell>
        </row>
        <row r="6875">
          <cell r="B6875" t="str">
            <v>NOTEBOOK</v>
          </cell>
          <cell r="D6875" t="str">
            <v>COMPAL</v>
          </cell>
          <cell r="U6875">
            <v>10</v>
          </cell>
          <cell r="AC6875">
            <v>43726</v>
          </cell>
          <cell r="BF6875">
            <v>93.5</v>
          </cell>
        </row>
        <row r="6876">
          <cell r="B6876" t="str">
            <v>NOTEBOOK</v>
          </cell>
          <cell r="D6876" t="str">
            <v>COMPAL</v>
          </cell>
          <cell r="U6876">
            <v>10</v>
          </cell>
          <cell r="AC6876">
            <v>43726</v>
          </cell>
          <cell r="BF6876">
            <v>93.5</v>
          </cell>
        </row>
        <row r="6877">
          <cell r="B6877" t="str">
            <v>NOTEBOOK</v>
          </cell>
          <cell r="D6877" t="str">
            <v>COMPAL</v>
          </cell>
          <cell r="U6877">
            <v>10</v>
          </cell>
          <cell r="AC6877">
            <v>43726</v>
          </cell>
          <cell r="BF6877">
            <v>216.70000000000002</v>
          </cell>
        </row>
        <row r="6878">
          <cell r="B6878" t="str">
            <v>NOTEBOOK</v>
          </cell>
          <cell r="D6878" t="str">
            <v>COMPAL</v>
          </cell>
          <cell r="U6878">
            <v>10</v>
          </cell>
          <cell r="AC6878">
            <v>43726</v>
          </cell>
          <cell r="BF6878">
            <v>2125.9</v>
          </cell>
        </row>
        <row r="6879">
          <cell r="B6879" t="str">
            <v>NOTEBOOK</v>
          </cell>
          <cell r="D6879" t="str">
            <v>COMPAL</v>
          </cell>
          <cell r="U6879">
            <v>10</v>
          </cell>
          <cell r="AC6879">
            <v>43726</v>
          </cell>
          <cell r="BF6879">
            <v>3770.2</v>
          </cell>
        </row>
        <row r="6880">
          <cell r="B6880" t="str">
            <v>NOTEBOOK</v>
          </cell>
          <cell r="D6880" t="str">
            <v>COMPAL</v>
          </cell>
          <cell r="U6880">
            <v>10</v>
          </cell>
          <cell r="AC6880">
            <v>43726</v>
          </cell>
          <cell r="BF6880">
            <v>2712.5</v>
          </cell>
        </row>
        <row r="6881">
          <cell r="B6881" t="str">
            <v>NOTEBOOK</v>
          </cell>
          <cell r="D6881" t="str">
            <v>COMPAL</v>
          </cell>
          <cell r="U6881">
            <v>10</v>
          </cell>
          <cell r="AC6881">
            <v>43726</v>
          </cell>
          <cell r="BF6881">
            <v>1511</v>
          </cell>
        </row>
        <row r="6882">
          <cell r="B6882" t="str">
            <v>NOTEBOOK</v>
          </cell>
          <cell r="D6882" t="str">
            <v>COMPAL</v>
          </cell>
          <cell r="U6882">
            <v>16</v>
          </cell>
          <cell r="AC6882">
            <v>43726</v>
          </cell>
          <cell r="BF6882">
            <v>3247.04</v>
          </cell>
        </row>
        <row r="6883">
          <cell r="B6883" t="str">
            <v>NOTEBOOK</v>
          </cell>
          <cell r="D6883" t="str">
            <v>COMPAL</v>
          </cell>
          <cell r="U6883">
            <v>10</v>
          </cell>
          <cell r="AC6883">
            <v>43726</v>
          </cell>
          <cell r="BF6883">
            <v>3472.7</v>
          </cell>
        </row>
        <row r="6884">
          <cell r="B6884" t="str">
            <v>NOTEBOOK</v>
          </cell>
          <cell r="D6884" t="str">
            <v>COMPAL</v>
          </cell>
          <cell r="U6884">
            <v>10</v>
          </cell>
          <cell r="AC6884">
            <v>43726</v>
          </cell>
          <cell r="BF6884">
            <v>4067.4</v>
          </cell>
        </row>
        <row r="6885">
          <cell r="B6885" t="str">
            <v>NOTEBOOK</v>
          </cell>
          <cell r="D6885" t="str">
            <v>COMPAL</v>
          </cell>
          <cell r="U6885">
            <v>5</v>
          </cell>
          <cell r="AC6885">
            <v>43726</v>
          </cell>
          <cell r="BF6885">
            <v>1665.25</v>
          </cell>
        </row>
        <row r="6886">
          <cell r="B6886" t="str">
            <v>NOTEBOOK</v>
          </cell>
          <cell r="D6886" t="str">
            <v>QUANTA</v>
          </cell>
          <cell r="U6886">
            <v>15</v>
          </cell>
          <cell r="AC6886">
            <v>43726</v>
          </cell>
          <cell r="BF6886">
            <v>1622.3999999999999</v>
          </cell>
        </row>
        <row r="6887">
          <cell r="B6887" t="str">
            <v>NOTEBOOK</v>
          </cell>
          <cell r="D6887" t="str">
            <v>QUANTA</v>
          </cell>
          <cell r="U6887">
            <v>15</v>
          </cell>
          <cell r="AC6887">
            <v>43726</v>
          </cell>
          <cell r="BF6887">
            <v>4080</v>
          </cell>
        </row>
        <row r="6888">
          <cell r="B6888" t="str">
            <v>NOTEBOOK</v>
          </cell>
          <cell r="D6888" t="str">
            <v>QUANTA</v>
          </cell>
          <cell r="U6888">
            <v>15</v>
          </cell>
          <cell r="AC6888">
            <v>43726</v>
          </cell>
          <cell r="BF6888">
            <v>4887.45</v>
          </cell>
        </row>
        <row r="6889">
          <cell r="B6889" t="str">
            <v>NOTEBOOK</v>
          </cell>
          <cell r="D6889" t="str">
            <v>QUANTA</v>
          </cell>
          <cell r="U6889">
            <v>15</v>
          </cell>
          <cell r="AC6889">
            <v>43726</v>
          </cell>
          <cell r="BF6889">
            <v>1531.2</v>
          </cell>
        </row>
        <row r="6890">
          <cell r="B6890" t="str">
            <v>NOTEBOOK</v>
          </cell>
          <cell r="D6890" t="str">
            <v>QUANTA</v>
          </cell>
          <cell r="U6890">
            <v>15</v>
          </cell>
          <cell r="AC6890">
            <v>43726</v>
          </cell>
          <cell r="BF6890">
            <v>3145.5</v>
          </cell>
        </row>
        <row r="6891">
          <cell r="B6891" t="str">
            <v>NOTEBOOK</v>
          </cell>
          <cell r="D6891" t="str">
            <v>QUANTA</v>
          </cell>
          <cell r="U6891">
            <v>15</v>
          </cell>
          <cell r="AC6891">
            <v>43726</v>
          </cell>
          <cell r="BF6891">
            <v>3923.1000000000004</v>
          </cell>
        </row>
        <row r="6892">
          <cell r="B6892" t="str">
            <v>NOTEBOOK</v>
          </cell>
          <cell r="D6892" t="str">
            <v>QUANTA</v>
          </cell>
          <cell r="U6892">
            <v>15</v>
          </cell>
          <cell r="AC6892">
            <v>43726</v>
          </cell>
          <cell r="BF6892">
            <v>5624.1</v>
          </cell>
        </row>
        <row r="6893">
          <cell r="B6893" t="str">
            <v>NOTEBOOK</v>
          </cell>
          <cell r="D6893" t="str">
            <v>QUANTA</v>
          </cell>
          <cell r="U6893">
            <v>15</v>
          </cell>
          <cell r="AC6893">
            <v>43726</v>
          </cell>
          <cell r="BF6893">
            <v>1858.6499999999999</v>
          </cell>
        </row>
        <row r="6894">
          <cell r="B6894" t="str">
            <v>NOTEBOOK</v>
          </cell>
          <cell r="D6894" t="str">
            <v>QUANTA</v>
          </cell>
          <cell r="U6894">
            <v>15</v>
          </cell>
          <cell r="AC6894">
            <v>43726</v>
          </cell>
          <cell r="BF6894">
            <v>4765.3500000000004</v>
          </cell>
        </row>
        <row r="6895">
          <cell r="B6895" t="str">
            <v>NOTEBOOK</v>
          </cell>
          <cell r="D6895" t="str">
            <v>QUANTA</v>
          </cell>
          <cell r="U6895">
            <v>15</v>
          </cell>
          <cell r="AC6895">
            <v>43726</v>
          </cell>
          <cell r="BF6895">
            <v>1585.5</v>
          </cell>
        </row>
        <row r="6896">
          <cell r="B6896" t="str">
            <v>NOTEBOOK</v>
          </cell>
          <cell r="D6896" t="str">
            <v>QUANTA</v>
          </cell>
          <cell r="U6896">
            <v>15</v>
          </cell>
          <cell r="AC6896">
            <v>43726</v>
          </cell>
          <cell r="BF6896">
            <v>1477.05</v>
          </cell>
        </row>
        <row r="6897">
          <cell r="B6897" t="str">
            <v>NOTEBOOK</v>
          </cell>
          <cell r="D6897" t="str">
            <v>QUANTA</v>
          </cell>
          <cell r="U6897">
            <v>15</v>
          </cell>
          <cell r="AC6897">
            <v>43726</v>
          </cell>
          <cell r="BF6897">
            <v>1615.6499999999999</v>
          </cell>
        </row>
        <row r="6898">
          <cell r="B6898" t="str">
            <v>NOTEBOOK</v>
          </cell>
          <cell r="D6898" t="str">
            <v>QUANTA</v>
          </cell>
          <cell r="U6898">
            <v>15</v>
          </cell>
          <cell r="AC6898">
            <v>43726</v>
          </cell>
          <cell r="BF6898">
            <v>1550.85</v>
          </cell>
        </row>
        <row r="6899">
          <cell r="B6899" t="str">
            <v>NOTEBOOK</v>
          </cell>
          <cell r="D6899" t="str">
            <v>QUANTA</v>
          </cell>
          <cell r="U6899">
            <v>15</v>
          </cell>
          <cell r="AC6899">
            <v>43726</v>
          </cell>
          <cell r="BF6899">
            <v>1729.05</v>
          </cell>
        </row>
        <row r="6900">
          <cell r="B6900" t="str">
            <v>NOTEBOOK</v>
          </cell>
          <cell r="D6900" t="str">
            <v>QUANTA</v>
          </cell>
          <cell r="U6900">
            <v>15</v>
          </cell>
          <cell r="AC6900">
            <v>43726</v>
          </cell>
          <cell r="BF6900">
            <v>1648.95</v>
          </cell>
        </row>
        <row r="6901">
          <cell r="B6901" t="str">
            <v>NOTEBOOK</v>
          </cell>
          <cell r="D6901" t="str">
            <v>QUANTA</v>
          </cell>
          <cell r="U6901">
            <v>15</v>
          </cell>
          <cell r="AC6901">
            <v>43726</v>
          </cell>
          <cell r="BF6901">
            <v>2021.5500000000002</v>
          </cell>
        </row>
        <row r="6902">
          <cell r="B6902" t="str">
            <v>NOTEBOOK</v>
          </cell>
          <cell r="D6902" t="str">
            <v>WISTRON</v>
          </cell>
          <cell r="U6902">
            <v>10</v>
          </cell>
          <cell r="AC6902">
            <v>43726</v>
          </cell>
          <cell r="BF6902">
            <v>2963.1</v>
          </cell>
        </row>
        <row r="6903">
          <cell r="B6903" t="str">
            <v>NOTEBOOK</v>
          </cell>
          <cell r="D6903" t="str">
            <v>PEGATRON</v>
          </cell>
          <cell r="U6903">
            <v>5</v>
          </cell>
          <cell r="AC6903">
            <v>43790</v>
          </cell>
          <cell r="BF6903">
            <v>217.35</v>
          </cell>
        </row>
        <row r="6904">
          <cell r="B6904" t="str">
            <v>NOTEBOOK</v>
          </cell>
          <cell r="D6904" t="str">
            <v>COMPAL</v>
          </cell>
          <cell r="U6904">
            <v>31</v>
          </cell>
          <cell r="AC6904">
            <v>43707</v>
          </cell>
          <cell r="BF6904">
            <v>38.44</v>
          </cell>
        </row>
        <row r="6905">
          <cell r="B6905" t="str">
            <v>NOTEBOOK</v>
          </cell>
          <cell r="D6905" t="str">
            <v>COMPAL</v>
          </cell>
          <cell r="U6905">
            <v>20</v>
          </cell>
          <cell r="AC6905">
            <v>43707</v>
          </cell>
          <cell r="BF6905">
            <v>30.6</v>
          </cell>
        </row>
        <row r="6906">
          <cell r="B6906" t="str">
            <v>NOTEBOOK</v>
          </cell>
          <cell r="D6906" t="str">
            <v>COMPAL</v>
          </cell>
          <cell r="U6906">
            <v>20</v>
          </cell>
          <cell r="AC6906">
            <v>43707</v>
          </cell>
          <cell r="BF6906">
            <v>20.6</v>
          </cell>
        </row>
        <row r="6907">
          <cell r="B6907" t="str">
            <v>NOTEBOOK</v>
          </cell>
          <cell r="D6907" t="str">
            <v>COMPAL</v>
          </cell>
          <cell r="U6907">
            <v>20</v>
          </cell>
          <cell r="AC6907">
            <v>43707</v>
          </cell>
          <cell r="BF6907">
            <v>20.6</v>
          </cell>
        </row>
        <row r="6908">
          <cell r="B6908" t="str">
            <v>NOTEBOOK</v>
          </cell>
          <cell r="D6908" t="str">
            <v>COMPAL</v>
          </cell>
          <cell r="U6908">
            <v>27</v>
          </cell>
          <cell r="AC6908">
            <v>43707</v>
          </cell>
          <cell r="BF6908">
            <v>41.85</v>
          </cell>
        </row>
        <row r="6909">
          <cell r="B6909" t="str">
            <v>NOTEBOOK</v>
          </cell>
          <cell r="D6909" t="str">
            <v>COMPAL</v>
          </cell>
          <cell r="U6909">
            <v>20</v>
          </cell>
          <cell r="AC6909">
            <v>43707</v>
          </cell>
          <cell r="BF6909">
            <v>41.4</v>
          </cell>
        </row>
        <row r="6910">
          <cell r="B6910" t="str">
            <v>NOTEBOOK</v>
          </cell>
          <cell r="D6910" t="str">
            <v>COMPAL</v>
          </cell>
          <cell r="U6910">
            <v>20</v>
          </cell>
          <cell r="AC6910">
            <v>43707</v>
          </cell>
          <cell r="BF6910">
            <v>257.60000000000002</v>
          </cell>
        </row>
        <row r="6911">
          <cell r="B6911" t="str">
            <v>NOTEBOOK</v>
          </cell>
          <cell r="D6911" t="str">
            <v>COMPAL</v>
          </cell>
          <cell r="U6911">
            <v>20</v>
          </cell>
          <cell r="AC6911">
            <v>43707</v>
          </cell>
          <cell r="BF6911">
            <v>4.2</v>
          </cell>
        </row>
        <row r="6912">
          <cell r="B6912" t="str">
            <v>NOTEBOOK</v>
          </cell>
          <cell r="D6912" t="str">
            <v>COMPAL</v>
          </cell>
          <cell r="U6912">
            <v>25</v>
          </cell>
          <cell r="AC6912">
            <v>43707</v>
          </cell>
          <cell r="BF6912">
            <v>43.25</v>
          </cell>
        </row>
        <row r="6913">
          <cell r="B6913" t="str">
            <v>NOTEBOOK</v>
          </cell>
          <cell r="D6913" t="str">
            <v>COMPAL</v>
          </cell>
          <cell r="U6913">
            <v>20</v>
          </cell>
          <cell r="AC6913">
            <v>43707</v>
          </cell>
          <cell r="BF6913">
            <v>28.799999999999997</v>
          </cell>
        </row>
        <row r="6914">
          <cell r="B6914" t="str">
            <v>NOTEBOOK</v>
          </cell>
          <cell r="D6914" t="str">
            <v>COMPAL</v>
          </cell>
          <cell r="U6914">
            <v>20</v>
          </cell>
          <cell r="AC6914">
            <v>43707</v>
          </cell>
          <cell r="BF6914">
            <v>28.2</v>
          </cell>
        </row>
        <row r="6915">
          <cell r="B6915" t="str">
            <v>NOTEBOOK</v>
          </cell>
          <cell r="D6915" t="str">
            <v>COMPAL</v>
          </cell>
          <cell r="U6915">
            <v>20</v>
          </cell>
          <cell r="AC6915">
            <v>43707</v>
          </cell>
          <cell r="BF6915">
            <v>59.6</v>
          </cell>
        </row>
        <row r="6916">
          <cell r="B6916" t="str">
            <v>NOTEBOOK</v>
          </cell>
          <cell r="D6916" t="str">
            <v>COMPAL</v>
          </cell>
          <cell r="U6916">
            <v>30</v>
          </cell>
          <cell r="AC6916">
            <v>43707</v>
          </cell>
          <cell r="BF6916">
            <v>12</v>
          </cell>
        </row>
        <row r="6917">
          <cell r="B6917" t="str">
            <v>NOTEBOOK</v>
          </cell>
          <cell r="D6917" t="str">
            <v>COMPAL</v>
          </cell>
          <cell r="U6917">
            <v>30</v>
          </cell>
          <cell r="AC6917">
            <v>43707</v>
          </cell>
          <cell r="BF6917">
            <v>8.1000000000000014</v>
          </cell>
        </row>
        <row r="6918">
          <cell r="B6918" t="str">
            <v>NOTEBOOK</v>
          </cell>
          <cell r="D6918" t="str">
            <v>COMPAL</v>
          </cell>
          <cell r="U6918">
            <v>34</v>
          </cell>
          <cell r="AC6918">
            <v>43707</v>
          </cell>
          <cell r="BF6918">
            <v>37.74</v>
          </cell>
        </row>
        <row r="6919">
          <cell r="B6919" t="str">
            <v>NOTEBOOK</v>
          </cell>
          <cell r="D6919" t="str">
            <v>COMPAL</v>
          </cell>
          <cell r="U6919">
            <v>20</v>
          </cell>
          <cell r="AC6919">
            <v>43707</v>
          </cell>
          <cell r="BF6919">
            <v>23.599999999999998</v>
          </cell>
        </row>
        <row r="6920">
          <cell r="B6920" t="str">
            <v>NOTEBOOK</v>
          </cell>
          <cell r="D6920" t="str">
            <v>COMPAL</v>
          </cell>
          <cell r="U6920">
            <v>50</v>
          </cell>
          <cell r="AC6920">
            <v>43707</v>
          </cell>
          <cell r="BF6920">
            <v>24</v>
          </cell>
        </row>
        <row r="6921">
          <cell r="B6921" t="str">
            <v>NOTEBOOK</v>
          </cell>
          <cell r="D6921" t="str">
            <v>COMPAL</v>
          </cell>
          <cell r="U6921">
            <v>50</v>
          </cell>
          <cell r="AC6921">
            <v>43707</v>
          </cell>
          <cell r="BF6921">
            <v>15</v>
          </cell>
        </row>
        <row r="6922">
          <cell r="B6922" t="str">
            <v>NOTEBOOK</v>
          </cell>
          <cell r="D6922" t="str">
            <v>COMPAL</v>
          </cell>
          <cell r="U6922">
            <v>50</v>
          </cell>
          <cell r="AC6922">
            <v>43707</v>
          </cell>
          <cell r="BF6922">
            <v>15</v>
          </cell>
        </row>
        <row r="6923">
          <cell r="B6923" t="str">
            <v>NOTEBOOK</v>
          </cell>
          <cell r="D6923" t="str">
            <v>COMPAL</v>
          </cell>
          <cell r="U6923">
            <v>20</v>
          </cell>
          <cell r="AC6923">
            <v>43707</v>
          </cell>
          <cell r="BF6923">
            <v>25.4</v>
          </cell>
        </row>
        <row r="6924">
          <cell r="B6924" t="str">
            <v>NOTEBOOK</v>
          </cell>
          <cell r="D6924" t="str">
            <v>COMPAL</v>
          </cell>
          <cell r="U6924">
            <v>20</v>
          </cell>
          <cell r="AC6924">
            <v>43707</v>
          </cell>
          <cell r="BF6924">
            <v>7</v>
          </cell>
        </row>
        <row r="6925">
          <cell r="B6925" t="str">
            <v>NOTEBOOK</v>
          </cell>
          <cell r="D6925" t="str">
            <v>COMPAL</v>
          </cell>
          <cell r="U6925">
            <v>31</v>
          </cell>
          <cell r="AC6925">
            <v>43707</v>
          </cell>
          <cell r="BF6925">
            <v>34.1</v>
          </cell>
        </row>
        <row r="6926">
          <cell r="B6926" t="str">
            <v>NOTEBOOK</v>
          </cell>
          <cell r="D6926" t="str">
            <v>COMPAL</v>
          </cell>
          <cell r="U6926">
            <v>20</v>
          </cell>
          <cell r="AC6926">
            <v>43707</v>
          </cell>
          <cell r="BF6926">
            <v>11</v>
          </cell>
        </row>
        <row r="6927">
          <cell r="B6927" t="str">
            <v>NOTEBOOK</v>
          </cell>
          <cell r="D6927" t="str">
            <v>COMPAL</v>
          </cell>
          <cell r="U6927">
            <v>20</v>
          </cell>
          <cell r="AC6927">
            <v>43707</v>
          </cell>
          <cell r="BF6927">
            <v>9.3999999999999986</v>
          </cell>
        </row>
        <row r="6928">
          <cell r="B6928" t="str">
            <v>NOTEBOOK</v>
          </cell>
          <cell r="D6928" t="str">
            <v>COMPAL</v>
          </cell>
          <cell r="U6928">
            <v>20</v>
          </cell>
          <cell r="AC6928">
            <v>43707</v>
          </cell>
          <cell r="BF6928">
            <v>21.8</v>
          </cell>
        </row>
        <row r="6929">
          <cell r="B6929" t="str">
            <v>NOTEBOOK</v>
          </cell>
          <cell r="D6929" t="str">
            <v>COMPAL</v>
          </cell>
          <cell r="U6929">
            <v>26</v>
          </cell>
          <cell r="AC6929">
            <v>43707</v>
          </cell>
          <cell r="BF6929">
            <v>82.16</v>
          </cell>
        </row>
        <row r="6930">
          <cell r="B6930" t="str">
            <v>NOTEBOOK</v>
          </cell>
          <cell r="D6930" t="str">
            <v>COMPAL</v>
          </cell>
          <cell r="U6930">
            <v>20</v>
          </cell>
          <cell r="AC6930">
            <v>43707</v>
          </cell>
          <cell r="BF6930">
            <v>63.2</v>
          </cell>
        </row>
        <row r="6931">
          <cell r="B6931" t="str">
            <v>NOTEBOOK</v>
          </cell>
          <cell r="D6931" t="str">
            <v>COMPAL</v>
          </cell>
          <cell r="U6931">
            <v>20</v>
          </cell>
          <cell r="AC6931">
            <v>43707</v>
          </cell>
          <cell r="BF6931">
            <v>65.400000000000006</v>
          </cell>
        </row>
        <row r="6932">
          <cell r="B6932" t="str">
            <v>NOTEBOOK</v>
          </cell>
          <cell r="D6932" t="str">
            <v>COMPAL</v>
          </cell>
          <cell r="U6932">
            <v>20</v>
          </cell>
          <cell r="AC6932">
            <v>43707</v>
          </cell>
          <cell r="BF6932">
            <v>71</v>
          </cell>
        </row>
        <row r="6933">
          <cell r="B6933" t="str">
            <v>NOTEBOOK</v>
          </cell>
          <cell r="D6933" t="str">
            <v>COMPAL</v>
          </cell>
          <cell r="U6933">
            <v>20</v>
          </cell>
          <cell r="AC6933">
            <v>43707</v>
          </cell>
          <cell r="BF6933">
            <v>61.6</v>
          </cell>
        </row>
        <row r="6934">
          <cell r="B6934" t="str">
            <v>NOTEBOOK</v>
          </cell>
          <cell r="D6934" t="str">
            <v>COMPAL</v>
          </cell>
          <cell r="U6934">
            <v>55</v>
          </cell>
          <cell r="AC6934">
            <v>43707</v>
          </cell>
          <cell r="BF6934">
            <v>127.05</v>
          </cell>
        </row>
        <row r="6935">
          <cell r="B6935" t="str">
            <v>NOTEBOOK</v>
          </cell>
          <cell r="D6935" t="str">
            <v>COMPAL</v>
          </cell>
          <cell r="U6935">
            <v>34</v>
          </cell>
          <cell r="AC6935">
            <v>43707</v>
          </cell>
          <cell r="BF6935">
            <v>51.68</v>
          </cell>
        </row>
        <row r="6936">
          <cell r="B6936" t="str">
            <v>NOTEBOOK</v>
          </cell>
          <cell r="D6936" t="str">
            <v>COMPAL</v>
          </cell>
          <cell r="U6936">
            <v>10</v>
          </cell>
          <cell r="AC6936">
            <v>43707</v>
          </cell>
          <cell r="BF6936">
            <v>31</v>
          </cell>
        </row>
        <row r="6937">
          <cell r="B6937" t="str">
            <v>NOTEBOOK</v>
          </cell>
          <cell r="D6937" t="str">
            <v>COMPAL</v>
          </cell>
          <cell r="U6937">
            <v>12</v>
          </cell>
          <cell r="AC6937">
            <v>43707</v>
          </cell>
          <cell r="BF6937">
            <v>18.72</v>
          </cell>
        </row>
        <row r="6938">
          <cell r="B6938" t="str">
            <v>NOTEBOOK</v>
          </cell>
          <cell r="D6938" t="str">
            <v>COMPAL</v>
          </cell>
          <cell r="U6938">
            <v>19</v>
          </cell>
          <cell r="AC6938">
            <v>43707</v>
          </cell>
          <cell r="BF6938">
            <v>157.70000000000002</v>
          </cell>
        </row>
        <row r="6939">
          <cell r="B6939" t="str">
            <v>NOTEBOOK</v>
          </cell>
          <cell r="D6939" t="str">
            <v>COMPAL</v>
          </cell>
          <cell r="U6939">
            <v>10</v>
          </cell>
          <cell r="AC6939">
            <v>43707</v>
          </cell>
          <cell r="BF6939">
            <v>54.3</v>
          </cell>
        </row>
        <row r="6940">
          <cell r="B6940" t="str">
            <v>NOTEBOOK</v>
          </cell>
          <cell r="D6940" t="str">
            <v>COMPAL</v>
          </cell>
          <cell r="U6940">
            <v>10</v>
          </cell>
          <cell r="AC6940">
            <v>43707</v>
          </cell>
          <cell r="BF6940">
            <v>46.4</v>
          </cell>
        </row>
        <row r="6941">
          <cell r="B6941" t="str">
            <v>NOTEBOOK</v>
          </cell>
          <cell r="D6941" t="str">
            <v>COMPAL</v>
          </cell>
          <cell r="U6941">
            <v>10</v>
          </cell>
          <cell r="AC6941">
            <v>43707</v>
          </cell>
          <cell r="BF6941">
            <v>17.100000000000001</v>
          </cell>
        </row>
        <row r="6942">
          <cell r="B6942" t="str">
            <v>NOTEBOOK</v>
          </cell>
          <cell r="D6942" t="str">
            <v>COMPAL</v>
          </cell>
          <cell r="U6942">
            <v>14</v>
          </cell>
          <cell r="AC6942">
            <v>43707</v>
          </cell>
          <cell r="BF6942">
            <v>116.20000000000002</v>
          </cell>
        </row>
        <row r="6943">
          <cell r="B6943" t="str">
            <v>NOTEBOOK</v>
          </cell>
          <cell r="D6943" t="str">
            <v>COMPAL</v>
          </cell>
          <cell r="U6943">
            <v>10</v>
          </cell>
          <cell r="AC6943">
            <v>43707</v>
          </cell>
          <cell r="BF6943">
            <v>52.300000000000004</v>
          </cell>
        </row>
        <row r="6944">
          <cell r="B6944" t="str">
            <v>NOTEBOOK</v>
          </cell>
          <cell r="D6944" t="str">
            <v>COMPAL</v>
          </cell>
          <cell r="U6944">
            <v>13</v>
          </cell>
          <cell r="AC6944">
            <v>43707</v>
          </cell>
          <cell r="BF6944">
            <v>33.020000000000003</v>
          </cell>
        </row>
        <row r="6945">
          <cell r="B6945" t="str">
            <v>NOTEBOOK</v>
          </cell>
          <cell r="D6945" t="str">
            <v>COMPAL</v>
          </cell>
          <cell r="U6945">
            <v>10</v>
          </cell>
          <cell r="AC6945">
            <v>43707</v>
          </cell>
          <cell r="BF6945">
            <v>38.799999999999997</v>
          </cell>
        </row>
        <row r="6946">
          <cell r="B6946" t="str">
            <v>NOTEBOOK</v>
          </cell>
          <cell r="D6946" t="str">
            <v>COMPAL</v>
          </cell>
          <cell r="U6946">
            <v>10</v>
          </cell>
          <cell r="AC6946">
            <v>43707</v>
          </cell>
          <cell r="BF6946">
            <v>50.7</v>
          </cell>
        </row>
        <row r="6947">
          <cell r="B6947" t="str">
            <v>NOTEBOOK</v>
          </cell>
          <cell r="D6947" t="str">
            <v>COMPAL</v>
          </cell>
          <cell r="U6947">
            <v>10</v>
          </cell>
          <cell r="AC6947">
            <v>43707</v>
          </cell>
          <cell r="BF6947">
            <v>17.8</v>
          </cell>
        </row>
        <row r="6948">
          <cell r="B6948" t="str">
            <v>NOTEBOOK</v>
          </cell>
          <cell r="D6948" t="str">
            <v>COMPAL</v>
          </cell>
          <cell r="U6948">
            <v>10</v>
          </cell>
          <cell r="AC6948">
            <v>43707</v>
          </cell>
          <cell r="BF6948">
            <v>60.8</v>
          </cell>
        </row>
        <row r="6949">
          <cell r="B6949" t="str">
            <v>NOTEBOOK</v>
          </cell>
          <cell r="D6949" t="str">
            <v>COMPAL</v>
          </cell>
          <cell r="U6949">
            <v>10</v>
          </cell>
          <cell r="AC6949">
            <v>43707</v>
          </cell>
          <cell r="BF6949">
            <v>60.9</v>
          </cell>
        </row>
        <row r="6950">
          <cell r="B6950" t="str">
            <v>NOTEBOOK</v>
          </cell>
          <cell r="D6950" t="str">
            <v>COMPAL</v>
          </cell>
          <cell r="U6950">
            <v>10</v>
          </cell>
          <cell r="AC6950">
            <v>43707</v>
          </cell>
          <cell r="BF6950">
            <v>19.099999999999998</v>
          </cell>
        </row>
        <row r="6951">
          <cell r="B6951" t="str">
            <v>NOTEBOOK</v>
          </cell>
          <cell r="D6951" t="str">
            <v>COMPAL</v>
          </cell>
          <cell r="U6951">
            <v>10</v>
          </cell>
          <cell r="AC6951">
            <v>43707</v>
          </cell>
          <cell r="BF6951">
            <v>48.4</v>
          </cell>
        </row>
        <row r="6952">
          <cell r="B6952" t="str">
            <v>NOTEBOOK</v>
          </cell>
          <cell r="D6952" t="str">
            <v>COMPAL</v>
          </cell>
          <cell r="U6952">
            <v>130</v>
          </cell>
          <cell r="AC6952">
            <v>43707</v>
          </cell>
          <cell r="BF6952">
            <v>978.9</v>
          </cell>
        </row>
        <row r="6953">
          <cell r="B6953" t="str">
            <v>NOTEBOOK</v>
          </cell>
          <cell r="D6953" t="str">
            <v>COMPAL</v>
          </cell>
          <cell r="U6953">
            <v>12</v>
          </cell>
          <cell r="AC6953">
            <v>43707</v>
          </cell>
          <cell r="BF6953">
            <v>90.36</v>
          </cell>
        </row>
        <row r="6954">
          <cell r="B6954" t="str">
            <v>NOTEBOOK</v>
          </cell>
          <cell r="D6954" t="str">
            <v>COMPAL</v>
          </cell>
          <cell r="U6954">
            <v>10</v>
          </cell>
          <cell r="AC6954">
            <v>43707</v>
          </cell>
          <cell r="BF6954">
            <v>71.399999999999991</v>
          </cell>
        </row>
        <row r="6955">
          <cell r="B6955" t="str">
            <v>NOTEBOOK</v>
          </cell>
          <cell r="D6955" t="str">
            <v>COMPAL</v>
          </cell>
          <cell r="U6955">
            <v>32</v>
          </cell>
          <cell r="AC6955">
            <v>43707</v>
          </cell>
          <cell r="BF6955">
            <v>297.92</v>
          </cell>
        </row>
        <row r="6956">
          <cell r="B6956" t="str">
            <v>NOTEBOOK</v>
          </cell>
          <cell r="D6956" t="str">
            <v>COMPAL</v>
          </cell>
          <cell r="U6956">
            <v>30</v>
          </cell>
          <cell r="AC6956">
            <v>43707</v>
          </cell>
          <cell r="BF6956">
            <v>279.3</v>
          </cell>
        </row>
        <row r="6957">
          <cell r="B6957" t="str">
            <v>NOTEBOOK</v>
          </cell>
          <cell r="D6957" t="str">
            <v>COMPAL</v>
          </cell>
          <cell r="U6957">
            <v>10</v>
          </cell>
          <cell r="AC6957">
            <v>43707</v>
          </cell>
          <cell r="BF6957">
            <v>93.5</v>
          </cell>
        </row>
        <row r="6958">
          <cell r="B6958" t="str">
            <v>NOTEBOOK</v>
          </cell>
          <cell r="D6958" t="str">
            <v>COMPAL</v>
          </cell>
          <cell r="U6958">
            <v>10</v>
          </cell>
          <cell r="AC6958">
            <v>43707</v>
          </cell>
          <cell r="BF6958">
            <v>93.5</v>
          </cell>
        </row>
        <row r="6959">
          <cell r="B6959" t="str">
            <v>NOTEBOOK</v>
          </cell>
          <cell r="D6959" t="str">
            <v>COMPAL</v>
          </cell>
          <cell r="U6959">
            <v>67</v>
          </cell>
          <cell r="AC6959">
            <v>43707</v>
          </cell>
          <cell r="BF6959">
            <v>1425.76</v>
          </cell>
        </row>
        <row r="6960">
          <cell r="B6960" t="str">
            <v>NOTEBOOK</v>
          </cell>
          <cell r="D6960" t="str">
            <v>COMPAL</v>
          </cell>
          <cell r="U6960">
            <v>10</v>
          </cell>
          <cell r="AC6960">
            <v>43707</v>
          </cell>
          <cell r="BF6960">
            <v>93.5</v>
          </cell>
        </row>
        <row r="6961">
          <cell r="B6961" t="str">
            <v>NOTEBOOK</v>
          </cell>
          <cell r="D6961" t="str">
            <v>COMPAL</v>
          </cell>
          <cell r="U6961">
            <v>17</v>
          </cell>
          <cell r="AC6961">
            <v>43707</v>
          </cell>
          <cell r="BF6961">
            <v>360.74</v>
          </cell>
        </row>
        <row r="6962">
          <cell r="B6962" t="str">
            <v>NOTEBOOK</v>
          </cell>
          <cell r="D6962" t="str">
            <v>COMPAL</v>
          </cell>
          <cell r="U6962">
            <v>10</v>
          </cell>
          <cell r="AC6962">
            <v>43707</v>
          </cell>
          <cell r="BF6962">
            <v>212.2</v>
          </cell>
        </row>
        <row r="6963">
          <cell r="B6963" t="str">
            <v>NOTEBOOK</v>
          </cell>
          <cell r="D6963" t="str">
            <v>COMPAL</v>
          </cell>
          <cell r="U6963">
            <v>59</v>
          </cell>
          <cell r="AC6963">
            <v>43707</v>
          </cell>
          <cell r="BF6963">
            <v>1385.32</v>
          </cell>
        </row>
        <row r="6964">
          <cell r="B6964" t="str">
            <v>NOTEBOOK</v>
          </cell>
          <cell r="D6964" t="str">
            <v>COMPAL</v>
          </cell>
          <cell r="U6964">
            <v>10</v>
          </cell>
          <cell r="AC6964">
            <v>43707</v>
          </cell>
          <cell r="BF6964">
            <v>303.5</v>
          </cell>
        </row>
        <row r="6965">
          <cell r="B6965" t="str">
            <v>NOTEBOOK</v>
          </cell>
          <cell r="D6965" t="str">
            <v>COMPAL</v>
          </cell>
          <cell r="U6965">
            <v>10</v>
          </cell>
          <cell r="AC6965">
            <v>43707</v>
          </cell>
          <cell r="BF6965">
            <v>215.6</v>
          </cell>
        </row>
        <row r="6966">
          <cell r="B6966" t="str">
            <v>NOTEBOOK</v>
          </cell>
          <cell r="D6966" t="str">
            <v>COMPAL</v>
          </cell>
          <cell r="U6966">
            <v>10</v>
          </cell>
          <cell r="AC6966">
            <v>43707</v>
          </cell>
          <cell r="BF6966">
            <v>2634.6</v>
          </cell>
        </row>
        <row r="6967">
          <cell r="B6967" t="str">
            <v>NOTEBOOK</v>
          </cell>
          <cell r="D6967" t="str">
            <v>COMPAL</v>
          </cell>
          <cell r="U6967">
            <v>10</v>
          </cell>
          <cell r="AC6967">
            <v>43707</v>
          </cell>
          <cell r="BF6967">
            <v>1607.5</v>
          </cell>
        </row>
        <row r="6968">
          <cell r="B6968" t="str">
            <v>NOTEBOOK</v>
          </cell>
          <cell r="D6968" t="str">
            <v>COMPAL</v>
          </cell>
          <cell r="U6968">
            <v>11</v>
          </cell>
          <cell r="AC6968">
            <v>43707</v>
          </cell>
          <cell r="BF6968">
            <v>2338.4900000000002</v>
          </cell>
        </row>
        <row r="6969">
          <cell r="B6969" t="str">
            <v>NOTEBOOK</v>
          </cell>
          <cell r="D6969" t="str">
            <v>COMPAL</v>
          </cell>
          <cell r="U6969">
            <v>10</v>
          </cell>
          <cell r="AC6969">
            <v>43707</v>
          </cell>
          <cell r="BF6969">
            <v>2127.4</v>
          </cell>
        </row>
        <row r="6970">
          <cell r="B6970" t="str">
            <v>NOTEBOOK</v>
          </cell>
          <cell r="D6970" t="str">
            <v>COMPAL</v>
          </cell>
          <cell r="U6970">
            <v>10</v>
          </cell>
          <cell r="AC6970">
            <v>43707</v>
          </cell>
          <cell r="BF6970">
            <v>3012.1</v>
          </cell>
        </row>
        <row r="6971">
          <cell r="B6971" t="str">
            <v>NOTEBOOK</v>
          </cell>
          <cell r="D6971" t="str">
            <v>COMPAL</v>
          </cell>
          <cell r="U6971">
            <v>10</v>
          </cell>
          <cell r="AC6971">
            <v>43707</v>
          </cell>
          <cell r="BF6971">
            <v>909</v>
          </cell>
        </row>
        <row r="6972">
          <cell r="B6972" t="str">
            <v>NOTEBOOK</v>
          </cell>
          <cell r="D6972" t="str">
            <v>QUANTA</v>
          </cell>
          <cell r="U6972">
            <v>0</v>
          </cell>
          <cell r="AC6972">
            <v>43707</v>
          </cell>
          <cell r="BF6972">
            <v>17.2</v>
          </cell>
        </row>
        <row r="6973">
          <cell r="B6973" t="str">
            <v>NOTEBOOK</v>
          </cell>
          <cell r="D6973" t="str">
            <v>QUANTA</v>
          </cell>
          <cell r="U6973">
            <v>0</v>
          </cell>
          <cell r="AC6973">
            <v>43707</v>
          </cell>
          <cell r="BF6973">
            <v>75.5</v>
          </cell>
        </row>
        <row r="6974">
          <cell r="B6974" t="str">
            <v>NOTEBOOK</v>
          </cell>
          <cell r="D6974" t="str">
            <v>QUANTA</v>
          </cell>
          <cell r="U6974">
            <v>0</v>
          </cell>
          <cell r="AC6974">
            <v>43707</v>
          </cell>
          <cell r="BF6974">
            <v>28.12</v>
          </cell>
        </row>
        <row r="6975">
          <cell r="B6975" t="str">
            <v>NOTEBOOK</v>
          </cell>
          <cell r="D6975" t="str">
            <v>QUANTA</v>
          </cell>
          <cell r="U6975">
            <v>0</v>
          </cell>
          <cell r="AC6975">
            <v>43707</v>
          </cell>
          <cell r="BF6975">
            <v>73.72</v>
          </cell>
        </row>
        <row r="6976">
          <cell r="B6976" t="str">
            <v>NOTEBOOK</v>
          </cell>
          <cell r="D6976" t="str">
            <v>QUANTA</v>
          </cell>
          <cell r="U6976">
            <v>0</v>
          </cell>
          <cell r="AC6976">
            <v>43707</v>
          </cell>
          <cell r="BF6976">
            <v>75.5</v>
          </cell>
        </row>
        <row r="6977">
          <cell r="B6977" t="str">
            <v>NOTEBOOK</v>
          </cell>
          <cell r="D6977" t="str">
            <v>QUANTA</v>
          </cell>
          <cell r="U6977">
            <v>0</v>
          </cell>
          <cell r="AC6977">
            <v>43707</v>
          </cell>
          <cell r="BF6977">
            <v>42.39</v>
          </cell>
        </row>
        <row r="6978">
          <cell r="B6978" t="str">
            <v>NOTEBOOK</v>
          </cell>
          <cell r="D6978" t="str">
            <v>QUANTA</v>
          </cell>
          <cell r="U6978">
            <v>0</v>
          </cell>
          <cell r="AC6978">
            <v>43707</v>
          </cell>
          <cell r="BF6978">
            <v>103.49999999999999</v>
          </cell>
        </row>
        <row r="6979">
          <cell r="B6979" t="str">
            <v>NOTEBOOK</v>
          </cell>
          <cell r="D6979" t="str">
            <v>QUANTA</v>
          </cell>
          <cell r="U6979">
            <v>0</v>
          </cell>
          <cell r="AC6979">
            <v>43707</v>
          </cell>
          <cell r="BF6979">
            <v>24.8</v>
          </cell>
        </row>
        <row r="6980">
          <cell r="B6980" t="str">
            <v>NOTEBOOK</v>
          </cell>
          <cell r="D6980" t="str">
            <v>QUANTA</v>
          </cell>
          <cell r="U6980">
            <v>0</v>
          </cell>
          <cell r="AC6980">
            <v>43707</v>
          </cell>
          <cell r="BF6980">
            <v>58.4</v>
          </cell>
        </row>
        <row r="6981">
          <cell r="B6981" t="str">
            <v>NOTEBOOK</v>
          </cell>
          <cell r="D6981" t="str">
            <v>QUANTA</v>
          </cell>
          <cell r="U6981">
            <v>0</v>
          </cell>
          <cell r="AC6981">
            <v>43707</v>
          </cell>
          <cell r="BF6981">
            <v>12.4</v>
          </cell>
        </row>
        <row r="6982">
          <cell r="B6982" t="str">
            <v>NOTEBOOK</v>
          </cell>
          <cell r="D6982" t="str">
            <v>QUANTA</v>
          </cell>
          <cell r="U6982">
            <v>0</v>
          </cell>
          <cell r="AC6982">
            <v>43707</v>
          </cell>
          <cell r="BF6982">
            <v>12.4</v>
          </cell>
        </row>
        <row r="6983">
          <cell r="B6983" t="str">
            <v>NOTEBOOK</v>
          </cell>
          <cell r="D6983" t="str">
            <v>QUANTA</v>
          </cell>
          <cell r="U6983">
            <v>0</v>
          </cell>
          <cell r="AC6983">
            <v>43707</v>
          </cell>
          <cell r="BF6983">
            <v>73.400000000000006</v>
          </cell>
        </row>
        <row r="6984">
          <cell r="B6984" t="str">
            <v>NOTEBOOK</v>
          </cell>
          <cell r="D6984" t="str">
            <v>QUANTA</v>
          </cell>
          <cell r="U6984">
            <v>0</v>
          </cell>
          <cell r="AC6984">
            <v>43707</v>
          </cell>
          <cell r="BF6984">
            <v>73.400000000000006</v>
          </cell>
        </row>
        <row r="6985">
          <cell r="B6985" t="str">
            <v>NOTEBOOK</v>
          </cell>
          <cell r="D6985" t="str">
            <v>QUANTA</v>
          </cell>
          <cell r="U6985">
            <v>0</v>
          </cell>
          <cell r="AC6985">
            <v>43707</v>
          </cell>
          <cell r="BF6985">
            <v>4.2</v>
          </cell>
        </row>
        <row r="6986">
          <cell r="B6986" t="str">
            <v>NOTEBOOK</v>
          </cell>
          <cell r="D6986" t="str">
            <v>QUANTA</v>
          </cell>
          <cell r="U6986">
            <v>0</v>
          </cell>
          <cell r="AC6986">
            <v>43707</v>
          </cell>
          <cell r="BF6986">
            <v>73.400000000000006</v>
          </cell>
        </row>
        <row r="6987">
          <cell r="B6987" t="str">
            <v>NOTEBOOK</v>
          </cell>
          <cell r="D6987" t="str">
            <v>QUANTA</v>
          </cell>
          <cell r="U6987">
            <v>0</v>
          </cell>
          <cell r="AC6987">
            <v>43707</v>
          </cell>
          <cell r="BF6987">
            <v>73.400000000000006</v>
          </cell>
        </row>
        <row r="6988">
          <cell r="B6988" t="str">
            <v>NOTEBOOK</v>
          </cell>
          <cell r="D6988" t="str">
            <v>QUANTA</v>
          </cell>
          <cell r="U6988">
            <v>0</v>
          </cell>
          <cell r="AC6988">
            <v>43707</v>
          </cell>
          <cell r="BF6988">
            <v>33.6</v>
          </cell>
        </row>
        <row r="6989">
          <cell r="B6989" t="str">
            <v>NOTEBOOK</v>
          </cell>
          <cell r="D6989" t="str">
            <v>QUANTA</v>
          </cell>
          <cell r="U6989">
            <v>0</v>
          </cell>
          <cell r="AC6989">
            <v>43707</v>
          </cell>
          <cell r="BF6989">
            <v>12</v>
          </cell>
        </row>
        <row r="6990">
          <cell r="B6990" t="str">
            <v>NOTEBOOK</v>
          </cell>
          <cell r="D6990" t="str">
            <v>QUANTA</v>
          </cell>
          <cell r="U6990">
            <v>0</v>
          </cell>
          <cell r="AC6990">
            <v>43707</v>
          </cell>
          <cell r="BF6990">
            <v>23</v>
          </cell>
        </row>
        <row r="6991">
          <cell r="B6991" t="str">
            <v>NOTEBOOK</v>
          </cell>
          <cell r="D6991" t="str">
            <v>QUANTA</v>
          </cell>
          <cell r="U6991">
            <v>0</v>
          </cell>
          <cell r="AC6991">
            <v>43707</v>
          </cell>
          <cell r="BF6991">
            <v>22.2</v>
          </cell>
        </row>
        <row r="6992">
          <cell r="B6992" t="str">
            <v>NOTEBOOK</v>
          </cell>
          <cell r="D6992" t="str">
            <v>QUANTA</v>
          </cell>
          <cell r="U6992">
            <v>0</v>
          </cell>
          <cell r="AC6992">
            <v>43707</v>
          </cell>
          <cell r="BF6992">
            <v>2.4</v>
          </cell>
        </row>
        <row r="6993">
          <cell r="B6993" t="str">
            <v>NOTEBOOK</v>
          </cell>
          <cell r="D6993" t="str">
            <v>QUANTA</v>
          </cell>
          <cell r="U6993">
            <v>0</v>
          </cell>
          <cell r="AC6993">
            <v>43707</v>
          </cell>
          <cell r="BF6993">
            <v>2.4</v>
          </cell>
        </row>
        <row r="6994">
          <cell r="B6994" t="str">
            <v>NOTEBOOK</v>
          </cell>
          <cell r="D6994" t="str">
            <v>QUANTA</v>
          </cell>
          <cell r="U6994">
            <v>0</v>
          </cell>
          <cell r="AC6994">
            <v>43707</v>
          </cell>
          <cell r="BF6994">
            <v>3</v>
          </cell>
        </row>
        <row r="6995">
          <cell r="B6995" t="str">
            <v>NOTEBOOK</v>
          </cell>
          <cell r="D6995" t="str">
            <v>QUANTA</v>
          </cell>
          <cell r="U6995">
            <v>0</v>
          </cell>
          <cell r="AC6995">
            <v>43707</v>
          </cell>
          <cell r="BF6995">
            <v>57.24</v>
          </cell>
        </row>
        <row r="6996">
          <cell r="B6996" t="str">
            <v>NOTEBOOK</v>
          </cell>
          <cell r="D6996" t="str">
            <v>QUANTA</v>
          </cell>
          <cell r="U6996">
            <v>0</v>
          </cell>
          <cell r="AC6996">
            <v>43707</v>
          </cell>
          <cell r="BF6996">
            <v>39.6</v>
          </cell>
        </row>
        <row r="6997">
          <cell r="B6997" t="str">
            <v>NOTEBOOK</v>
          </cell>
          <cell r="D6997" t="str">
            <v>QUANTA</v>
          </cell>
          <cell r="U6997">
            <v>0</v>
          </cell>
          <cell r="AC6997">
            <v>43707</v>
          </cell>
          <cell r="BF6997">
            <v>1.6</v>
          </cell>
        </row>
        <row r="6998">
          <cell r="B6998" t="str">
            <v>NOTEBOOK</v>
          </cell>
          <cell r="D6998" t="str">
            <v>QUANTA</v>
          </cell>
          <cell r="U6998">
            <v>0</v>
          </cell>
          <cell r="AC6998">
            <v>43707</v>
          </cell>
          <cell r="BF6998">
            <v>6.8000000000000007</v>
          </cell>
        </row>
        <row r="6999">
          <cell r="B6999" t="str">
            <v>NOTEBOOK</v>
          </cell>
          <cell r="D6999" t="str">
            <v>QUANTA</v>
          </cell>
          <cell r="U6999">
            <v>0</v>
          </cell>
          <cell r="AC6999">
            <v>43707</v>
          </cell>
          <cell r="BF6999">
            <v>28.799999999999997</v>
          </cell>
        </row>
        <row r="7000">
          <cell r="B7000" t="str">
            <v>NOTEBOOK</v>
          </cell>
          <cell r="D7000" t="str">
            <v>QUANTA</v>
          </cell>
          <cell r="U7000">
            <v>0</v>
          </cell>
          <cell r="AC7000">
            <v>43707</v>
          </cell>
          <cell r="BF7000">
            <v>74.099999999999994</v>
          </cell>
        </row>
        <row r="7001">
          <cell r="B7001" t="str">
            <v>NOTEBOOK</v>
          </cell>
          <cell r="D7001" t="str">
            <v>QUANTA</v>
          </cell>
          <cell r="U7001">
            <v>0</v>
          </cell>
          <cell r="AC7001">
            <v>43707</v>
          </cell>
          <cell r="BF7001">
            <v>62.699999999999996</v>
          </cell>
        </row>
        <row r="7002">
          <cell r="B7002" t="str">
            <v>NOTEBOOK</v>
          </cell>
          <cell r="D7002" t="str">
            <v>QUANTA</v>
          </cell>
          <cell r="U7002">
            <v>0</v>
          </cell>
          <cell r="AC7002">
            <v>43707</v>
          </cell>
          <cell r="BF7002">
            <v>2</v>
          </cell>
        </row>
        <row r="7003">
          <cell r="B7003" t="str">
            <v>NOTEBOOK</v>
          </cell>
          <cell r="D7003" t="str">
            <v>QUANTA</v>
          </cell>
          <cell r="U7003">
            <v>0</v>
          </cell>
          <cell r="AC7003">
            <v>43707</v>
          </cell>
          <cell r="BF7003">
            <v>4.75</v>
          </cell>
        </row>
        <row r="7004">
          <cell r="B7004" t="str">
            <v>NOTEBOOK</v>
          </cell>
          <cell r="D7004" t="str">
            <v>QUANTA</v>
          </cell>
          <cell r="U7004">
            <v>0</v>
          </cell>
          <cell r="AC7004">
            <v>43707</v>
          </cell>
          <cell r="BF7004">
            <v>102.4</v>
          </cell>
        </row>
        <row r="7005">
          <cell r="B7005" t="str">
            <v>NOTEBOOK</v>
          </cell>
          <cell r="D7005" t="str">
            <v>QUANTA</v>
          </cell>
          <cell r="U7005">
            <v>0</v>
          </cell>
          <cell r="AC7005">
            <v>43707</v>
          </cell>
          <cell r="BF7005">
            <v>10.600000000000001</v>
          </cell>
        </row>
        <row r="7006">
          <cell r="B7006" t="str">
            <v>NOTEBOOK</v>
          </cell>
          <cell r="D7006" t="str">
            <v>QUANTA</v>
          </cell>
          <cell r="U7006">
            <v>0</v>
          </cell>
          <cell r="AC7006">
            <v>43707</v>
          </cell>
          <cell r="BF7006">
            <v>6.6000000000000005</v>
          </cell>
        </row>
        <row r="7007">
          <cell r="B7007" t="str">
            <v>NOTEBOOK</v>
          </cell>
          <cell r="D7007" t="str">
            <v>QUANTA</v>
          </cell>
          <cell r="U7007">
            <v>0</v>
          </cell>
          <cell r="AC7007">
            <v>43707</v>
          </cell>
          <cell r="BF7007">
            <v>5.8</v>
          </cell>
        </row>
        <row r="7008">
          <cell r="B7008" t="str">
            <v>NOTEBOOK</v>
          </cell>
          <cell r="D7008" t="str">
            <v>QUANTA</v>
          </cell>
          <cell r="U7008">
            <v>0</v>
          </cell>
          <cell r="AC7008">
            <v>43707</v>
          </cell>
          <cell r="BF7008">
            <v>10.600000000000001</v>
          </cell>
        </row>
        <row r="7009">
          <cell r="B7009" t="str">
            <v>NOTEBOOK</v>
          </cell>
          <cell r="D7009" t="str">
            <v>QUANTA</v>
          </cell>
          <cell r="U7009">
            <v>0</v>
          </cell>
          <cell r="AC7009">
            <v>43707</v>
          </cell>
          <cell r="BF7009">
            <v>26.400000000000002</v>
          </cell>
        </row>
        <row r="7010">
          <cell r="B7010" t="str">
            <v>NOTEBOOK</v>
          </cell>
          <cell r="D7010" t="str">
            <v>QUANTA</v>
          </cell>
          <cell r="U7010">
            <v>0</v>
          </cell>
          <cell r="AC7010">
            <v>43707</v>
          </cell>
          <cell r="BF7010">
            <v>2.2000000000000002</v>
          </cell>
        </row>
        <row r="7011">
          <cell r="B7011" t="str">
            <v>NOTEBOOK</v>
          </cell>
          <cell r="D7011" t="str">
            <v>QUANTA</v>
          </cell>
          <cell r="U7011">
            <v>0</v>
          </cell>
          <cell r="AC7011">
            <v>43707</v>
          </cell>
          <cell r="BF7011">
            <v>2</v>
          </cell>
        </row>
        <row r="7012">
          <cell r="B7012" t="str">
            <v>NOTEBOOK</v>
          </cell>
          <cell r="D7012" t="str">
            <v>QUANTA</v>
          </cell>
          <cell r="U7012">
            <v>0</v>
          </cell>
          <cell r="AC7012">
            <v>43707</v>
          </cell>
          <cell r="BF7012">
            <v>1.7999999999999998</v>
          </cell>
        </row>
        <row r="7013">
          <cell r="B7013" t="str">
            <v>NOTEBOOK</v>
          </cell>
          <cell r="D7013" t="str">
            <v>QUANTA</v>
          </cell>
          <cell r="U7013">
            <v>0</v>
          </cell>
          <cell r="AC7013">
            <v>43707</v>
          </cell>
          <cell r="BF7013">
            <v>12</v>
          </cell>
        </row>
        <row r="7014">
          <cell r="B7014" t="str">
            <v>NOTEBOOK</v>
          </cell>
          <cell r="D7014" t="str">
            <v>QUANTA</v>
          </cell>
          <cell r="U7014">
            <v>0</v>
          </cell>
          <cell r="AC7014">
            <v>43707</v>
          </cell>
          <cell r="BF7014">
            <v>31.6</v>
          </cell>
        </row>
        <row r="7015">
          <cell r="B7015" t="str">
            <v>NOTEBOOK</v>
          </cell>
          <cell r="D7015" t="str">
            <v>QUANTA</v>
          </cell>
          <cell r="U7015">
            <v>0</v>
          </cell>
          <cell r="AC7015">
            <v>43707</v>
          </cell>
          <cell r="BF7015">
            <v>18</v>
          </cell>
        </row>
        <row r="7016">
          <cell r="B7016" t="str">
            <v>NOTEBOOK</v>
          </cell>
          <cell r="D7016" t="str">
            <v>QUANTA</v>
          </cell>
          <cell r="U7016">
            <v>0</v>
          </cell>
          <cell r="AC7016">
            <v>43707</v>
          </cell>
          <cell r="BF7016">
            <v>22.66</v>
          </cell>
        </row>
        <row r="7017">
          <cell r="B7017" t="str">
            <v>NOTEBOOK</v>
          </cell>
          <cell r="D7017" t="str">
            <v>QUANTA</v>
          </cell>
          <cell r="U7017">
            <v>0</v>
          </cell>
          <cell r="AC7017">
            <v>43707</v>
          </cell>
          <cell r="BF7017">
            <v>12</v>
          </cell>
        </row>
        <row r="7018">
          <cell r="B7018" t="str">
            <v>NOTEBOOK</v>
          </cell>
          <cell r="D7018" t="str">
            <v>QUANTA</v>
          </cell>
          <cell r="U7018">
            <v>0</v>
          </cell>
          <cell r="AC7018">
            <v>43707</v>
          </cell>
          <cell r="BF7018">
            <v>38</v>
          </cell>
        </row>
        <row r="7019">
          <cell r="B7019" t="str">
            <v>NOTEBOOK</v>
          </cell>
          <cell r="D7019" t="str">
            <v>QUANTA</v>
          </cell>
          <cell r="U7019">
            <v>0</v>
          </cell>
          <cell r="AC7019">
            <v>43707</v>
          </cell>
          <cell r="BF7019">
            <v>38</v>
          </cell>
        </row>
        <row r="7020">
          <cell r="B7020" t="str">
            <v>NOTEBOOK</v>
          </cell>
          <cell r="D7020" t="str">
            <v>QUANTA</v>
          </cell>
          <cell r="U7020">
            <v>0</v>
          </cell>
          <cell r="AC7020">
            <v>43707</v>
          </cell>
          <cell r="BF7020">
            <v>17</v>
          </cell>
        </row>
        <row r="7021">
          <cell r="B7021" t="str">
            <v>NOTEBOOK</v>
          </cell>
          <cell r="D7021" t="str">
            <v>QUANTA</v>
          </cell>
          <cell r="U7021">
            <v>0</v>
          </cell>
          <cell r="AC7021">
            <v>43707</v>
          </cell>
          <cell r="BF7021">
            <v>75</v>
          </cell>
        </row>
        <row r="7022">
          <cell r="B7022" t="str">
            <v>NOTEBOOK</v>
          </cell>
          <cell r="D7022" t="str">
            <v>QUANTA</v>
          </cell>
          <cell r="U7022">
            <v>0</v>
          </cell>
          <cell r="AC7022">
            <v>43707</v>
          </cell>
          <cell r="BF7022">
            <v>13.200000000000001</v>
          </cell>
        </row>
        <row r="7023">
          <cell r="B7023" t="str">
            <v>NOTEBOOK</v>
          </cell>
          <cell r="D7023" t="str">
            <v>QUANTA</v>
          </cell>
          <cell r="U7023">
            <v>0</v>
          </cell>
          <cell r="AC7023">
            <v>43707</v>
          </cell>
          <cell r="BF7023">
            <v>13.200000000000001</v>
          </cell>
        </row>
        <row r="7024">
          <cell r="B7024" t="str">
            <v>NOTEBOOK</v>
          </cell>
          <cell r="D7024" t="str">
            <v>QUANTA</v>
          </cell>
          <cell r="U7024">
            <v>0</v>
          </cell>
          <cell r="AC7024">
            <v>43707</v>
          </cell>
          <cell r="BF7024">
            <v>175.89</v>
          </cell>
        </row>
        <row r="7025">
          <cell r="B7025" t="str">
            <v>NOTEBOOK</v>
          </cell>
          <cell r="D7025" t="str">
            <v>QUANTA</v>
          </cell>
          <cell r="U7025">
            <v>0</v>
          </cell>
          <cell r="AC7025">
            <v>43707</v>
          </cell>
          <cell r="BF7025">
            <v>162.06</v>
          </cell>
        </row>
        <row r="7026">
          <cell r="B7026" t="str">
            <v>NOTEBOOK</v>
          </cell>
          <cell r="D7026" t="str">
            <v>QUANTA</v>
          </cell>
          <cell r="U7026">
            <v>0</v>
          </cell>
          <cell r="AC7026">
            <v>43707</v>
          </cell>
          <cell r="BF7026">
            <v>79.2</v>
          </cell>
        </row>
        <row r="7027">
          <cell r="B7027" t="str">
            <v>NOTEBOOK</v>
          </cell>
          <cell r="D7027" t="str">
            <v>QUANTA</v>
          </cell>
          <cell r="U7027">
            <v>0</v>
          </cell>
          <cell r="AC7027">
            <v>43720</v>
          </cell>
          <cell r="BF7027">
            <v>80.199999999999989</v>
          </cell>
        </row>
        <row r="7028">
          <cell r="B7028" t="str">
            <v>NOTEBOOK</v>
          </cell>
          <cell r="D7028" t="str">
            <v>QUANTA</v>
          </cell>
          <cell r="U7028">
            <v>0</v>
          </cell>
          <cell r="AC7028">
            <v>43707</v>
          </cell>
          <cell r="BF7028">
            <v>15.8</v>
          </cell>
        </row>
        <row r="7029">
          <cell r="B7029" t="str">
            <v>NOTEBOOK</v>
          </cell>
          <cell r="D7029" t="str">
            <v>QUANTA</v>
          </cell>
          <cell r="U7029">
            <v>0</v>
          </cell>
          <cell r="AC7029">
            <v>43707</v>
          </cell>
          <cell r="BF7029">
            <v>37.400000000000006</v>
          </cell>
        </row>
        <row r="7030">
          <cell r="B7030" t="str">
            <v>NOTEBOOK</v>
          </cell>
          <cell r="D7030" t="str">
            <v>QUANTA</v>
          </cell>
          <cell r="U7030">
            <v>0</v>
          </cell>
          <cell r="AC7030">
            <v>43707</v>
          </cell>
          <cell r="BF7030">
            <v>17.2</v>
          </cell>
        </row>
        <row r="7031">
          <cell r="B7031" t="str">
            <v>NOTEBOOK</v>
          </cell>
          <cell r="D7031" t="str">
            <v>QUANTA</v>
          </cell>
          <cell r="U7031">
            <v>0</v>
          </cell>
          <cell r="AC7031">
            <v>43707</v>
          </cell>
          <cell r="BF7031">
            <v>24.8</v>
          </cell>
        </row>
        <row r="7032">
          <cell r="B7032" t="str">
            <v>NOTEBOOK</v>
          </cell>
          <cell r="D7032" t="str">
            <v>QUANTA</v>
          </cell>
          <cell r="U7032">
            <v>0</v>
          </cell>
          <cell r="AC7032">
            <v>43707</v>
          </cell>
          <cell r="BF7032">
            <v>6.8000000000000007</v>
          </cell>
        </row>
        <row r="7033">
          <cell r="B7033" t="str">
            <v>NOTEBOOK</v>
          </cell>
          <cell r="D7033" t="str">
            <v>QUANTA</v>
          </cell>
          <cell r="U7033">
            <v>0</v>
          </cell>
          <cell r="AC7033">
            <v>43707</v>
          </cell>
          <cell r="BF7033">
            <v>101.38000000000001</v>
          </cell>
        </row>
        <row r="7034">
          <cell r="B7034" t="str">
            <v>NOTEBOOK</v>
          </cell>
          <cell r="D7034" t="str">
            <v>QUANTA</v>
          </cell>
          <cell r="U7034">
            <v>0</v>
          </cell>
          <cell r="AC7034">
            <v>43707</v>
          </cell>
          <cell r="BF7034">
            <v>50.4</v>
          </cell>
        </row>
        <row r="7035">
          <cell r="B7035" t="str">
            <v>NOTEBOOK</v>
          </cell>
          <cell r="D7035" t="str">
            <v>QUANTA</v>
          </cell>
          <cell r="U7035">
            <v>0</v>
          </cell>
          <cell r="AC7035">
            <v>43707</v>
          </cell>
          <cell r="BF7035">
            <v>100.62</v>
          </cell>
        </row>
        <row r="7036">
          <cell r="B7036" t="str">
            <v>NOTEBOOK</v>
          </cell>
          <cell r="D7036" t="str">
            <v>QUANTA</v>
          </cell>
          <cell r="U7036">
            <v>0</v>
          </cell>
          <cell r="AC7036">
            <v>43707</v>
          </cell>
          <cell r="BF7036">
            <v>44.800000000000004</v>
          </cell>
        </row>
        <row r="7037">
          <cell r="B7037" t="str">
            <v>NOTEBOOK</v>
          </cell>
          <cell r="D7037" t="str">
            <v>QUANTA</v>
          </cell>
          <cell r="U7037">
            <v>0</v>
          </cell>
          <cell r="AC7037">
            <v>43707</v>
          </cell>
          <cell r="BF7037">
            <v>17.899999999999999</v>
          </cell>
        </row>
        <row r="7038">
          <cell r="B7038" t="str">
            <v>NOTEBOOK</v>
          </cell>
          <cell r="D7038" t="str">
            <v>QUANTA</v>
          </cell>
          <cell r="U7038">
            <v>0</v>
          </cell>
          <cell r="AC7038">
            <v>43707</v>
          </cell>
          <cell r="BF7038">
            <v>13.100000000000001</v>
          </cell>
        </row>
        <row r="7039">
          <cell r="B7039" t="str">
            <v>NOTEBOOK</v>
          </cell>
          <cell r="D7039" t="str">
            <v>QUANTA</v>
          </cell>
          <cell r="U7039">
            <v>0</v>
          </cell>
          <cell r="AC7039">
            <v>43707</v>
          </cell>
          <cell r="BF7039">
            <v>24.6</v>
          </cell>
        </row>
        <row r="7040">
          <cell r="B7040" t="str">
            <v>NOTEBOOK</v>
          </cell>
          <cell r="D7040" t="str">
            <v>QUANTA</v>
          </cell>
          <cell r="U7040">
            <v>0</v>
          </cell>
          <cell r="AC7040">
            <v>43707</v>
          </cell>
          <cell r="BF7040">
            <v>31.6</v>
          </cell>
        </row>
        <row r="7041">
          <cell r="B7041" t="str">
            <v>NOTEBOOK</v>
          </cell>
          <cell r="D7041" t="str">
            <v>QUANTA</v>
          </cell>
          <cell r="U7041">
            <v>0</v>
          </cell>
          <cell r="AC7041">
            <v>43707</v>
          </cell>
          <cell r="BF7041">
            <v>99.12</v>
          </cell>
        </row>
        <row r="7042">
          <cell r="B7042" t="str">
            <v>NOTEBOOK</v>
          </cell>
          <cell r="D7042" t="str">
            <v>QUANTA</v>
          </cell>
          <cell r="U7042">
            <v>0</v>
          </cell>
          <cell r="AC7042">
            <v>43707</v>
          </cell>
          <cell r="BF7042">
            <v>62.160000000000004</v>
          </cell>
        </row>
        <row r="7043">
          <cell r="B7043" t="str">
            <v>NOTEBOOK</v>
          </cell>
          <cell r="D7043" t="str">
            <v>QUANTA</v>
          </cell>
          <cell r="U7043">
            <v>0</v>
          </cell>
          <cell r="AC7043">
            <v>43707</v>
          </cell>
          <cell r="BF7043">
            <v>75.180000000000007</v>
          </cell>
        </row>
        <row r="7044">
          <cell r="B7044" t="str">
            <v>NOTEBOOK</v>
          </cell>
          <cell r="D7044" t="str">
            <v>QUANTA</v>
          </cell>
          <cell r="U7044">
            <v>0</v>
          </cell>
          <cell r="AC7044">
            <v>43707</v>
          </cell>
          <cell r="BF7044">
            <v>145.68</v>
          </cell>
        </row>
        <row r="7045">
          <cell r="B7045" t="str">
            <v>NOTEBOOK</v>
          </cell>
          <cell r="D7045" t="str">
            <v>QUANTA</v>
          </cell>
          <cell r="U7045">
            <v>0</v>
          </cell>
          <cell r="AC7045">
            <v>43707</v>
          </cell>
          <cell r="BF7045">
            <v>19.32</v>
          </cell>
        </row>
        <row r="7046">
          <cell r="B7046" t="str">
            <v>NOTEBOOK</v>
          </cell>
          <cell r="D7046" t="str">
            <v>QUANTA</v>
          </cell>
          <cell r="U7046">
            <v>0</v>
          </cell>
          <cell r="AC7046">
            <v>43707</v>
          </cell>
          <cell r="BF7046">
            <v>105.39999999999999</v>
          </cell>
        </row>
        <row r="7047">
          <cell r="B7047" t="str">
            <v>NOTEBOOK</v>
          </cell>
          <cell r="D7047" t="str">
            <v>QUANTA</v>
          </cell>
          <cell r="U7047">
            <v>0</v>
          </cell>
          <cell r="AC7047">
            <v>43707</v>
          </cell>
          <cell r="BF7047">
            <v>115.5</v>
          </cell>
        </row>
        <row r="7048">
          <cell r="B7048" t="str">
            <v>NOTEBOOK</v>
          </cell>
          <cell r="D7048" t="str">
            <v>QUANTA</v>
          </cell>
          <cell r="U7048">
            <v>0</v>
          </cell>
          <cell r="AC7048">
            <v>43707</v>
          </cell>
          <cell r="BF7048">
            <v>50.099999999999994</v>
          </cell>
        </row>
        <row r="7049">
          <cell r="B7049" t="str">
            <v>NOTEBOOK</v>
          </cell>
          <cell r="D7049" t="str">
            <v>QUANTA</v>
          </cell>
          <cell r="U7049">
            <v>0</v>
          </cell>
          <cell r="AC7049">
            <v>43707</v>
          </cell>
          <cell r="BF7049">
            <v>103.2</v>
          </cell>
        </row>
        <row r="7050">
          <cell r="B7050" t="str">
            <v>NOTEBOOK</v>
          </cell>
          <cell r="D7050" t="str">
            <v>QUANTA</v>
          </cell>
          <cell r="U7050">
            <v>0</v>
          </cell>
          <cell r="AC7050">
            <v>43707</v>
          </cell>
          <cell r="BF7050">
            <v>19.5</v>
          </cell>
        </row>
        <row r="7051">
          <cell r="B7051" t="str">
            <v>NOTEBOOK</v>
          </cell>
          <cell r="D7051" t="str">
            <v>QUANTA</v>
          </cell>
          <cell r="U7051">
            <v>0</v>
          </cell>
          <cell r="AC7051">
            <v>43707</v>
          </cell>
          <cell r="BF7051">
            <v>199.64</v>
          </cell>
        </row>
        <row r="7052">
          <cell r="B7052" t="str">
            <v>NOTEBOOK</v>
          </cell>
          <cell r="D7052" t="str">
            <v>QUANTA</v>
          </cell>
          <cell r="U7052">
            <v>0</v>
          </cell>
          <cell r="AC7052">
            <v>43707</v>
          </cell>
          <cell r="BF7052">
            <v>40</v>
          </cell>
        </row>
        <row r="7053">
          <cell r="B7053" t="str">
            <v>NOTEBOOK</v>
          </cell>
          <cell r="D7053" t="str">
            <v>QUANTA</v>
          </cell>
          <cell r="U7053">
            <v>0</v>
          </cell>
          <cell r="AC7053">
            <v>43707</v>
          </cell>
          <cell r="BF7053">
            <v>65.5</v>
          </cell>
        </row>
        <row r="7054">
          <cell r="B7054" t="str">
            <v>NOTEBOOK</v>
          </cell>
          <cell r="D7054" t="str">
            <v>QUANTA</v>
          </cell>
          <cell r="U7054">
            <v>0</v>
          </cell>
          <cell r="AC7054">
            <v>43707</v>
          </cell>
          <cell r="BF7054">
            <v>176.88</v>
          </cell>
        </row>
        <row r="7055">
          <cell r="B7055" t="str">
            <v>NOTEBOOK</v>
          </cell>
          <cell r="D7055" t="str">
            <v>QUANTA</v>
          </cell>
          <cell r="U7055">
            <v>0</v>
          </cell>
          <cell r="AC7055">
            <v>43707</v>
          </cell>
          <cell r="BF7055">
            <v>228.8</v>
          </cell>
        </row>
        <row r="7056">
          <cell r="B7056" t="str">
            <v>NOTEBOOK</v>
          </cell>
          <cell r="D7056" t="str">
            <v>QUANTA</v>
          </cell>
          <cell r="U7056">
            <v>0</v>
          </cell>
          <cell r="AC7056">
            <v>43707</v>
          </cell>
          <cell r="BF7056">
            <v>446.87999999999994</v>
          </cell>
        </row>
        <row r="7057">
          <cell r="B7057" t="str">
            <v>NOTEBOOK</v>
          </cell>
          <cell r="D7057" t="str">
            <v>QUANTA</v>
          </cell>
          <cell r="U7057">
            <v>0</v>
          </cell>
          <cell r="AC7057">
            <v>43707</v>
          </cell>
          <cell r="BF7057">
            <v>122.22</v>
          </cell>
        </row>
        <row r="7058">
          <cell r="B7058" t="str">
            <v>NOTEBOOK</v>
          </cell>
          <cell r="D7058" t="str">
            <v>QUANTA</v>
          </cell>
          <cell r="U7058">
            <v>0</v>
          </cell>
          <cell r="AC7058">
            <v>43707</v>
          </cell>
          <cell r="BF7058">
            <v>63</v>
          </cell>
        </row>
        <row r="7059">
          <cell r="B7059" t="str">
            <v>NOTEBOOK</v>
          </cell>
          <cell r="D7059" t="str">
            <v>QUANTA</v>
          </cell>
          <cell r="U7059">
            <v>0</v>
          </cell>
          <cell r="AC7059">
            <v>43707</v>
          </cell>
          <cell r="BF7059">
            <v>19.080000000000002</v>
          </cell>
        </row>
        <row r="7060">
          <cell r="B7060" t="str">
            <v>NOTEBOOK</v>
          </cell>
          <cell r="D7060" t="str">
            <v>QUANTA</v>
          </cell>
          <cell r="U7060">
            <v>0</v>
          </cell>
          <cell r="AC7060">
            <v>43707</v>
          </cell>
          <cell r="BF7060">
            <v>9.5</v>
          </cell>
        </row>
        <row r="7061">
          <cell r="B7061" t="str">
            <v>NOTEBOOK</v>
          </cell>
          <cell r="D7061" t="str">
            <v>QUANTA</v>
          </cell>
          <cell r="U7061">
            <v>0</v>
          </cell>
          <cell r="AC7061">
            <v>43707</v>
          </cell>
          <cell r="BF7061">
            <v>43.2</v>
          </cell>
        </row>
        <row r="7062">
          <cell r="B7062" t="str">
            <v>NOTEBOOK</v>
          </cell>
          <cell r="D7062" t="str">
            <v>QUANTA</v>
          </cell>
          <cell r="U7062">
            <v>0</v>
          </cell>
          <cell r="AC7062">
            <v>43707</v>
          </cell>
          <cell r="BF7062">
            <v>49.92</v>
          </cell>
        </row>
        <row r="7063">
          <cell r="B7063" t="str">
            <v>NOTEBOOK</v>
          </cell>
          <cell r="D7063" t="str">
            <v>QUANTA</v>
          </cell>
          <cell r="U7063">
            <v>0</v>
          </cell>
          <cell r="AC7063">
            <v>43707</v>
          </cell>
          <cell r="BF7063">
            <v>63</v>
          </cell>
        </row>
        <row r="7064">
          <cell r="B7064" t="str">
            <v>NOTEBOOK</v>
          </cell>
          <cell r="D7064" t="str">
            <v>QUANTA</v>
          </cell>
          <cell r="U7064">
            <v>0</v>
          </cell>
          <cell r="AC7064">
            <v>43714</v>
          </cell>
          <cell r="BF7064">
            <v>20.67</v>
          </cell>
        </row>
        <row r="7065">
          <cell r="B7065" t="str">
            <v>NOTEBOOK</v>
          </cell>
          <cell r="D7065" t="str">
            <v>QUANTA</v>
          </cell>
          <cell r="U7065">
            <v>0</v>
          </cell>
          <cell r="AC7065">
            <v>43707</v>
          </cell>
          <cell r="BF7065">
            <v>43.68</v>
          </cell>
        </row>
        <row r="7066">
          <cell r="B7066" t="str">
            <v>NOTEBOOK</v>
          </cell>
          <cell r="D7066" t="str">
            <v>QUANTA</v>
          </cell>
          <cell r="U7066">
            <v>0</v>
          </cell>
          <cell r="AC7066">
            <v>43707</v>
          </cell>
          <cell r="BF7066">
            <v>164.35</v>
          </cell>
        </row>
        <row r="7067">
          <cell r="B7067" t="str">
            <v>NOTEBOOK</v>
          </cell>
          <cell r="D7067" t="str">
            <v>QUANTA</v>
          </cell>
          <cell r="U7067">
            <v>0</v>
          </cell>
          <cell r="AC7067">
            <v>43707</v>
          </cell>
          <cell r="BF7067">
            <v>16.919999999999998</v>
          </cell>
        </row>
        <row r="7068">
          <cell r="B7068" t="str">
            <v>NOTEBOOK</v>
          </cell>
          <cell r="D7068" t="str">
            <v>QUANTA</v>
          </cell>
          <cell r="U7068">
            <v>0</v>
          </cell>
          <cell r="AC7068">
            <v>43707</v>
          </cell>
          <cell r="BF7068">
            <v>43.68</v>
          </cell>
        </row>
        <row r="7069">
          <cell r="B7069" t="str">
            <v>NOTEBOOK</v>
          </cell>
          <cell r="D7069" t="str">
            <v>QUANTA</v>
          </cell>
          <cell r="U7069">
            <v>0</v>
          </cell>
          <cell r="AC7069">
            <v>43707</v>
          </cell>
          <cell r="BF7069">
            <v>189.06</v>
          </cell>
        </row>
        <row r="7070">
          <cell r="B7070" t="str">
            <v>NOTEBOOK</v>
          </cell>
          <cell r="D7070" t="str">
            <v>QUANTA</v>
          </cell>
          <cell r="U7070">
            <v>0</v>
          </cell>
          <cell r="AC7070">
            <v>43707</v>
          </cell>
          <cell r="BF7070">
            <v>16.919999999999998</v>
          </cell>
        </row>
        <row r="7071">
          <cell r="B7071" t="str">
            <v>NOTEBOOK</v>
          </cell>
          <cell r="D7071" t="str">
            <v>QUANTA</v>
          </cell>
          <cell r="U7071">
            <v>0</v>
          </cell>
          <cell r="AC7071">
            <v>43707</v>
          </cell>
          <cell r="BF7071">
            <v>10.9</v>
          </cell>
        </row>
        <row r="7072">
          <cell r="B7072" t="str">
            <v>NOTEBOOK</v>
          </cell>
          <cell r="D7072" t="str">
            <v>QUANTA</v>
          </cell>
          <cell r="U7072">
            <v>0</v>
          </cell>
          <cell r="AC7072">
            <v>43707</v>
          </cell>
          <cell r="BF7072">
            <v>21.200000000000003</v>
          </cell>
        </row>
        <row r="7073">
          <cell r="B7073" t="str">
            <v>NOTEBOOK</v>
          </cell>
          <cell r="D7073" t="str">
            <v>QUANTA</v>
          </cell>
          <cell r="U7073">
            <v>0</v>
          </cell>
          <cell r="AC7073">
            <v>43707</v>
          </cell>
          <cell r="BF7073">
            <v>21.599999999999998</v>
          </cell>
        </row>
        <row r="7074">
          <cell r="B7074" t="str">
            <v>NOTEBOOK</v>
          </cell>
          <cell r="D7074" t="str">
            <v>QUANTA</v>
          </cell>
          <cell r="U7074">
            <v>0</v>
          </cell>
          <cell r="AC7074">
            <v>43707</v>
          </cell>
          <cell r="BF7074">
            <v>65.5</v>
          </cell>
        </row>
        <row r="7075">
          <cell r="B7075" t="str">
            <v>NOTEBOOK</v>
          </cell>
          <cell r="D7075" t="str">
            <v>QUANTA</v>
          </cell>
          <cell r="U7075">
            <v>0</v>
          </cell>
          <cell r="AC7075">
            <v>43707</v>
          </cell>
          <cell r="BF7075">
            <v>3281.83</v>
          </cell>
        </row>
        <row r="7076">
          <cell r="B7076" t="str">
            <v>NOTEBOOK</v>
          </cell>
          <cell r="D7076" t="str">
            <v>QUANTA</v>
          </cell>
          <cell r="U7076">
            <v>0</v>
          </cell>
          <cell r="AC7076">
            <v>43707</v>
          </cell>
          <cell r="BF7076">
            <v>106.89999999999999</v>
          </cell>
        </row>
        <row r="7077">
          <cell r="B7077" t="str">
            <v>NOTEBOOK</v>
          </cell>
          <cell r="D7077" t="str">
            <v>QUANTA</v>
          </cell>
          <cell r="U7077">
            <v>0</v>
          </cell>
          <cell r="AC7077">
            <v>43707</v>
          </cell>
          <cell r="BF7077">
            <v>687.3</v>
          </cell>
        </row>
        <row r="7078">
          <cell r="B7078" t="str">
            <v>NOTEBOOK</v>
          </cell>
          <cell r="D7078" t="str">
            <v>QUANTA</v>
          </cell>
          <cell r="U7078">
            <v>0</v>
          </cell>
          <cell r="AC7078">
            <v>43707</v>
          </cell>
          <cell r="BF7078">
            <v>207.2</v>
          </cell>
        </row>
        <row r="7079">
          <cell r="B7079" t="str">
            <v>NOTEBOOK</v>
          </cell>
          <cell r="D7079" t="str">
            <v>QUANTA</v>
          </cell>
          <cell r="U7079">
            <v>0</v>
          </cell>
          <cell r="AC7079">
            <v>43707</v>
          </cell>
          <cell r="BF7079">
            <v>59.2</v>
          </cell>
        </row>
        <row r="7080">
          <cell r="B7080" t="str">
            <v>NOTEBOOK</v>
          </cell>
          <cell r="D7080" t="str">
            <v>QUANTA</v>
          </cell>
          <cell r="U7080">
            <v>0</v>
          </cell>
          <cell r="AC7080">
            <v>43707</v>
          </cell>
          <cell r="BF7080">
            <v>409.95</v>
          </cell>
        </row>
        <row r="7081">
          <cell r="B7081" t="str">
            <v>NOTEBOOK</v>
          </cell>
          <cell r="D7081" t="str">
            <v>QUANTA</v>
          </cell>
          <cell r="U7081">
            <v>0</v>
          </cell>
          <cell r="AC7081">
            <v>43707</v>
          </cell>
          <cell r="BF7081">
            <v>262.5</v>
          </cell>
        </row>
        <row r="7082">
          <cell r="B7082" t="str">
            <v>NOTEBOOK</v>
          </cell>
          <cell r="D7082" t="str">
            <v>QUANTA</v>
          </cell>
          <cell r="U7082">
            <v>0</v>
          </cell>
          <cell r="AC7082">
            <v>43707</v>
          </cell>
          <cell r="BF7082">
            <v>260.5</v>
          </cell>
        </row>
        <row r="7083">
          <cell r="B7083" t="str">
            <v>NOTEBOOK</v>
          </cell>
          <cell r="D7083" t="str">
            <v>QUANTA</v>
          </cell>
          <cell r="U7083">
            <v>0</v>
          </cell>
          <cell r="AC7083">
            <v>43707</v>
          </cell>
          <cell r="BF7083">
            <v>618.24</v>
          </cell>
        </row>
        <row r="7084">
          <cell r="B7084" t="str">
            <v>NOTEBOOK</v>
          </cell>
          <cell r="D7084" t="str">
            <v>QUANTA</v>
          </cell>
          <cell r="U7084">
            <v>0</v>
          </cell>
          <cell r="AC7084">
            <v>43707</v>
          </cell>
          <cell r="BF7084">
            <v>96.6</v>
          </cell>
        </row>
        <row r="7085">
          <cell r="B7085" t="str">
            <v>NOTEBOOK</v>
          </cell>
          <cell r="D7085" t="str">
            <v>QUANTA</v>
          </cell>
          <cell r="U7085">
            <v>0</v>
          </cell>
          <cell r="AC7085">
            <v>43707</v>
          </cell>
          <cell r="BF7085">
            <v>2420.2800000000002</v>
          </cell>
        </row>
        <row r="7086">
          <cell r="B7086" t="str">
            <v>NOTEBOOK</v>
          </cell>
          <cell r="D7086" t="str">
            <v>QUANTA</v>
          </cell>
          <cell r="U7086">
            <v>0</v>
          </cell>
          <cell r="AC7086">
            <v>43707</v>
          </cell>
          <cell r="BF7086">
            <v>260.7</v>
          </cell>
        </row>
        <row r="7087">
          <cell r="B7087" t="str">
            <v>NOTEBOOK</v>
          </cell>
          <cell r="D7087" t="str">
            <v>QUANTA</v>
          </cell>
          <cell r="U7087">
            <v>0</v>
          </cell>
          <cell r="AC7087">
            <v>43707</v>
          </cell>
          <cell r="BF7087">
            <v>260.7</v>
          </cell>
        </row>
        <row r="7088">
          <cell r="B7088" t="str">
            <v>NOTEBOOK</v>
          </cell>
          <cell r="D7088" t="str">
            <v>QUANTA</v>
          </cell>
          <cell r="U7088">
            <v>0</v>
          </cell>
          <cell r="AC7088">
            <v>43707</v>
          </cell>
          <cell r="BF7088">
            <v>283.09999999999997</v>
          </cell>
        </row>
        <row r="7089">
          <cell r="B7089" t="str">
            <v>NOTEBOOK</v>
          </cell>
          <cell r="D7089" t="str">
            <v>QUANTA</v>
          </cell>
          <cell r="U7089">
            <v>0</v>
          </cell>
          <cell r="AC7089">
            <v>43707</v>
          </cell>
          <cell r="BF7089">
            <v>1397.48</v>
          </cell>
        </row>
        <row r="7090">
          <cell r="B7090" t="str">
            <v>NOTEBOOK</v>
          </cell>
          <cell r="D7090" t="str">
            <v>QUANTA</v>
          </cell>
          <cell r="U7090">
            <v>0</v>
          </cell>
          <cell r="AC7090">
            <v>43707</v>
          </cell>
          <cell r="BF7090">
            <v>956.96999999999991</v>
          </cell>
        </row>
        <row r="7091">
          <cell r="B7091" t="str">
            <v>NOTEBOOK</v>
          </cell>
          <cell r="D7091" t="str">
            <v>QUANTA</v>
          </cell>
          <cell r="U7091">
            <v>0</v>
          </cell>
          <cell r="AC7091">
            <v>43714</v>
          </cell>
          <cell r="BF7091">
            <v>67.699999999999989</v>
          </cell>
        </row>
        <row r="7092">
          <cell r="B7092" t="str">
            <v>NOTEBOOK</v>
          </cell>
          <cell r="D7092" t="str">
            <v>QUANTA</v>
          </cell>
          <cell r="U7092">
            <v>0</v>
          </cell>
          <cell r="AC7092">
            <v>43707</v>
          </cell>
          <cell r="BF7092">
            <v>67.699999999999989</v>
          </cell>
        </row>
        <row r="7093">
          <cell r="B7093" t="str">
            <v>NOTEBOOK</v>
          </cell>
          <cell r="D7093" t="str">
            <v>QUANTA</v>
          </cell>
          <cell r="U7093">
            <v>0</v>
          </cell>
          <cell r="AC7093">
            <v>43707</v>
          </cell>
          <cell r="BF7093">
            <v>679.38</v>
          </cell>
        </row>
        <row r="7094">
          <cell r="B7094" t="str">
            <v>NOTEBOOK</v>
          </cell>
          <cell r="D7094" t="str">
            <v>QUANTA</v>
          </cell>
          <cell r="U7094">
            <v>0</v>
          </cell>
          <cell r="AC7094">
            <v>43707</v>
          </cell>
          <cell r="BF7094">
            <v>3012.6499999999996</v>
          </cell>
        </row>
        <row r="7095">
          <cell r="B7095" t="str">
            <v>NOTEBOOK</v>
          </cell>
          <cell r="D7095" t="str">
            <v>QUANTA</v>
          </cell>
          <cell r="U7095">
            <v>0</v>
          </cell>
          <cell r="AC7095">
            <v>43714</v>
          </cell>
          <cell r="BF7095">
            <v>1992.9</v>
          </cell>
        </row>
        <row r="7096">
          <cell r="B7096" t="str">
            <v>NOTEBOOK</v>
          </cell>
          <cell r="D7096" t="str">
            <v>QUANTA</v>
          </cell>
          <cell r="U7096">
            <v>0</v>
          </cell>
          <cell r="AC7096">
            <v>43720</v>
          </cell>
          <cell r="BF7096">
            <v>1384.8</v>
          </cell>
        </row>
        <row r="7097">
          <cell r="B7097" t="str">
            <v>NOTEBOOK</v>
          </cell>
          <cell r="D7097" t="str">
            <v>QUANTA</v>
          </cell>
          <cell r="U7097">
            <v>0</v>
          </cell>
          <cell r="AC7097">
            <v>43714</v>
          </cell>
          <cell r="BF7097">
            <v>1498.1999999999998</v>
          </cell>
        </row>
        <row r="7098">
          <cell r="B7098" t="str">
            <v>NOTEBOOK</v>
          </cell>
          <cell r="D7098" t="str">
            <v>QUANTA</v>
          </cell>
          <cell r="U7098">
            <v>0</v>
          </cell>
          <cell r="AC7098">
            <v>43714</v>
          </cell>
          <cell r="BF7098">
            <v>2842.8</v>
          </cell>
        </row>
        <row r="7099">
          <cell r="B7099" t="str">
            <v>NOTEBOOK</v>
          </cell>
          <cell r="D7099" t="str">
            <v>QUANTA</v>
          </cell>
          <cell r="U7099">
            <v>0</v>
          </cell>
          <cell r="AC7099">
            <v>43720</v>
          </cell>
          <cell r="BF7099">
            <v>3822.4500000000003</v>
          </cell>
        </row>
        <row r="7100">
          <cell r="B7100" t="str">
            <v>NOTEBOOK</v>
          </cell>
          <cell r="D7100" t="str">
            <v>QUANTA</v>
          </cell>
          <cell r="U7100">
            <v>0</v>
          </cell>
          <cell r="AC7100">
            <v>43707</v>
          </cell>
          <cell r="BF7100">
            <v>4080</v>
          </cell>
        </row>
        <row r="7101">
          <cell r="B7101" t="str">
            <v>NOTEBOOK</v>
          </cell>
          <cell r="D7101" t="str">
            <v>QUANTA</v>
          </cell>
          <cell r="U7101">
            <v>0</v>
          </cell>
          <cell r="AC7101">
            <v>43707</v>
          </cell>
          <cell r="BF7101">
            <v>3186.4500000000003</v>
          </cell>
        </row>
        <row r="7102">
          <cell r="B7102" t="str">
            <v>NOTEBOOK</v>
          </cell>
          <cell r="D7102" t="str">
            <v>QUANTA</v>
          </cell>
          <cell r="U7102">
            <v>0</v>
          </cell>
          <cell r="AC7102">
            <v>43707</v>
          </cell>
          <cell r="BF7102">
            <v>423.36</v>
          </cell>
        </row>
        <row r="7103">
          <cell r="B7103" t="str">
            <v>NOTEBOOK</v>
          </cell>
          <cell r="D7103" t="str">
            <v>QUANTA</v>
          </cell>
          <cell r="U7103">
            <v>0</v>
          </cell>
          <cell r="AC7103">
            <v>43707</v>
          </cell>
          <cell r="BF7103">
            <v>196.56</v>
          </cell>
        </row>
        <row r="7104">
          <cell r="B7104" t="str">
            <v>NOTEBOOK</v>
          </cell>
          <cell r="D7104" t="str">
            <v>QUANTA</v>
          </cell>
          <cell r="U7104">
            <v>0</v>
          </cell>
          <cell r="AC7104">
            <v>43707</v>
          </cell>
          <cell r="BF7104">
            <v>50.4</v>
          </cell>
        </row>
        <row r="7105">
          <cell r="B7105" t="str">
            <v>NOTEBOOK</v>
          </cell>
          <cell r="D7105" t="str">
            <v>WISTRON</v>
          </cell>
          <cell r="U7105">
            <v>0</v>
          </cell>
          <cell r="AC7105">
            <v>43735</v>
          </cell>
          <cell r="BF7105">
            <v>138</v>
          </cell>
        </row>
        <row r="7106">
          <cell r="B7106" t="str">
            <v>NOTEBOOK</v>
          </cell>
          <cell r="D7106" t="str">
            <v>WISTRON</v>
          </cell>
          <cell r="U7106">
            <v>0</v>
          </cell>
          <cell r="AC7106">
            <v>43718</v>
          </cell>
          <cell r="BF7106">
            <v>34.5</v>
          </cell>
        </row>
        <row r="7107">
          <cell r="B7107" t="str">
            <v>NOTEBOOK</v>
          </cell>
          <cell r="D7107" t="str">
            <v>WISTRON</v>
          </cell>
          <cell r="U7107">
            <v>0</v>
          </cell>
          <cell r="AC7107">
            <v>43714</v>
          </cell>
          <cell r="BF7107">
            <v>77.8</v>
          </cell>
        </row>
        <row r="7108">
          <cell r="B7108" t="str">
            <v>NOTEBOOK</v>
          </cell>
          <cell r="D7108" t="str">
            <v>WISTRON</v>
          </cell>
          <cell r="U7108">
            <v>0</v>
          </cell>
          <cell r="AC7108">
            <v>43707</v>
          </cell>
          <cell r="BF7108">
            <v>318.60000000000002</v>
          </cell>
        </row>
        <row r="7109">
          <cell r="B7109" t="str">
            <v>NOTEBOOK</v>
          </cell>
          <cell r="D7109" t="str">
            <v>QUANTA</v>
          </cell>
          <cell r="U7109">
            <v>40</v>
          </cell>
          <cell r="AC7109">
            <v>43733</v>
          </cell>
          <cell r="BF7109">
            <v>209.60000000000002</v>
          </cell>
        </row>
        <row r="7110">
          <cell r="B7110" t="str">
            <v>NOTEBOOK</v>
          </cell>
          <cell r="D7110" t="str">
            <v>QUANTA</v>
          </cell>
          <cell r="U7110">
            <v>20</v>
          </cell>
          <cell r="AC7110">
            <v>43714</v>
          </cell>
          <cell r="BF7110">
            <v>185.39999999999998</v>
          </cell>
        </row>
        <row r="7111">
          <cell r="B7111" t="str">
            <v>NOTEBOOK</v>
          </cell>
          <cell r="D7111" t="str">
            <v>QUANTA</v>
          </cell>
          <cell r="U7111">
            <v>15</v>
          </cell>
          <cell r="AC7111">
            <v>43733</v>
          </cell>
          <cell r="BF7111">
            <v>1470.75</v>
          </cell>
        </row>
        <row r="7112">
          <cell r="B7112" t="str">
            <v>NOTEBOOK</v>
          </cell>
          <cell r="D7112" t="str">
            <v>QUANTA</v>
          </cell>
          <cell r="U7112">
            <v>10</v>
          </cell>
          <cell r="AC7112">
            <v>43733</v>
          </cell>
          <cell r="BF7112">
            <v>97.2</v>
          </cell>
        </row>
        <row r="7113">
          <cell r="B7113" t="str">
            <v>NOTEBOOK</v>
          </cell>
          <cell r="D7113" t="str">
            <v>QUANTA</v>
          </cell>
          <cell r="U7113">
            <v>50</v>
          </cell>
          <cell r="AC7113">
            <v>43733</v>
          </cell>
          <cell r="BF7113">
            <v>5940</v>
          </cell>
        </row>
        <row r="7114">
          <cell r="B7114" t="str">
            <v>TABLET</v>
          </cell>
          <cell r="D7114" t="str">
            <v>QUANTA</v>
          </cell>
          <cell r="U7114">
            <v>350</v>
          </cell>
          <cell r="AC7114">
            <v>43707</v>
          </cell>
          <cell r="BF7114">
            <v>584.5</v>
          </cell>
        </row>
        <row r="7115">
          <cell r="B7115" t="str">
            <v>NOTEBOOK</v>
          </cell>
          <cell r="D7115" t="str">
            <v>COMPAL</v>
          </cell>
          <cell r="U7115">
            <v>20</v>
          </cell>
          <cell r="AC7115">
            <v>43712</v>
          </cell>
          <cell r="BF7115">
            <v>41.4</v>
          </cell>
        </row>
        <row r="7116">
          <cell r="B7116" t="str">
            <v>NOTEBOOK</v>
          </cell>
          <cell r="D7116" t="str">
            <v>COMPAL</v>
          </cell>
          <cell r="U7116">
            <v>20</v>
          </cell>
          <cell r="AC7116">
            <v>43712</v>
          </cell>
          <cell r="BF7116">
            <v>287.8</v>
          </cell>
        </row>
        <row r="7117">
          <cell r="B7117" t="str">
            <v>NOTEBOOK</v>
          </cell>
          <cell r="D7117" t="str">
            <v>COMPAL</v>
          </cell>
          <cell r="U7117">
            <v>50</v>
          </cell>
          <cell r="AC7117">
            <v>43712</v>
          </cell>
          <cell r="BF7117">
            <v>24</v>
          </cell>
        </row>
        <row r="7118">
          <cell r="B7118" t="str">
            <v>NOTEBOOK</v>
          </cell>
          <cell r="D7118" t="str">
            <v>COMPAL</v>
          </cell>
          <cell r="U7118">
            <v>20</v>
          </cell>
          <cell r="AC7118">
            <v>43712</v>
          </cell>
          <cell r="BF7118">
            <v>65.400000000000006</v>
          </cell>
        </row>
        <row r="7119">
          <cell r="B7119" t="str">
            <v>NOTEBOOK</v>
          </cell>
          <cell r="D7119" t="str">
            <v>COMPAL</v>
          </cell>
          <cell r="U7119">
            <v>20</v>
          </cell>
          <cell r="AC7119">
            <v>43712</v>
          </cell>
          <cell r="BF7119">
            <v>65.400000000000006</v>
          </cell>
        </row>
        <row r="7120">
          <cell r="B7120" t="str">
            <v>NOTEBOOK</v>
          </cell>
          <cell r="D7120" t="str">
            <v>COMPAL</v>
          </cell>
          <cell r="U7120">
            <v>20</v>
          </cell>
          <cell r="AC7120">
            <v>43712</v>
          </cell>
          <cell r="BF7120">
            <v>72.2</v>
          </cell>
        </row>
        <row r="7121">
          <cell r="B7121" t="str">
            <v>NOTEBOOK</v>
          </cell>
          <cell r="D7121" t="str">
            <v>COMPAL</v>
          </cell>
          <cell r="U7121">
            <v>18</v>
          </cell>
          <cell r="AC7121">
            <v>43712</v>
          </cell>
          <cell r="BF7121">
            <v>41.58</v>
          </cell>
        </row>
        <row r="7122">
          <cell r="B7122" t="str">
            <v>NOTEBOOK</v>
          </cell>
          <cell r="D7122" t="str">
            <v>COMPAL</v>
          </cell>
          <cell r="U7122">
            <v>10</v>
          </cell>
          <cell r="AC7122">
            <v>43712</v>
          </cell>
          <cell r="BF7122">
            <v>78.3</v>
          </cell>
        </row>
        <row r="7123">
          <cell r="B7123" t="str">
            <v>NOTEBOOK</v>
          </cell>
          <cell r="D7123" t="str">
            <v>COMPAL</v>
          </cell>
          <cell r="U7123">
            <v>26</v>
          </cell>
          <cell r="AC7123">
            <v>43712</v>
          </cell>
          <cell r="BF7123">
            <v>120.63999999999999</v>
          </cell>
        </row>
        <row r="7124">
          <cell r="B7124" t="str">
            <v>NOTEBOOK</v>
          </cell>
          <cell r="D7124" t="str">
            <v>COMPAL</v>
          </cell>
          <cell r="U7124">
            <v>15</v>
          </cell>
          <cell r="AC7124">
            <v>43712</v>
          </cell>
          <cell r="BF7124">
            <v>69.599999999999994</v>
          </cell>
        </row>
        <row r="7125">
          <cell r="B7125" t="str">
            <v>NOTEBOOK</v>
          </cell>
          <cell r="D7125" t="str">
            <v>COMPAL</v>
          </cell>
          <cell r="U7125">
            <v>10</v>
          </cell>
          <cell r="AC7125">
            <v>43712</v>
          </cell>
          <cell r="BF7125">
            <v>46.4</v>
          </cell>
        </row>
        <row r="7126">
          <cell r="B7126" t="str">
            <v>NOTEBOOK</v>
          </cell>
          <cell r="D7126" t="str">
            <v>COMPAL</v>
          </cell>
          <cell r="U7126">
            <v>10</v>
          </cell>
          <cell r="AC7126">
            <v>43712</v>
          </cell>
          <cell r="BF7126">
            <v>83</v>
          </cell>
        </row>
        <row r="7127">
          <cell r="B7127" t="str">
            <v>NOTEBOOK</v>
          </cell>
          <cell r="D7127" t="str">
            <v>COMPAL</v>
          </cell>
          <cell r="U7127">
            <v>10</v>
          </cell>
          <cell r="AC7127">
            <v>43712</v>
          </cell>
          <cell r="BF7127">
            <v>49</v>
          </cell>
        </row>
        <row r="7128">
          <cell r="B7128" t="str">
            <v>NOTEBOOK</v>
          </cell>
          <cell r="D7128" t="str">
            <v>COMPAL</v>
          </cell>
          <cell r="U7128">
            <v>10</v>
          </cell>
          <cell r="AC7128">
            <v>43712</v>
          </cell>
          <cell r="BF7128">
            <v>17.8</v>
          </cell>
        </row>
        <row r="7129">
          <cell r="B7129" t="str">
            <v>NOTEBOOK</v>
          </cell>
          <cell r="D7129" t="str">
            <v>COMPAL</v>
          </cell>
          <cell r="U7129">
            <v>45</v>
          </cell>
          <cell r="AC7129">
            <v>43712</v>
          </cell>
          <cell r="BF7129">
            <v>338.85</v>
          </cell>
        </row>
        <row r="7130">
          <cell r="B7130" t="str">
            <v>NOTEBOOK</v>
          </cell>
          <cell r="D7130" t="str">
            <v>COMPAL</v>
          </cell>
          <cell r="U7130">
            <v>10</v>
          </cell>
          <cell r="AC7130">
            <v>43712</v>
          </cell>
          <cell r="BF7130">
            <v>75.3</v>
          </cell>
        </row>
        <row r="7131">
          <cell r="B7131" t="str">
            <v>NOTEBOOK</v>
          </cell>
          <cell r="D7131" t="str">
            <v>COMPAL</v>
          </cell>
          <cell r="U7131">
            <v>82</v>
          </cell>
          <cell r="AC7131">
            <v>43712</v>
          </cell>
          <cell r="BF7131">
            <v>766.69999999999993</v>
          </cell>
        </row>
        <row r="7132">
          <cell r="B7132" t="str">
            <v>NOTEBOOK</v>
          </cell>
          <cell r="D7132" t="str">
            <v>COMPAL</v>
          </cell>
          <cell r="U7132">
            <v>14</v>
          </cell>
          <cell r="AC7132">
            <v>43712</v>
          </cell>
          <cell r="BF7132">
            <v>130.9</v>
          </cell>
        </row>
        <row r="7133">
          <cell r="B7133" t="str">
            <v>NOTEBOOK</v>
          </cell>
          <cell r="D7133" t="str">
            <v>COMPAL</v>
          </cell>
          <cell r="U7133">
            <v>10</v>
          </cell>
          <cell r="AC7133">
            <v>43712</v>
          </cell>
          <cell r="BF7133">
            <v>93.5</v>
          </cell>
        </row>
        <row r="7134">
          <cell r="B7134" t="str">
            <v>NOTEBOOK</v>
          </cell>
          <cell r="D7134" t="str">
            <v>COMPAL</v>
          </cell>
          <cell r="U7134">
            <v>10</v>
          </cell>
          <cell r="AC7134">
            <v>43712</v>
          </cell>
          <cell r="BF7134">
            <v>115.60000000000001</v>
          </cell>
        </row>
        <row r="7135">
          <cell r="B7135" t="str">
            <v>NOTEBOOK</v>
          </cell>
          <cell r="D7135" t="str">
            <v>COMPAL</v>
          </cell>
          <cell r="U7135">
            <v>10</v>
          </cell>
          <cell r="AC7135">
            <v>43712</v>
          </cell>
          <cell r="BF7135">
            <v>93.5</v>
          </cell>
        </row>
        <row r="7136">
          <cell r="B7136" t="str">
            <v>NOTEBOOK</v>
          </cell>
          <cell r="D7136" t="str">
            <v>COMPAL</v>
          </cell>
          <cell r="U7136">
            <v>10</v>
          </cell>
          <cell r="AC7136">
            <v>43712</v>
          </cell>
          <cell r="BF7136">
            <v>93.5</v>
          </cell>
        </row>
        <row r="7137">
          <cell r="B7137" t="str">
            <v>NOTEBOOK</v>
          </cell>
          <cell r="D7137" t="str">
            <v>COMPAL</v>
          </cell>
          <cell r="U7137">
            <v>10</v>
          </cell>
          <cell r="AC7137">
            <v>43712</v>
          </cell>
          <cell r="BF7137">
            <v>93.5</v>
          </cell>
        </row>
        <row r="7138">
          <cell r="B7138" t="str">
            <v>NOTEBOOK</v>
          </cell>
          <cell r="D7138" t="str">
            <v>COMPAL</v>
          </cell>
          <cell r="U7138">
            <v>25</v>
          </cell>
          <cell r="AC7138">
            <v>43712</v>
          </cell>
          <cell r="BF7138">
            <v>530.5</v>
          </cell>
        </row>
        <row r="7139">
          <cell r="B7139" t="str">
            <v>NOTEBOOK</v>
          </cell>
          <cell r="D7139" t="str">
            <v>COMPAL</v>
          </cell>
          <cell r="U7139">
            <v>14</v>
          </cell>
          <cell r="AC7139">
            <v>43712</v>
          </cell>
          <cell r="BF7139">
            <v>297.08</v>
          </cell>
        </row>
        <row r="7140">
          <cell r="B7140" t="str">
            <v>NOTEBOOK</v>
          </cell>
          <cell r="D7140" t="str">
            <v>COMPAL</v>
          </cell>
          <cell r="U7140">
            <v>10</v>
          </cell>
          <cell r="AC7140">
            <v>43712</v>
          </cell>
          <cell r="BF7140">
            <v>216.70000000000002</v>
          </cell>
        </row>
        <row r="7141">
          <cell r="B7141" t="str">
            <v>NOTEBOOK</v>
          </cell>
          <cell r="D7141" t="str">
            <v>COMPAL</v>
          </cell>
          <cell r="U7141">
            <v>10</v>
          </cell>
          <cell r="AC7141">
            <v>43712</v>
          </cell>
          <cell r="BF7141">
            <v>234.8</v>
          </cell>
        </row>
        <row r="7142">
          <cell r="B7142" t="str">
            <v>NOTEBOOK</v>
          </cell>
          <cell r="D7142" t="str">
            <v>COMPAL</v>
          </cell>
          <cell r="U7142">
            <v>10</v>
          </cell>
          <cell r="AC7142">
            <v>43712</v>
          </cell>
          <cell r="BF7142">
            <v>303.5</v>
          </cell>
        </row>
        <row r="7143">
          <cell r="B7143" t="str">
            <v>NOTEBOOK</v>
          </cell>
          <cell r="D7143" t="str">
            <v>COMPAL</v>
          </cell>
          <cell r="U7143">
            <v>15</v>
          </cell>
          <cell r="AC7143">
            <v>43712</v>
          </cell>
          <cell r="BF7143">
            <v>323.39999999999998</v>
          </cell>
        </row>
        <row r="7144">
          <cell r="B7144" t="str">
            <v>NOTEBOOK</v>
          </cell>
          <cell r="D7144" t="str">
            <v>COMPAL</v>
          </cell>
          <cell r="U7144">
            <v>17</v>
          </cell>
          <cell r="AC7144">
            <v>43712</v>
          </cell>
          <cell r="BF7144">
            <v>366.52</v>
          </cell>
        </row>
        <row r="7145">
          <cell r="B7145" t="str">
            <v>NOTEBOOK</v>
          </cell>
          <cell r="D7145" t="str">
            <v>COMPAL</v>
          </cell>
          <cell r="U7145">
            <v>10</v>
          </cell>
          <cell r="AC7145">
            <v>43712</v>
          </cell>
          <cell r="BF7145">
            <v>268.2</v>
          </cell>
        </row>
        <row r="7146">
          <cell r="B7146" t="str">
            <v>NOTEBOOK</v>
          </cell>
          <cell r="D7146" t="str">
            <v>COMPAL</v>
          </cell>
          <cell r="U7146">
            <v>10</v>
          </cell>
          <cell r="AC7146">
            <v>43712</v>
          </cell>
          <cell r="BF7146">
            <v>272.7</v>
          </cell>
        </row>
        <row r="7147">
          <cell r="B7147" t="str">
            <v>NOTEBOOK</v>
          </cell>
          <cell r="D7147" t="str">
            <v>COMPAL</v>
          </cell>
          <cell r="U7147">
            <v>10</v>
          </cell>
          <cell r="AC7147">
            <v>43712</v>
          </cell>
          <cell r="BF7147">
            <v>290.79999999999995</v>
          </cell>
        </row>
        <row r="7148">
          <cell r="B7148" t="str">
            <v>NOTEBOOK</v>
          </cell>
          <cell r="D7148" t="str">
            <v>COMPAL</v>
          </cell>
          <cell r="U7148">
            <v>10</v>
          </cell>
          <cell r="AC7148">
            <v>43712</v>
          </cell>
          <cell r="BF7148">
            <v>1662.1000000000001</v>
          </cell>
        </row>
        <row r="7149">
          <cell r="B7149" t="str">
            <v>NOTEBOOK</v>
          </cell>
          <cell r="D7149" t="str">
            <v>COMPAL</v>
          </cell>
          <cell r="U7149">
            <v>5</v>
          </cell>
          <cell r="AC7149">
            <v>43712</v>
          </cell>
          <cell r="BF7149">
            <v>1648.1999999999998</v>
          </cell>
        </row>
        <row r="7150">
          <cell r="B7150" t="str">
            <v>NOTEBOOK</v>
          </cell>
          <cell r="D7150" t="str">
            <v>COMPAL</v>
          </cell>
          <cell r="U7150">
            <v>5</v>
          </cell>
          <cell r="AC7150">
            <v>43712</v>
          </cell>
          <cell r="BF7150">
            <v>2544.6</v>
          </cell>
        </row>
        <row r="7151">
          <cell r="B7151" t="str">
            <v>NOTEBOOK</v>
          </cell>
          <cell r="D7151" t="str">
            <v>COMPAL</v>
          </cell>
          <cell r="U7151">
            <v>5</v>
          </cell>
          <cell r="AC7151">
            <v>43712</v>
          </cell>
          <cell r="BF7151">
            <v>1665.25</v>
          </cell>
        </row>
        <row r="7152">
          <cell r="B7152" t="str">
            <v>NOTEBOOK</v>
          </cell>
          <cell r="D7152" t="str">
            <v>COMPAL</v>
          </cell>
          <cell r="U7152">
            <v>5</v>
          </cell>
          <cell r="AC7152">
            <v>43712</v>
          </cell>
          <cell r="BF7152">
            <v>1673.4</v>
          </cell>
        </row>
        <row r="7153">
          <cell r="B7153" t="str">
            <v>NOTEBOOK</v>
          </cell>
          <cell r="D7153" t="str">
            <v>COMPAL</v>
          </cell>
          <cell r="U7153">
            <v>5</v>
          </cell>
          <cell r="AC7153">
            <v>43712</v>
          </cell>
          <cell r="BF7153">
            <v>2552.75</v>
          </cell>
        </row>
        <row r="7154">
          <cell r="B7154" t="str">
            <v>NOTEBOOK</v>
          </cell>
          <cell r="D7154" t="str">
            <v>COMPAL</v>
          </cell>
          <cell r="U7154">
            <v>5</v>
          </cell>
          <cell r="AC7154">
            <v>43712</v>
          </cell>
          <cell r="BF7154">
            <v>3064.7000000000003</v>
          </cell>
        </row>
        <row r="7155">
          <cell r="B7155" t="str">
            <v>NOTEBOOK</v>
          </cell>
          <cell r="D7155" t="str">
            <v>WISTRON</v>
          </cell>
          <cell r="U7155">
            <v>20</v>
          </cell>
          <cell r="AC7155">
            <v>43712</v>
          </cell>
          <cell r="BF7155">
            <v>74.800000000000011</v>
          </cell>
        </row>
        <row r="7156">
          <cell r="B7156" t="str">
            <v>NOTEBOOK</v>
          </cell>
          <cell r="D7156" t="str">
            <v>WISTRON</v>
          </cell>
          <cell r="U7156">
            <v>23</v>
          </cell>
          <cell r="AC7156">
            <v>43713</v>
          </cell>
          <cell r="BF7156">
            <v>210.91</v>
          </cell>
        </row>
        <row r="7157">
          <cell r="B7157" t="str">
            <v>NOTEBOOK</v>
          </cell>
          <cell r="D7157" t="str">
            <v>WISTRON</v>
          </cell>
          <cell r="U7157">
            <v>20</v>
          </cell>
          <cell r="AC7157">
            <v>43705</v>
          </cell>
          <cell r="BF7157">
            <v>85.399999999999991</v>
          </cell>
        </row>
        <row r="7158">
          <cell r="B7158" t="str">
            <v>NOTEBOOK</v>
          </cell>
          <cell r="D7158" t="str">
            <v>WISTRON</v>
          </cell>
          <cell r="U7158">
            <v>15</v>
          </cell>
          <cell r="AC7158">
            <v>43713</v>
          </cell>
          <cell r="BF7158">
            <v>146.4</v>
          </cell>
        </row>
        <row r="7159">
          <cell r="B7159" t="str">
            <v>NOTEBOOK</v>
          </cell>
          <cell r="D7159" t="str">
            <v>WISTRON</v>
          </cell>
          <cell r="U7159">
            <v>10</v>
          </cell>
          <cell r="AC7159">
            <v>43713</v>
          </cell>
          <cell r="BF7159">
            <v>176.1</v>
          </cell>
        </row>
        <row r="7160">
          <cell r="B7160" t="str">
            <v>NOTEBOOK</v>
          </cell>
          <cell r="D7160" t="str">
            <v>WISTRON</v>
          </cell>
          <cell r="U7160">
            <v>5</v>
          </cell>
          <cell r="AC7160">
            <v>43713</v>
          </cell>
          <cell r="BF7160">
            <v>120.7</v>
          </cell>
        </row>
        <row r="7161">
          <cell r="B7161" t="str">
            <v>NOTEBOOK</v>
          </cell>
          <cell r="D7161" t="str">
            <v>WISTRON</v>
          </cell>
          <cell r="U7161">
            <v>5</v>
          </cell>
          <cell r="AC7161">
            <v>43713</v>
          </cell>
          <cell r="BF7161">
            <v>119.80000000000001</v>
          </cell>
        </row>
        <row r="7162">
          <cell r="B7162" t="str">
            <v>NOTEBOOK</v>
          </cell>
          <cell r="D7162" t="str">
            <v>WISTRON</v>
          </cell>
          <cell r="U7162">
            <v>5</v>
          </cell>
          <cell r="AC7162">
            <v>43713</v>
          </cell>
          <cell r="BF7162">
            <v>119.80000000000001</v>
          </cell>
        </row>
        <row r="7163">
          <cell r="B7163" t="str">
            <v>NOTEBOOK</v>
          </cell>
          <cell r="D7163" t="str">
            <v>WISTRON</v>
          </cell>
          <cell r="U7163">
            <v>5</v>
          </cell>
          <cell r="AC7163">
            <v>43713</v>
          </cell>
          <cell r="BF7163">
            <v>77.8</v>
          </cell>
        </row>
        <row r="7164">
          <cell r="B7164" t="str">
            <v>NOTEBOOK</v>
          </cell>
          <cell r="D7164" t="str">
            <v>WISTRON</v>
          </cell>
          <cell r="U7164">
            <v>5</v>
          </cell>
          <cell r="AC7164">
            <v>43713</v>
          </cell>
          <cell r="BF7164">
            <v>120.7</v>
          </cell>
        </row>
        <row r="7165">
          <cell r="B7165" t="str">
            <v>NOTEBOOK</v>
          </cell>
          <cell r="D7165" t="str">
            <v>WISTRON</v>
          </cell>
          <cell r="U7165">
            <v>10</v>
          </cell>
          <cell r="AC7165">
            <v>43705</v>
          </cell>
          <cell r="BF7165">
            <v>318.60000000000002</v>
          </cell>
        </row>
        <row r="7166">
          <cell r="B7166" t="str">
            <v>NOTEBOOK</v>
          </cell>
          <cell r="D7166" t="str">
            <v>WISTRON</v>
          </cell>
          <cell r="U7166">
            <v>10</v>
          </cell>
          <cell r="AC7166">
            <v>43713</v>
          </cell>
          <cell r="BF7166">
            <v>113.2</v>
          </cell>
        </row>
        <row r="7167">
          <cell r="B7167" t="str">
            <v>NOTEBOOK</v>
          </cell>
          <cell r="D7167" t="str">
            <v>WISTRON</v>
          </cell>
          <cell r="U7167">
            <v>11</v>
          </cell>
          <cell r="AC7167">
            <v>43713</v>
          </cell>
          <cell r="BF7167">
            <v>89.97999999999999</v>
          </cell>
        </row>
        <row r="7168">
          <cell r="B7168" t="str">
            <v>NOTEBOOK</v>
          </cell>
          <cell r="D7168" t="str">
            <v>WISTRON</v>
          </cell>
          <cell r="U7168">
            <v>10</v>
          </cell>
          <cell r="AC7168">
            <v>43712</v>
          </cell>
          <cell r="BF7168">
            <v>107.10000000000001</v>
          </cell>
        </row>
        <row r="7169">
          <cell r="B7169" t="str">
            <v>NOTEBOOK</v>
          </cell>
          <cell r="D7169" t="str">
            <v>WISTRON</v>
          </cell>
          <cell r="U7169">
            <v>14</v>
          </cell>
          <cell r="AC7169">
            <v>43712</v>
          </cell>
          <cell r="BF7169">
            <v>149.94</v>
          </cell>
        </row>
        <row r="7170">
          <cell r="B7170" t="str">
            <v>NOTEBOOK</v>
          </cell>
          <cell r="D7170" t="str">
            <v>WISTRON</v>
          </cell>
          <cell r="U7170">
            <v>2</v>
          </cell>
          <cell r="AC7170">
            <v>43713</v>
          </cell>
          <cell r="BF7170">
            <v>21.42</v>
          </cell>
        </row>
        <row r="7171">
          <cell r="B7171" t="str">
            <v>NOTEBOOK</v>
          </cell>
          <cell r="D7171" t="str">
            <v>WISTRON</v>
          </cell>
          <cell r="U7171">
            <v>10</v>
          </cell>
          <cell r="AC7171">
            <v>43712</v>
          </cell>
          <cell r="BF7171">
            <v>81.8</v>
          </cell>
        </row>
        <row r="7172">
          <cell r="B7172" t="str">
            <v>NOTEBOOK</v>
          </cell>
          <cell r="D7172" t="str">
            <v>WISTRON</v>
          </cell>
          <cell r="U7172">
            <v>10</v>
          </cell>
          <cell r="AC7172">
            <v>43713</v>
          </cell>
          <cell r="BF7172">
            <v>107.10000000000001</v>
          </cell>
        </row>
        <row r="7173">
          <cell r="B7173" t="str">
            <v>NOTEBOOK</v>
          </cell>
          <cell r="D7173" t="str">
            <v>WISTRON</v>
          </cell>
          <cell r="U7173">
            <v>10</v>
          </cell>
          <cell r="AC7173">
            <v>43712</v>
          </cell>
          <cell r="BF7173">
            <v>81.8</v>
          </cell>
        </row>
        <row r="7174">
          <cell r="B7174" t="str">
            <v>NOTEBOOK</v>
          </cell>
          <cell r="D7174" t="str">
            <v>WISTRON</v>
          </cell>
          <cell r="U7174">
            <v>10</v>
          </cell>
          <cell r="AC7174">
            <v>43712</v>
          </cell>
          <cell r="BF7174">
            <v>107.10000000000001</v>
          </cell>
        </row>
        <row r="7175">
          <cell r="B7175" t="str">
            <v>NOTEBOOK</v>
          </cell>
          <cell r="D7175" t="str">
            <v>WISTRON</v>
          </cell>
          <cell r="U7175">
            <v>10</v>
          </cell>
          <cell r="AC7175">
            <v>43712</v>
          </cell>
          <cell r="BF7175">
            <v>81.8</v>
          </cell>
        </row>
        <row r="7176">
          <cell r="B7176" t="str">
            <v>NOTEBOOK</v>
          </cell>
          <cell r="D7176" t="str">
            <v>WISTRON</v>
          </cell>
          <cell r="U7176">
            <v>13</v>
          </cell>
          <cell r="AC7176">
            <v>43713</v>
          </cell>
          <cell r="BF7176">
            <v>338.13</v>
          </cell>
        </row>
        <row r="7177">
          <cell r="B7177" t="str">
            <v>NOTEBOOK</v>
          </cell>
          <cell r="D7177" t="str">
            <v>WISTRON</v>
          </cell>
          <cell r="U7177">
            <v>15</v>
          </cell>
          <cell r="AC7177">
            <v>43713</v>
          </cell>
          <cell r="BF7177">
            <v>390.15000000000003</v>
          </cell>
        </row>
        <row r="7178">
          <cell r="B7178" t="str">
            <v>NOTEBOOK</v>
          </cell>
          <cell r="D7178" t="str">
            <v>WISTRON</v>
          </cell>
          <cell r="U7178">
            <v>5</v>
          </cell>
          <cell r="AC7178">
            <v>43713</v>
          </cell>
          <cell r="BF7178">
            <v>89.75</v>
          </cell>
        </row>
        <row r="7179">
          <cell r="B7179" t="str">
            <v>NOTEBOOK</v>
          </cell>
          <cell r="D7179" t="str">
            <v>WISTRON</v>
          </cell>
          <cell r="U7179">
            <v>10</v>
          </cell>
          <cell r="AC7179">
            <v>43712</v>
          </cell>
          <cell r="BF7179">
            <v>113.2</v>
          </cell>
        </row>
        <row r="7180">
          <cell r="B7180" t="str">
            <v>NOTEBOOK</v>
          </cell>
          <cell r="D7180" t="str">
            <v>WISTRON</v>
          </cell>
          <cell r="U7180">
            <v>10</v>
          </cell>
          <cell r="AC7180">
            <v>43705</v>
          </cell>
          <cell r="BF7180">
            <v>750.1</v>
          </cell>
        </row>
        <row r="7181">
          <cell r="B7181" t="str">
            <v>NOTEBOOK</v>
          </cell>
          <cell r="D7181" t="str">
            <v>WISTRON</v>
          </cell>
          <cell r="U7181">
            <v>10</v>
          </cell>
          <cell r="AC7181">
            <v>43720</v>
          </cell>
          <cell r="BF7181">
            <v>2444.6999999999998</v>
          </cell>
        </row>
        <row r="7182">
          <cell r="B7182" t="str">
            <v>NOTEBOOK</v>
          </cell>
          <cell r="D7182" t="str">
            <v>WISTRON</v>
          </cell>
          <cell r="U7182">
            <v>10</v>
          </cell>
          <cell r="AC7182">
            <v>43720</v>
          </cell>
          <cell r="BF7182">
            <v>4106.3</v>
          </cell>
        </row>
        <row r="7183">
          <cell r="B7183" t="str">
            <v>NOTEBOOK</v>
          </cell>
          <cell r="D7183" t="str">
            <v>QUANTA</v>
          </cell>
          <cell r="U7183">
            <v>20</v>
          </cell>
          <cell r="AC7183">
            <v>43718</v>
          </cell>
          <cell r="BF7183">
            <v>342.8</v>
          </cell>
        </row>
        <row r="7184">
          <cell r="B7184" t="str">
            <v>NOTEBOOK</v>
          </cell>
          <cell r="D7184" t="str">
            <v>QUANTA</v>
          </cell>
          <cell r="U7184">
            <v>20</v>
          </cell>
          <cell r="AC7184">
            <v>43718</v>
          </cell>
          <cell r="BF7184">
            <v>338.2</v>
          </cell>
        </row>
        <row r="7185">
          <cell r="B7185" t="str">
            <v>NOTEBOOK</v>
          </cell>
          <cell r="D7185" t="str">
            <v>QUANTA</v>
          </cell>
          <cell r="U7185">
            <v>20</v>
          </cell>
          <cell r="AC7185">
            <v>43718</v>
          </cell>
          <cell r="BF7185">
            <v>24.8</v>
          </cell>
        </row>
        <row r="7186">
          <cell r="B7186" t="str">
            <v>NOTEBOOK</v>
          </cell>
          <cell r="D7186" t="str">
            <v>QUANTA</v>
          </cell>
          <cell r="U7186">
            <v>20</v>
          </cell>
          <cell r="AC7186">
            <v>43718</v>
          </cell>
          <cell r="BF7186">
            <v>474.79999999999995</v>
          </cell>
        </row>
        <row r="7187">
          <cell r="B7187" t="str">
            <v>NOTEBOOK</v>
          </cell>
          <cell r="D7187" t="str">
            <v>QUANTA</v>
          </cell>
          <cell r="U7187">
            <v>20</v>
          </cell>
          <cell r="AC7187">
            <v>43718</v>
          </cell>
          <cell r="BF7187">
            <v>21.400000000000002</v>
          </cell>
        </row>
        <row r="7188">
          <cell r="B7188" t="str">
            <v>NOTEBOOK</v>
          </cell>
          <cell r="D7188" t="str">
            <v>QUANTA</v>
          </cell>
          <cell r="U7188">
            <v>20</v>
          </cell>
          <cell r="AC7188">
            <v>43718</v>
          </cell>
          <cell r="BF7188">
            <v>62</v>
          </cell>
        </row>
        <row r="7189">
          <cell r="B7189" t="str">
            <v>NOTEBOOK</v>
          </cell>
          <cell r="D7189" t="str">
            <v>QUANTA</v>
          </cell>
          <cell r="U7189">
            <v>20</v>
          </cell>
          <cell r="AC7189">
            <v>43718</v>
          </cell>
          <cell r="BF7189">
            <v>37.400000000000006</v>
          </cell>
        </row>
        <row r="7190">
          <cell r="B7190" t="str">
            <v>NOTEBOOK</v>
          </cell>
          <cell r="D7190" t="str">
            <v>QUANTA</v>
          </cell>
          <cell r="U7190">
            <v>20</v>
          </cell>
          <cell r="AC7190">
            <v>43718</v>
          </cell>
          <cell r="BF7190">
            <v>291.2</v>
          </cell>
        </row>
        <row r="7191">
          <cell r="B7191" t="str">
            <v>NOTEBOOK</v>
          </cell>
          <cell r="D7191" t="str">
            <v>QUANTA</v>
          </cell>
          <cell r="U7191">
            <v>20</v>
          </cell>
          <cell r="AC7191">
            <v>43718</v>
          </cell>
          <cell r="BF7191">
            <v>44.800000000000004</v>
          </cell>
        </row>
        <row r="7192">
          <cell r="B7192" t="str">
            <v>NOTEBOOK</v>
          </cell>
          <cell r="D7192" t="str">
            <v>QUANTA</v>
          </cell>
          <cell r="U7192">
            <v>20</v>
          </cell>
          <cell r="AC7192">
            <v>43718</v>
          </cell>
          <cell r="BF7192">
            <v>44.800000000000004</v>
          </cell>
        </row>
        <row r="7193">
          <cell r="B7193" t="str">
            <v>NOTEBOOK</v>
          </cell>
          <cell r="D7193" t="str">
            <v>QUANTA</v>
          </cell>
          <cell r="U7193">
            <v>20</v>
          </cell>
          <cell r="AC7193">
            <v>43718</v>
          </cell>
          <cell r="BF7193">
            <v>134.4</v>
          </cell>
        </row>
        <row r="7194">
          <cell r="B7194" t="str">
            <v>NOTEBOOK</v>
          </cell>
          <cell r="D7194" t="str">
            <v>QUANTA</v>
          </cell>
          <cell r="U7194">
            <v>20</v>
          </cell>
          <cell r="AC7194">
            <v>43718</v>
          </cell>
          <cell r="BF7194">
            <v>389</v>
          </cell>
        </row>
        <row r="7195">
          <cell r="B7195" t="str">
            <v>NOTEBOOK</v>
          </cell>
          <cell r="D7195" t="str">
            <v>QUANTA</v>
          </cell>
          <cell r="U7195">
            <v>20</v>
          </cell>
          <cell r="AC7195">
            <v>43718</v>
          </cell>
          <cell r="BF7195">
            <v>399</v>
          </cell>
        </row>
        <row r="7196">
          <cell r="B7196" t="str">
            <v>NOTEBOOK</v>
          </cell>
          <cell r="D7196" t="str">
            <v>QUANTA</v>
          </cell>
          <cell r="U7196">
            <v>20</v>
          </cell>
          <cell r="AC7196">
            <v>43718</v>
          </cell>
          <cell r="BF7196">
            <v>32.200000000000003</v>
          </cell>
        </row>
        <row r="7197">
          <cell r="B7197" t="str">
            <v>NOTEBOOK</v>
          </cell>
          <cell r="D7197" t="str">
            <v>QUANTA</v>
          </cell>
          <cell r="U7197">
            <v>10</v>
          </cell>
          <cell r="AC7197">
            <v>43718</v>
          </cell>
          <cell r="BF7197">
            <v>16.100000000000001</v>
          </cell>
        </row>
        <row r="7198">
          <cell r="B7198" t="str">
            <v>NOTEBOOK</v>
          </cell>
          <cell r="D7198" t="str">
            <v>QUANTA</v>
          </cell>
          <cell r="U7198">
            <v>15</v>
          </cell>
          <cell r="AC7198">
            <v>43718</v>
          </cell>
          <cell r="BF7198">
            <v>68.399999999999991</v>
          </cell>
        </row>
        <row r="7199">
          <cell r="B7199" t="str">
            <v>NOTEBOOK</v>
          </cell>
          <cell r="D7199" t="str">
            <v>QUANTA</v>
          </cell>
          <cell r="U7199">
            <v>13</v>
          </cell>
          <cell r="AC7199">
            <v>43718</v>
          </cell>
          <cell r="BF7199">
            <v>112.45</v>
          </cell>
        </row>
        <row r="7200">
          <cell r="B7200" t="str">
            <v>NOTEBOOK</v>
          </cell>
          <cell r="D7200" t="str">
            <v>QUANTA</v>
          </cell>
          <cell r="U7200">
            <v>10</v>
          </cell>
          <cell r="AC7200">
            <v>43718</v>
          </cell>
          <cell r="BF7200">
            <v>95.9</v>
          </cell>
        </row>
        <row r="7201">
          <cell r="B7201" t="str">
            <v>NOTEBOOK</v>
          </cell>
          <cell r="D7201" t="str">
            <v>QUANTA</v>
          </cell>
          <cell r="U7201">
            <v>10</v>
          </cell>
          <cell r="AC7201">
            <v>43718</v>
          </cell>
          <cell r="BF7201">
            <v>14.1</v>
          </cell>
        </row>
        <row r="7202">
          <cell r="B7202" t="str">
            <v>NOTEBOOK</v>
          </cell>
          <cell r="D7202" t="str">
            <v>QUANTA</v>
          </cell>
          <cell r="U7202">
            <v>10</v>
          </cell>
          <cell r="AC7202">
            <v>43718</v>
          </cell>
          <cell r="BF7202">
            <v>574.29999999999995</v>
          </cell>
        </row>
        <row r="7203">
          <cell r="B7203" t="str">
            <v>NOTEBOOK</v>
          </cell>
          <cell r="D7203" t="str">
            <v>QUANTA</v>
          </cell>
          <cell r="U7203">
            <v>10</v>
          </cell>
          <cell r="AC7203">
            <v>43718</v>
          </cell>
          <cell r="BF7203">
            <v>75.400000000000006</v>
          </cell>
        </row>
        <row r="7204">
          <cell r="B7204" t="str">
            <v>NOTEBOOK</v>
          </cell>
          <cell r="D7204" t="str">
            <v>QUANTA</v>
          </cell>
          <cell r="U7204">
            <v>10</v>
          </cell>
          <cell r="AC7204">
            <v>43718</v>
          </cell>
          <cell r="BF7204">
            <v>41.4</v>
          </cell>
        </row>
        <row r="7205">
          <cell r="B7205" t="str">
            <v>NOTEBOOK</v>
          </cell>
          <cell r="D7205" t="str">
            <v>QUANTA</v>
          </cell>
          <cell r="U7205">
            <v>10</v>
          </cell>
          <cell r="AC7205">
            <v>43718</v>
          </cell>
          <cell r="BF7205">
            <v>44.2</v>
          </cell>
        </row>
        <row r="7206">
          <cell r="B7206" t="str">
            <v>NOTEBOOK</v>
          </cell>
          <cell r="D7206" t="str">
            <v>QUANTA</v>
          </cell>
          <cell r="U7206">
            <v>29</v>
          </cell>
          <cell r="AC7206">
            <v>43718</v>
          </cell>
          <cell r="BF7206">
            <v>324.21999999999997</v>
          </cell>
        </row>
        <row r="7207">
          <cell r="B7207" t="str">
            <v>NOTEBOOK</v>
          </cell>
          <cell r="D7207" t="str">
            <v>QUANTA</v>
          </cell>
          <cell r="U7207">
            <v>10</v>
          </cell>
          <cell r="AC7207">
            <v>43718</v>
          </cell>
          <cell r="BF7207">
            <v>112</v>
          </cell>
        </row>
        <row r="7208">
          <cell r="B7208" t="str">
            <v>NOTEBOOK</v>
          </cell>
          <cell r="D7208" t="str">
            <v>QUANTA</v>
          </cell>
          <cell r="U7208">
            <v>10</v>
          </cell>
          <cell r="AC7208">
            <v>43718</v>
          </cell>
          <cell r="BF7208">
            <v>106.89999999999999</v>
          </cell>
        </row>
        <row r="7209">
          <cell r="B7209" t="str">
            <v>NOTEBOOK</v>
          </cell>
          <cell r="D7209" t="str">
            <v>QUANTA</v>
          </cell>
          <cell r="U7209">
            <v>53</v>
          </cell>
          <cell r="AC7209">
            <v>43718</v>
          </cell>
          <cell r="BF7209">
            <v>313.76</v>
          </cell>
        </row>
        <row r="7210">
          <cell r="B7210" t="str">
            <v>NOTEBOOK</v>
          </cell>
          <cell r="D7210" t="str">
            <v>QUANTA</v>
          </cell>
          <cell r="U7210">
            <v>10</v>
          </cell>
          <cell r="AC7210">
            <v>43718</v>
          </cell>
          <cell r="BF7210">
            <v>57.699999999999996</v>
          </cell>
        </row>
        <row r="7211">
          <cell r="B7211" t="str">
            <v>NOTEBOOK</v>
          </cell>
          <cell r="D7211" t="str">
            <v>QUANTA</v>
          </cell>
          <cell r="U7211">
            <v>10</v>
          </cell>
          <cell r="AC7211">
            <v>43718</v>
          </cell>
          <cell r="BF7211">
            <v>57.699999999999996</v>
          </cell>
        </row>
        <row r="7212">
          <cell r="B7212" t="str">
            <v>NOTEBOOK</v>
          </cell>
          <cell r="D7212" t="str">
            <v>QUANTA</v>
          </cell>
          <cell r="U7212">
            <v>24</v>
          </cell>
          <cell r="AC7212">
            <v>43718</v>
          </cell>
          <cell r="BF7212">
            <v>142.07999999999998</v>
          </cell>
        </row>
        <row r="7213">
          <cell r="B7213" t="str">
            <v>NOTEBOOK</v>
          </cell>
          <cell r="D7213" t="str">
            <v>QUANTA</v>
          </cell>
          <cell r="U7213">
            <v>12</v>
          </cell>
          <cell r="AC7213">
            <v>43718</v>
          </cell>
          <cell r="BF7213">
            <v>71.039999999999992</v>
          </cell>
        </row>
        <row r="7214">
          <cell r="B7214" t="str">
            <v>NOTEBOOK</v>
          </cell>
          <cell r="D7214" t="str">
            <v>QUANTA</v>
          </cell>
          <cell r="U7214">
            <v>10</v>
          </cell>
          <cell r="AC7214">
            <v>43718</v>
          </cell>
          <cell r="BF7214">
            <v>57.699999999999996</v>
          </cell>
        </row>
        <row r="7215">
          <cell r="B7215" t="str">
            <v>NOTEBOOK</v>
          </cell>
          <cell r="D7215" t="str">
            <v>QUANTA</v>
          </cell>
          <cell r="U7215">
            <v>10</v>
          </cell>
          <cell r="AC7215">
            <v>43718</v>
          </cell>
          <cell r="BF7215">
            <v>72.900000000000006</v>
          </cell>
        </row>
        <row r="7216">
          <cell r="B7216" t="str">
            <v>NOTEBOOK</v>
          </cell>
          <cell r="D7216" t="str">
            <v>QUANTA</v>
          </cell>
          <cell r="U7216">
            <v>10</v>
          </cell>
          <cell r="AC7216">
            <v>43718</v>
          </cell>
          <cell r="BF7216">
            <v>72.900000000000006</v>
          </cell>
        </row>
        <row r="7217">
          <cell r="B7217" t="str">
            <v>NOTEBOOK</v>
          </cell>
          <cell r="D7217" t="str">
            <v>QUANTA</v>
          </cell>
          <cell r="U7217">
            <v>16</v>
          </cell>
          <cell r="AC7217">
            <v>43718</v>
          </cell>
          <cell r="BF7217">
            <v>116.64</v>
          </cell>
        </row>
        <row r="7218">
          <cell r="B7218" t="str">
            <v>NOTEBOOK</v>
          </cell>
          <cell r="D7218" t="str">
            <v>QUANTA</v>
          </cell>
          <cell r="U7218">
            <v>10</v>
          </cell>
          <cell r="AC7218">
            <v>43718</v>
          </cell>
          <cell r="BF7218">
            <v>652.6</v>
          </cell>
        </row>
        <row r="7219">
          <cell r="B7219" t="str">
            <v>NOTEBOOK</v>
          </cell>
          <cell r="D7219" t="str">
            <v>QUANTA</v>
          </cell>
          <cell r="U7219">
            <v>10</v>
          </cell>
          <cell r="AC7219">
            <v>43718</v>
          </cell>
          <cell r="BF7219">
            <v>645.6</v>
          </cell>
        </row>
        <row r="7220">
          <cell r="B7220" t="str">
            <v>NOTEBOOK</v>
          </cell>
          <cell r="D7220" t="str">
            <v>QUANTA</v>
          </cell>
          <cell r="U7220">
            <v>45</v>
          </cell>
          <cell r="AC7220">
            <v>43718</v>
          </cell>
          <cell r="BF7220">
            <v>280.35000000000002</v>
          </cell>
        </row>
        <row r="7221">
          <cell r="B7221" t="str">
            <v>NOTEBOOK</v>
          </cell>
          <cell r="D7221" t="str">
            <v>QUANTA</v>
          </cell>
          <cell r="U7221">
            <v>10</v>
          </cell>
          <cell r="AC7221">
            <v>43718</v>
          </cell>
          <cell r="BF7221">
            <v>151.9</v>
          </cell>
        </row>
        <row r="7222">
          <cell r="B7222" t="str">
            <v>NOTEBOOK</v>
          </cell>
          <cell r="D7222" t="str">
            <v>QUANTA</v>
          </cell>
          <cell r="U7222">
            <v>10</v>
          </cell>
          <cell r="AC7222">
            <v>43718</v>
          </cell>
          <cell r="BF7222">
            <v>67.699999999999989</v>
          </cell>
        </row>
        <row r="7223">
          <cell r="B7223" t="str">
            <v>NOTEBOOK</v>
          </cell>
          <cell r="D7223" t="str">
            <v>QUANTA</v>
          </cell>
          <cell r="U7223">
            <v>10</v>
          </cell>
          <cell r="AC7223">
            <v>43718</v>
          </cell>
          <cell r="BF7223">
            <v>67.699999999999989</v>
          </cell>
        </row>
        <row r="7224">
          <cell r="B7224" t="str">
            <v>NOTEBOOK</v>
          </cell>
          <cell r="D7224" t="str">
            <v>QUANTA</v>
          </cell>
          <cell r="U7224">
            <v>10</v>
          </cell>
          <cell r="AC7224">
            <v>43718</v>
          </cell>
          <cell r="BF7224">
            <v>151.9</v>
          </cell>
        </row>
        <row r="7225">
          <cell r="B7225" t="str">
            <v>NOTEBOOK</v>
          </cell>
          <cell r="D7225" t="str">
            <v>QUANTA</v>
          </cell>
          <cell r="U7225">
            <v>10</v>
          </cell>
          <cell r="AC7225">
            <v>43718</v>
          </cell>
          <cell r="BF7225">
            <v>101.4</v>
          </cell>
        </row>
        <row r="7226">
          <cell r="B7226" t="str">
            <v>NOTEBOOK</v>
          </cell>
          <cell r="D7226" t="str">
            <v>QUANTA</v>
          </cell>
          <cell r="U7226">
            <v>15</v>
          </cell>
          <cell r="AC7226">
            <v>43718</v>
          </cell>
          <cell r="BF7226">
            <v>2106.2999999999997</v>
          </cell>
        </row>
        <row r="7227">
          <cell r="B7227" t="str">
            <v>NOTEBOOK</v>
          </cell>
          <cell r="D7227" t="str">
            <v>QUANTA</v>
          </cell>
          <cell r="U7227">
            <v>15</v>
          </cell>
          <cell r="AC7227">
            <v>43718</v>
          </cell>
          <cell r="BF7227">
            <v>1541.8500000000001</v>
          </cell>
        </row>
        <row r="7228">
          <cell r="B7228" t="str">
            <v>NOTEBOOK</v>
          </cell>
          <cell r="D7228" t="str">
            <v>QUANTA</v>
          </cell>
          <cell r="U7228">
            <v>0</v>
          </cell>
          <cell r="BF7228">
            <v>0</v>
          </cell>
        </row>
        <row r="7229">
          <cell r="B7229" t="str">
            <v>NOTEBOOK</v>
          </cell>
          <cell r="D7229" t="str">
            <v>QUANTA</v>
          </cell>
          <cell r="U7229">
            <v>10</v>
          </cell>
          <cell r="AC7229">
            <v>43718</v>
          </cell>
          <cell r="BF7229">
            <v>55.599999999999994</v>
          </cell>
        </row>
        <row r="7230">
          <cell r="B7230" t="str">
            <v>NOTEBOOK</v>
          </cell>
          <cell r="D7230" t="str">
            <v>QUANTA</v>
          </cell>
          <cell r="U7230">
            <v>15</v>
          </cell>
          <cell r="AC7230">
            <v>43718</v>
          </cell>
          <cell r="BF7230">
            <v>3245.1</v>
          </cell>
        </row>
        <row r="7231">
          <cell r="B7231" t="str">
            <v>NOTEBOOK</v>
          </cell>
          <cell r="D7231" t="str">
            <v>WISTRON</v>
          </cell>
          <cell r="U7231">
            <v>20</v>
          </cell>
          <cell r="AC7231">
            <v>43705</v>
          </cell>
          <cell r="BF7231">
            <v>2083.4</v>
          </cell>
        </row>
        <row r="7232">
          <cell r="B7232" t="str">
            <v>NOTEBOOK</v>
          </cell>
          <cell r="D7232" t="str">
            <v>WISTRON</v>
          </cell>
          <cell r="U7232">
            <v>10</v>
          </cell>
          <cell r="AC7232">
            <v>43705</v>
          </cell>
          <cell r="BF7232">
            <v>3077.1</v>
          </cell>
        </row>
        <row r="7233">
          <cell r="B7233" t="str">
            <v>DESKTOP</v>
          </cell>
          <cell r="D7233" t="str">
            <v>WISTRON</v>
          </cell>
          <cell r="U7233">
            <v>10</v>
          </cell>
          <cell r="AC7233">
            <v>43704</v>
          </cell>
          <cell r="BF7233">
            <v>1935.1</v>
          </cell>
        </row>
        <row r="7234">
          <cell r="B7234" t="str">
            <v>DESKTOP</v>
          </cell>
          <cell r="D7234" t="str">
            <v>WISTRON</v>
          </cell>
          <cell r="U7234">
            <v>10</v>
          </cell>
          <cell r="AC7234">
            <v>43704</v>
          </cell>
          <cell r="BF7234">
            <v>950.5</v>
          </cell>
        </row>
        <row r="7235">
          <cell r="B7235" t="str">
            <v>NOTEBOOK</v>
          </cell>
          <cell r="D7235" t="str">
            <v>COMPAL</v>
          </cell>
          <cell r="U7235">
            <v>10</v>
          </cell>
          <cell r="AC7235">
            <v>43717</v>
          </cell>
          <cell r="BF7235">
            <v>1846.9</v>
          </cell>
        </row>
        <row r="7236">
          <cell r="B7236" t="str">
            <v>DESKTOP</v>
          </cell>
          <cell r="D7236" t="str">
            <v>ECS</v>
          </cell>
          <cell r="U7236">
            <v>9</v>
          </cell>
          <cell r="AC7236">
            <v>43714</v>
          </cell>
          <cell r="BF7236">
            <v>563.22</v>
          </cell>
        </row>
        <row r="7237">
          <cell r="B7237" t="str">
            <v>NOTEBOOK</v>
          </cell>
          <cell r="D7237" t="str">
            <v>WISTRON</v>
          </cell>
          <cell r="U7237">
            <v>35</v>
          </cell>
          <cell r="AC7237">
            <v>43733</v>
          </cell>
          <cell r="BF7237">
            <v>616.35</v>
          </cell>
        </row>
        <row r="7238">
          <cell r="B7238" t="str">
            <v>NOTEBOOK</v>
          </cell>
          <cell r="D7238" t="str">
            <v>WISTRON</v>
          </cell>
          <cell r="U7238">
            <v>10</v>
          </cell>
          <cell r="AC7238">
            <v>43733</v>
          </cell>
          <cell r="BF7238">
            <v>81.8</v>
          </cell>
        </row>
        <row r="7239">
          <cell r="B7239" t="str">
            <v>DESKTOP</v>
          </cell>
          <cell r="D7239" t="str">
            <v>WISTRON</v>
          </cell>
          <cell r="U7239">
            <v>10</v>
          </cell>
          <cell r="AC7239">
            <v>43774</v>
          </cell>
          <cell r="BF7239">
            <v>950.5</v>
          </cell>
        </row>
        <row r="7240">
          <cell r="B7240" t="str">
            <v>DESKTOP</v>
          </cell>
          <cell r="D7240" t="str">
            <v>ECS</v>
          </cell>
          <cell r="U7240">
            <v>10</v>
          </cell>
          <cell r="AC7240">
            <v>43714</v>
          </cell>
          <cell r="BF7240">
            <v>625.79999999999995</v>
          </cell>
        </row>
        <row r="7241">
          <cell r="B7241" t="str">
            <v>NOTEBOOK</v>
          </cell>
          <cell r="D7241" t="str">
            <v>QUANTA</v>
          </cell>
          <cell r="U7241">
            <v>20</v>
          </cell>
          <cell r="AC7241">
            <v>43718</v>
          </cell>
          <cell r="BF7241">
            <v>18</v>
          </cell>
        </row>
        <row r="7242">
          <cell r="B7242" t="str">
            <v>NOTEBOOK</v>
          </cell>
          <cell r="D7242" t="str">
            <v>QUANTA</v>
          </cell>
          <cell r="U7242">
            <v>0</v>
          </cell>
          <cell r="BF7242">
            <v>0</v>
          </cell>
        </row>
        <row r="7243">
          <cell r="B7243" t="str">
            <v>NOTEBOOK</v>
          </cell>
          <cell r="D7243" t="str">
            <v>QUANTA</v>
          </cell>
          <cell r="U7243">
            <v>300</v>
          </cell>
          <cell r="AC7243">
            <v>43718</v>
          </cell>
          <cell r="BF7243">
            <v>1965</v>
          </cell>
        </row>
        <row r="7244">
          <cell r="B7244" t="str">
            <v>NOTEBOOK</v>
          </cell>
          <cell r="D7244" t="str">
            <v>QUANTA</v>
          </cell>
          <cell r="U7244">
            <v>10</v>
          </cell>
          <cell r="AC7244">
            <v>43718</v>
          </cell>
          <cell r="BF7244">
            <v>57.699999999999996</v>
          </cell>
        </row>
        <row r="7245">
          <cell r="B7245" t="str">
            <v>NOTEBOOK</v>
          </cell>
          <cell r="D7245" t="str">
            <v>QUANTA</v>
          </cell>
          <cell r="U7245">
            <v>15</v>
          </cell>
          <cell r="AC7245">
            <v>43718</v>
          </cell>
          <cell r="BF7245">
            <v>2158.35</v>
          </cell>
        </row>
        <row r="7246">
          <cell r="B7246" t="str">
            <v>NOTEBOOK</v>
          </cell>
          <cell r="D7246" t="str">
            <v>PEGATRON</v>
          </cell>
          <cell r="U7246">
            <v>5</v>
          </cell>
          <cell r="AC7246">
            <v>43797</v>
          </cell>
          <cell r="BF7246">
            <v>55.55</v>
          </cell>
        </row>
        <row r="7247">
          <cell r="B7247" t="str">
            <v>NOTEBOOK</v>
          </cell>
          <cell r="D7247" t="str">
            <v>PEGATRON</v>
          </cell>
          <cell r="U7247">
            <v>5</v>
          </cell>
          <cell r="AC7247">
            <v>43795</v>
          </cell>
          <cell r="BF7247">
            <v>143</v>
          </cell>
        </row>
        <row r="7248">
          <cell r="B7248" t="str">
            <v>NOTEBOOK</v>
          </cell>
          <cell r="D7248" t="str">
            <v>PEGATRON</v>
          </cell>
          <cell r="U7248">
            <v>5</v>
          </cell>
          <cell r="AC7248">
            <v>43795</v>
          </cell>
          <cell r="BF7248">
            <v>143</v>
          </cell>
        </row>
        <row r="7249">
          <cell r="B7249" t="str">
            <v>NOTEBOOK</v>
          </cell>
          <cell r="D7249" t="str">
            <v>PEGATRON</v>
          </cell>
          <cell r="U7249">
            <v>5</v>
          </cell>
          <cell r="AC7249">
            <v>43795</v>
          </cell>
          <cell r="BF7249">
            <v>143</v>
          </cell>
        </row>
        <row r="7250">
          <cell r="B7250" t="str">
            <v>NOTEBOOK</v>
          </cell>
          <cell r="D7250" t="str">
            <v>PEGATRON</v>
          </cell>
          <cell r="U7250">
            <v>5</v>
          </cell>
          <cell r="AC7250">
            <v>43795</v>
          </cell>
          <cell r="BF7250">
            <v>143</v>
          </cell>
        </row>
        <row r="7251">
          <cell r="B7251" t="str">
            <v>NOTEBOOK</v>
          </cell>
          <cell r="D7251" t="str">
            <v>PEGATRON</v>
          </cell>
          <cell r="U7251">
            <v>10</v>
          </cell>
          <cell r="AC7251">
            <v>43795</v>
          </cell>
          <cell r="BF7251">
            <v>4</v>
          </cell>
        </row>
        <row r="7252">
          <cell r="B7252" t="str">
            <v>NOTEBOOK</v>
          </cell>
          <cell r="D7252" t="str">
            <v>PEGATRON</v>
          </cell>
          <cell r="U7252">
            <v>10</v>
          </cell>
          <cell r="AC7252">
            <v>43795</v>
          </cell>
          <cell r="BF7252">
            <v>25.2</v>
          </cell>
        </row>
        <row r="7253">
          <cell r="B7253" t="str">
            <v>NOTEBOOK</v>
          </cell>
          <cell r="D7253" t="str">
            <v>PEGATRON</v>
          </cell>
          <cell r="U7253">
            <v>7</v>
          </cell>
          <cell r="AC7253">
            <v>43795</v>
          </cell>
          <cell r="BF7253">
            <v>3.7800000000000002</v>
          </cell>
        </row>
        <row r="7254">
          <cell r="B7254" t="str">
            <v>NOTEBOOK</v>
          </cell>
          <cell r="D7254" t="str">
            <v>PEGATRON</v>
          </cell>
          <cell r="U7254">
            <v>20</v>
          </cell>
          <cell r="AC7254">
            <v>43795</v>
          </cell>
          <cell r="BF7254">
            <v>6.2</v>
          </cell>
        </row>
        <row r="7255">
          <cell r="B7255" t="str">
            <v>NOTEBOOK</v>
          </cell>
          <cell r="D7255" t="str">
            <v>PEGATRON</v>
          </cell>
          <cell r="U7255">
            <v>10</v>
          </cell>
          <cell r="AC7255">
            <v>43795</v>
          </cell>
          <cell r="BF7255">
            <v>55.300000000000004</v>
          </cell>
        </row>
        <row r="7256">
          <cell r="B7256" t="str">
            <v>NOTEBOOK</v>
          </cell>
          <cell r="D7256" t="str">
            <v>PEGATRON</v>
          </cell>
          <cell r="U7256">
            <v>12</v>
          </cell>
          <cell r="AC7256">
            <v>43795</v>
          </cell>
          <cell r="BF7256">
            <v>9.48</v>
          </cell>
        </row>
        <row r="7257">
          <cell r="B7257" t="str">
            <v>NOTEBOOK</v>
          </cell>
          <cell r="D7257" t="str">
            <v>PEGATRON</v>
          </cell>
          <cell r="U7257">
            <v>8</v>
          </cell>
          <cell r="AC7257">
            <v>43795</v>
          </cell>
          <cell r="BF7257">
            <v>21.2</v>
          </cell>
        </row>
        <row r="7258">
          <cell r="B7258" t="str">
            <v>NOTEBOOK</v>
          </cell>
          <cell r="D7258" t="str">
            <v>PEGATRON</v>
          </cell>
          <cell r="U7258">
            <v>14</v>
          </cell>
          <cell r="AC7258">
            <v>43795</v>
          </cell>
          <cell r="BF7258">
            <v>173.04</v>
          </cell>
        </row>
        <row r="7259">
          <cell r="B7259" t="str">
            <v>NOTEBOOK</v>
          </cell>
          <cell r="D7259" t="str">
            <v>PEGATRON</v>
          </cell>
          <cell r="U7259">
            <v>5</v>
          </cell>
          <cell r="AC7259">
            <v>43795</v>
          </cell>
          <cell r="BF7259">
            <v>7.5</v>
          </cell>
        </row>
        <row r="7260">
          <cell r="B7260" t="str">
            <v>NOTEBOOK</v>
          </cell>
          <cell r="D7260" t="str">
            <v>PEGATRON</v>
          </cell>
          <cell r="U7260">
            <v>5</v>
          </cell>
          <cell r="AC7260">
            <v>43795</v>
          </cell>
          <cell r="BF7260">
            <v>68.899999999999991</v>
          </cell>
        </row>
        <row r="7261">
          <cell r="B7261" t="str">
            <v>NOTEBOOK</v>
          </cell>
          <cell r="D7261" t="str">
            <v>PEGATRON</v>
          </cell>
          <cell r="U7261">
            <v>5</v>
          </cell>
          <cell r="AC7261">
            <v>43795</v>
          </cell>
          <cell r="BF7261">
            <v>72.75</v>
          </cell>
        </row>
        <row r="7262">
          <cell r="B7262" t="str">
            <v>NOTEBOOK</v>
          </cell>
          <cell r="D7262" t="str">
            <v>PEGATRON</v>
          </cell>
          <cell r="U7262">
            <v>5</v>
          </cell>
          <cell r="AC7262">
            <v>43795</v>
          </cell>
          <cell r="BF7262">
            <v>72.75</v>
          </cell>
        </row>
        <row r="7263">
          <cell r="B7263" t="str">
            <v>NOTEBOOK</v>
          </cell>
          <cell r="D7263" t="str">
            <v>PEGATRON</v>
          </cell>
          <cell r="U7263">
            <v>20</v>
          </cell>
          <cell r="AC7263">
            <v>43795</v>
          </cell>
          <cell r="BF7263">
            <v>291</v>
          </cell>
        </row>
        <row r="7264">
          <cell r="B7264" t="str">
            <v>NOTEBOOK</v>
          </cell>
          <cell r="D7264" t="str">
            <v>PEGATRON</v>
          </cell>
          <cell r="U7264">
            <v>2</v>
          </cell>
          <cell r="AC7264">
            <v>43795</v>
          </cell>
          <cell r="BF7264">
            <v>80</v>
          </cell>
        </row>
        <row r="7265">
          <cell r="B7265" t="str">
            <v>NOTEBOOK</v>
          </cell>
          <cell r="D7265" t="str">
            <v>PEGATRON</v>
          </cell>
          <cell r="U7265">
            <v>1</v>
          </cell>
          <cell r="AC7265">
            <v>43795</v>
          </cell>
          <cell r="BF7265">
            <v>40</v>
          </cell>
        </row>
        <row r="7266">
          <cell r="B7266" t="str">
            <v>NOTEBOOK</v>
          </cell>
          <cell r="D7266" t="str">
            <v>PEGATRON</v>
          </cell>
          <cell r="U7266">
            <v>2</v>
          </cell>
          <cell r="AC7266">
            <v>43795</v>
          </cell>
          <cell r="BF7266">
            <v>80</v>
          </cell>
        </row>
        <row r="7267">
          <cell r="B7267" t="str">
            <v>NOTEBOOK</v>
          </cell>
          <cell r="D7267" t="str">
            <v>PEGATRON</v>
          </cell>
          <cell r="U7267">
            <v>5</v>
          </cell>
          <cell r="AC7267">
            <v>43740</v>
          </cell>
          <cell r="BF7267">
            <v>188.79999999999998</v>
          </cell>
        </row>
        <row r="7268">
          <cell r="B7268" t="str">
            <v>NOTEBOOK</v>
          </cell>
          <cell r="D7268" t="str">
            <v>PEGATRON</v>
          </cell>
          <cell r="U7268">
            <v>25</v>
          </cell>
          <cell r="AC7268">
            <v>43826</v>
          </cell>
          <cell r="BF7268">
            <v>604.5</v>
          </cell>
        </row>
        <row r="7269">
          <cell r="B7269" t="str">
            <v>NOTEBOOK</v>
          </cell>
          <cell r="D7269" t="str">
            <v>PEGATRON</v>
          </cell>
          <cell r="U7269">
            <v>5</v>
          </cell>
          <cell r="AC7269">
            <v>43826</v>
          </cell>
          <cell r="BF7269">
            <v>120.9</v>
          </cell>
        </row>
        <row r="7270">
          <cell r="B7270" t="str">
            <v>NOTEBOOK</v>
          </cell>
          <cell r="D7270" t="str">
            <v>PEGATRON</v>
          </cell>
          <cell r="U7270">
            <v>15</v>
          </cell>
          <cell r="AC7270">
            <v>43826</v>
          </cell>
          <cell r="BF7270">
            <v>362.7</v>
          </cell>
        </row>
        <row r="7271">
          <cell r="B7271" t="str">
            <v>NOTEBOOK</v>
          </cell>
          <cell r="D7271" t="str">
            <v>PEGATRON</v>
          </cell>
          <cell r="U7271">
            <v>10</v>
          </cell>
          <cell r="AC7271">
            <v>43826</v>
          </cell>
          <cell r="BF7271">
            <v>241.8</v>
          </cell>
        </row>
        <row r="7272">
          <cell r="B7272" t="str">
            <v>NOTEBOOK</v>
          </cell>
          <cell r="D7272" t="str">
            <v>PEGATRON</v>
          </cell>
          <cell r="U7272">
            <v>25</v>
          </cell>
          <cell r="AC7272">
            <v>43826</v>
          </cell>
          <cell r="BF7272">
            <v>604.5</v>
          </cell>
        </row>
        <row r="7273">
          <cell r="B7273" t="str">
            <v>DESKTOP</v>
          </cell>
          <cell r="D7273" t="str">
            <v>WISTRON</v>
          </cell>
          <cell r="U7273">
            <v>10</v>
          </cell>
          <cell r="AC7273">
            <v>43725</v>
          </cell>
          <cell r="BF7273">
            <v>665</v>
          </cell>
        </row>
        <row r="7274">
          <cell r="B7274" t="str">
            <v>DESKTOP</v>
          </cell>
          <cell r="D7274" t="str">
            <v>WISTRON</v>
          </cell>
          <cell r="U7274">
            <v>50</v>
          </cell>
          <cell r="AC7274">
            <v>43718</v>
          </cell>
          <cell r="BF7274">
            <v>354</v>
          </cell>
        </row>
        <row r="7275">
          <cell r="B7275" t="str">
            <v>DESKTOP</v>
          </cell>
          <cell r="D7275" t="str">
            <v>WISTRON</v>
          </cell>
          <cell r="U7275">
            <v>30</v>
          </cell>
          <cell r="AC7275">
            <v>43711</v>
          </cell>
          <cell r="BF7275">
            <v>403.2</v>
          </cell>
        </row>
        <row r="7276">
          <cell r="B7276" t="str">
            <v>DESKTOP</v>
          </cell>
          <cell r="D7276" t="str">
            <v>WISTRON</v>
          </cell>
          <cell r="U7276">
            <v>40</v>
          </cell>
          <cell r="AC7276">
            <v>43711</v>
          </cell>
          <cell r="BF7276">
            <v>79.599999999999994</v>
          </cell>
        </row>
        <row r="7277">
          <cell r="B7277" t="str">
            <v>DESKTOP</v>
          </cell>
          <cell r="D7277" t="str">
            <v>WISTRON</v>
          </cell>
          <cell r="U7277">
            <v>8</v>
          </cell>
          <cell r="AC7277">
            <v>43718</v>
          </cell>
          <cell r="BF7277">
            <v>51.28</v>
          </cell>
        </row>
        <row r="7278">
          <cell r="B7278" t="str">
            <v>DESKTOP</v>
          </cell>
          <cell r="D7278" t="str">
            <v>WISTRON</v>
          </cell>
          <cell r="U7278">
            <v>2</v>
          </cell>
          <cell r="AC7278">
            <v>43732</v>
          </cell>
          <cell r="BF7278">
            <v>12.82</v>
          </cell>
        </row>
        <row r="7279">
          <cell r="B7279" t="str">
            <v>DESKTOP</v>
          </cell>
          <cell r="D7279" t="str">
            <v>WISTRON</v>
          </cell>
          <cell r="U7279">
            <v>30</v>
          </cell>
          <cell r="AC7279">
            <v>43711</v>
          </cell>
          <cell r="BF7279">
            <v>198</v>
          </cell>
        </row>
        <row r="7280">
          <cell r="B7280" t="str">
            <v>DESKTOP</v>
          </cell>
          <cell r="D7280" t="str">
            <v>WISTRON</v>
          </cell>
          <cell r="U7280">
            <v>20</v>
          </cell>
          <cell r="AC7280">
            <v>43711</v>
          </cell>
          <cell r="BF7280">
            <v>131.19999999999999</v>
          </cell>
        </row>
        <row r="7281">
          <cell r="B7281" t="str">
            <v>DESKTOP</v>
          </cell>
          <cell r="D7281" t="str">
            <v>WISTRON</v>
          </cell>
          <cell r="U7281">
            <v>20</v>
          </cell>
          <cell r="AC7281">
            <v>43711</v>
          </cell>
          <cell r="BF7281">
            <v>190.2</v>
          </cell>
        </row>
        <row r="7282">
          <cell r="B7282" t="str">
            <v>DESKTOP</v>
          </cell>
          <cell r="D7282" t="str">
            <v>WISTRON</v>
          </cell>
          <cell r="U7282">
            <v>20</v>
          </cell>
          <cell r="AC7282">
            <v>43732</v>
          </cell>
          <cell r="BF7282">
            <v>338.2</v>
          </cell>
        </row>
        <row r="7283">
          <cell r="B7283" t="str">
            <v>DESKTOP</v>
          </cell>
          <cell r="D7283" t="str">
            <v>WISTRON</v>
          </cell>
          <cell r="U7283">
            <v>40</v>
          </cell>
          <cell r="AC7283">
            <v>43846</v>
          </cell>
          <cell r="BF7283">
            <v>10107.6</v>
          </cell>
        </row>
        <row r="7284">
          <cell r="B7284" t="str">
            <v>DESKTOP</v>
          </cell>
          <cell r="D7284" t="str">
            <v>WISTRON</v>
          </cell>
          <cell r="U7284">
            <v>10</v>
          </cell>
          <cell r="AC7284">
            <v>43725</v>
          </cell>
          <cell r="BF7284">
            <v>1244.8999999999999</v>
          </cell>
        </row>
        <row r="7285">
          <cell r="B7285" t="str">
            <v>DESKTOP</v>
          </cell>
          <cell r="D7285" t="str">
            <v>ECS</v>
          </cell>
          <cell r="U7285">
            <v>20</v>
          </cell>
          <cell r="AC7285">
            <v>43732</v>
          </cell>
          <cell r="BF7285">
            <v>163.19999999999999</v>
          </cell>
        </row>
        <row r="7286">
          <cell r="B7286" t="str">
            <v>DESKTOP</v>
          </cell>
          <cell r="D7286" t="str">
            <v>ECS</v>
          </cell>
          <cell r="U7286">
            <v>20</v>
          </cell>
          <cell r="AC7286">
            <v>43732</v>
          </cell>
          <cell r="BF7286">
            <v>163.19999999999999</v>
          </cell>
        </row>
        <row r="7287">
          <cell r="B7287" t="str">
            <v>DESKTOP</v>
          </cell>
          <cell r="D7287" t="str">
            <v>ECS</v>
          </cell>
          <cell r="U7287">
            <v>40</v>
          </cell>
          <cell r="AC7287">
            <v>43732</v>
          </cell>
          <cell r="BF7287">
            <v>717.6</v>
          </cell>
        </row>
        <row r="7288">
          <cell r="B7288" t="str">
            <v>DESKTOP</v>
          </cell>
          <cell r="D7288" t="str">
            <v>ECS</v>
          </cell>
          <cell r="U7288">
            <v>4</v>
          </cell>
          <cell r="AC7288">
            <v>43732</v>
          </cell>
          <cell r="BF7288">
            <v>43.28</v>
          </cell>
        </row>
        <row r="7289">
          <cell r="B7289" t="str">
            <v>DESKTOP</v>
          </cell>
          <cell r="D7289" t="str">
            <v>ECS</v>
          </cell>
          <cell r="U7289">
            <v>3</v>
          </cell>
          <cell r="AC7289">
            <v>43732</v>
          </cell>
          <cell r="BF7289">
            <v>146.43</v>
          </cell>
        </row>
        <row r="7290">
          <cell r="B7290" t="str">
            <v>NOTEBOOK</v>
          </cell>
          <cell r="D7290" t="str">
            <v>WISTRON</v>
          </cell>
          <cell r="U7290">
            <v>20</v>
          </cell>
          <cell r="AC7290">
            <v>43732</v>
          </cell>
          <cell r="BF7290">
            <v>314.8</v>
          </cell>
        </row>
        <row r="7291">
          <cell r="B7291" t="str">
            <v>NOTEBOOK</v>
          </cell>
          <cell r="D7291" t="str">
            <v>WISTRON</v>
          </cell>
          <cell r="U7291">
            <v>20</v>
          </cell>
          <cell r="AC7291">
            <v>43732</v>
          </cell>
          <cell r="BF7291">
            <v>314.8</v>
          </cell>
        </row>
        <row r="7292">
          <cell r="B7292" t="str">
            <v>NOTEBOOK</v>
          </cell>
          <cell r="D7292" t="str">
            <v>WISTRON</v>
          </cell>
          <cell r="U7292">
            <v>15</v>
          </cell>
          <cell r="AC7292">
            <v>43732</v>
          </cell>
          <cell r="BF7292">
            <v>233.4</v>
          </cell>
        </row>
        <row r="7293">
          <cell r="B7293" t="str">
            <v>DESKTOP</v>
          </cell>
          <cell r="D7293" t="str">
            <v>WISTRON</v>
          </cell>
          <cell r="U7293">
            <v>20</v>
          </cell>
          <cell r="AC7293">
            <v>43725</v>
          </cell>
          <cell r="BF7293">
            <v>4.8</v>
          </cell>
        </row>
        <row r="7294">
          <cell r="B7294" t="str">
            <v>NOTEBOOK</v>
          </cell>
          <cell r="D7294" t="str">
            <v>QUANTA</v>
          </cell>
          <cell r="U7294">
            <v>10</v>
          </cell>
          <cell r="AC7294">
            <v>43728</v>
          </cell>
          <cell r="BF7294">
            <v>30.099999999999998</v>
          </cell>
        </row>
        <row r="7295">
          <cell r="B7295" t="str">
            <v>NOTEBOOK</v>
          </cell>
          <cell r="D7295" t="str">
            <v>QUANTA</v>
          </cell>
          <cell r="U7295">
            <v>10</v>
          </cell>
          <cell r="AC7295">
            <v>43728</v>
          </cell>
          <cell r="BF7295">
            <v>22</v>
          </cell>
        </row>
        <row r="7296">
          <cell r="B7296" t="str">
            <v>NOTEBOOK</v>
          </cell>
          <cell r="D7296" t="str">
            <v>QUANTA</v>
          </cell>
          <cell r="U7296">
            <v>10</v>
          </cell>
          <cell r="AC7296">
            <v>43728</v>
          </cell>
          <cell r="BF7296">
            <v>30.099999999999998</v>
          </cell>
        </row>
        <row r="7297">
          <cell r="B7297" t="str">
            <v>NOTEBOOK</v>
          </cell>
          <cell r="D7297" t="str">
            <v>QUANTA</v>
          </cell>
          <cell r="U7297">
            <v>10</v>
          </cell>
          <cell r="AC7297">
            <v>43728</v>
          </cell>
          <cell r="BF7297">
            <v>67.699999999999989</v>
          </cell>
        </row>
        <row r="7298">
          <cell r="B7298" t="str">
            <v>NOTEBOOK</v>
          </cell>
          <cell r="D7298" t="str">
            <v>QUANTA</v>
          </cell>
          <cell r="U7298">
            <v>10</v>
          </cell>
          <cell r="AC7298">
            <v>43728</v>
          </cell>
          <cell r="BF7298">
            <v>67.699999999999989</v>
          </cell>
        </row>
        <row r="7299">
          <cell r="B7299" t="str">
            <v>NOTEBOOK</v>
          </cell>
          <cell r="D7299" t="str">
            <v>QUANTA</v>
          </cell>
          <cell r="U7299">
            <v>10</v>
          </cell>
          <cell r="AC7299">
            <v>43728</v>
          </cell>
          <cell r="BF7299">
            <v>441.2</v>
          </cell>
        </row>
        <row r="7300">
          <cell r="B7300" t="str">
            <v>NOTEBOOK</v>
          </cell>
          <cell r="D7300" t="str">
            <v>QUANTA</v>
          </cell>
          <cell r="U7300">
            <v>10</v>
          </cell>
          <cell r="AC7300">
            <v>43728</v>
          </cell>
          <cell r="BF7300">
            <v>652.6</v>
          </cell>
        </row>
        <row r="7301">
          <cell r="B7301" t="str">
            <v>NOTEBOOK</v>
          </cell>
          <cell r="D7301" t="str">
            <v>COMPAL</v>
          </cell>
          <cell r="U7301">
            <v>80</v>
          </cell>
          <cell r="AC7301">
            <v>43784</v>
          </cell>
          <cell r="BF7301">
            <v>128</v>
          </cell>
        </row>
        <row r="7302">
          <cell r="B7302" t="str">
            <v>NOTEBOOK</v>
          </cell>
          <cell r="D7302" t="str">
            <v>COMPAL</v>
          </cell>
          <cell r="U7302">
            <v>30</v>
          </cell>
          <cell r="AC7302">
            <v>43784</v>
          </cell>
          <cell r="BF7302">
            <v>369.9</v>
          </cell>
        </row>
        <row r="7303">
          <cell r="B7303" t="str">
            <v>NOTEBOOK</v>
          </cell>
          <cell r="D7303" t="str">
            <v>COMPAL</v>
          </cell>
          <cell r="U7303">
            <v>30</v>
          </cell>
          <cell r="AC7303">
            <v>43784</v>
          </cell>
          <cell r="BF7303">
            <v>533.69999999999993</v>
          </cell>
        </row>
        <row r="7304">
          <cell r="B7304" t="str">
            <v>NOTEBOOK</v>
          </cell>
          <cell r="D7304" t="str">
            <v>COMPAL</v>
          </cell>
          <cell r="U7304">
            <v>110</v>
          </cell>
          <cell r="AC7304">
            <v>43784</v>
          </cell>
          <cell r="BF7304">
            <v>2550.9</v>
          </cell>
        </row>
        <row r="7305">
          <cell r="B7305" t="str">
            <v>DESKTOP</v>
          </cell>
          <cell r="D7305" t="str">
            <v>ECS</v>
          </cell>
          <cell r="U7305">
            <v>500</v>
          </cell>
          <cell r="AC7305">
            <v>43735</v>
          </cell>
          <cell r="BF7305">
            <v>11550</v>
          </cell>
        </row>
        <row r="7306">
          <cell r="B7306" t="str">
            <v>DESKTOP</v>
          </cell>
          <cell r="D7306" t="str">
            <v>ECS</v>
          </cell>
          <cell r="U7306">
            <v>0</v>
          </cell>
          <cell r="BF7306">
            <v>0</v>
          </cell>
        </row>
        <row r="7307">
          <cell r="B7307" t="str">
            <v>DESKTOP</v>
          </cell>
          <cell r="D7307" t="str">
            <v>ECS</v>
          </cell>
          <cell r="U7307">
            <v>14</v>
          </cell>
          <cell r="AC7307">
            <v>43735</v>
          </cell>
          <cell r="BF7307">
            <v>712.88</v>
          </cell>
        </row>
        <row r="7308">
          <cell r="B7308" t="str">
            <v>DESKTOP</v>
          </cell>
          <cell r="D7308" t="str">
            <v>ECS</v>
          </cell>
          <cell r="U7308">
            <v>20</v>
          </cell>
          <cell r="AC7308">
            <v>43748</v>
          </cell>
          <cell r="BF7308">
            <v>1276.4000000000001</v>
          </cell>
        </row>
        <row r="7309">
          <cell r="B7309" t="str">
            <v>NOTEBOOK</v>
          </cell>
          <cell r="D7309" t="str">
            <v>PEGATRON</v>
          </cell>
          <cell r="U7309">
            <v>0</v>
          </cell>
          <cell r="BF7309">
            <v>0</v>
          </cell>
        </row>
        <row r="7310">
          <cell r="B7310" t="str">
            <v>NOTEBOOK</v>
          </cell>
          <cell r="D7310" t="str">
            <v>PEGATRON</v>
          </cell>
          <cell r="U7310">
            <v>4</v>
          </cell>
          <cell r="AC7310">
            <v>43802</v>
          </cell>
          <cell r="BF7310">
            <v>6</v>
          </cell>
        </row>
        <row r="7311">
          <cell r="B7311" t="str">
            <v>NOTEBOOK</v>
          </cell>
          <cell r="D7311" t="str">
            <v>PEGATRON</v>
          </cell>
          <cell r="U7311">
            <v>5</v>
          </cell>
          <cell r="AC7311">
            <v>43802</v>
          </cell>
          <cell r="BF7311">
            <v>1.55</v>
          </cell>
        </row>
        <row r="7312">
          <cell r="B7312" t="str">
            <v>NOTEBOOK</v>
          </cell>
          <cell r="D7312" t="str">
            <v>PEGATRON</v>
          </cell>
          <cell r="U7312">
            <v>5</v>
          </cell>
          <cell r="AC7312">
            <v>43802</v>
          </cell>
          <cell r="BF7312">
            <v>35.75</v>
          </cell>
        </row>
        <row r="7313">
          <cell r="B7313" t="str">
            <v>NOTEBOOK</v>
          </cell>
          <cell r="D7313" t="str">
            <v>PEGATRON</v>
          </cell>
          <cell r="U7313">
            <v>10</v>
          </cell>
          <cell r="AC7313">
            <v>43802</v>
          </cell>
          <cell r="BF7313">
            <v>71.5</v>
          </cell>
        </row>
        <row r="7314">
          <cell r="B7314" t="str">
            <v>NOTEBOOK</v>
          </cell>
          <cell r="D7314" t="str">
            <v>PEGATRON</v>
          </cell>
          <cell r="U7314">
            <v>5</v>
          </cell>
          <cell r="AC7314">
            <v>43802</v>
          </cell>
          <cell r="BF7314">
            <v>12.6</v>
          </cell>
        </row>
        <row r="7315">
          <cell r="B7315" t="str">
            <v>NOTEBOOK</v>
          </cell>
          <cell r="D7315" t="str">
            <v>PEGATRON</v>
          </cell>
          <cell r="U7315">
            <v>10</v>
          </cell>
          <cell r="AC7315">
            <v>43802</v>
          </cell>
          <cell r="BF7315">
            <v>55.300000000000004</v>
          </cell>
        </row>
        <row r="7316">
          <cell r="B7316" t="str">
            <v>NOTEBOOK</v>
          </cell>
          <cell r="D7316" t="str">
            <v>PEGATRON</v>
          </cell>
          <cell r="U7316">
            <v>10</v>
          </cell>
          <cell r="AC7316">
            <v>43802</v>
          </cell>
          <cell r="BF7316">
            <v>7.9</v>
          </cell>
        </row>
        <row r="7317">
          <cell r="B7317" t="str">
            <v>NOTEBOOK</v>
          </cell>
          <cell r="D7317" t="str">
            <v>PEGATRON</v>
          </cell>
          <cell r="U7317">
            <v>10</v>
          </cell>
          <cell r="AC7317">
            <v>43802</v>
          </cell>
          <cell r="BF7317">
            <v>26.5</v>
          </cell>
        </row>
        <row r="7318">
          <cell r="B7318" t="str">
            <v>NOTEBOOK</v>
          </cell>
          <cell r="D7318" t="str">
            <v>PEGATRON</v>
          </cell>
          <cell r="U7318">
            <v>10</v>
          </cell>
          <cell r="AC7318">
            <v>43802</v>
          </cell>
          <cell r="BF7318">
            <v>57.5</v>
          </cell>
        </row>
        <row r="7319">
          <cell r="B7319" t="str">
            <v>NOTEBOOK</v>
          </cell>
          <cell r="D7319" t="str">
            <v>PEGATRON</v>
          </cell>
          <cell r="U7319">
            <v>10</v>
          </cell>
          <cell r="AC7319">
            <v>43802</v>
          </cell>
          <cell r="BF7319">
            <v>9.3000000000000007</v>
          </cell>
        </row>
        <row r="7320">
          <cell r="B7320" t="str">
            <v>NOTEBOOK</v>
          </cell>
          <cell r="D7320" t="str">
            <v>PEGATRON</v>
          </cell>
          <cell r="U7320">
            <v>10</v>
          </cell>
          <cell r="AC7320">
            <v>43802</v>
          </cell>
          <cell r="BF7320">
            <v>27.1</v>
          </cell>
        </row>
        <row r="7321">
          <cell r="B7321" t="str">
            <v>NOTEBOOK</v>
          </cell>
          <cell r="D7321" t="str">
            <v>PEGATRON</v>
          </cell>
          <cell r="U7321">
            <v>5</v>
          </cell>
          <cell r="AC7321">
            <v>43802</v>
          </cell>
          <cell r="BF7321">
            <v>26</v>
          </cell>
        </row>
        <row r="7322">
          <cell r="B7322" t="str">
            <v>NOTEBOOK</v>
          </cell>
          <cell r="D7322" t="str">
            <v>PEGATRON</v>
          </cell>
          <cell r="U7322">
            <v>5</v>
          </cell>
          <cell r="AC7322">
            <v>43802</v>
          </cell>
          <cell r="BF7322">
            <v>28.5</v>
          </cell>
        </row>
        <row r="7323">
          <cell r="B7323" t="str">
            <v>NOTEBOOK</v>
          </cell>
          <cell r="D7323" t="str">
            <v>PEGATRON</v>
          </cell>
          <cell r="U7323">
            <v>5</v>
          </cell>
          <cell r="AC7323">
            <v>43802</v>
          </cell>
          <cell r="BF7323">
            <v>61.8</v>
          </cell>
        </row>
        <row r="7324">
          <cell r="B7324" t="str">
            <v>NOTEBOOK</v>
          </cell>
          <cell r="D7324" t="str">
            <v>PEGATRON</v>
          </cell>
          <cell r="U7324">
            <v>1</v>
          </cell>
          <cell r="AC7324">
            <v>43802</v>
          </cell>
          <cell r="BF7324">
            <v>416.21</v>
          </cell>
        </row>
        <row r="7325">
          <cell r="B7325" t="str">
            <v>NOTEBOOK</v>
          </cell>
          <cell r="D7325" t="str">
            <v>PEGATRON</v>
          </cell>
          <cell r="U7325">
            <v>2</v>
          </cell>
          <cell r="AC7325">
            <v>43802</v>
          </cell>
          <cell r="BF7325">
            <v>996.58</v>
          </cell>
        </row>
        <row r="7326">
          <cell r="B7326" t="str">
            <v>DESKTOP</v>
          </cell>
          <cell r="D7326" t="str">
            <v>WISTRON</v>
          </cell>
          <cell r="U7326">
            <v>10</v>
          </cell>
          <cell r="AC7326">
            <v>43725</v>
          </cell>
          <cell r="BF7326">
            <v>603.6</v>
          </cell>
        </row>
        <row r="7327">
          <cell r="B7327" t="str">
            <v>DESKTOP</v>
          </cell>
          <cell r="D7327" t="str">
            <v>ECS</v>
          </cell>
          <cell r="U7327">
            <v>2</v>
          </cell>
          <cell r="AC7327">
            <v>43691</v>
          </cell>
          <cell r="BF7327">
            <v>55.86</v>
          </cell>
        </row>
        <row r="7328">
          <cell r="B7328" t="str">
            <v>DESKTOP</v>
          </cell>
          <cell r="D7328" t="str">
            <v>ECS</v>
          </cell>
          <cell r="U7328">
            <v>2</v>
          </cell>
          <cell r="AC7328">
            <v>43706</v>
          </cell>
          <cell r="BF7328">
            <v>25.24</v>
          </cell>
        </row>
        <row r="7329">
          <cell r="B7329" t="str">
            <v>DESKTOP</v>
          </cell>
          <cell r="D7329" t="str">
            <v>ECS</v>
          </cell>
          <cell r="U7329">
            <v>2</v>
          </cell>
          <cell r="AC7329">
            <v>43705</v>
          </cell>
          <cell r="BF7329">
            <v>8.84</v>
          </cell>
        </row>
        <row r="7330">
          <cell r="B7330" t="str">
            <v>DESKTOP</v>
          </cell>
          <cell r="D7330" t="str">
            <v>ECS</v>
          </cell>
          <cell r="U7330">
            <v>2</v>
          </cell>
          <cell r="AC7330">
            <v>43691</v>
          </cell>
          <cell r="BF7330">
            <v>23</v>
          </cell>
        </row>
        <row r="7331">
          <cell r="B7331" t="str">
            <v>DESKTOP</v>
          </cell>
          <cell r="D7331" t="str">
            <v>ECS</v>
          </cell>
          <cell r="U7331">
            <v>2</v>
          </cell>
          <cell r="AC7331">
            <v>43691</v>
          </cell>
          <cell r="BF7331">
            <v>4.62</v>
          </cell>
        </row>
        <row r="7332">
          <cell r="B7332" t="str">
            <v>DESKTOP</v>
          </cell>
          <cell r="D7332" t="str">
            <v>ECS</v>
          </cell>
          <cell r="U7332">
            <v>2</v>
          </cell>
          <cell r="AC7332">
            <v>43691</v>
          </cell>
          <cell r="BF7332">
            <v>4.84</v>
          </cell>
        </row>
        <row r="7333">
          <cell r="B7333" t="str">
            <v>DESKTOP</v>
          </cell>
          <cell r="D7333" t="str">
            <v>ECS</v>
          </cell>
          <cell r="U7333">
            <v>2</v>
          </cell>
          <cell r="AC7333">
            <v>43691</v>
          </cell>
          <cell r="BF7333">
            <v>88.88</v>
          </cell>
        </row>
        <row r="7334">
          <cell r="B7334" t="str">
            <v>DESKTOP</v>
          </cell>
          <cell r="D7334" t="str">
            <v>ECS</v>
          </cell>
          <cell r="U7334">
            <v>2</v>
          </cell>
          <cell r="AC7334">
            <v>43710</v>
          </cell>
          <cell r="BF7334">
            <v>208.56</v>
          </cell>
        </row>
        <row r="7335">
          <cell r="B7335" t="str">
            <v>DESKTOP</v>
          </cell>
          <cell r="D7335" t="str">
            <v>ECS</v>
          </cell>
          <cell r="U7335">
            <v>1</v>
          </cell>
          <cell r="AC7335">
            <v>43705</v>
          </cell>
          <cell r="BF7335">
            <v>484.91</v>
          </cell>
        </row>
        <row r="7336">
          <cell r="B7336" t="str">
            <v>DESKTOP</v>
          </cell>
          <cell r="D7336" t="str">
            <v>ECS</v>
          </cell>
          <cell r="U7336">
            <v>5</v>
          </cell>
          <cell r="AC7336">
            <v>43719</v>
          </cell>
          <cell r="BF7336">
            <v>258.39999999999998</v>
          </cell>
        </row>
        <row r="7337">
          <cell r="B7337" t="str">
            <v>DESKTOP</v>
          </cell>
          <cell r="D7337" t="str">
            <v>ECS</v>
          </cell>
          <cell r="U7337">
            <v>100</v>
          </cell>
          <cell r="AC7337">
            <v>43720</v>
          </cell>
          <cell r="BF7337">
            <v>1466</v>
          </cell>
        </row>
        <row r="7338">
          <cell r="B7338" t="str">
            <v>NOTEBOOK</v>
          </cell>
          <cell r="D7338" t="str">
            <v>COMPAL</v>
          </cell>
          <cell r="U7338">
            <v>20</v>
          </cell>
          <cell r="AC7338">
            <v>43799</v>
          </cell>
          <cell r="BF7338">
            <v>22.200000000000003</v>
          </cell>
        </row>
        <row r="7339">
          <cell r="B7339" t="str">
            <v>NOTEBOOK</v>
          </cell>
          <cell r="D7339" t="str">
            <v>COMPAL</v>
          </cell>
          <cell r="U7339">
            <v>10</v>
          </cell>
          <cell r="AC7339">
            <v>43799</v>
          </cell>
          <cell r="BF7339">
            <v>34.300000000000004</v>
          </cell>
        </row>
        <row r="7340">
          <cell r="B7340" t="str">
            <v>NOTEBOOK</v>
          </cell>
          <cell r="D7340" t="str">
            <v>COMPAL</v>
          </cell>
          <cell r="U7340">
            <v>20</v>
          </cell>
          <cell r="AC7340">
            <v>43799</v>
          </cell>
          <cell r="BF7340">
            <v>54.2</v>
          </cell>
        </row>
        <row r="7341">
          <cell r="B7341" t="str">
            <v>NOTEBOOK</v>
          </cell>
          <cell r="D7341" t="str">
            <v>COMPAL</v>
          </cell>
          <cell r="U7341">
            <v>20</v>
          </cell>
          <cell r="AC7341">
            <v>43799</v>
          </cell>
          <cell r="BF7341">
            <v>148.4</v>
          </cell>
        </row>
        <row r="7342">
          <cell r="B7342" t="str">
            <v>NOTEBOOK</v>
          </cell>
          <cell r="D7342" t="str">
            <v>COMPAL</v>
          </cell>
          <cell r="U7342">
            <v>20</v>
          </cell>
          <cell r="AC7342">
            <v>43847</v>
          </cell>
          <cell r="BF7342">
            <v>22.200000000000003</v>
          </cell>
        </row>
        <row r="7343">
          <cell r="B7343" t="str">
            <v>NOTEBOOK</v>
          </cell>
          <cell r="D7343" t="str">
            <v>COMPAL</v>
          </cell>
          <cell r="U7343">
            <v>30</v>
          </cell>
          <cell r="AC7343">
            <v>43839</v>
          </cell>
          <cell r="BF7343">
            <v>81.3</v>
          </cell>
        </row>
        <row r="7344">
          <cell r="B7344" t="str">
            <v>NOTEBOOK</v>
          </cell>
          <cell r="D7344" t="str">
            <v>COMPAL</v>
          </cell>
          <cell r="U7344">
            <v>30</v>
          </cell>
          <cell r="AC7344">
            <v>43903</v>
          </cell>
          <cell r="BF7344">
            <v>222.6</v>
          </cell>
        </row>
        <row r="7345">
          <cell r="B7345" t="str">
            <v>DESKTOP</v>
          </cell>
          <cell r="D7345" t="str">
            <v>ECS</v>
          </cell>
          <cell r="U7345">
            <v>10</v>
          </cell>
          <cell r="AC7345">
            <v>43727</v>
          </cell>
          <cell r="BF7345">
            <v>625.79999999999995</v>
          </cell>
        </row>
        <row r="7346">
          <cell r="B7346" t="str">
            <v>NOTEBOOK</v>
          </cell>
          <cell r="D7346" t="str">
            <v>COMPAL</v>
          </cell>
          <cell r="U7346">
            <v>10</v>
          </cell>
          <cell r="AC7346">
            <v>43717</v>
          </cell>
          <cell r="BF7346">
            <v>2712.5</v>
          </cell>
        </row>
        <row r="7347">
          <cell r="B7347" t="str">
            <v>NOTEBOOK</v>
          </cell>
          <cell r="D7347" t="str">
            <v>COMPAL</v>
          </cell>
          <cell r="U7347">
            <v>10</v>
          </cell>
          <cell r="AC7347">
            <v>43717</v>
          </cell>
          <cell r="BF7347">
            <v>1188.0999999999999</v>
          </cell>
        </row>
        <row r="7348">
          <cell r="B7348" t="str">
            <v>NOTEBOOK</v>
          </cell>
          <cell r="D7348" t="str">
            <v>COMPAL</v>
          </cell>
          <cell r="U7348">
            <v>5</v>
          </cell>
          <cell r="AC7348">
            <v>43717</v>
          </cell>
          <cell r="BF7348">
            <v>2544.6</v>
          </cell>
        </row>
        <row r="7349">
          <cell r="B7349" t="str">
            <v>NOTEBOOK</v>
          </cell>
          <cell r="D7349" t="str">
            <v>COMPAL</v>
          </cell>
          <cell r="U7349">
            <v>5</v>
          </cell>
          <cell r="AC7349">
            <v>43712</v>
          </cell>
          <cell r="BF7349">
            <v>1665.25</v>
          </cell>
        </row>
        <row r="7350">
          <cell r="B7350" t="str">
            <v>NOTEBOOK</v>
          </cell>
          <cell r="D7350" t="str">
            <v>WISTRON</v>
          </cell>
          <cell r="U7350">
            <v>15</v>
          </cell>
          <cell r="AC7350">
            <v>43781</v>
          </cell>
          <cell r="BF7350">
            <v>132.6</v>
          </cell>
        </row>
        <row r="7351">
          <cell r="B7351" t="str">
            <v>NOTEBOOK</v>
          </cell>
          <cell r="D7351" t="str">
            <v>WISTRON</v>
          </cell>
          <cell r="U7351">
            <v>0</v>
          </cell>
          <cell r="BF7351">
            <v>0</v>
          </cell>
        </row>
        <row r="7352">
          <cell r="B7352" t="str">
            <v>NOTEBOOK</v>
          </cell>
          <cell r="D7352" t="str">
            <v>WISTRON</v>
          </cell>
          <cell r="U7352">
            <v>10</v>
          </cell>
          <cell r="AC7352">
            <v>43879</v>
          </cell>
          <cell r="BF7352">
            <v>100</v>
          </cell>
        </row>
        <row r="7353">
          <cell r="B7353" t="str">
            <v>NOTEBOOK</v>
          </cell>
          <cell r="D7353" t="str">
            <v>WISTRON</v>
          </cell>
          <cell r="U7353">
            <v>30</v>
          </cell>
          <cell r="AC7353">
            <v>43802</v>
          </cell>
          <cell r="BF7353">
            <v>300</v>
          </cell>
        </row>
        <row r="7354">
          <cell r="B7354" t="str">
            <v>NOTEBOOK</v>
          </cell>
          <cell r="D7354" t="str">
            <v>WISTRON</v>
          </cell>
          <cell r="U7354">
            <v>0</v>
          </cell>
          <cell r="BF7354">
            <v>0</v>
          </cell>
        </row>
        <row r="7355">
          <cell r="B7355" t="str">
            <v>NOTEBOOK</v>
          </cell>
          <cell r="D7355" t="str">
            <v>WISTRON</v>
          </cell>
          <cell r="U7355">
            <v>10</v>
          </cell>
          <cell r="AC7355">
            <v>43879</v>
          </cell>
          <cell r="BF7355">
            <v>42.699999999999996</v>
          </cell>
        </row>
        <row r="7356">
          <cell r="B7356" t="str">
            <v>NOTEBOOK</v>
          </cell>
          <cell r="D7356" t="str">
            <v>WISTRON</v>
          </cell>
          <cell r="U7356">
            <v>25</v>
          </cell>
          <cell r="AC7356">
            <v>43802</v>
          </cell>
          <cell r="BF7356">
            <v>106.74999999999999</v>
          </cell>
        </row>
        <row r="7357">
          <cell r="B7357" t="str">
            <v>NOTEBOOK</v>
          </cell>
          <cell r="D7357" t="str">
            <v>WISTRON</v>
          </cell>
          <cell r="U7357">
            <v>0</v>
          </cell>
          <cell r="BF7357">
            <v>0</v>
          </cell>
        </row>
        <row r="7358">
          <cell r="B7358" t="str">
            <v>NOTEBOOK</v>
          </cell>
          <cell r="D7358" t="str">
            <v>WISTRON</v>
          </cell>
          <cell r="U7358">
            <v>0</v>
          </cell>
          <cell r="BF7358">
            <v>0</v>
          </cell>
        </row>
        <row r="7359">
          <cell r="B7359" t="str">
            <v>NOTEBOOK</v>
          </cell>
          <cell r="D7359" t="str">
            <v>WISTRON</v>
          </cell>
          <cell r="U7359">
            <v>260</v>
          </cell>
          <cell r="AC7359">
            <v>43802</v>
          </cell>
          <cell r="BF7359">
            <v>6877</v>
          </cell>
        </row>
        <row r="7360">
          <cell r="B7360" t="str">
            <v>NOTEBOOK</v>
          </cell>
          <cell r="D7360" t="str">
            <v>WISTRON</v>
          </cell>
          <cell r="U7360">
            <v>20</v>
          </cell>
          <cell r="AC7360">
            <v>43838</v>
          </cell>
          <cell r="BF7360">
            <v>529</v>
          </cell>
        </row>
        <row r="7361">
          <cell r="B7361" t="str">
            <v>NOTEBOOK</v>
          </cell>
          <cell r="D7361" t="str">
            <v>WISTRON</v>
          </cell>
          <cell r="U7361">
            <v>5</v>
          </cell>
          <cell r="AC7361">
            <v>43802</v>
          </cell>
          <cell r="BF7361">
            <v>132.25</v>
          </cell>
        </row>
        <row r="7362">
          <cell r="B7362" t="str">
            <v>NOTEBOOK</v>
          </cell>
          <cell r="D7362" t="str">
            <v>WISTRON</v>
          </cell>
          <cell r="U7362">
            <v>20</v>
          </cell>
          <cell r="AC7362">
            <v>43893</v>
          </cell>
          <cell r="BF7362">
            <v>529</v>
          </cell>
        </row>
        <row r="7363">
          <cell r="B7363" t="str">
            <v>NOTEBOOK</v>
          </cell>
          <cell r="D7363" t="str">
            <v>WISTRON</v>
          </cell>
          <cell r="U7363">
            <v>15</v>
          </cell>
          <cell r="AC7363">
            <v>43929</v>
          </cell>
          <cell r="BF7363">
            <v>396.75</v>
          </cell>
        </row>
        <row r="7364">
          <cell r="B7364" t="str">
            <v>NOTEBOOK</v>
          </cell>
          <cell r="D7364" t="str">
            <v>WISTRON</v>
          </cell>
          <cell r="U7364">
            <v>40</v>
          </cell>
          <cell r="AC7364">
            <v>43879</v>
          </cell>
          <cell r="BF7364">
            <v>1058</v>
          </cell>
        </row>
        <row r="7365">
          <cell r="B7365" t="str">
            <v>NOTEBOOK</v>
          </cell>
          <cell r="D7365" t="str">
            <v>WISTRON</v>
          </cell>
          <cell r="U7365">
            <v>20</v>
          </cell>
          <cell r="AC7365">
            <v>43963</v>
          </cell>
          <cell r="BF7365">
            <v>529</v>
          </cell>
        </row>
        <row r="7366">
          <cell r="B7366" t="str">
            <v>NOTEBOOK</v>
          </cell>
          <cell r="D7366" t="str">
            <v>WISTRON</v>
          </cell>
          <cell r="U7366">
            <v>10</v>
          </cell>
          <cell r="AC7366">
            <v>43838</v>
          </cell>
          <cell r="BF7366">
            <v>264.5</v>
          </cell>
        </row>
        <row r="7367">
          <cell r="B7367" t="str">
            <v>NOTEBOOK</v>
          </cell>
          <cell r="D7367" t="str">
            <v>WISTRON</v>
          </cell>
          <cell r="U7367">
            <v>10</v>
          </cell>
          <cell r="AC7367">
            <v>43879</v>
          </cell>
          <cell r="BF7367">
            <v>264.5</v>
          </cell>
        </row>
        <row r="7368">
          <cell r="B7368" t="str">
            <v>NOTEBOOK</v>
          </cell>
          <cell r="D7368" t="str">
            <v>WISTRON</v>
          </cell>
          <cell r="U7368">
            <v>10</v>
          </cell>
          <cell r="AC7368">
            <v>43802</v>
          </cell>
          <cell r="BF7368">
            <v>264.5</v>
          </cell>
        </row>
        <row r="7369">
          <cell r="B7369" t="str">
            <v>NOTEBOOK</v>
          </cell>
          <cell r="D7369" t="str">
            <v>WISTRON</v>
          </cell>
          <cell r="U7369">
            <v>15</v>
          </cell>
          <cell r="AC7369">
            <v>43802</v>
          </cell>
          <cell r="BF7369">
            <v>396.75</v>
          </cell>
        </row>
        <row r="7370">
          <cell r="B7370" t="str">
            <v>NOTEBOOK</v>
          </cell>
          <cell r="D7370" t="str">
            <v>WISTRON</v>
          </cell>
          <cell r="U7370">
            <v>0</v>
          </cell>
          <cell r="BF7370">
            <v>0</v>
          </cell>
        </row>
        <row r="7371">
          <cell r="B7371" t="str">
            <v>NOTEBOOK</v>
          </cell>
          <cell r="D7371" t="str">
            <v>WISTRON</v>
          </cell>
          <cell r="U7371">
            <v>0</v>
          </cell>
          <cell r="BF7371">
            <v>0</v>
          </cell>
        </row>
        <row r="7372">
          <cell r="B7372" t="str">
            <v>NOTEBOOK</v>
          </cell>
          <cell r="D7372" t="str">
            <v>WISTRON</v>
          </cell>
          <cell r="U7372">
            <v>40</v>
          </cell>
          <cell r="AC7372">
            <v>43802</v>
          </cell>
          <cell r="BF7372">
            <v>699.59999999999991</v>
          </cell>
        </row>
        <row r="7373">
          <cell r="B7373" t="str">
            <v>NOTEBOOK</v>
          </cell>
          <cell r="D7373" t="str">
            <v>WISTRON</v>
          </cell>
          <cell r="U7373">
            <v>40</v>
          </cell>
          <cell r="AC7373">
            <v>43838</v>
          </cell>
          <cell r="BF7373">
            <v>699.59999999999991</v>
          </cell>
        </row>
        <row r="7374">
          <cell r="B7374" t="str">
            <v>NOTEBOOK</v>
          </cell>
          <cell r="D7374" t="str">
            <v>WISTRON</v>
          </cell>
          <cell r="U7374">
            <v>40</v>
          </cell>
          <cell r="AC7374">
            <v>43893</v>
          </cell>
          <cell r="BF7374">
            <v>699.59999999999991</v>
          </cell>
        </row>
        <row r="7375">
          <cell r="B7375" t="str">
            <v>NOTEBOOK</v>
          </cell>
          <cell r="D7375" t="str">
            <v>WISTRON</v>
          </cell>
          <cell r="U7375">
            <v>40</v>
          </cell>
          <cell r="AC7375">
            <v>43963</v>
          </cell>
          <cell r="BF7375">
            <v>699.59999999999991</v>
          </cell>
        </row>
        <row r="7376">
          <cell r="B7376" t="str">
            <v>NOTEBOOK</v>
          </cell>
          <cell r="D7376" t="str">
            <v>WISTRON</v>
          </cell>
          <cell r="U7376">
            <v>50</v>
          </cell>
          <cell r="AC7376">
            <v>43879</v>
          </cell>
          <cell r="BF7376">
            <v>874.49999999999989</v>
          </cell>
        </row>
        <row r="7377">
          <cell r="B7377" t="str">
            <v>NOTEBOOK</v>
          </cell>
          <cell r="D7377" t="str">
            <v>WISTRON</v>
          </cell>
          <cell r="U7377">
            <v>40</v>
          </cell>
          <cell r="AC7377">
            <v>43929</v>
          </cell>
          <cell r="BF7377">
            <v>699.59999999999991</v>
          </cell>
        </row>
        <row r="7378">
          <cell r="B7378" t="str">
            <v>NOTEBOOK</v>
          </cell>
          <cell r="D7378" t="str">
            <v>WISTRON</v>
          </cell>
          <cell r="U7378">
            <v>0</v>
          </cell>
          <cell r="BF7378">
            <v>0</v>
          </cell>
        </row>
        <row r="7379">
          <cell r="B7379" t="str">
            <v>NOTEBOOK</v>
          </cell>
          <cell r="D7379" t="str">
            <v>QUANTA</v>
          </cell>
          <cell r="U7379">
            <v>20</v>
          </cell>
          <cell r="AC7379">
            <v>43735</v>
          </cell>
          <cell r="BF7379">
            <v>25.6</v>
          </cell>
        </row>
        <row r="7380">
          <cell r="B7380" t="str">
            <v>NOTEBOOK</v>
          </cell>
          <cell r="D7380" t="str">
            <v>QUANTA</v>
          </cell>
          <cell r="U7380">
            <v>50</v>
          </cell>
          <cell r="AC7380">
            <v>43719</v>
          </cell>
          <cell r="BF7380">
            <v>50</v>
          </cell>
        </row>
        <row r="7381">
          <cell r="B7381" t="str">
            <v>NOTEBOOK</v>
          </cell>
          <cell r="D7381" t="str">
            <v>QUANTA</v>
          </cell>
          <cell r="U7381">
            <v>100</v>
          </cell>
          <cell r="AC7381">
            <v>43719</v>
          </cell>
          <cell r="BF7381">
            <v>35</v>
          </cell>
        </row>
        <row r="7382">
          <cell r="B7382" t="str">
            <v>NOTEBOOK</v>
          </cell>
          <cell r="D7382" t="str">
            <v>QUANTA</v>
          </cell>
          <cell r="U7382">
            <v>100</v>
          </cell>
          <cell r="AC7382">
            <v>43719</v>
          </cell>
          <cell r="BF7382">
            <v>35</v>
          </cell>
        </row>
        <row r="7383">
          <cell r="B7383" t="str">
            <v>NOTEBOOK</v>
          </cell>
          <cell r="D7383" t="str">
            <v>QUANTA</v>
          </cell>
          <cell r="U7383">
            <v>100</v>
          </cell>
          <cell r="AC7383">
            <v>43719</v>
          </cell>
          <cell r="BF7383">
            <v>35</v>
          </cell>
        </row>
        <row r="7384">
          <cell r="B7384" t="str">
            <v>NOTEBOOK</v>
          </cell>
          <cell r="D7384" t="str">
            <v>QUANTA</v>
          </cell>
          <cell r="U7384">
            <v>40</v>
          </cell>
          <cell r="AC7384">
            <v>43719</v>
          </cell>
          <cell r="BF7384">
            <v>47.599999999999994</v>
          </cell>
        </row>
        <row r="7385">
          <cell r="B7385" t="str">
            <v>NOTEBOOK</v>
          </cell>
          <cell r="D7385" t="str">
            <v>QUANTA</v>
          </cell>
          <cell r="U7385">
            <v>10</v>
          </cell>
          <cell r="AC7385">
            <v>43719</v>
          </cell>
          <cell r="BF7385">
            <v>13.100000000000001</v>
          </cell>
        </row>
        <row r="7386">
          <cell r="B7386" t="str">
            <v>NOTEBOOK</v>
          </cell>
          <cell r="D7386" t="str">
            <v>QUANTA</v>
          </cell>
          <cell r="U7386">
            <v>20</v>
          </cell>
          <cell r="AC7386">
            <v>43719</v>
          </cell>
          <cell r="BF7386">
            <v>223.6</v>
          </cell>
        </row>
        <row r="7387">
          <cell r="B7387" t="str">
            <v>NOTEBOOK</v>
          </cell>
          <cell r="D7387" t="str">
            <v>QUANTA</v>
          </cell>
          <cell r="U7387">
            <v>10</v>
          </cell>
          <cell r="AC7387">
            <v>43719</v>
          </cell>
          <cell r="BF7387">
            <v>57.699999999999996</v>
          </cell>
        </row>
        <row r="7388">
          <cell r="B7388" t="str">
            <v>NOTEBOOK</v>
          </cell>
          <cell r="D7388" t="str">
            <v>QUANTA</v>
          </cell>
          <cell r="U7388">
            <v>50</v>
          </cell>
          <cell r="AC7388">
            <v>43719</v>
          </cell>
          <cell r="BF7388">
            <v>327.5</v>
          </cell>
        </row>
        <row r="7389">
          <cell r="B7389" t="str">
            <v>NOTEBOOK</v>
          </cell>
          <cell r="D7389" t="str">
            <v>QUANTA</v>
          </cell>
          <cell r="U7389">
            <v>30</v>
          </cell>
          <cell r="AC7389">
            <v>43719</v>
          </cell>
          <cell r="BF7389">
            <v>3183.3</v>
          </cell>
        </row>
        <row r="7390">
          <cell r="B7390" t="str">
            <v>NOTEBOOK</v>
          </cell>
          <cell r="D7390" t="str">
            <v>QUANTA</v>
          </cell>
          <cell r="U7390">
            <v>10</v>
          </cell>
          <cell r="AC7390">
            <v>43719</v>
          </cell>
          <cell r="BF7390">
            <v>838.6</v>
          </cell>
        </row>
        <row r="7391">
          <cell r="B7391" t="str">
            <v>NOTEBOOK</v>
          </cell>
          <cell r="D7391" t="str">
            <v>PEGATRON</v>
          </cell>
          <cell r="U7391">
            <v>5</v>
          </cell>
          <cell r="AC7391">
            <v>43797</v>
          </cell>
          <cell r="BF7391">
            <v>585.85</v>
          </cell>
        </row>
        <row r="7392">
          <cell r="B7392" t="str">
            <v>NOTEBOOK</v>
          </cell>
          <cell r="D7392" t="str">
            <v>WISTRON</v>
          </cell>
          <cell r="U7392">
            <v>15</v>
          </cell>
          <cell r="AC7392">
            <v>43802</v>
          </cell>
          <cell r="BF7392">
            <v>132.6</v>
          </cell>
        </row>
        <row r="7393">
          <cell r="B7393" t="str">
            <v>NOTEBOOK</v>
          </cell>
          <cell r="D7393" t="str">
            <v>WISTRON</v>
          </cell>
          <cell r="U7393">
            <v>15</v>
          </cell>
          <cell r="AC7393">
            <v>43802</v>
          </cell>
          <cell r="BF7393">
            <v>150</v>
          </cell>
        </row>
        <row r="7394">
          <cell r="B7394" t="str">
            <v>NOTEBOOK</v>
          </cell>
          <cell r="D7394" t="str">
            <v>WISTRON</v>
          </cell>
          <cell r="U7394">
            <v>20</v>
          </cell>
          <cell r="AC7394">
            <v>43802</v>
          </cell>
          <cell r="BF7394">
            <v>529</v>
          </cell>
        </row>
        <row r="7395">
          <cell r="B7395" t="str">
            <v>NOTEBOOK</v>
          </cell>
          <cell r="D7395" t="str">
            <v>WISTRON</v>
          </cell>
          <cell r="U7395">
            <v>30</v>
          </cell>
          <cell r="AC7395">
            <v>43797</v>
          </cell>
          <cell r="BF7395">
            <v>793.5</v>
          </cell>
        </row>
        <row r="7396">
          <cell r="B7396" t="str">
            <v>NOTEBOOK</v>
          </cell>
          <cell r="D7396" t="str">
            <v>WISTRON</v>
          </cell>
          <cell r="U7396">
            <v>30</v>
          </cell>
          <cell r="AC7396">
            <v>43802</v>
          </cell>
          <cell r="BF7396">
            <v>524.69999999999993</v>
          </cell>
        </row>
        <row r="7397">
          <cell r="B7397" t="str">
            <v>NOTEBOOK</v>
          </cell>
          <cell r="D7397" t="str">
            <v>COMPAL</v>
          </cell>
          <cell r="U7397">
            <v>20</v>
          </cell>
          <cell r="AC7397">
            <v>43756</v>
          </cell>
          <cell r="BF7397">
            <v>34.6</v>
          </cell>
        </row>
        <row r="7398">
          <cell r="B7398" t="str">
            <v>NOTEBOOK</v>
          </cell>
          <cell r="D7398" t="str">
            <v>COMPAL</v>
          </cell>
          <cell r="U7398">
            <v>20</v>
          </cell>
          <cell r="AC7398">
            <v>43756</v>
          </cell>
          <cell r="BF7398">
            <v>28.4</v>
          </cell>
        </row>
        <row r="7399">
          <cell r="B7399" t="str">
            <v>NOTEBOOK</v>
          </cell>
          <cell r="D7399" t="str">
            <v>COMPAL</v>
          </cell>
          <cell r="U7399">
            <v>20</v>
          </cell>
          <cell r="AC7399">
            <v>43733</v>
          </cell>
          <cell r="BF7399">
            <v>24.6</v>
          </cell>
        </row>
        <row r="7400">
          <cell r="B7400" t="str">
            <v>NOTEBOOK</v>
          </cell>
          <cell r="D7400" t="str">
            <v>COMPAL</v>
          </cell>
          <cell r="U7400">
            <v>20</v>
          </cell>
          <cell r="AC7400">
            <v>43733</v>
          </cell>
          <cell r="BF7400">
            <v>26.6</v>
          </cell>
        </row>
        <row r="7401">
          <cell r="B7401" t="str">
            <v>NOTEBOOK</v>
          </cell>
          <cell r="D7401" t="str">
            <v>COMPAL</v>
          </cell>
          <cell r="U7401">
            <v>20</v>
          </cell>
          <cell r="AC7401">
            <v>43733</v>
          </cell>
          <cell r="BF7401">
            <v>42</v>
          </cell>
        </row>
        <row r="7402">
          <cell r="B7402" t="str">
            <v>NOTEBOOK</v>
          </cell>
          <cell r="D7402" t="str">
            <v>COMPAL</v>
          </cell>
          <cell r="U7402">
            <v>20</v>
          </cell>
          <cell r="AC7402">
            <v>43756</v>
          </cell>
          <cell r="BF7402">
            <v>22</v>
          </cell>
        </row>
        <row r="7403">
          <cell r="B7403" t="str">
            <v>NOTEBOOK</v>
          </cell>
          <cell r="D7403" t="str">
            <v>COMPAL</v>
          </cell>
          <cell r="U7403">
            <v>20</v>
          </cell>
          <cell r="AC7403">
            <v>43733</v>
          </cell>
          <cell r="BF7403">
            <v>21.8</v>
          </cell>
        </row>
        <row r="7404">
          <cell r="B7404" t="str">
            <v>NOTEBOOK</v>
          </cell>
          <cell r="D7404" t="str">
            <v>COMPAL</v>
          </cell>
          <cell r="U7404">
            <v>10</v>
          </cell>
          <cell r="AC7404">
            <v>43756</v>
          </cell>
          <cell r="BF7404">
            <v>23.1</v>
          </cell>
        </row>
        <row r="7405">
          <cell r="B7405" t="str">
            <v>NOTEBOOK</v>
          </cell>
          <cell r="D7405" t="str">
            <v>COMPAL</v>
          </cell>
          <cell r="U7405">
            <v>10</v>
          </cell>
          <cell r="AC7405">
            <v>43754</v>
          </cell>
          <cell r="BF7405">
            <v>83</v>
          </cell>
        </row>
        <row r="7406">
          <cell r="B7406" t="str">
            <v>NOTEBOOK</v>
          </cell>
          <cell r="D7406" t="str">
            <v>COMPAL</v>
          </cell>
          <cell r="U7406">
            <v>10</v>
          </cell>
          <cell r="AC7406">
            <v>43756</v>
          </cell>
          <cell r="BF7406">
            <v>212.2</v>
          </cell>
        </row>
        <row r="7407">
          <cell r="B7407" t="str">
            <v>NOTEBOOK</v>
          </cell>
          <cell r="D7407" t="str">
            <v>COMPAL</v>
          </cell>
          <cell r="U7407">
            <v>5</v>
          </cell>
          <cell r="AC7407">
            <v>43733</v>
          </cell>
          <cell r="BF7407">
            <v>1648.1999999999998</v>
          </cell>
        </row>
        <row r="7408">
          <cell r="B7408" t="str">
            <v>NOTEBOOK</v>
          </cell>
          <cell r="D7408" t="str">
            <v>COMPAL</v>
          </cell>
          <cell r="U7408">
            <v>5</v>
          </cell>
          <cell r="AC7408">
            <v>43733</v>
          </cell>
          <cell r="BF7408">
            <v>2242.75</v>
          </cell>
        </row>
        <row r="7409">
          <cell r="B7409" t="str">
            <v>NOTEBOOK</v>
          </cell>
          <cell r="D7409" t="str">
            <v>COMPAL</v>
          </cell>
          <cell r="U7409">
            <v>10</v>
          </cell>
          <cell r="AC7409">
            <v>43712</v>
          </cell>
          <cell r="BF7409">
            <v>3934.2000000000003</v>
          </cell>
        </row>
        <row r="7410">
          <cell r="B7410" t="str">
            <v>NOTEBOOK</v>
          </cell>
          <cell r="D7410" t="str">
            <v>PEGATRON</v>
          </cell>
          <cell r="U7410">
            <v>5</v>
          </cell>
          <cell r="AC7410">
            <v>43762</v>
          </cell>
          <cell r="BF7410">
            <v>1844.1499999999999</v>
          </cell>
        </row>
        <row r="7411">
          <cell r="B7411" t="str">
            <v>NOTEBOOK</v>
          </cell>
          <cell r="D7411" t="str">
            <v>PEGATRON</v>
          </cell>
          <cell r="U7411">
            <v>15</v>
          </cell>
          <cell r="AC7411">
            <v>43797</v>
          </cell>
          <cell r="BF7411">
            <v>6783.3</v>
          </cell>
        </row>
        <row r="7412">
          <cell r="B7412" t="str">
            <v>NOTEBOOK</v>
          </cell>
          <cell r="D7412" t="str">
            <v>WISTRON</v>
          </cell>
          <cell r="U7412">
            <v>0</v>
          </cell>
          <cell r="BF7412">
            <v>0</v>
          </cell>
        </row>
        <row r="7413">
          <cell r="B7413" t="str">
            <v>NOTEBOOK</v>
          </cell>
          <cell r="D7413" t="str">
            <v>COMPAL</v>
          </cell>
          <cell r="U7413">
            <v>30</v>
          </cell>
          <cell r="AC7413">
            <v>43760</v>
          </cell>
          <cell r="BF7413">
            <v>11445.3</v>
          </cell>
        </row>
        <row r="7414">
          <cell r="B7414" t="str">
            <v>NOTEBOOK</v>
          </cell>
          <cell r="D7414" t="str">
            <v>QUANTA</v>
          </cell>
          <cell r="U7414">
            <v>20</v>
          </cell>
          <cell r="AC7414">
            <v>43726</v>
          </cell>
          <cell r="BF7414">
            <v>2.6</v>
          </cell>
        </row>
        <row r="7415">
          <cell r="B7415" t="str">
            <v>NOTEBOOK</v>
          </cell>
          <cell r="D7415" t="str">
            <v>QUANTA</v>
          </cell>
          <cell r="U7415">
            <v>20</v>
          </cell>
          <cell r="AC7415">
            <v>43726</v>
          </cell>
          <cell r="BF7415">
            <v>3.4000000000000004</v>
          </cell>
        </row>
        <row r="7416">
          <cell r="B7416" t="str">
            <v>NOTEBOOK</v>
          </cell>
          <cell r="D7416" t="str">
            <v>QUANTA</v>
          </cell>
          <cell r="U7416">
            <v>20</v>
          </cell>
          <cell r="AC7416">
            <v>43726</v>
          </cell>
          <cell r="BF7416">
            <v>4.2</v>
          </cell>
        </row>
        <row r="7417">
          <cell r="B7417" t="str">
            <v>NOTEBOOK</v>
          </cell>
          <cell r="D7417" t="str">
            <v>QUANTA</v>
          </cell>
          <cell r="U7417">
            <v>20</v>
          </cell>
          <cell r="AC7417">
            <v>43726</v>
          </cell>
          <cell r="BF7417">
            <v>3.4000000000000004</v>
          </cell>
        </row>
        <row r="7418">
          <cell r="B7418" t="str">
            <v>NOTEBOOK</v>
          </cell>
          <cell r="D7418" t="str">
            <v>WISTRON</v>
          </cell>
          <cell r="U7418">
            <v>10</v>
          </cell>
          <cell r="AC7418">
            <v>43707</v>
          </cell>
          <cell r="BF7418">
            <v>3409.5</v>
          </cell>
        </row>
        <row r="7419">
          <cell r="B7419" t="str">
            <v>NOTEBOOK</v>
          </cell>
          <cell r="D7419" t="str">
            <v>WISTRON</v>
          </cell>
          <cell r="U7419">
            <v>20</v>
          </cell>
          <cell r="AC7419">
            <v>43753</v>
          </cell>
          <cell r="BF7419">
            <v>73.2</v>
          </cell>
        </row>
        <row r="7420">
          <cell r="B7420" t="str">
            <v>NOTEBOOK</v>
          </cell>
          <cell r="D7420" t="str">
            <v>WISTRON</v>
          </cell>
          <cell r="U7420">
            <v>10</v>
          </cell>
          <cell r="AC7420">
            <v>43733</v>
          </cell>
          <cell r="BF7420">
            <v>793.3</v>
          </cell>
        </row>
        <row r="7421">
          <cell r="B7421" t="str">
            <v>NOTEBOOK</v>
          </cell>
          <cell r="D7421" t="str">
            <v>WISTRON</v>
          </cell>
          <cell r="U7421">
            <v>10</v>
          </cell>
          <cell r="AC7421">
            <v>43817</v>
          </cell>
          <cell r="BF7421">
            <v>5667.7999999999993</v>
          </cell>
        </row>
        <row r="7422">
          <cell r="B7422" t="str">
            <v>NOTEBOOK</v>
          </cell>
          <cell r="D7422" t="str">
            <v>WISTRON</v>
          </cell>
          <cell r="U7422">
            <v>10</v>
          </cell>
          <cell r="AC7422">
            <v>43733</v>
          </cell>
          <cell r="BF7422">
            <v>2129.9</v>
          </cell>
        </row>
        <row r="7423">
          <cell r="B7423" t="str">
            <v>NOTEBOOK</v>
          </cell>
          <cell r="D7423" t="str">
            <v>COMPAL</v>
          </cell>
          <cell r="U7423">
            <v>0</v>
          </cell>
          <cell r="BF7423">
            <v>0</v>
          </cell>
        </row>
        <row r="7424">
          <cell r="B7424" t="str">
            <v>NOTEBOOK</v>
          </cell>
          <cell r="D7424" t="str">
            <v>COMPAL</v>
          </cell>
          <cell r="U7424">
            <v>20</v>
          </cell>
          <cell r="AC7424">
            <v>43720</v>
          </cell>
          <cell r="BF7424">
            <v>150.6</v>
          </cell>
        </row>
        <row r="7425">
          <cell r="B7425" t="str">
            <v>NOTEBOOK</v>
          </cell>
          <cell r="D7425" t="str">
            <v>COMPAL</v>
          </cell>
          <cell r="U7425">
            <v>10</v>
          </cell>
          <cell r="AC7425">
            <v>43748</v>
          </cell>
          <cell r="BF7425">
            <v>2879.5</v>
          </cell>
        </row>
        <row r="7426">
          <cell r="B7426" t="str">
            <v>NOTEBOOK</v>
          </cell>
          <cell r="D7426" t="str">
            <v>COMPAL</v>
          </cell>
          <cell r="U7426">
            <v>15</v>
          </cell>
          <cell r="AC7426">
            <v>43748</v>
          </cell>
          <cell r="BF7426">
            <v>4133.1000000000004</v>
          </cell>
        </row>
        <row r="7427">
          <cell r="B7427" t="str">
            <v>NOTEBOOK</v>
          </cell>
          <cell r="D7427" t="str">
            <v>COMPAL</v>
          </cell>
          <cell r="U7427">
            <v>0</v>
          </cell>
          <cell r="BF7427">
            <v>0</v>
          </cell>
        </row>
        <row r="7428">
          <cell r="B7428" t="str">
            <v>NOTEBOOK</v>
          </cell>
          <cell r="D7428" t="str">
            <v>WISTRON</v>
          </cell>
          <cell r="U7428">
            <v>2</v>
          </cell>
          <cell r="AC7428">
            <v>43802</v>
          </cell>
          <cell r="BF7428">
            <v>426.76</v>
          </cell>
        </row>
        <row r="7429">
          <cell r="B7429" t="str">
            <v>DESKTOP</v>
          </cell>
          <cell r="D7429" t="str">
            <v>ECS</v>
          </cell>
          <cell r="U7429">
            <v>10</v>
          </cell>
          <cell r="AC7429">
            <v>43724</v>
          </cell>
          <cell r="BF7429">
            <v>2601.1000000000004</v>
          </cell>
        </row>
        <row r="7430">
          <cell r="B7430" t="str">
            <v>NOTEBOOK</v>
          </cell>
          <cell r="D7430" t="str">
            <v>WISTRON</v>
          </cell>
          <cell r="U7430">
            <v>20</v>
          </cell>
          <cell r="AC7430">
            <v>43847</v>
          </cell>
          <cell r="BF7430">
            <v>176.8</v>
          </cell>
        </row>
        <row r="7431">
          <cell r="B7431" t="str">
            <v>NOTEBOOK</v>
          </cell>
          <cell r="D7431" t="str">
            <v>WISTRON</v>
          </cell>
          <cell r="U7431">
            <v>0</v>
          </cell>
          <cell r="BF7431">
            <v>0</v>
          </cell>
        </row>
        <row r="7432">
          <cell r="B7432" t="str">
            <v>NOTEBOOK</v>
          </cell>
          <cell r="D7432" t="str">
            <v>WISTRON</v>
          </cell>
          <cell r="U7432">
            <v>10</v>
          </cell>
          <cell r="AC7432">
            <v>43902</v>
          </cell>
          <cell r="BF7432">
            <v>100</v>
          </cell>
        </row>
        <row r="7433">
          <cell r="B7433" t="str">
            <v>NOTEBOOK</v>
          </cell>
          <cell r="D7433" t="str">
            <v>WISTRON</v>
          </cell>
          <cell r="U7433">
            <v>30</v>
          </cell>
          <cell r="AC7433">
            <v>43760</v>
          </cell>
          <cell r="BF7433">
            <v>793.5</v>
          </cell>
        </row>
        <row r="7434">
          <cell r="B7434" t="str">
            <v>NOTEBOOK</v>
          </cell>
          <cell r="D7434" t="str">
            <v>WISTRON</v>
          </cell>
          <cell r="U7434">
            <v>30</v>
          </cell>
          <cell r="AC7434">
            <v>43784</v>
          </cell>
          <cell r="BF7434">
            <v>793.5</v>
          </cell>
        </row>
        <row r="7435">
          <cell r="B7435" t="str">
            <v>NOTEBOOK</v>
          </cell>
          <cell r="D7435" t="str">
            <v>WISTRON</v>
          </cell>
          <cell r="U7435">
            <v>15</v>
          </cell>
          <cell r="AC7435">
            <v>43791</v>
          </cell>
          <cell r="BF7435">
            <v>396.75</v>
          </cell>
        </row>
        <row r="7436">
          <cell r="B7436" t="str">
            <v>NOTEBOOK</v>
          </cell>
          <cell r="D7436" t="str">
            <v>WISTRON</v>
          </cell>
          <cell r="U7436">
            <v>15</v>
          </cell>
          <cell r="AC7436">
            <v>43847</v>
          </cell>
          <cell r="BF7436">
            <v>396.75</v>
          </cell>
        </row>
        <row r="7437">
          <cell r="B7437" t="str">
            <v>NOTEBOOK</v>
          </cell>
          <cell r="D7437" t="str">
            <v>WISTRON</v>
          </cell>
          <cell r="U7437">
            <v>50</v>
          </cell>
          <cell r="AC7437">
            <v>43878</v>
          </cell>
          <cell r="BF7437">
            <v>1322.5</v>
          </cell>
        </row>
        <row r="7438">
          <cell r="B7438" t="str">
            <v>NOTEBOOK</v>
          </cell>
          <cell r="D7438" t="str">
            <v>WISTRON</v>
          </cell>
          <cell r="U7438">
            <v>50</v>
          </cell>
          <cell r="AC7438">
            <v>43966</v>
          </cell>
          <cell r="BF7438">
            <v>1322.5</v>
          </cell>
        </row>
        <row r="7439">
          <cell r="B7439" t="str">
            <v>NOTEBOOK</v>
          </cell>
          <cell r="D7439" t="str">
            <v>WISTRON</v>
          </cell>
          <cell r="U7439">
            <v>0</v>
          </cell>
          <cell r="BF7439">
            <v>0</v>
          </cell>
        </row>
        <row r="7440">
          <cell r="B7440" t="str">
            <v>NOTEBOOK</v>
          </cell>
          <cell r="D7440" t="str">
            <v>PEGATRON</v>
          </cell>
          <cell r="U7440">
            <v>36</v>
          </cell>
          <cell r="AC7440">
            <v>43818</v>
          </cell>
          <cell r="BF7440">
            <v>252</v>
          </cell>
        </row>
        <row r="7441">
          <cell r="B7441" t="str">
            <v>NOTEBOOK</v>
          </cell>
          <cell r="D7441" t="str">
            <v>QUANTA</v>
          </cell>
          <cell r="U7441">
            <v>160</v>
          </cell>
          <cell r="AC7441">
            <v>43728</v>
          </cell>
          <cell r="BF7441">
            <v>1777.6</v>
          </cell>
        </row>
        <row r="7442">
          <cell r="B7442" t="str">
            <v>NOTEBOOK</v>
          </cell>
          <cell r="D7442" t="str">
            <v>WISTRON</v>
          </cell>
          <cell r="U7442">
            <v>20</v>
          </cell>
          <cell r="AC7442">
            <v>43726</v>
          </cell>
          <cell r="BF7442">
            <v>795.19999999999993</v>
          </cell>
        </row>
        <row r="7443">
          <cell r="B7443" t="str">
            <v>NOTEBOOK</v>
          </cell>
          <cell r="D7443" t="str">
            <v>WISTRON</v>
          </cell>
          <cell r="U7443">
            <v>20</v>
          </cell>
          <cell r="AC7443">
            <v>43718</v>
          </cell>
          <cell r="BF7443">
            <v>36.800000000000004</v>
          </cell>
        </row>
        <row r="7444">
          <cell r="B7444" t="str">
            <v>NOTEBOOK</v>
          </cell>
          <cell r="D7444" t="str">
            <v>WISTRON</v>
          </cell>
          <cell r="U7444">
            <v>15</v>
          </cell>
          <cell r="AC7444">
            <v>43802</v>
          </cell>
          <cell r="BF7444">
            <v>133.5</v>
          </cell>
        </row>
        <row r="7445">
          <cell r="B7445" t="str">
            <v>NOTEBOOK</v>
          </cell>
          <cell r="D7445" t="str">
            <v>WISTRON</v>
          </cell>
          <cell r="U7445">
            <v>20</v>
          </cell>
          <cell r="AC7445">
            <v>43802</v>
          </cell>
          <cell r="BF7445">
            <v>214.20000000000002</v>
          </cell>
        </row>
        <row r="7446">
          <cell r="B7446" t="str">
            <v>NOTEBOOK</v>
          </cell>
          <cell r="D7446" t="str">
            <v>WISTRON</v>
          </cell>
          <cell r="U7446">
            <v>20000</v>
          </cell>
          <cell r="AC7446">
            <v>43752</v>
          </cell>
          <cell r="BF7446">
            <v>400</v>
          </cell>
        </row>
        <row r="7447">
          <cell r="B7447" t="str">
            <v>NOTEBOOK</v>
          </cell>
          <cell r="D7447" t="str">
            <v>PEGATRON</v>
          </cell>
          <cell r="U7447">
            <v>20</v>
          </cell>
          <cell r="AC7447">
            <v>43782</v>
          </cell>
          <cell r="BF7447">
            <v>44.800000000000004</v>
          </cell>
        </row>
        <row r="7448">
          <cell r="B7448" t="str">
            <v>NOTEBOOK</v>
          </cell>
          <cell r="D7448" t="str">
            <v>PEGATRON</v>
          </cell>
          <cell r="U7448">
            <v>20</v>
          </cell>
          <cell r="AC7448">
            <v>43782</v>
          </cell>
          <cell r="BF7448">
            <v>57</v>
          </cell>
        </row>
        <row r="7449">
          <cell r="B7449" t="str">
            <v>NOTEBOOK</v>
          </cell>
          <cell r="D7449" t="str">
            <v>PEGATRON</v>
          </cell>
          <cell r="U7449">
            <v>20</v>
          </cell>
          <cell r="AC7449">
            <v>43782</v>
          </cell>
          <cell r="BF7449">
            <v>445.20000000000005</v>
          </cell>
        </row>
        <row r="7450">
          <cell r="B7450" t="str">
            <v>NOTEBOOK</v>
          </cell>
          <cell r="D7450" t="str">
            <v>PEGATRON</v>
          </cell>
          <cell r="U7450">
            <v>20</v>
          </cell>
          <cell r="AC7450">
            <v>43782</v>
          </cell>
          <cell r="BF7450">
            <v>643</v>
          </cell>
        </row>
        <row r="7451">
          <cell r="B7451" t="str">
            <v>NOTEBOOK</v>
          </cell>
          <cell r="D7451" t="str">
            <v>PEGATRON</v>
          </cell>
          <cell r="U7451">
            <v>20</v>
          </cell>
          <cell r="AC7451">
            <v>43782</v>
          </cell>
          <cell r="BF7451">
            <v>189.8</v>
          </cell>
        </row>
        <row r="7452">
          <cell r="B7452" t="str">
            <v>NOTEBOOK</v>
          </cell>
          <cell r="D7452" t="str">
            <v>PEGATRON</v>
          </cell>
          <cell r="U7452">
            <v>20</v>
          </cell>
          <cell r="AC7452">
            <v>43782</v>
          </cell>
          <cell r="BF7452">
            <v>869.4</v>
          </cell>
        </row>
        <row r="7453">
          <cell r="B7453" t="str">
            <v>NOTEBOOK</v>
          </cell>
          <cell r="D7453" t="str">
            <v>PEGATRON</v>
          </cell>
          <cell r="U7453">
            <v>10</v>
          </cell>
          <cell r="AC7453">
            <v>43782</v>
          </cell>
          <cell r="BF7453">
            <v>7331.3</v>
          </cell>
        </row>
        <row r="7454">
          <cell r="B7454" t="str">
            <v>DESKTOP</v>
          </cell>
          <cell r="D7454" t="str">
            <v>ECS</v>
          </cell>
          <cell r="U7454">
            <v>5</v>
          </cell>
          <cell r="AC7454">
            <v>43723</v>
          </cell>
          <cell r="BF7454">
            <v>215.5</v>
          </cell>
        </row>
        <row r="7455">
          <cell r="B7455" t="str">
            <v>DESKTOP</v>
          </cell>
          <cell r="D7455" t="str">
            <v>ECS</v>
          </cell>
          <cell r="U7455">
            <v>20</v>
          </cell>
          <cell r="AC7455">
            <v>43723</v>
          </cell>
          <cell r="BF7455">
            <v>77</v>
          </cell>
        </row>
        <row r="7456">
          <cell r="B7456" t="str">
            <v>DESKTOP</v>
          </cell>
          <cell r="D7456" t="str">
            <v>ECS</v>
          </cell>
          <cell r="U7456">
            <v>20</v>
          </cell>
          <cell r="AC7456">
            <v>43723</v>
          </cell>
          <cell r="BF7456">
            <v>326.39999999999998</v>
          </cell>
        </row>
        <row r="7457">
          <cell r="B7457" t="str">
            <v>DESKTOP</v>
          </cell>
          <cell r="D7457" t="str">
            <v>ECS</v>
          </cell>
          <cell r="U7457">
            <v>20</v>
          </cell>
          <cell r="AC7457">
            <v>43723</v>
          </cell>
          <cell r="BF7457">
            <v>440</v>
          </cell>
        </row>
        <row r="7458">
          <cell r="B7458" t="str">
            <v>DESKTOP</v>
          </cell>
          <cell r="D7458" t="str">
            <v>ECS</v>
          </cell>
          <cell r="U7458">
            <v>20</v>
          </cell>
          <cell r="AC7458">
            <v>43723</v>
          </cell>
          <cell r="BF7458">
            <v>440</v>
          </cell>
        </row>
        <row r="7459">
          <cell r="B7459" t="str">
            <v>DESKTOP</v>
          </cell>
          <cell r="D7459" t="str">
            <v>ECS</v>
          </cell>
          <cell r="U7459">
            <v>20</v>
          </cell>
          <cell r="AC7459">
            <v>43723</v>
          </cell>
          <cell r="BF7459">
            <v>616</v>
          </cell>
        </row>
        <row r="7460">
          <cell r="B7460" t="str">
            <v>DESKTOP</v>
          </cell>
          <cell r="D7460" t="str">
            <v>ECS</v>
          </cell>
          <cell r="U7460">
            <v>3</v>
          </cell>
          <cell r="AC7460">
            <v>43723</v>
          </cell>
          <cell r="BF7460">
            <v>146.43</v>
          </cell>
        </row>
        <row r="7461">
          <cell r="B7461" t="str">
            <v>DESKTOP</v>
          </cell>
          <cell r="D7461" t="str">
            <v>ECS</v>
          </cell>
          <cell r="U7461">
            <v>10</v>
          </cell>
          <cell r="AC7461">
            <v>43723</v>
          </cell>
          <cell r="BF7461">
            <v>86.4</v>
          </cell>
        </row>
        <row r="7462">
          <cell r="B7462" t="str">
            <v>DESKTOP</v>
          </cell>
          <cell r="D7462" t="str">
            <v>ECS</v>
          </cell>
          <cell r="U7462">
            <v>5</v>
          </cell>
          <cell r="AC7462">
            <v>43723</v>
          </cell>
          <cell r="BF7462">
            <v>1313.15</v>
          </cell>
        </row>
        <row r="7463">
          <cell r="B7463" t="str">
            <v>DESKTOP</v>
          </cell>
          <cell r="D7463" t="str">
            <v>ECS</v>
          </cell>
          <cell r="U7463">
            <v>5</v>
          </cell>
          <cell r="AC7463">
            <v>43723</v>
          </cell>
          <cell r="BF7463">
            <v>3645.2</v>
          </cell>
        </row>
        <row r="7464">
          <cell r="B7464" t="str">
            <v>DESKTOP</v>
          </cell>
          <cell r="D7464" t="str">
            <v>ECS</v>
          </cell>
          <cell r="U7464">
            <v>10</v>
          </cell>
          <cell r="AC7464">
            <v>43723</v>
          </cell>
          <cell r="BF7464">
            <v>1050</v>
          </cell>
        </row>
        <row r="7465">
          <cell r="B7465" t="str">
            <v>DESKTOP</v>
          </cell>
          <cell r="D7465" t="str">
            <v>ECS</v>
          </cell>
          <cell r="U7465">
            <v>3</v>
          </cell>
          <cell r="AC7465">
            <v>43723</v>
          </cell>
          <cell r="BF7465">
            <v>146.43</v>
          </cell>
        </row>
        <row r="7466">
          <cell r="B7466" t="str">
            <v>DESKTOP</v>
          </cell>
          <cell r="D7466" t="str">
            <v>ECS</v>
          </cell>
          <cell r="U7466">
            <v>5</v>
          </cell>
          <cell r="AC7466">
            <v>43723</v>
          </cell>
          <cell r="BF7466">
            <v>3645.2</v>
          </cell>
        </row>
        <row r="7467">
          <cell r="B7467" t="str">
            <v>DESKTOP</v>
          </cell>
          <cell r="D7467" t="str">
            <v>ECS</v>
          </cell>
          <cell r="U7467">
            <v>5</v>
          </cell>
          <cell r="AC7467">
            <v>43723</v>
          </cell>
          <cell r="BF7467">
            <v>5060.05</v>
          </cell>
        </row>
        <row r="7468">
          <cell r="B7468" t="str">
            <v>DESKTOP</v>
          </cell>
          <cell r="D7468" t="str">
            <v>ECS</v>
          </cell>
          <cell r="U7468">
            <v>5</v>
          </cell>
          <cell r="AC7468">
            <v>43723</v>
          </cell>
          <cell r="BF7468">
            <v>215.5</v>
          </cell>
        </row>
        <row r="7469">
          <cell r="B7469" t="str">
            <v>DESKTOP</v>
          </cell>
          <cell r="D7469" t="str">
            <v>ECS</v>
          </cell>
          <cell r="U7469">
            <v>20</v>
          </cell>
          <cell r="AC7469">
            <v>43723</v>
          </cell>
          <cell r="BF7469">
            <v>277.2</v>
          </cell>
        </row>
        <row r="7470">
          <cell r="B7470" t="str">
            <v>DESKTOP</v>
          </cell>
          <cell r="D7470" t="str">
            <v>ECS</v>
          </cell>
          <cell r="U7470">
            <v>20</v>
          </cell>
          <cell r="AC7470">
            <v>43723</v>
          </cell>
          <cell r="BF7470">
            <v>385</v>
          </cell>
        </row>
        <row r="7471">
          <cell r="B7471" t="str">
            <v>DESKTOP</v>
          </cell>
          <cell r="D7471" t="str">
            <v>ECS</v>
          </cell>
          <cell r="U7471">
            <v>10</v>
          </cell>
          <cell r="AC7471">
            <v>43723</v>
          </cell>
          <cell r="BF7471">
            <v>47.5</v>
          </cell>
        </row>
        <row r="7472">
          <cell r="B7472" t="str">
            <v>DESKTOP</v>
          </cell>
          <cell r="D7472" t="str">
            <v>ECS</v>
          </cell>
          <cell r="U7472">
            <v>20</v>
          </cell>
          <cell r="AC7472">
            <v>43723</v>
          </cell>
          <cell r="BF7472">
            <v>682</v>
          </cell>
        </row>
        <row r="7473">
          <cell r="B7473" t="str">
            <v>DESKTOP</v>
          </cell>
          <cell r="D7473" t="str">
            <v>ECS</v>
          </cell>
          <cell r="U7473">
            <v>170</v>
          </cell>
          <cell r="AC7473">
            <v>43735</v>
          </cell>
          <cell r="BF7473">
            <v>8785.6</v>
          </cell>
        </row>
        <row r="7474">
          <cell r="B7474" t="str">
            <v>NOTEBOOK</v>
          </cell>
          <cell r="D7474" t="str">
            <v>QUANTA</v>
          </cell>
          <cell r="U7474">
            <v>20</v>
          </cell>
          <cell r="AC7474">
            <v>43735</v>
          </cell>
          <cell r="BF7474">
            <v>12.4</v>
          </cell>
        </row>
        <row r="7475">
          <cell r="B7475" t="str">
            <v>NOTEBOOK</v>
          </cell>
          <cell r="D7475" t="str">
            <v>QUANTA</v>
          </cell>
          <cell r="U7475">
            <v>30</v>
          </cell>
          <cell r="AC7475">
            <v>43718</v>
          </cell>
          <cell r="BF7475">
            <v>136.19999999999999</v>
          </cell>
        </row>
        <row r="7476">
          <cell r="B7476" t="str">
            <v>NOTEBOOK</v>
          </cell>
          <cell r="D7476" t="str">
            <v>QUANTA</v>
          </cell>
          <cell r="U7476">
            <v>10</v>
          </cell>
          <cell r="AC7476">
            <v>43718</v>
          </cell>
          <cell r="BF7476">
            <v>22.7</v>
          </cell>
        </row>
        <row r="7477">
          <cell r="B7477" t="str">
            <v>NOTEBOOK</v>
          </cell>
          <cell r="D7477" t="str">
            <v>QUANTA</v>
          </cell>
          <cell r="U7477">
            <v>30</v>
          </cell>
          <cell r="AC7477">
            <v>43735</v>
          </cell>
          <cell r="BF7477">
            <v>315</v>
          </cell>
        </row>
        <row r="7478">
          <cell r="B7478" t="str">
            <v>NOTEBOOK</v>
          </cell>
          <cell r="D7478" t="str">
            <v>QUANTA</v>
          </cell>
          <cell r="U7478">
            <v>10</v>
          </cell>
          <cell r="AC7478">
            <v>43718</v>
          </cell>
          <cell r="BF7478">
            <v>105</v>
          </cell>
        </row>
        <row r="7479">
          <cell r="B7479" t="str">
            <v>NOTEBOOK</v>
          </cell>
          <cell r="D7479" t="str">
            <v>PEGATRON</v>
          </cell>
          <cell r="U7479">
            <v>30</v>
          </cell>
          <cell r="AC7479">
            <v>43797</v>
          </cell>
          <cell r="BF7479">
            <v>3515.1</v>
          </cell>
        </row>
        <row r="7480">
          <cell r="B7480" t="str">
            <v>NOTEBOOK</v>
          </cell>
          <cell r="D7480" t="str">
            <v>PEGATRON</v>
          </cell>
          <cell r="U7480">
            <v>20</v>
          </cell>
          <cell r="AC7480">
            <v>43797</v>
          </cell>
          <cell r="BF7480">
            <v>103</v>
          </cell>
        </row>
        <row r="7481">
          <cell r="B7481" t="str">
            <v>DESKTOP</v>
          </cell>
          <cell r="D7481" t="str">
            <v>WISTRON</v>
          </cell>
          <cell r="U7481">
            <v>20</v>
          </cell>
          <cell r="AC7481">
            <v>43718</v>
          </cell>
          <cell r="BF7481">
            <v>36.4</v>
          </cell>
        </row>
        <row r="7482">
          <cell r="B7482" t="str">
            <v>DESKTOP</v>
          </cell>
          <cell r="D7482" t="str">
            <v>WISTRON</v>
          </cell>
          <cell r="U7482">
            <v>10</v>
          </cell>
          <cell r="AC7482">
            <v>43718</v>
          </cell>
          <cell r="BF7482">
            <v>169.1</v>
          </cell>
        </row>
        <row r="7483">
          <cell r="B7483" t="str">
            <v>DESKTOP</v>
          </cell>
          <cell r="D7483" t="str">
            <v>WISTRON</v>
          </cell>
          <cell r="U7483">
            <v>10</v>
          </cell>
          <cell r="AC7483">
            <v>43718</v>
          </cell>
          <cell r="BF7483">
            <v>169.1</v>
          </cell>
        </row>
        <row r="7484">
          <cell r="B7484" t="str">
            <v>DESKTOP</v>
          </cell>
          <cell r="D7484" t="str">
            <v>WISTRON</v>
          </cell>
          <cell r="U7484">
            <v>20</v>
          </cell>
          <cell r="AC7484">
            <v>43711</v>
          </cell>
          <cell r="BF7484">
            <v>39.799999999999997</v>
          </cell>
        </row>
        <row r="7485">
          <cell r="B7485" t="str">
            <v>DESKTOP</v>
          </cell>
          <cell r="D7485" t="str">
            <v>WISTRON</v>
          </cell>
          <cell r="U7485">
            <v>20</v>
          </cell>
          <cell r="AC7485">
            <v>43711</v>
          </cell>
          <cell r="BF7485">
            <v>131.19999999999999</v>
          </cell>
        </row>
        <row r="7486">
          <cell r="B7486" t="str">
            <v>DESKTOP</v>
          </cell>
          <cell r="D7486" t="str">
            <v>WISTRON</v>
          </cell>
          <cell r="U7486">
            <v>20</v>
          </cell>
          <cell r="AC7486">
            <v>43711</v>
          </cell>
          <cell r="BF7486">
            <v>190.2</v>
          </cell>
        </row>
        <row r="7487">
          <cell r="B7487" t="str">
            <v>DESKTOP</v>
          </cell>
          <cell r="D7487" t="str">
            <v>WISTRON</v>
          </cell>
          <cell r="U7487">
            <v>10</v>
          </cell>
          <cell r="AC7487">
            <v>43718</v>
          </cell>
          <cell r="BF7487">
            <v>169.1</v>
          </cell>
        </row>
        <row r="7488">
          <cell r="B7488" t="str">
            <v>DESKTOP</v>
          </cell>
          <cell r="D7488" t="str">
            <v>WISTRON</v>
          </cell>
          <cell r="U7488">
            <v>50</v>
          </cell>
          <cell r="AC7488">
            <v>43718</v>
          </cell>
          <cell r="BF7488">
            <v>21.5</v>
          </cell>
        </row>
        <row r="7489">
          <cell r="B7489" t="str">
            <v>DESKTOP</v>
          </cell>
          <cell r="D7489" t="str">
            <v>WISTRON</v>
          </cell>
          <cell r="U7489">
            <v>50</v>
          </cell>
          <cell r="AC7489">
            <v>43718</v>
          </cell>
          <cell r="BF7489">
            <v>31</v>
          </cell>
        </row>
        <row r="7490">
          <cell r="B7490" t="str">
            <v>DESKTOP</v>
          </cell>
          <cell r="D7490" t="str">
            <v>WISTRON</v>
          </cell>
          <cell r="U7490">
            <v>50</v>
          </cell>
          <cell r="AC7490">
            <v>43718</v>
          </cell>
          <cell r="BF7490">
            <v>29.5</v>
          </cell>
        </row>
        <row r="7491">
          <cell r="B7491" t="str">
            <v>DESKTOP</v>
          </cell>
          <cell r="D7491" t="str">
            <v>WISTRON</v>
          </cell>
          <cell r="U7491">
            <v>50</v>
          </cell>
          <cell r="AC7491">
            <v>43718</v>
          </cell>
          <cell r="BF7491">
            <v>6</v>
          </cell>
        </row>
        <row r="7492">
          <cell r="B7492" t="str">
            <v>DESKTOP</v>
          </cell>
          <cell r="D7492" t="str">
            <v>WISTRON</v>
          </cell>
          <cell r="U7492">
            <v>20</v>
          </cell>
          <cell r="AC7492">
            <v>43725</v>
          </cell>
          <cell r="BF7492">
            <v>59</v>
          </cell>
        </row>
        <row r="7493">
          <cell r="B7493" t="str">
            <v>DESKTOP</v>
          </cell>
          <cell r="D7493" t="str">
            <v>WISTRON</v>
          </cell>
          <cell r="U7493">
            <v>50</v>
          </cell>
          <cell r="AC7493">
            <v>43725</v>
          </cell>
          <cell r="BF7493">
            <v>174</v>
          </cell>
        </row>
        <row r="7494">
          <cell r="B7494" t="str">
            <v>DESKTOP</v>
          </cell>
          <cell r="D7494" t="str">
            <v>WISTRON</v>
          </cell>
          <cell r="U7494">
            <v>50</v>
          </cell>
          <cell r="AC7494">
            <v>43718</v>
          </cell>
          <cell r="BF7494">
            <v>29.5</v>
          </cell>
        </row>
        <row r="7495">
          <cell r="B7495" t="str">
            <v>DESKTOP</v>
          </cell>
          <cell r="D7495" t="str">
            <v>ECS</v>
          </cell>
          <cell r="U7495">
            <v>4</v>
          </cell>
          <cell r="AC7495">
            <v>43724</v>
          </cell>
          <cell r="BF7495">
            <v>43.28</v>
          </cell>
        </row>
        <row r="7496">
          <cell r="B7496" t="str">
            <v>DESKTOP</v>
          </cell>
          <cell r="D7496" t="str">
            <v>ECS</v>
          </cell>
          <cell r="U7496">
            <v>6</v>
          </cell>
          <cell r="AC7496">
            <v>43724</v>
          </cell>
          <cell r="BF7496">
            <v>528</v>
          </cell>
        </row>
        <row r="7497">
          <cell r="B7497" t="str">
            <v>DESKTOP</v>
          </cell>
          <cell r="D7497" t="str">
            <v>ECS</v>
          </cell>
          <cell r="U7497">
            <v>0</v>
          </cell>
          <cell r="BF7497">
            <v>0</v>
          </cell>
        </row>
        <row r="7498">
          <cell r="B7498" t="str">
            <v>DESKTOP</v>
          </cell>
          <cell r="D7498" t="str">
            <v>ECS</v>
          </cell>
          <cell r="U7498">
            <v>20</v>
          </cell>
          <cell r="AC7498">
            <v>43735</v>
          </cell>
          <cell r="BF7498">
            <v>77</v>
          </cell>
        </row>
        <row r="7499">
          <cell r="B7499" t="str">
            <v>DESKTOP</v>
          </cell>
          <cell r="D7499" t="str">
            <v>ECS</v>
          </cell>
          <cell r="U7499">
            <v>5</v>
          </cell>
          <cell r="AC7499">
            <v>43724</v>
          </cell>
          <cell r="BF7499">
            <v>232.2</v>
          </cell>
        </row>
        <row r="7500">
          <cell r="B7500" t="str">
            <v>DESKTOP</v>
          </cell>
          <cell r="D7500" t="str">
            <v>ECS</v>
          </cell>
          <cell r="U7500">
            <v>10</v>
          </cell>
          <cell r="AC7500">
            <v>43724</v>
          </cell>
          <cell r="BF7500">
            <v>146.6</v>
          </cell>
        </row>
        <row r="7501">
          <cell r="B7501" t="str">
            <v>DESKTOP</v>
          </cell>
          <cell r="D7501" t="str">
            <v>ECS</v>
          </cell>
          <cell r="U7501">
            <v>20</v>
          </cell>
          <cell r="AC7501">
            <v>43735</v>
          </cell>
          <cell r="BF7501">
            <v>616</v>
          </cell>
        </row>
        <row r="7502">
          <cell r="B7502" t="str">
            <v>DESKTOP</v>
          </cell>
          <cell r="D7502" t="str">
            <v>ECS</v>
          </cell>
          <cell r="U7502">
            <v>20</v>
          </cell>
          <cell r="AC7502">
            <v>43724</v>
          </cell>
          <cell r="BF7502">
            <v>381.8</v>
          </cell>
        </row>
        <row r="7503">
          <cell r="B7503" t="str">
            <v>NOTEBOOK</v>
          </cell>
          <cell r="D7503" t="str">
            <v>PEGATRON</v>
          </cell>
          <cell r="U7503">
            <v>3</v>
          </cell>
          <cell r="AC7503">
            <v>43795</v>
          </cell>
          <cell r="BF7503">
            <v>37.08</v>
          </cell>
        </row>
        <row r="7504">
          <cell r="B7504" t="str">
            <v>NOTEBOOK</v>
          </cell>
          <cell r="D7504" t="str">
            <v>PEGATRON</v>
          </cell>
          <cell r="U7504">
            <v>3</v>
          </cell>
          <cell r="AC7504">
            <v>43795</v>
          </cell>
          <cell r="BF7504">
            <v>65.460000000000008</v>
          </cell>
        </row>
        <row r="7505">
          <cell r="B7505" t="str">
            <v>NOTEBOOK</v>
          </cell>
          <cell r="D7505" t="str">
            <v>COMPAL</v>
          </cell>
          <cell r="U7505">
            <v>120</v>
          </cell>
          <cell r="AC7505">
            <v>43735</v>
          </cell>
          <cell r="BF7505">
            <v>133.20000000000002</v>
          </cell>
        </row>
        <row r="7506">
          <cell r="B7506" t="str">
            <v>NOTEBOOK</v>
          </cell>
          <cell r="D7506" t="str">
            <v>COMPAL</v>
          </cell>
          <cell r="U7506">
            <v>50</v>
          </cell>
          <cell r="AC7506">
            <v>43735</v>
          </cell>
          <cell r="BF7506">
            <v>59</v>
          </cell>
        </row>
        <row r="7507">
          <cell r="B7507" t="str">
            <v>NOTEBOOK</v>
          </cell>
          <cell r="D7507" t="str">
            <v>COMPAL</v>
          </cell>
          <cell r="U7507">
            <v>40</v>
          </cell>
          <cell r="AC7507">
            <v>43727</v>
          </cell>
          <cell r="BF7507">
            <v>137.20000000000002</v>
          </cell>
        </row>
        <row r="7508">
          <cell r="B7508" t="str">
            <v>NOTEBOOK</v>
          </cell>
          <cell r="D7508" t="str">
            <v>COMPAL</v>
          </cell>
          <cell r="U7508">
            <v>100</v>
          </cell>
          <cell r="AC7508">
            <v>43727</v>
          </cell>
          <cell r="BF7508">
            <v>271</v>
          </cell>
        </row>
        <row r="7509">
          <cell r="B7509" t="str">
            <v>NOTEBOOK</v>
          </cell>
          <cell r="D7509" t="str">
            <v>COMPAL</v>
          </cell>
          <cell r="U7509">
            <v>300</v>
          </cell>
          <cell r="AC7509">
            <v>43727</v>
          </cell>
          <cell r="BF7509">
            <v>2226</v>
          </cell>
        </row>
        <row r="7510">
          <cell r="B7510" t="str">
            <v>NOTEBOOK</v>
          </cell>
          <cell r="D7510" t="str">
            <v>QUANTA</v>
          </cell>
          <cell r="U7510">
            <v>50</v>
          </cell>
          <cell r="AC7510">
            <v>43735</v>
          </cell>
          <cell r="BF7510">
            <v>75.5</v>
          </cell>
        </row>
        <row r="7511">
          <cell r="B7511" t="str">
            <v>NOTEBOOK</v>
          </cell>
          <cell r="D7511" t="str">
            <v>QUANTA</v>
          </cell>
          <cell r="U7511">
            <v>330</v>
          </cell>
          <cell r="AC7511">
            <v>43733</v>
          </cell>
          <cell r="BF7511">
            <v>204.6</v>
          </cell>
        </row>
        <row r="7512">
          <cell r="B7512" t="str">
            <v>NOTEBOOK</v>
          </cell>
          <cell r="D7512" t="str">
            <v>QUANTA</v>
          </cell>
          <cell r="U7512">
            <v>170</v>
          </cell>
          <cell r="AC7512">
            <v>43735</v>
          </cell>
          <cell r="BF7512">
            <v>105.4</v>
          </cell>
        </row>
        <row r="7513">
          <cell r="B7513" t="str">
            <v>NOTEBOOK</v>
          </cell>
          <cell r="D7513" t="str">
            <v>QUANTA</v>
          </cell>
          <cell r="U7513">
            <v>330</v>
          </cell>
          <cell r="AC7513">
            <v>43733</v>
          </cell>
          <cell r="BF7513">
            <v>204.6</v>
          </cell>
        </row>
        <row r="7514">
          <cell r="B7514" t="str">
            <v>NOTEBOOK</v>
          </cell>
          <cell r="D7514" t="str">
            <v>QUANTA</v>
          </cell>
          <cell r="U7514">
            <v>270</v>
          </cell>
          <cell r="AC7514">
            <v>43735</v>
          </cell>
          <cell r="BF7514">
            <v>167.4</v>
          </cell>
        </row>
        <row r="7515">
          <cell r="B7515" t="str">
            <v>NOTEBOOK</v>
          </cell>
          <cell r="D7515" t="str">
            <v>QUANTA</v>
          </cell>
          <cell r="U7515">
            <v>40</v>
          </cell>
          <cell r="AC7515">
            <v>43728</v>
          </cell>
          <cell r="BF7515">
            <v>4.8</v>
          </cell>
        </row>
        <row r="7516">
          <cell r="B7516" t="str">
            <v>NOTEBOOK</v>
          </cell>
          <cell r="D7516" t="str">
            <v>QUANTA</v>
          </cell>
          <cell r="U7516">
            <v>40</v>
          </cell>
          <cell r="AC7516">
            <v>43728</v>
          </cell>
          <cell r="BF7516">
            <v>4.4000000000000004</v>
          </cell>
        </row>
        <row r="7517">
          <cell r="B7517" t="str">
            <v>NOTEBOOK</v>
          </cell>
          <cell r="D7517" t="str">
            <v>QUANTA</v>
          </cell>
          <cell r="U7517">
            <v>400</v>
          </cell>
          <cell r="AC7517">
            <v>43728</v>
          </cell>
          <cell r="BF7517">
            <v>668</v>
          </cell>
        </row>
        <row r="7518">
          <cell r="B7518" t="str">
            <v>NOTEBOOK</v>
          </cell>
          <cell r="D7518" t="str">
            <v>QUANTA</v>
          </cell>
          <cell r="U7518">
            <v>80</v>
          </cell>
          <cell r="AC7518">
            <v>43728</v>
          </cell>
          <cell r="BF7518">
            <v>192</v>
          </cell>
        </row>
        <row r="7519">
          <cell r="B7519" t="str">
            <v>NOTEBOOK</v>
          </cell>
          <cell r="D7519" t="str">
            <v>QUANTA</v>
          </cell>
          <cell r="U7519">
            <v>260</v>
          </cell>
          <cell r="AC7519">
            <v>43733</v>
          </cell>
          <cell r="BF7519">
            <v>782.59999999999991</v>
          </cell>
        </row>
        <row r="7520">
          <cell r="B7520" t="str">
            <v>NOTEBOOK</v>
          </cell>
          <cell r="D7520" t="str">
            <v>QUANTA</v>
          </cell>
          <cell r="U7520">
            <v>300</v>
          </cell>
          <cell r="AC7520">
            <v>43728</v>
          </cell>
          <cell r="BF7520">
            <v>1362</v>
          </cell>
        </row>
        <row r="7521">
          <cell r="B7521" t="str">
            <v>NOTEBOOK</v>
          </cell>
          <cell r="D7521" t="str">
            <v>QUANTA</v>
          </cell>
          <cell r="U7521">
            <v>300</v>
          </cell>
          <cell r="AC7521">
            <v>43756</v>
          </cell>
          <cell r="BF7521">
            <v>1362</v>
          </cell>
        </row>
        <row r="7522">
          <cell r="B7522" t="str">
            <v>NOTEBOOK</v>
          </cell>
          <cell r="D7522" t="str">
            <v>QUANTA</v>
          </cell>
          <cell r="U7522">
            <v>405</v>
          </cell>
          <cell r="AC7522">
            <v>43818</v>
          </cell>
          <cell r="BF7522">
            <v>1838.7</v>
          </cell>
        </row>
        <row r="7523">
          <cell r="B7523" t="str">
            <v>NOTEBOOK</v>
          </cell>
          <cell r="D7523" t="str">
            <v>QUANTA</v>
          </cell>
          <cell r="U7523">
            <v>210</v>
          </cell>
          <cell r="AC7523">
            <v>43728</v>
          </cell>
          <cell r="BF7523">
            <v>203.7</v>
          </cell>
        </row>
        <row r="7524">
          <cell r="B7524" t="str">
            <v>NOTEBOOK</v>
          </cell>
          <cell r="D7524" t="str">
            <v>QUANTA</v>
          </cell>
          <cell r="U7524">
            <v>200</v>
          </cell>
          <cell r="AC7524">
            <v>43728</v>
          </cell>
          <cell r="BF7524">
            <v>454</v>
          </cell>
        </row>
        <row r="7525">
          <cell r="B7525" t="str">
            <v>NOTEBOOK</v>
          </cell>
          <cell r="D7525" t="str">
            <v>QUANTA</v>
          </cell>
          <cell r="U7525">
            <v>200</v>
          </cell>
          <cell r="AC7525">
            <v>43790</v>
          </cell>
          <cell r="BF7525">
            <v>454</v>
          </cell>
        </row>
        <row r="7526">
          <cell r="B7526" t="str">
            <v>NOTEBOOK</v>
          </cell>
          <cell r="D7526" t="str">
            <v>QUANTA</v>
          </cell>
          <cell r="U7526">
            <v>200</v>
          </cell>
          <cell r="AC7526">
            <v>43833</v>
          </cell>
          <cell r="BF7526">
            <v>454</v>
          </cell>
        </row>
        <row r="7527">
          <cell r="B7527" t="str">
            <v>NOTEBOOK</v>
          </cell>
          <cell r="D7527" t="str">
            <v>QUANTA</v>
          </cell>
          <cell r="U7527">
            <v>80</v>
          </cell>
          <cell r="AC7527">
            <v>43769</v>
          </cell>
          <cell r="BF7527">
            <v>356.8</v>
          </cell>
        </row>
        <row r="7528">
          <cell r="B7528" t="str">
            <v>NOTEBOOK</v>
          </cell>
          <cell r="D7528" t="str">
            <v>QUANTA</v>
          </cell>
          <cell r="U7528">
            <v>80</v>
          </cell>
          <cell r="AC7528">
            <v>43735</v>
          </cell>
          <cell r="BF7528">
            <v>356.8</v>
          </cell>
        </row>
        <row r="7529">
          <cell r="B7529" t="str">
            <v>NOTEBOOK</v>
          </cell>
          <cell r="D7529" t="str">
            <v>QUANTA</v>
          </cell>
          <cell r="U7529">
            <v>300</v>
          </cell>
          <cell r="AC7529">
            <v>43728</v>
          </cell>
          <cell r="BF7529">
            <v>3150</v>
          </cell>
        </row>
        <row r="7530">
          <cell r="B7530" t="str">
            <v>NOTEBOOK</v>
          </cell>
          <cell r="D7530" t="str">
            <v>QUANTA</v>
          </cell>
          <cell r="U7530">
            <v>300</v>
          </cell>
          <cell r="AC7530">
            <v>43790</v>
          </cell>
          <cell r="BF7530">
            <v>3150</v>
          </cell>
        </row>
        <row r="7531">
          <cell r="B7531" t="str">
            <v>NOTEBOOK</v>
          </cell>
          <cell r="D7531" t="str">
            <v>QUANTA</v>
          </cell>
          <cell r="U7531">
            <v>400</v>
          </cell>
          <cell r="AC7531">
            <v>43851</v>
          </cell>
          <cell r="BF7531">
            <v>4200</v>
          </cell>
        </row>
        <row r="7532">
          <cell r="B7532" t="str">
            <v>NOTEBOOK</v>
          </cell>
          <cell r="D7532" t="str">
            <v>QUANTA</v>
          </cell>
          <cell r="U7532">
            <v>40</v>
          </cell>
          <cell r="AC7532">
            <v>43728</v>
          </cell>
          <cell r="BF7532">
            <v>420</v>
          </cell>
        </row>
        <row r="7533">
          <cell r="B7533" t="str">
            <v>NOTEBOOK</v>
          </cell>
          <cell r="D7533" t="str">
            <v>QUANTA</v>
          </cell>
          <cell r="U7533">
            <v>20</v>
          </cell>
          <cell r="AC7533">
            <v>43728</v>
          </cell>
          <cell r="BF7533">
            <v>4439.2</v>
          </cell>
        </row>
        <row r="7534">
          <cell r="B7534" t="str">
            <v>NOTEBOOK</v>
          </cell>
          <cell r="D7534" t="str">
            <v>WISTRON</v>
          </cell>
          <cell r="U7534">
            <v>20</v>
          </cell>
          <cell r="AC7534">
            <v>43735</v>
          </cell>
          <cell r="BF7534">
            <v>32.599999999999994</v>
          </cell>
        </row>
        <row r="7535">
          <cell r="B7535" t="str">
            <v>NOTEBOOK</v>
          </cell>
          <cell r="D7535" t="str">
            <v>WISTRON</v>
          </cell>
          <cell r="U7535">
            <v>20</v>
          </cell>
          <cell r="AC7535">
            <v>43753</v>
          </cell>
          <cell r="BF7535">
            <v>80.600000000000009</v>
          </cell>
        </row>
        <row r="7536">
          <cell r="B7536" t="str">
            <v>NOTEBOOK</v>
          </cell>
          <cell r="D7536" t="str">
            <v>WISTRON</v>
          </cell>
          <cell r="U7536">
            <v>20</v>
          </cell>
          <cell r="AC7536">
            <v>43732</v>
          </cell>
          <cell r="BF7536">
            <v>80.600000000000009</v>
          </cell>
        </row>
        <row r="7537">
          <cell r="B7537" t="str">
            <v>NOTEBOOK</v>
          </cell>
          <cell r="D7537" t="str">
            <v>WISTRON</v>
          </cell>
          <cell r="U7537">
            <v>15</v>
          </cell>
          <cell r="AC7537">
            <v>43773</v>
          </cell>
          <cell r="BF7537">
            <v>558.6</v>
          </cell>
        </row>
        <row r="7538">
          <cell r="B7538" t="str">
            <v>NOTEBOOK</v>
          </cell>
          <cell r="D7538" t="str">
            <v>WISTRON</v>
          </cell>
          <cell r="U7538">
            <v>5</v>
          </cell>
          <cell r="AC7538">
            <v>43773</v>
          </cell>
          <cell r="BF7538">
            <v>186.20000000000002</v>
          </cell>
        </row>
        <row r="7539">
          <cell r="B7539" t="str">
            <v>NOTEBOOK</v>
          </cell>
          <cell r="D7539" t="str">
            <v>WISTRON</v>
          </cell>
          <cell r="U7539">
            <v>10</v>
          </cell>
          <cell r="AC7539">
            <v>43760</v>
          </cell>
          <cell r="BF7539">
            <v>372.40000000000003</v>
          </cell>
        </row>
        <row r="7540">
          <cell r="B7540" t="str">
            <v>NOTEBOOK</v>
          </cell>
          <cell r="D7540" t="str">
            <v>WISTRON</v>
          </cell>
          <cell r="U7540">
            <v>50</v>
          </cell>
          <cell r="AC7540">
            <v>43732</v>
          </cell>
          <cell r="BF7540">
            <v>1301</v>
          </cell>
        </row>
        <row r="7541">
          <cell r="B7541" t="str">
            <v>NOTEBOOK</v>
          </cell>
          <cell r="D7541" t="str">
            <v>WISTRON</v>
          </cell>
          <cell r="U7541">
            <v>35</v>
          </cell>
          <cell r="AC7541">
            <v>43732</v>
          </cell>
          <cell r="BF7541">
            <v>910.69999999999993</v>
          </cell>
        </row>
        <row r="7542">
          <cell r="B7542" t="str">
            <v>NOTEBOOK</v>
          </cell>
          <cell r="D7542" t="str">
            <v>WISTRON</v>
          </cell>
          <cell r="U7542">
            <v>10</v>
          </cell>
          <cell r="AC7542">
            <v>43812</v>
          </cell>
          <cell r="BF7542">
            <v>2487</v>
          </cell>
        </row>
        <row r="7543">
          <cell r="B7543" t="str">
            <v>NOTEBOOK</v>
          </cell>
          <cell r="D7543" t="str">
            <v>WISTRON</v>
          </cell>
          <cell r="U7543">
            <v>10</v>
          </cell>
          <cell r="AC7543">
            <v>43773</v>
          </cell>
          <cell r="BF7543">
            <v>2487</v>
          </cell>
        </row>
        <row r="7544">
          <cell r="B7544" t="str">
            <v>NOTEBOOK</v>
          </cell>
          <cell r="D7544" t="str">
            <v>COMPAL</v>
          </cell>
          <cell r="U7544">
            <v>4</v>
          </cell>
          <cell r="AC7544">
            <v>43795</v>
          </cell>
          <cell r="BF7544">
            <v>1709.32</v>
          </cell>
        </row>
        <row r="7545">
          <cell r="B7545" t="str">
            <v>NOTEBOOK</v>
          </cell>
          <cell r="D7545" t="str">
            <v>QUANTA</v>
          </cell>
          <cell r="U7545">
            <v>20</v>
          </cell>
          <cell r="AC7545">
            <v>43714</v>
          </cell>
          <cell r="BF7545">
            <v>31.400000000000002</v>
          </cell>
        </row>
        <row r="7546">
          <cell r="B7546" t="str">
            <v>NOTEBOOK</v>
          </cell>
          <cell r="D7546" t="str">
            <v>QUANTA</v>
          </cell>
          <cell r="U7546">
            <v>20</v>
          </cell>
          <cell r="AC7546">
            <v>43714</v>
          </cell>
          <cell r="BF7546">
            <v>291.2</v>
          </cell>
        </row>
        <row r="7547">
          <cell r="B7547" t="str">
            <v>NOTEBOOK</v>
          </cell>
          <cell r="D7547" t="str">
            <v>QUANTA</v>
          </cell>
          <cell r="U7547">
            <v>20</v>
          </cell>
          <cell r="AC7547">
            <v>43714</v>
          </cell>
          <cell r="BF7547">
            <v>291.2</v>
          </cell>
        </row>
        <row r="7548">
          <cell r="B7548" t="str">
            <v>NOTEBOOK</v>
          </cell>
          <cell r="D7548" t="str">
            <v>QUANTA</v>
          </cell>
          <cell r="U7548">
            <v>20</v>
          </cell>
          <cell r="AC7548">
            <v>43714</v>
          </cell>
          <cell r="BF7548">
            <v>44.800000000000004</v>
          </cell>
        </row>
        <row r="7549">
          <cell r="B7549" t="str">
            <v>NOTEBOOK</v>
          </cell>
          <cell r="D7549" t="str">
            <v>QUANTA</v>
          </cell>
          <cell r="U7549">
            <v>20</v>
          </cell>
          <cell r="AC7549">
            <v>43714</v>
          </cell>
          <cell r="BF7549">
            <v>44.800000000000004</v>
          </cell>
        </row>
        <row r="7550">
          <cell r="B7550" t="str">
            <v>NOTEBOOK</v>
          </cell>
          <cell r="D7550" t="str">
            <v>QUANTA</v>
          </cell>
          <cell r="U7550">
            <v>20</v>
          </cell>
          <cell r="AC7550">
            <v>43714</v>
          </cell>
          <cell r="BF7550">
            <v>389</v>
          </cell>
        </row>
        <row r="7551">
          <cell r="B7551" t="str">
            <v>NOTEBOOK</v>
          </cell>
          <cell r="D7551" t="str">
            <v>QUANTA</v>
          </cell>
          <cell r="U7551">
            <v>10</v>
          </cell>
          <cell r="AC7551">
            <v>43787</v>
          </cell>
          <cell r="BF7551">
            <v>574.29999999999995</v>
          </cell>
        </row>
        <row r="7552">
          <cell r="B7552" t="str">
            <v>NOTEBOOK</v>
          </cell>
          <cell r="D7552" t="str">
            <v>QUANTA</v>
          </cell>
          <cell r="U7552">
            <v>10</v>
          </cell>
          <cell r="AC7552">
            <v>43787</v>
          </cell>
          <cell r="BF7552">
            <v>645.6</v>
          </cell>
        </row>
        <row r="7553">
          <cell r="B7553" t="str">
            <v>NOTEBOOK</v>
          </cell>
          <cell r="D7553" t="str">
            <v>QUANTA</v>
          </cell>
          <cell r="U7553">
            <v>10</v>
          </cell>
          <cell r="AC7553">
            <v>43787</v>
          </cell>
          <cell r="BF7553">
            <v>490.09999999999997</v>
          </cell>
        </row>
        <row r="7554">
          <cell r="B7554" t="str">
            <v>NOTEBOOK</v>
          </cell>
          <cell r="D7554" t="str">
            <v>QUANTA</v>
          </cell>
          <cell r="U7554">
            <v>5</v>
          </cell>
          <cell r="AC7554">
            <v>43787</v>
          </cell>
          <cell r="BF7554">
            <v>1352.25</v>
          </cell>
        </row>
        <row r="7555">
          <cell r="B7555" t="str">
            <v>NOTEBOOK</v>
          </cell>
          <cell r="D7555" t="str">
            <v>QUANTA</v>
          </cell>
          <cell r="U7555">
            <v>15</v>
          </cell>
          <cell r="AC7555">
            <v>43787</v>
          </cell>
          <cell r="BF7555">
            <v>4376.7</v>
          </cell>
        </row>
        <row r="7556">
          <cell r="B7556" t="str">
            <v>NOTEBOOK</v>
          </cell>
          <cell r="D7556" t="str">
            <v>QUANTA</v>
          </cell>
          <cell r="U7556">
            <v>5</v>
          </cell>
          <cell r="AC7556">
            <v>43787</v>
          </cell>
          <cell r="BF7556">
            <v>1352.3500000000001</v>
          </cell>
        </row>
        <row r="7557">
          <cell r="B7557" t="str">
            <v>NOTEBOOK</v>
          </cell>
          <cell r="D7557" t="str">
            <v>QUANTA</v>
          </cell>
          <cell r="U7557">
            <v>0</v>
          </cell>
          <cell r="BF7557">
            <v>0</v>
          </cell>
        </row>
        <row r="7558">
          <cell r="B7558" t="str">
            <v>NOTEBOOK</v>
          </cell>
          <cell r="D7558" t="str">
            <v>QUANTA</v>
          </cell>
          <cell r="U7558">
            <v>0</v>
          </cell>
          <cell r="BF7558">
            <v>0</v>
          </cell>
        </row>
        <row r="7559">
          <cell r="B7559" t="str">
            <v>NOTEBOOK</v>
          </cell>
          <cell r="D7559" t="str">
            <v>PEGATRON</v>
          </cell>
          <cell r="U7559">
            <v>20</v>
          </cell>
          <cell r="AC7559">
            <v>43740</v>
          </cell>
          <cell r="BF7559">
            <v>160.79999999999998</v>
          </cell>
        </row>
        <row r="7560">
          <cell r="B7560" t="str">
            <v>NOTEBOOK</v>
          </cell>
          <cell r="D7560" t="str">
            <v>PEGATRON</v>
          </cell>
          <cell r="U7560">
            <v>20</v>
          </cell>
          <cell r="AC7560">
            <v>43740</v>
          </cell>
          <cell r="BF7560">
            <v>73.600000000000009</v>
          </cell>
        </row>
        <row r="7561">
          <cell r="B7561" t="str">
            <v>NOTEBOOK</v>
          </cell>
          <cell r="D7561" t="str">
            <v>QUANTA</v>
          </cell>
          <cell r="U7561">
            <v>40</v>
          </cell>
          <cell r="AC7561">
            <v>43714</v>
          </cell>
          <cell r="BF7561">
            <v>6.8000000000000007</v>
          </cell>
        </row>
        <row r="7562">
          <cell r="B7562" t="str">
            <v>NOTEBOOK</v>
          </cell>
          <cell r="D7562" t="str">
            <v>INVENTEC</v>
          </cell>
          <cell r="U7562">
            <v>0</v>
          </cell>
          <cell r="BF7562">
            <v>0</v>
          </cell>
        </row>
        <row r="7563">
          <cell r="B7563" t="str">
            <v>NOTEBOOK</v>
          </cell>
          <cell r="D7563" t="str">
            <v>INVENTEC</v>
          </cell>
          <cell r="U7563">
            <v>0</v>
          </cell>
          <cell r="BF7563">
            <v>0</v>
          </cell>
        </row>
        <row r="7564">
          <cell r="B7564" t="str">
            <v>DESKTOP</v>
          </cell>
          <cell r="D7564" t="str">
            <v>WISTRON</v>
          </cell>
          <cell r="U7564">
            <v>20</v>
          </cell>
          <cell r="AC7564">
            <v>43718</v>
          </cell>
          <cell r="BF7564">
            <v>70.8</v>
          </cell>
        </row>
        <row r="7565">
          <cell r="B7565" t="str">
            <v>DESKTOP</v>
          </cell>
          <cell r="D7565" t="str">
            <v>WISTRON</v>
          </cell>
          <cell r="U7565">
            <v>50</v>
          </cell>
          <cell r="AC7565">
            <v>43718</v>
          </cell>
          <cell r="BF7565">
            <v>32.5</v>
          </cell>
        </row>
        <row r="7566">
          <cell r="B7566" t="str">
            <v>DESKTOP</v>
          </cell>
          <cell r="D7566" t="str">
            <v>WISTRON</v>
          </cell>
          <cell r="U7566">
            <v>50</v>
          </cell>
          <cell r="AC7566">
            <v>43718</v>
          </cell>
          <cell r="BF7566">
            <v>32.5</v>
          </cell>
        </row>
        <row r="7567">
          <cell r="B7567" t="str">
            <v>DESKTOP</v>
          </cell>
          <cell r="D7567" t="str">
            <v>WISTRON</v>
          </cell>
          <cell r="U7567">
            <v>11</v>
          </cell>
          <cell r="AC7567">
            <v>43760</v>
          </cell>
          <cell r="BF7567">
            <v>2128.6099999999997</v>
          </cell>
        </row>
        <row r="7568">
          <cell r="B7568" t="str">
            <v>DESKTOP</v>
          </cell>
          <cell r="D7568" t="str">
            <v>WISTRON</v>
          </cell>
          <cell r="U7568">
            <v>19</v>
          </cell>
          <cell r="AC7568">
            <v>43725</v>
          </cell>
          <cell r="BF7568">
            <v>3676.6899999999996</v>
          </cell>
        </row>
        <row r="7569">
          <cell r="B7569" t="str">
            <v>DESKTOP</v>
          </cell>
          <cell r="D7569" t="str">
            <v>WISTRON</v>
          </cell>
          <cell r="U7569">
            <v>10</v>
          </cell>
          <cell r="AC7569">
            <v>43713</v>
          </cell>
          <cell r="BF7569">
            <v>2526.9</v>
          </cell>
        </row>
        <row r="7570">
          <cell r="B7570" t="str">
            <v>DESKTOP</v>
          </cell>
          <cell r="D7570" t="str">
            <v>ECS</v>
          </cell>
          <cell r="U7570">
            <v>1</v>
          </cell>
          <cell r="AC7570">
            <v>43724</v>
          </cell>
          <cell r="BF7570">
            <v>51.15</v>
          </cell>
        </row>
        <row r="7571">
          <cell r="B7571" t="str">
            <v>DESKTOP</v>
          </cell>
          <cell r="D7571" t="str">
            <v>WISTRON</v>
          </cell>
          <cell r="U7571">
            <v>20</v>
          </cell>
          <cell r="AC7571">
            <v>43718</v>
          </cell>
          <cell r="BF7571">
            <v>70.8</v>
          </cell>
        </row>
        <row r="7572">
          <cell r="B7572" t="str">
            <v>DESKTOP</v>
          </cell>
          <cell r="D7572" t="str">
            <v>WISTRON</v>
          </cell>
          <cell r="U7572">
            <v>50</v>
          </cell>
          <cell r="AC7572">
            <v>43718</v>
          </cell>
          <cell r="BF7572">
            <v>32.5</v>
          </cell>
        </row>
        <row r="7573">
          <cell r="B7573" t="str">
            <v>DESKTOP</v>
          </cell>
          <cell r="D7573" t="str">
            <v>WISTRON</v>
          </cell>
          <cell r="U7573">
            <v>10</v>
          </cell>
          <cell r="AC7573">
            <v>43713</v>
          </cell>
          <cell r="BF7573">
            <v>2526.9</v>
          </cell>
        </row>
        <row r="7574">
          <cell r="B7574" t="str">
            <v>DESKTOP</v>
          </cell>
          <cell r="D7574" t="str">
            <v>WISTRON</v>
          </cell>
          <cell r="U7574">
            <v>50</v>
          </cell>
          <cell r="AC7574">
            <v>43718</v>
          </cell>
          <cell r="BF7574">
            <v>1344.5</v>
          </cell>
        </row>
        <row r="7575">
          <cell r="B7575" t="str">
            <v>DESKTOP</v>
          </cell>
          <cell r="D7575" t="str">
            <v>WISTRON</v>
          </cell>
          <cell r="U7575">
            <v>50</v>
          </cell>
          <cell r="AC7575">
            <v>43718</v>
          </cell>
          <cell r="BF7575">
            <v>32.5</v>
          </cell>
        </row>
        <row r="7576">
          <cell r="B7576" t="str">
            <v>DESKTOP</v>
          </cell>
          <cell r="D7576" t="str">
            <v>WISTRON</v>
          </cell>
          <cell r="U7576">
            <v>50</v>
          </cell>
          <cell r="AC7576">
            <v>43718</v>
          </cell>
          <cell r="BF7576">
            <v>845.5</v>
          </cell>
        </row>
        <row r="7577">
          <cell r="B7577" t="str">
            <v>DESKTOP</v>
          </cell>
          <cell r="D7577" t="str">
            <v>WISTRON</v>
          </cell>
          <cell r="U7577">
            <v>20</v>
          </cell>
          <cell r="AC7577">
            <v>43718</v>
          </cell>
          <cell r="BF7577">
            <v>338.2</v>
          </cell>
        </row>
        <row r="7578">
          <cell r="B7578" t="str">
            <v>DESKTOP</v>
          </cell>
          <cell r="D7578" t="str">
            <v>WISTRON</v>
          </cell>
          <cell r="U7578">
            <v>50</v>
          </cell>
          <cell r="AC7578">
            <v>43718</v>
          </cell>
          <cell r="BF7578">
            <v>27</v>
          </cell>
        </row>
        <row r="7579">
          <cell r="B7579" t="str">
            <v>DESKTOP</v>
          </cell>
          <cell r="D7579" t="str">
            <v>WISTRON</v>
          </cell>
          <cell r="U7579">
            <v>10</v>
          </cell>
          <cell r="AC7579">
            <v>43718</v>
          </cell>
          <cell r="BF7579">
            <v>430.7</v>
          </cell>
        </row>
        <row r="7580">
          <cell r="B7580" t="str">
            <v>DESKTOP</v>
          </cell>
          <cell r="D7580" t="str">
            <v>WISTRON</v>
          </cell>
          <cell r="U7580">
            <v>20</v>
          </cell>
          <cell r="AC7580">
            <v>43725</v>
          </cell>
          <cell r="BF7580">
            <v>60.8</v>
          </cell>
        </row>
        <row r="7581">
          <cell r="B7581" t="str">
            <v>DESKTOP</v>
          </cell>
          <cell r="D7581" t="str">
            <v>WISTRON</v>
          </cell>
          <cell r="U7581">
            <v>50</v>
          </cell>
          <cell r="AC7581">
            <v>43718</v>
          </cell>
          <cell r="BF7581">
            <v>21.5</v>
          </cell>
        </row>
        <row r="7582">
          <cell r="B7582" t="str">
            <v>DESKTOP</v>
          </cell>
          <cell r="D7582" t="str">
            <v>WISTRON</v>
          </cell>
          <cell r="U7582">
            <v>50</v>
          </cell>
          <cell r="AC7582">
            <v>43718</v>
          </cell>
          <cell r="BF7582">
            <v>16</v>
          </cell>
        </row>
        <row r="7583">
          <cell r="B7583" t="str">
            <v>DESKTOP</v>
          </cell>
          <cell r="D7583" t="str">
            <v>WISTRON</v>
          </cell>
          <cell r="U7583">
            <v>0</v>
          </cell>
          <cell r="BF7583">
            <v>0</v>
          </cell>
        </row>
        <row r="7584">
          <cell r="B7584" t="str">
            <v>DESKTOP</v>
          </cell>
          <cell r="D7584" t="str">
            <v>WISTRON</v>
          </cell>
          <cell r="U7584">
            <v>0</v>
          </cell>
          <cell r="BF7584">
            <v>0</v>
          </cell>
        </row>
        <row r="7585">
          <cell r="B7585" t="str">
            <v>DESKTOP</v>
          </cell>
          <cell r="D7585" t="str">
            <v>WISTRON</v>
          </cell>
          <cell r="U7585">
            <v>500</v>
          </cell>
          <cell r="AC7585">
            <v>43718</v>
          </cell>
          <cell r="BF7585">
            <v>1175</v>
          </cell>
        </row>
        <row r="7586">
          <cell r="B7586" t="str">
            <v>DESKTOP</v>
          </cell>
          <cell r="D7586" t="str">
            <v>WISTRON</v>
          </cell>
          <cell r="U7586">
            <v>20</v>
          </cell>
          <cell r="AC7586">
            <v>43718</v>
          </cell>
          <cell r="BF7586">
            <v>297.39999999999998</v>
          </cell>
        </row>
        <row r="7587">
          <cell r="B7587" t="str">
            <v>DESKTOP</v>
          </cell>
          <cell r="D7587" t="str">
            <v>WISTRON</v>
          </cell>
          <cell r="U7587">
            <v>250</v>
          </cell>
          <cell r="AC7587">
            <v>43718</v>
          </cell>
          <cell r="BF7587">
            <v>1297.5</v>
          </cell>
        </row>
        <row r="7588">
          <cell r="B7588" t="str">
            <v>DESKTOP</v>
          </cell>
          <cell r="D7588" t="str">
            <v>WISTRON</v>
          </cell>
          <cell r="U7588">
            <v>0</v>
          </cell>
          <cell r="BF7588">
            <v>0</v>
          </cell>
        </row>
        <row r="7589">
          <cell r="B7589" t="str">
            <v>DESKTOP</v>
          </cell>
          <cell r="D7589" t="str">
            <v>WISTRON</v>
          </cell>
          <cell r="U7589">
            <v>20</v>
          </cell>
          <cell r="AC7589">
            <v>43718</v>
          </cell>
          <cell r="BF7589">
            <v>266.60000000000002</v>
          </cell>
        </row>
        <row r="7590">
          <cell r="B7590" t="str">
            <v>NOTEBOOK</v>
          </cell>
          <cell r="D7590" t="str">
            <v>COMPAL</v>
          </cell>
          <cell r="U7590">
            <v>2</v>
          </cell>
          <cell r="AC7590">
            <v>43792</v>
          </cell>
          <cell r="BF7590">
            <v>854.66</v>
          </cell>
        </row>
        <row r="7591">
          <cell r="B7591" t="str">
            <v>NOTEBOOK</v>
          </cell>
          <cell r="D7591" t="str">
            <v>COMPAL</v>
          </cell>
          <cell r="U7591">
            <v>5</v>
          </cell>
          <cell r="AC7591">
            <v>43726</v>
          </cell>
          <cell r="BF7591">
            <v>30</v>
          </cell>
        </row>
        <row r="7592">
          <cell r="B7592" t="str">
            <v>NOTEBOOK</v>
          </cell>
          <cell r="D7592" t="str">
            <v>COMPAL</v>
          </cell>
          <cell r="U7592">
            <v>20</v>
          </cell>
          <cell r="AC7592">
            <v>43727</v>
          </cell>
          <cell r="BF7592">
            <v>150.6</v>
          </cell>
        </row>
        <row r="7593">
          <cell r="B7593" t="str">
            <v>NOTEBOOK</v>
          </cell>
          <cell r="D7593" t="str">
            <v>COMPAL</v>
          </cell>
          <cell r="U7593">
            <v>10</v>
          </cell>
          <cell r="AC7593">
            <v>43727</v>
          </cell>
          <cell r="BF7593">
            <v>216.70000000000002</v>
          </cell>
        </row>
        <row r="7594">
          <cell r="B7594" t="str">
            <v>NOTEBOOK</v>
          </cell>
          <cell r="D7594" t="str">
            <v>PEGATRON</v>
          </cell>
          <cell r="U7594">
            <v>20</v>
          </cell>
          <cell r="AC7594">
            <v>43827</v>
          </cell>
          <cell r="BF7594">
            <v>57</v>
          </cell>
        </row>
        <row r="7595">
          <cell r="B7595" t="str">
            <v>NOTEBOOK</v>
          </cell>
          <cell r="D7595" t="str">
            <v>PEGATRON</v>
          </cell>
          <cell r="U7595">
            <v>20</v>
          </cell>
          <cell r="AC7595">
            <v>43827</v>
          </cell>
          <cell r="BF7595">
            <v>77.599999999999994</v>
          </cell>
        </row>
        <row r="7596">
          <cell r="B7596" t="str">
            <v>NOTEBOOK</v>
          </cell>
          <cell r="D7596" t="str">
            <v>PEGATRON</v>
          </cell>
          <cell r="U7596">
            <v>20</v>
          </cell>
          <cell r="AC7596">
            <v>43827</v>
          </cell>
          <cell r="BF7596">
            <v>133.80000000000001</v>
          </cell>
        </row>
        <row r="7597">
          <cell r="B7597" t="str">
            <v>NOTEBOOK</v>
          </cell>
          <cell r="D7597" t="str">
            <v>PEGATRON</v>
          </cell>
          <cell r="U7597">
            <v>20</v>
          </cell>
          <cell r="AC7597">
            <v>43827</v>
          </cell>
          <cell r="BF7597">
            <v>16.200000000000003</v>
          </cell>
        </row>
        <row r="7598">
          <cell r="B7598" t="str">
            <v>NOTEBOOK</v>
          </cell>
          <cell r="D7598" t="str">
            <v>PEGATRON</v>
          </cell>
          <cell r="U7598">
            <v>20</v>
          </cell>
          <cell r="AC7598">
            <v>43827</v>
          </cell>
          <cell r="BF7598">
            <v>16.200000000000003</v>
          </cell>
        </row>
        <row r="7599">
          <cell r="B7599" t="str">
            <v>NOTEBOOK</v>
          </cell>
          <cell r="D7599" t="str">
            <v>PEGATRON</v>
          </cell>
          <cell r="U7599">
            <v>20</v>
          </cell>
          <cell r="AC7599">
            <v>43827</v>
          </cell>
          <cell r="BF7599">
            <v>13.4</v>
          </cell>
        </row>
        <row r="7600">
          <cell r="B7600" t="str">
            <v>NOTEBOOK</v>
          </cell>
          <cell r="D7600" t="str">
            <v>PEGATRON</v>
          </cell>
          <cell r="U7600">
            <v>20</v>
          </cell>
          <cell r="AC7600">
            <v>43827</v>
          </cell>
          <cell r="BF7600">
            <v>3.4000000000000004</v>
          </cell>
        </row>
        <row r="7601">
          <cell r="B7601" t="str">
            <v>NOTEBOOK</v>
          </cell>
          <cell r="D7601" t="str">
            <v>PEGATRON</v>
          </cell>
          <cell r="U7601">
            <v>20</v>
          </cell>
          <cell r="AC7601">
            <v>43827</v>
          </cell>
          <cell r="BF7601">
            <v>3.2</v>
          </cell>
        </row>
        <row r="7602">
          <cell r="B7602" t="str">
            <v>NOTEBOOK</v>
          </cell>
          <cell r="D7602" t="str">
            <v>PEGATRON</v>
          </cell>
          <cell r="U7602">
            <v>20</v>
          </cell>
          <cell r="AC7602">
            <v>43827</v>
          </cell>
          <cell r="BF7602">
            <v>2.6</v>
          </cell>
        </row>
        <row r="7603">
          <cell r="B7603" t="str">
            <v>NOTEBOOK</v>
          </cell>
          <cell r="D7603" t="str">
            <v>PEGATRON</v>
          </cell>
          <cell r="U7603">
            <v>20</v>
          </cell>
          <cell r="AC7603">
            <v>43790</v>
          </cell>
          <cell r="BF7603">
            <v>36.6</v>
          </cell>
        </row>
        <row r="7604">
          <cell r="B7604" t="str">
            <v>DESKTOP</v>
          </cell>
          <cell r="D7604" t="str">
            <v>WISTRON</v>
          </cell>
          <cell r="U7604">
            <v>180</v>
          </cell>
          <cell r="AC7604">
            <v>43732</v>
          </cell>
          <cell r="BF7604">
            <v>11970</v>
          </cell>
        </row>
        <row r="7605">
          <cell r="B7605" t="str">
            <v>DESKTOP</v>
          </cell>
          <cell r="D7605" t="str">
            <v>WISTRON</v>
          </cell>
          <cell r="U7605">
            <v>120</v>
          </cell>
          <cell r="AC7605">
            <v>43755</v>
          </cell>
          <cell r="BF7605">
            <v>8114.4000000000005</v>
          </cell>
        </row>
        <row r="7606">
          <cell r="B7606" t="str">
            <v>NOTEBOOK</v>
          </cell>
          <cell r="D7606" t="str">
            <v>WISTRON</v>
          </cell>
          <cell r="U7606">
            <v>45</v>
          </cell>
          <cell r="AC7606">
            <v>43802</v>
          </cell>
          <cell r="BF7606">
            <v>400.5</v>
          </cell>
        </row>
        <row r="7607">
          <cell r="B7607" t="str">
            <v>NOTEBOOK</v>
          </cell>
          <cell r="D7607" t="str">
            <v>WISTRON</v>
          </cell>
          <cell r="U7607">
            <v>20</v>
          </cell>
          <cell r="AC7607">
            <v>43838</v>
          </cell>
          <cell r="BF7607">
            <v>178</v>
          </cell>
        </row>
        <row r="7608">
          <cell r="B7608" t="str">
            <v>NOTEBOOK</v>
          </cell>
          <cell r="D7608" t="str">
            <v>WISTRON</v>
          </cell>
          <cell r="U7608">
            <v>20</v>
          </cell>
          <cell r="AC7608">
            <v>43879</v>
          </cell>
          <cell r="BF7608">
            <v>214.20000000000002</v>
          </cell>
        </row>
        <row r="7609">
          <cell r="B7609" t="str">
            <v>NOTEBOOK</v>
          </cell>
          <cell r="D7609" t="str">
            <v>WISTRON</v>
          </cell>
          <cell r="U7609">
            <v>30</v>
          </cell>
          <cell r="AC7609">
            <v>43838</v>
          </cell>
          <cell r="BF7609">
            <v>321.3</v>
          </cell>
        </row>
        <row r="7610">
          <cell r="B7610" t="str">
            <v>NOTEBOOK</v>
          </cell>
          <cell r="D7610" t="str">
            <v>WISTRON</v>
          </cell>
          <cell r="U7610">
            <v>30</v>
          </cell>
          <cell r="AC7610">
            <v>43802</v>
          </cell>
          <cell r="BF7610">
            <v>321.3</v>
          </cell>
        </row>
        <row r="7611">
          <cell r="B7611" t="str">
            <v>NOTEBOOK</v>
          </cell>
          <cell r="D7611" t="str">
            <v>WISTRON</v>
          </cell>
          <cell r="U7611">
            <v>50</v>
          </cell>
          <cell r="AC7611">
            <v>43802</v>
          </cell>
          <cell r="BF7611">
            <v>535.5</v>
          </cell>
        </row>
        <row r="7612">
          <cell r="B7612" t="str">
            <v>NOTEBOOK</v>
          </cell>
          <cell r="D7612" t="str">
            <v>WISTRON</v>
          </cell>
          <cell r="U7612">
            <v>30</v>
          </cell>
          <cell r="AC7612">
            <v>43879</v>
          </cell>
          <cell r="BF7612">
            <v>321.3</v>
          </cell>
        </row>
        <row r="7613">
          <cell r="B7613" t="str">
            <v>NOTEBOOK</v>
          </cell>
          <cell r="D7613" t="str">
            <v>WISTRON</v>
          </cell>
          <cell r="U7613">
            <v>30</v>
          </cell>
          <cell r="AC7613">
            <v>43929</v>
          </cell>
          <cell r="BF7613">
            <v>321.3</v>
          </cell>
        </row>
        <row r="7614">
          <cell r="B7614" t="str">
            <v>NOTEBOOK</v>
          </cell>
          <cell r="D7614" t="str">
            <v>WISTRON</v>
          </cell>
          <cell r="U7614">
            <v>40</v>
          </cell>
          <cell r="AC7614">
            <v>43838</v>
          </cell>
          <cell r="BF7614">
            <v>428.40000000000003</v>
          </cell>
        </row>
        <row r="7615">
          <cell r="B7615" t="str">
            <v>NOTEBOOK</v>
          </cell>
          <cell r="D7615" t="str">
            <v>WISTRON</v>
          </cell>
          <cell r="U7615">
            <v>30</v>
          </cell>
          <cell r="AC7615">
            <v>43893</v>
          </cell>
          <cell r="BF7615">
            <v>321.3</v>
          </cell>
        </row>
        <row r="7616">
          <cell r="B7616" t="str">
            <v>NOTEBOOK</v>
          </cell>
          <cell r="D7616" t="str">
            <v>WISTRON</v>
          </cell>
          <cell r="U7616">
            <v>20</v>
          </cell>
          <cell r="AC7616">
            <v>43733</v>
          </cell>
          <cell r="BF7616">
            <v>29.6</v>
          </cell>
        </row>
        <row r="7617">
          <cell r="B7617" t="str">
            <v>NOTEBOOK</v>
          </cell>
          <cell r="D7617" t="str">
            <v>WISTRON</v>
          </cell>
          <cell r="U7617">
            <v>50</v>
          </cell>
          <cell r="AC7617">
            <v>43725</v>
          </cell>
          <cell r="BF7617">
            <v>18</v>
          </cell>
        </row>
        <row r="7618">
          <cell r="B7618" t="str">
            <v>NOTEBOOK</v>
          </cell>
          <cell r="D7618" t="str">
            <v>WISTRON</v>
          </cell>
          <cell r="U7618">
            <v>50</v>
          </cell>
          <cell r="AC7618">
            <v>43735</v>
          </cell>
          <cell r="BF7618">
            <v>31.5</v>
          </cell>
        </row>
        <row r="7619">
          <cell r="B7619" t="str">
            <v>NOTEBOOK</v>
          </cell>
          <cell r="D7619" t="str">
            <v>WISTRON</v>
          </cell>
          <cell r="U7619">
            <v>50</v>
          </cell>
          <cell r="AC7619">
            <v>43725</v>
          </cell>
          <cell r="BF7619">
            <v>81.5</v>
          </cell>
        </row>
        <row r="7620">
          <cell r="B7620" t="str">
            <v>NOTEBOOK</v>
          </cell>
          <cell r="D7620" t="str">
            <v>WISTRON</v>
          </cell>
          <cell r="U7620">
            <v>20</v>
          </cell>
          <cell r="AC7620">
            <v>43733</v>
          </cell>
          <cell r="BF7620">
            <v>27.799999999999997</v>
          </cell>
        </row>
        <row r="7621">
          <cell r="B7621" t="str">
            <v>NOTEBOOK</v>
          </cell>
          <cell r="D7621" t="str">
            <v>WISTRON</v>
          </cell>
          <cell r="U7621">
            <v>20</v>
          </cell>
          <cell r="AC7621">
            <v>43733</v>
          </cell>
          <cell r="BF7621">
            <v>80.600000000000009</v>
          </cell>
        </row>
        <row r="7622">
          <cell r="B7622" t="str">
            <v>NOTEBOOK</v>
          </cell>
          <cell r="D7622" t="str">
            <v>WISTRON</v>
          </cell>
          <cell r="U7622">
            <v>20</v>
          </cell>
          <cell r="AC7622">
            <v>43733</v>
          </cell>
          <cell r="BF7622">
            <v>72</v>
          </cell>
        </row>
        <row r="7623">
          <cell r="B7623" t="str">
            <v>NOTEBOOK</v>
          </cell>
          <cell r="D7623" t="str">
            <v>WISTRON</v>
          </cell>
          <cell r="U7623">
            <v>150</v>
          </cell>
          <cell r="AC7623">
            <v>43733</v>
          </cell>
          <cell r="BF7623">
            <v>1761</v>
          </cell>
        </row>
        <row r="7624">
          <cell r="B7624" t="str">
            <v>NOTEBOOK</v>
          </cell>
          <cell r="D7624" t="str">
            <v>WISTRON</v>
          </cell>
          <cell r="U7624">
            <v>30</v>
          </cell>
          <cell r="AC7624">
            <v>43733</v>
          </cell>
          <cell r="BF7624">
            <v>195.29999999999998</v>
          </cell>
        </row>
        <row r="7625">
          <cell r="B7625" t="str">
            <v>NOTEBOOK</v>
          </cell>
          <cell r="D7625" t="str">
            <v>WISTRON</v>
          </cell>
          <cell r="U7625">
            <v>15</v>
          </cell>
          <cell r="AC7625">
            <v>43733</v>
          </cell>
          <cell r="BF7625">
            <v>121.35</v>
          </cell>
        </row>
        <row r="7626">
          <cell r="B7626" t="str">
            <v>NOTEBOOK</v>
          </cell>
          <cell r="D7626" t="str">
            <v>WISTRON</v>
          </cell>
          <cell r="U7626">
            <v>15</v>
          </cell>
          <cell r="AC7626">
            <v>43733</v>
          </cell>
          <cell r="BF7626">
            <v>137.55000000000001</v>
          </cell>
        </row>
        <row r="7627">
          <cell r="B7627" t="str">
            <v>NOTEBOOK</v>
          </cell>
          <cell r="D7627" t="str">
            <v>WISTRON</v>
          </cell>
          <cell r="U7627">
            <v>20</v>
          </cell>
          <cell r="AC7627">
            <v>43725</v>
          </cell>
          <cell r="BF7627">
            <v>85.399999999999991</v>
          </cell>
        </row>
        <row r="7628">
          <cell r="B7628" t="str">
            <v>NOTEBOOK</v>
          </cell>
          <cell r="D7628" t="str">
            <v>WISTRON</v>
          </cell>
          <cell r="U7628">
            <v>50</v>
          </cell>
          <cell r="AC7628">
            <v>43725</v>
          </cell>
          <cell r="BF7628">
            <v>18</v>
          </cell>
        </row>
        <row r="7629">
          <cell r="B7629" t="str">
            <v>NOTEBOOK</v>
          </cell>
          <cell r="D7629" t="str">
            <v>WISTRON</v>
          </cell>
          <cell r="U7629">
            <v>40</v>
          </cell>
          <cell r="AC7629">
            <v>43733</v>
          </cell>
          <cell r="BF7629">
            <v>282</v>
          </cell>
        </row>
        <row r="7630">
          <cell r="B7630" t="str">
            <v>NOTEBOOK</v>
          </cell>
          <cell r="D7630" t="str">
            <v>WISTRON</v>
          </cell>
          <cell r="U7630">
            <v>0</v>
          </cell>
          <cell r="BF7630">
            <v>0</v>
          </cell>
        </row>
        <row r="7631">
          <cell r="B7631" t="str">
            <v>NOTEBOOK</v>
          </cell>
          <cell r="D7631" t="str">
            <v>WISTRON</v>
          </cell>
          <cell r="U7631">
            <v>15</v>
          </cell>
          <cell r="AC7631">
            <v>43735</v>
          </cell>
          <cell r="BF7631">
            <v>50.099999999999994</v>
          </cell>
        </row>
        <row r="7632">
          <cell r="B7632" t="str">
            <v>NOTEBOOK</v>
          </cell>
          <cell r="D7632" t="str">
            <v>WISTRON</v>
          </cell>
          <cell r="U7632">
            <v>5</v>
          </cell>
          <cell r="AC7632">
            <v>43733</v>
          </cell>
          <cell r="BF7632">
            <v>88.05</v>
          </cell>
        </row>
        <row r="7633">
          <cell r="B7633" t="str">
            <v>NOTEBOOK</v>
          </cell>
          <cell r="D7633" t="str">
            <v>WISTRON</v>
          </cell>
          <cell r="U7633">
            <v>5</v>
          </cell>
          <cell r="AC7633">
            <v>43756</v>
          </cell>
          <cell r="BF7633">
            <v>119.80000000000001</v>
          </cell>
        </row>
        <row r="7634">
          <cell r="B7634" t="str">
            <v>NOTEBOOK</v>
          </cell>
          <cell r="D7634" t="str">
            <v>WISTRON</v>
          </cell>
          <cell r="U7634">
            <v>10</v>
          </cell>
          <cell r="AC7634">
            <v>43735</v>
          </cell>
          <cell r="BF7634">
            <v>81.8</v>
          </cell>
        </row>
        <row r="7635">
          <cell r="B7635" t="str">
            <v>NOTEBOOK</v>
          </cell>
          <cell r="D7635" t="str">
            <v>WISTRON</v>
          </cell>
          <cell r="U7635">
            <v>2000</v>
          </cell>
          <cell r="AC7635">
            <v>43718</v>
          </cell>
          <cell r="BF7635">
            <v>20</v>
          </cell>
        </row>
        <row r="7636">
          <cell r="B7636" t="str">
            <v>NOTEBOOK</v>
          </cell>
          <cell r="D7636" t="str">
            <v>WISTRON</v>
          </cell>
          <cell r="U7636">
            <v>2000</v>
          </cell>
          <cell r="AC7636">
            <v>43756</v>
          </cell>
          <cell r="BF7636">
            <v>20</v>
          </cell>
        </row>
        <row r="7637">
          <cell r="B7637" t="str">
            <v>NOTEBOOK</v>
          </cell>
          <cell r="D7637" t="str">
            <v>WISTRON</v>
          </cell>
          <cell r="U7637">
            <v>0</v>
          </cell>
          <cell r="BF7637">
            <v>0</v>
          </cell>
        </row>
        <row r="7638">
          <cell r="B7638" t="str">
            <v>NOTEBOOK</v>
          </cell>
          <cell r="D7638" t="str">
            <v>WISTRON</v>
          </cell>
          <cell r="U7638">
            <v>20</v>
          </cell>
          <cell r="AC7638">
            <v>43735</v>
          </cell>
          <cell r="BF7638">
            <v>80.600000000000009</v>
          </cell>
        </row>
        <row r="7639">
          <cell r="B7639" t="str">
            <v>NOTEBOOK</v>
          </cell>
          <cell r="D7639" t="str">
            <v>QUANTA</v>
          </cell>
          <cell r="U7639">
            <v>4</v>
          </cell>
          <cell r="AC7639">
            <v>43735</v>
          </cell>
          <cell r="BF7639">
            <v>1541.6</v>
          </cell>
        </row>
        <row r="7640">
          <cell r="B7640" t="str">
            <v>NOTEBOOK</v>
          </cell>
          <cell r="D7640" t="str">
            <v>QUANTA</v>
          </cell>
          <cell r="U7640">
            <v>2</v>
          </cell>
          <cell r="AC7640">
            <v>43735</v>
          </cell>
          <cell r="BF7640">
            <v>635.74</v>
          </cell>
        </row>
        <row r="7641">
          <cell r="B7641" t="str">
            <v>NOTEBOOK</v>
          </cell>
          <cell r="D7641" t="str">
            <v>QUANTA</v>
          </cell>
          <cell r="U7641">
            <v>2</v>
          </cell>
          <cell r="AC7641">
            <v>43735</v>
          </cell>
          <cell r="BF7641">
            <v>376.18</v>
          </cell>
        </row>
        <row r="7642">
          <cell r="B7642" t="str">
            <v>NOTEBOOK</v>
          </cell>
          <cell r="D7642" t="str">
            <v>WISTRON</v>
          </cell>
          <cell r="U7642">
            <v>10</v>
          </cell>
          <cell r="AC7642">
            <v>43732</v>
          </cell>
          <cell r="BF7642">
            <v>113.2</v>
          </cell>
        </row>
        <row r="7643">
          <cell r="B7643" t="str">
            <v>NOTEBOOK</v>
          </cell>
          <cell r="D7643" t="str">
            <v>WISTRON</v>
          </cell>
          <cell r="U7643">
            <v>0</v>
          </cell>
          <cell r="BF7643">
            <v>0</v>
          </cell>
        </row>
        <row r="7644">
          <cell r="B7644" t="str">
            <v>NOTEBOOK</v>
          </cell>
          <cell r="D7644" t="str">
            <v>COMPAL</v>
          </cell>
          <cell r="U7644">
            <v>20</v>
          </cell>
          <cell r="AC7644">
            <v>43738</v>
          </cell>
          <cell r="BF7644">
            <v>30.6</v>
          </cell>
        </row>
        <row r="7645">
          <cell r="B7645" t="str">
            <v>NOTEBOOK</v>
          </cell>
          <cell r="D7645" t="str">
            <v>COMPAL</v>
          </cell>
          <cell r="U7645">
            <v>20</v>
          </cell>
          <cell r="AC7645">
            <v>43738</v>
          </cell>
          <cell r="BF7645">
            <v>12.4</v>
          </cell>
        </row>
        <row r="7646">
          <cell r="B7646" t="str">
            <v>NOTEBOOK</v>
          </cell>
          <cell r="D7646" t="str">
            <v>COMPAL</v>
          </cell>
          <cell r="U7646">
            <v>20</v>
          </cell>
          <cell r="AC7646">
            <v>43738</v>
          </cell>
          <cell r="BF7646">
            <v>12.4</v>
          </cell>
        </row>
        <row r="7647">
          <cell r="B7647" t="str">
            <v>NOTEBOOK</v>
          </cell>
          <cell r="D7647" t="str">
            <v>COMPAL</v>
          </cell>
          <cell r="U7647">
            <v>40</v>
          </cell>
          <cell r="AC7647">
            <v>43738</v>
          </cell>
          <cell r="BF7647">
            <v>78.8</v>
          </cell>
        </row>
        <row r="7648">
          <cell r="B7648" t="str">
            <v>NOTEBOOK</v>
          </cell>
          <cell r="D7648" t="str">
            <v>COMPAL</v>
          </cell>
          <cell r="U7648">
            <v>20</v>
          </cell>
          <cell r="AC7648">
            <v>43738</v>
          </cell>
          <cell r="BF7648">
            <v>31</v>
          </cell>
        </row>
        <row r="7649">
          <cell r="B7649" t="str">
            <v>NOTEBOOK</v>
          </cell>
          <cell r="D7649" t="str">
            <v>COMPAL</v>
          </cell>
          <cell r="U7649">
            <v>20</v>
          </cell>
          <cell r="AC7649">
            <v>43738</v>
          </cell>
          <cell r="BF7649">
            <v>24.4</v>
          </cell>
        </row>
        <row r="7650">
          <cell r="B7650" t="str">
            <v>NOTEBOOK</v>
          </cell>
          <cell r="D7650" t="str">
            <v>COMPAL</v>
          </cell>
          <cell r="U7650">
            <v>20</v>
          </cell>
          <cell r="AC7650">
            <v>43738</v>
          </cell>
          <cell r="BF7650">
            <v>226.20000000000002</v>
          </cell>
        </row>
        <row r="7651">
          <cell r="B7651" t="str">
            <v>NOTEBOOK</v>
          </cell>
          <cell r="D7651" t="str">
            <v>COMPAL</v>
          </cell>
          <cell r="U7651">
            <v>20</v>
          </cell>
          <cell r="AC7651">
            <v>43738</v>
          </cell>
          <cell r="BF7651">
            <v>257.60000000000002</v>
          </cell>
        </row>
        <row r="7652">
          <cell r="B7652" t="str">
            <v>NOTEBOOK</v>
          </cell>
          <cell r="D7652" t="str">
            <v>COMPAL</v>
          </cell>
          <cell r="U7652">
            <v>150</v>
          </cell>
          <cell r="AC7652">
            <v>43738</v>
          </cell>
          <cell r="BF7652">
            <v>135</v>
          </cell>
        </row>
        <row r="7653">
          <cell r="B7653" t="str">
            <v>NOTEBOOK</v>
          </cell>
          <cell r="D7653" t="str">
            <v>COMPAL</v>
          </cell>
          <cell r="U7653">
            <v>80</v>
          </cell>
          <cell r="AC7653">
            <v>43738</v>
          </cell>
          <cell r="BF7653">
            <v>138.4</v>
          </cell>
        </row>
        <row r="7654">
          <cell r="B7654" t="str">
            <v>NOTEBOOK</v>
          </cell>
          <cell r="D7654" t="str">
            <v>COMPAL</v>
          </cell>
          <cell r="U7654">
            <v>60</v>
          </cell>
          <cell r="AC7654">
            <v>43738</v>
          </cell>
          <cell r="BF7654">
            <v>84.6</v>
          </cell>
        </row>
        <row r="7655">
          <cell r="B7655" t="str">
            <v>NOTEBOOK</v>
          </cell>
          <cell r="D7655" t="str">
            <v>COMPAL</v>
          </cell>
          <cell r="U7655">
            <v>20</v>
          </cell>
          <cell r="AC7655">
            <v>43738</v>
          </cell>
          <cell r="BF7655">
            <v>4.2</v>
          </cell>
        </row>
        <row r="7656">
          <cell r="B7656" t="str">
            <v>NOTEBOOK</v>
          </cell>
          <cell r="D7656" t="str">
            <v>COMPAL</v>
          </cell>
          <cell r="U7656">
            <v>20</v>
          </cell>
          <cell r="AC7656">
            <v>43738</v>
          </cell>
          <cell r="BF7656">
            <v>28.4</v>
          </cell>
        </row>
        <row r="7657">
          <cell r="B7657" t="str">
            <v>NOTEBOOK</v>
          </cell>
          <cell r="D7657" t="str">
            <v>COMPAL</v>
          </cell>
          <cell r="U7657">
            <v>50</v>
          </cell>
          <cell r="AC7657">
            <v>43738</v>
          </cell>
          <cell r="BF7657">
            <v>25</v>
          </cell>
        </row>
        <row r="7658">
          <cell r="B7658" t="str">
            <v>NOTEBOOK</v>
          </cell>
          <cell r="D7658" t="str">
            <v>COMPAL</v>
          </cell>
          <cell r="U7658">
            <v>20</v>
          </cell>
          <cell r="AC7658">
            <v>43738</v>
          </cell>
          <cell r="BF7658">
            <v>25.4</v>
          </cell>
        </row>
        <row r="7659">
          <cell r="B7659" t="str">
            <v>NOTEBOOK</v>
          </cell>
          <cell r="D7659" t="str">
            <v>COMPAL</v>
          </cell>
          <cell r="U7659">
            <v>50</v>
          </cell>
          <cell r="AC7659">
            <v>43738</v>
          </cell>
          <cell r="BF7659">
            <v>8</v>
          </cell>
        </row>
        <row r="7660">
          <cell r="B7660" t="str">
            <v>NOTEBOOK</v>
          </cell>
          <cell r="D7660" t="str">
            <v>COMPAL</v>
          </cell>
          <cell r="U7660">
            <v>20</v>
          </cell>
          <cell r="AC7660">
            <v>43738</v>
          </cell>
          <cell r="BF7660">
            <v>46.6</v>
          </cell>
        </row>
        <row r="7661">
          <cell r="B7661" t="str">
            <v>NOTEBOOK</v>
          </cell>
          <cell r="D7661" t="str">
            <v>COMPAL</v>
          </cell>
          <cell r="U7661">
            <v>50</v>
          </cell>
          <cell r="AC7661">
            <v>43738</v>
          </cell>
          <cell r="BF7661">
            <v>12.5</v>
          </cell>
        </row>
        <row r="7662">
          <cell r="B7662" t="str">
            <v>NOTEBOOK</v>
          </cell>
          <cell r="D7662" t="str">
            <v>COMPAL</v>
          </cell>
          <cell r="U7662">
            <v>20</v>
          </cell>
          <cell r="AC7662">
            <v>43738</v>
          </cell>
          <cell r="BF7662">
            <v>16.399999999999999</v>
          </cell>
        </row>
        <row r="7663">
          <cell r="B7663" t="str">
            <v>NOTEBOOK</v>
          </cell>
          <cell r="D7663" t="str">
            <v>COMPAL</v>
          </cell>
          <cell r="U7663">
            <v>20</v>
          </cell>
          <cell r="AC7663">
            <v>43738</v>
          </cell>
          <cell r="BF7663">
            <v>11.399999999999999</v>
          </cell>
        </row>
        <row r="7664">
          <cell r="B7664" t="str">
            <v>NOTEBOOK</v>
          </cell>
          <cell r="D7664" t="str">
            <v>COMPAL</v>
          </cell>
          <cell r="U7664">
            <v>20</v>
          </cell>
          <cell r="AC7664">
            <v>43738</v>
          </cell>
          <cell r="BF7664">
            <v>16.599999999999998</v>
          </cell>
        </row>
        <row r="7665">
          <cell r="B7665" t="str">
            <v>NOTEBOOK</v>
          </cell>
          <cell r="D7665" t="str">
            <v>COMPAL</v>
          </cell>
          <cell r="U7665">
            <v>20</v>
          </cell>
          <cell r="AC7665">
            <v>43738</v>
          </cell>
          <cell r="BF7665">
            <v>16.399999999999999</v>
          </cell>
        </row>
        <row r="7666">
          <cell r="B7666" t="str">
            <v>NOTEBOOK</v>
          </cell>
          <cell r="D7666" t="str">
            <v>COMPAL</v>
          </cell>
          <cell r="U7666">
            <v>20</v>
          </cell>
          <cell r="AC7666">
            <v>43738</v>
          </cell>
          <cell r="BF7666">
            <v>20.6</v>
          </cell>
        </row>
        <row r="7667">
          <cell r="B7667" t="str">
            <v>NOTEBOOK</v>
          </cell>
          <cell r="D7667" t="str">
            <v>COMPAL</v>
          </cell>
          <cell r="U7667">
            <v>20</v>
          </cell>
          <cell r="AC7667">
            <v>43738</v>
          </cell>
          <cell r="BF7667">
            <v>63.2</v>
          </cell>
        </row>
        <row r="7668">
          <cell r="B7668" t="str">
            <v>NOTEBOOK</v>
          </cell>
          <cell r="D7668" t="str">
            <v>COMPAL</v>
          </cell>
          <cell r="U7668">
            <v>30</v>
          </cell>
          <cell r="AC7668">
            <v>43738</v>
          </cell>
          <cell r="BF7668">
            <v>69.3</v>
          </cell>
        </row>
        <row r="7669">
          <cell r="B7669" t="str">
            <v>NOTEBOOK</v>
          </cell>
          <cell r="D7669" t="str">
            <v>COMPAL</v>
          </cell>
          <cell r="U7669">
            <v>20</v>
          </cell>
          <cell r="AC7669">
            <v>43738</v>
          </cell>
          <cell r="BF7669">
            <v>30.4</v>
          </cell>
        </row>
        <row r="7670">
          <cell r="B7670" t="str">
            <v>NOTEBOOK</v>
          </cell>
          <cell r="D7670" t="str">
            <v>COMPAL</v>
          </cell>
          <cell r="U7670">
            <v>20</v>
          </cell>
          <cell r="AC7670">
            <v>43738</v>
          </cell>
          <cell r="BF7670">
            <v>156.6</v>
          </cell>
        </row>
        <row r="7671">
          <cell r="B7671" t="str">
            <v>NOTEBOOK</v>
          </cell>
          <cell r="D7671" t="str">
            <v>COMPAL</v>
          </cell>
          <cell r="U7671">
            <v>10</v>
          </cell>
          <cell r="AC7671">
            <v>43738</v>
          </cell>
          <cell r="BF7671">
            <v>46.4</v>
          </cell>
        </row>
        <row r="7672">
          <cell r="B7672" t="str">
            <v>NOTEBOOK</v>
          </cell>
          <cell r="D7672" t="str">
            <v>COMPAL</v>
          </cell>
          <cell r="U7672">
            <v>10</v>
          </cell>
          <cell r="AC7672">
            <v>43738</v>
          </cell>
          <cell r="BF7672">
            <v>46.4</v>
          </cell>
        </row>
        <row r="7673">
          <cell r="B7673" t="str">
            <v>NOTEBOOK</v>
          </cell>
          <cell r="D7673" t="str">
            <v>COMPAL</v>
          </cell>
          <cell r="U7673">
            <v>10</v>
          </cell>
          <cell r="AC7673">
            <v>43738</v>
          </cell>
          <cell r="BF7673">
            <v>25.4</v>
          </cell>
        </row>
        <row r="7674">
          <cell r="B7674" t="str">
            <v>NOTEBOOK</v>
          </cell>
          <cell r="D7674" t="str">
            <v>COMPAL</v>
          </cell>
          <cell r="U7674">
            <v>10</v>
          </cell>
          <cell r="AC7674">
            <v>43738</v>
          </cell>
          <cell r="BF7674">
            <v>181.1</v>
          </cell>
        </row>
        <row r="7675">
          <cell r="B7675" t="str">
            <v>NOTEBOOK</v>
          </cell>
          <cell r="D7675" t="str">
            <v>COMPAL</v>
          </cell>
          <cell r="U7675">
            <v>10</v>
          </cell>
          <cell r="AC7675">
            <v>43738</v>
          </cell>
          <cell r="BF7675">
            <v>30.2</v>
          </cell>
        </row>
        <row r="7676">
          <cell r="B7676" t="str">
            <v>NOTEBOOK</v>
          </cell>
          <cell r="D7676" t="str">
            <v>COMPAL</v>
          </cell>
          <cell r="U7676">
            <v>10</v>
          </cell>
          <cell r="AC7676">
            <v>43738</v>
          </cell>
          <cell r="BF7676">
            <v>55.8</v>
          </cell>
        </row>
        <row r="7677">
          <cell r="B7677" t="str">
            <v>NOTEBOOK</v>
          </cell>
          <cell r="D7677" t="str">
            <v>COMPAL</v>
          </cell>
          <cell r="U7677">
            <v>110</v>
          </cell>
          <cell r="AC7677">
            <v>43738</v>
          </cell>
          <cell r="BF7677">
            <v>828.30000000000007</v>
          </cell>
        </row>
        <row r="7678">
          <cell r="B7678" t="str">
            <v>NOTEBOOK</v>
          </cell>
          <cell r="D7678" t="str">
            <v>COMPAL</v>
          </cell>
          <cell r="U7678">
            <v>450</v>
          </cell>
          <cell r="AC7678">
            <v>43720</v>
          </cell>
          <cell r="BF7678">
            <v>3388.5</v>
          </cell>
        </row>
        <row r="7679">
          <cell r="B7679" t="str">
            <v>NOTEBOOK</v>
          </cell>
          <cell r="D7679" t="str">
            <v>COMPAL</v>
          </cell>
          <cell r="U7679">
            <v>10</v>
          </cell>
          <cell r="AC7679">
            <v>43738</v>
          </cell>
          <cell r="BF7679">
            <v>93.100000000000009</v>
          </cell>
        </row>
        <row r="7680">
          <cell r="B7680" t="str">
            <v>NOTEBOOK</v>
          </cell>
          <cell r="D7680" t="str">
            <v>COMPAL</v>
          </cell>
          <cell r="U7680">
            <v>10</v>
          </cell>
          <cell r="AC7680">
            <v>43738</v>
          </cell>
          <cell r="BF7680">
            <v>93.5</v>
          </cell>
        </row>
        <row r="7681">
          <cell r="B7681" t="str">
            <v>NOTEBOOK</v>
          </cell>
          <cell r="D7681" t="str">
            <v>COMPAL</v>
          </cell>
          <cell r="U7681">
            <v>10</v>
          </cell>
          <cell r="AC7681">
            <v>43738</v>
          </cell>
          <cell r="BF7681">
            <v>93.5</v>
          </cell>
        </row>
        <row r="7682">
          <cell r="B7682" t="str">
            <v>NOTEBOOK</v>
          </cell>
          <cell r="D7682" t="str">
            <v>COMPAL</v>
          </cell>
          <cell r="U7682">
            <v>0</v>
          </cell>
          <cell r="BF7682">
            <v>0</v>
          </cell>
        </row>
        <row r="7683">
          <cell r="B7683" t="str">
            <v>NOTEBOOK</v>
          </cell>
          <cell r="D7683" t="str">
            <v>COMPAL</v>
          </cell>
          <cell r="U7683">
            <v>0</v>
          </cell>
          <cell r="BF7683">
            <v>0</v>
          </cell>
        </row>
        <row r="7684">
          <cell r="B7684" t="str">
            <v>NOTEBOOK</v>
          </cell>
          <cell r="D7684" t="str">
            <v>COMPAL</v>
          </cell>
          <cell r="U7684">
            <v>10</v>
          </cell>
          <cell r="AC7684">
            <v>43748</v>
          </cell>
          <cell r="BF7684">
            <v>2879.5</v>
          </cell>
        </row>
        <row r="7685">
          <cell r="B7685" t="str">
            <v>NOTEBOOK</v>
          </cell>
          <cell r="D7685" t="str">
            <v>COMPAL</v>
          </cell>
          <cell r="U7685">
            <v>10</v>
          </cell>
          <cell r="AC7685">
            <v>43748</v>
          </cell>
          <cell r="BF7685">
            <v>1846.9</v>
          </cell>
        </row>
        <row r="7686">
          <cell r="B7686" t="str">
            <v>NOTEBOOK</v>
          </cell>
          <cell r="D7686" t="str">
            <v>COMPAL</v>
          </cell>
          <cell r="U7686">
            <v>10</v>
          </cell>
          <cell r="AC7686">
            <v>43738</v>
          </cell>
          <cell r="BF7686">
            <v>1188.0999999999999</v>
          </cell>
        </row>
        <row r="7687">
          <cell r="B7687" t="str">
            <v>NOTEBOOK</v>
          </cell>
          <cell r="D7687" t="str">
            <v>COMPAL</v>
          </cell>
          <cell r="U7687">
            <v>10</v>
          </cell>
          <cell r="AC7687">
            <v>43770</v>
          </cell>
          <cell r="BF7687">
            <v>777.69999999999993</v>
          </cell>
        </row>
        <row r="7688">
          <cell r="B7688" t="str">
            <v>NOTEBOOK</v>
          </cell>
          <cell r="D7688" t="str">
            <v>COMPAL</v>
          </cell>
          <cell r="U7688">
            <v>5</v>
          </cell>
          <cell r="AC7688">
            <v>43738</v>
          </cell>
          <cell r="BF7688">
            <v>2509.75</v>
          </cell>
        </row>
        <row r="7689">
          <cell r="B7689" t="str">
            <v>NOTEBOOK</v>
          </cell>
          <cell r="D7689" t="str">
            <v>COMPAL</v>
          </cell>
          <cell r="U7689">
            <v>5</v>
          </cell>
          <cell r="AC7689">
            <v>43738</v>
          </cell>
          <cell r="BF7689">
            <v>2320.75</v>
          </cell>
        </row>
        <row r="7690">
          <cell r="B7690" t="str">
            <v>NOTEBOOK</v>
          </cell>
          <cell r="D7690" t="str">
            <v>COMPAL</v>
          </cell>
          <cell r="U7690">
            <v>10</v>
          </cell>
          <cell r="AC7690">
            <v>43738</v>
          </cell>
          <cell r="BF7690">
            <v>2755.4</v>
          </cell>
        </row>
        <row r="7691">
          <cell r="B7691" t="str">
            <v>NOTEBOOK</v>
          </cell>
          <cell r="D7691" t="str">
            <v>COMPAL</v>
          </cell>
          <cell r="U7691">
            <v>5</v>
          </cell>
          <cell r="AC7691">
            <v>43738</v>
          </cell>
          <cell r="BF7691">
            <v>1809.7</v>
          </cell>
        </row>
        <row r="7692">
          <cell r="B7692" t="str">
            <v>NOTEBOOK</v>
          </cell>
          <cell r="D7692" t="str">
            <v>COMPAL</v>
          </cell>
          <cell r="U7692">
            <v>5</v>
          </cell>
          <cell r="AC7692">
            <v>43738</v>
          </cell>
          <cell r="BF7692">
            <v>1429.95</v>
          </cell>
        </row>
        <row r="7693">
          <cell r="B7693" t="str">
            <v>NOTEBOOK</v>
          </cell>
          <cell r="D7693" t="str">
            <v>COMPAL</v>
          </cell>
          <cell r="U7693">
            <v>10</v>
          </cell>
          <cell r="AC7693">
            <v>43763</v>
          </cell>
          <cell r="BF7693">
            <v>1607.5</v>
          </cell>
        </row>
        <row r="7694">
          <cell r="B7694" t="str">
            <v>NOTEBOOK</v>
          </cell>
          <cell r="D7694" t="str">
            <v>COMPAL</v>
          </cell>
          <cell r="U7694">
            <v>10</v>
          </cell>
          <cell r="AC7694">
            <v>43909</v>
          </cell>
          <cell r="BF7694">
            <v>2125.9</v>
          </cell>
        </row>
        <row r="7695">
          <cell r="B7695" t="str">
            <v>DESKTOP</v>
          </cell>
          <cell r="D7695" t="str">
            <v>ECS</v>
          </cell>
          <cell r="U7695">
            <v>20</v>
          </cell>
          <cell r="AC7695">
            <v>43723</v>
          </cell>
          <cell r="BF7695">
            <v>326.39999999999998</v>
          </cell>
        </row>
        <row r="7696">
          <cell r="B7696" t="str">
            <v>NOTEBOOK</v>
          </cell>
          <cell r="D7696" t="str">
            <v>WISTRON</v>
          </cell>
          <cell r="U7696">
            <v>20</v>
          </cell>
          <cell r="AC7696">
            <v>43902</v>
          </cell>
          <cell r="BF7696">
            <v>24</v>
          </cell>
        </row>
        <row r="7697">
          <cell r="B7697" t="str">
            <v>NOTEBOOK</v>
          </cell>
          <cell r="D7697" t="str">
            <v>WISTRON</v>
          </cell>
          <cell r="U7697">
            <v>20</v>
          </cell>
          <cell r="AC7697">
            <v>43966</v>
          </cell>
          <cell r="BF7697">
            <v>80.600000000000009</v>
          </cell>
        </row>
        <row r="7698">
          <cell r="B7698" t="str">
            <v>NOTEBOOK</v>
          </cell>
          <cell r="D7698" t="str">
            <v>WISTRON</v>
          </cell>
          <cell r="U7698">
            <v>20</v>
          </cell>
          <cell r="AC7698">
            <v>43966</v>
          </cell>
          <cell r="BF7698">
            <v>99.399999999999991</v>
          </cell>
        </row>
        <row r="7699">
          <cell r="B7699" t="str">
            <v>NOTEBOOK</v>
          </cell>
          <cell r="D7699" t="str">
            <v>WISTRON</v>
          </cell>
          <cell r="U7699">
            <v>40</v>
          </cell>
          <cell r="AC7699">
            <v>43784</v>
          </cell>
          <cell r="BF7699">
            <v>246.4</v>
          </cell>
        </row>
        <row r="7700">
          <cell r="B7700" t="str">
            <v>NOTEBOOK</v>
          </cell>
          <cell r="D7700" t="str">
            <v>WISTRON</v>
          </cell>
          <cell r="U7700">
            <v>40</v>
          </cell>
          <cell r="AC7700">
            <v>43885</v>
          </cell>
          <cell r="BF7700">
            <v>246.4</v>
          </cell>
        </row>
        <row r="7701">
          <cell r="B7701" t="str">
            <v>NOTEBOOK</v>
          </cell>
          <cell r="D7701" t="str">
            <v>WISTRON</v>
          </cell>
          <cell r="U7701">
            <v>20</v>
          </cell>
          <cell r="AC7701">
            <v>43966</v>
          </cell>
          <cell r="BF7701">
            <v>123.2</v>
          </cell>
        </row>
        <row r="7702">
          <cell r="B7702" t="str">
            <v>NOTEBOOK</v>
          </cell>
          <cell r="D7702" t="str">
            <v>WISTRON</v>
          </cell>
          <cell r="U7702">
            <v>20</v>
          </cell>
          <cell r="AC7702">
            <v>43760</v>
          </cell>
          <cell r="BF7702">
            <v>123.2</v>
          </cell>
        </row>
        <row r="7703">
          <cell r="B7703" t="str">
            <v>NOTEBOOK</v>
          </cell>
          <cell r="D7703" t="str">
            <v>WISTRON</v>
          </cell>
          <cell r="U7703">
            <v>30</v>
          </cell>
          <cell r="AC7703">
            <v>43770</v>
          </cell>
          <cell r="BF7703">
            <v>1117.2</v>
          </cell>
        </row>
        <row r="7704">
          <cell r="B7704" t="str">
            <v>NOTEBOOK</v>
          </cell>
          <cell r="D7704" t="str">
            <v>WISTRON</v>
          </cell>
          <cell r="U7704">
            <v>10</v>
          </cell>
          <cell r="AC7704">
            <v>43760</v>
          </cell>
          <cell r="BF7704">
            <v>372.40000000000003</v>
          </cell>
        </row>
        <row r="7705">
          <cell r="B7705" t="str">
            <v>NOTEBOOK</v>
          </cell>
          <cell r="D7705" t="str">
            <v>WISTRON</v>
          </cell>
          <cell r="U7705">
            <v>16</v>
          </cell>
          <cell r="AC7705">
            <v>43847</v>
          </cell>
          <cell r="BF7705">
            <v>595.84</v>
          </cell>
        </row>
        <row r="7706">
          <cell r="B7706" t="str">
            <v>NOTEBOOK</v>
          </cell>
          <cell r="D7706" t="str">
            <v>WISTRON</v>
          </cell>
          <cell r="U7706">
            <v>14</v>
          </cell>
          <cell r="AC7706">
            <v>43878</v>
          </cell>
          <cell r="BF7706">
            <v>521.36</v>
          </cell>
        </row>
        <row r="7707">
          <cell r="B7707" t="str">
            <v>NOTEBOOK</v>
          </cell>
          <cell r="D7707" t="str">
            <v>WISTRON</v>
          </cell>
          <cell r="U7707">
            <v>50</v>
          </cell>
          <cell r="AC7707">
            <v>43760</v>
          </cell>
          <cell r="BF7707">
            <v>1301</v>
          </cell>
        </row>
        <row r="7708">
          <cell r="B7708" t="str">
            <v>NOTEBOOK</v>
          </cell>
          <cell r="D7708" t="str">
            <v>WISTRON</v>
          </cell>
          <cell r="U7708">
            <v>40</v>
          </cell>
          <cell r="AC7708">
            <v>43847</v>
          </cell>
          <cell r="BF7708">
            <v>1040.8</v>
          </cell>
        </row>
        <row r="7709">
          <cell r="B7709" t="str">
            <v>NOTEBOOK</v>
          </cell>
          <cell r="D7709" t="str">
            <v>WISTRON</v>
          </cell>
          <cell r="U7709">
            <v>10</v>
          </cell>
          <cell r="AC7709">
            <v>43885</v>
          </cell>
          <cell r="BF7709">
            <v>366.8</v>
          </cell>
        </row>
        <row r="7710">
          <cell r="B7710" t="str">
            <v>NOTEBOOK</v>
          </cell>
          <cell r="D7710" t="str">
            <v>WISTRON</v>
          </cell>
          <cell r="U7710">
            <v>5</v>
          </cell>
          <cell r="AC7710">
            <v>43847</v>
          </cell>
          <cell r="BF7710">
            <v>2105.5500000000002</v>
          </cell>
        </row>
        <row r="7711">
          <cell r="B7711" t="str">
            <v>NOTEBOOK</v>
          </cell>
          <cell r="D7711" t="str">
            <v>WISTRON</v>
          </cell>
          <cell r="U7711">
            <v>5</v>
          </cell>
          <cell r="AC7711">
            <v>43784</v>
          </cell>
          <cell r="BF7711">
            <v>2105.5500000000002</v>
          </cell>
        </row>
        <row r="7712">
          <cell r="B7712" t="str">
            <v>NOTEBOOK</v>
          </cell>
          <cell r="D7712" t="str">
            <v>WISTRON</v>
          </cell>
          <cell r="U7712">
            <v>5</v>
          </cell>
          <cell r="AC7712">
            <v>43966</v>
          </cell>
          <cell r="BF7712">
            <v>53.550000000000004</v>
          </cell>
        </row>
        <row r="7713">
          <cell r="B7713" t="str">
            <v>NOTEBOOK</v>
          </cell>
          <cell r="D7713" t="str">
            <v>QUANTA</v>
          </cell>
          <cell r="U7713">
            <v>10</v>
          </cell>
          <cell r="AC7713">
            <v>43738</v>
          </cell>
          <cell r="BF7713">
            <v>200.3</v>
          </cell>
        </row>
        <row r="7714">
          <cell r="B7714" t="str">
            <v>NOTEBOOK</v>
          </cell>
          <cell r="D7714" t="str">
            <v>COMPAL</v>
          </cell>
          <cell r="U7714">
            <v>10</v>
          </cell>
          <cell r="AC7714">
            <v>43726</v>
          </cell>
          <cell r="BF7714">
            <v>744.4</v>
          </cell>
        </row>
        <row r="7715">
          <cell r="B7715" t="str">
            <v>NOTEBOOK</v>
          </cell>
          <cell r="D7715" t="str">
            <v>COMPAL</v>
          </cell>
          <cell r="U7715">
            <v>10</v>
          </cell>
          <cell r="AC7715">
            <v>43726</v>
          </cell>
          <cell r="BF7715">
            <v>784.4</v>
          </cell>
        </row>
        <row r="7716">
          <cell r="B7716" t="str">
            <v>NOTEBOOK</v>
          </cell>
          <cell r="D7716" t="str">
            <v>COMPAL</v>
          </cell>
          <cell r="U7716">
            <v>10</v>
          </cell>
          <cell r="AC7716">
            <v>43726</v>
          </cell>
          <cell r="BF7716">
            <v>1014.4</v>
          </cell>
        </row>
        <row r="7717">
          <cell r="B7717" t="str">
            <v>DESKTOP</v>
          </cell>
          <cell r="D7717" t="str">
            <v>WISTRON</v>
          </cell>
          <cell r="U7717">
            <v>50</v>
          </cell>
          <cell r="AC7717">
            <v>43748</v>
          </cell>
          <cell r="BF7717">
            <v>99.5</v>
          </cell>
        </row>
        <row r="7718">
          <cell r="B7718" t="str">
            <v>DESKTOP</v>
          </cell>
          <cell r="D7718" t="str">
            <v>WISTRON</v>
          </cell>
          <cell r="U7718">
            <v>50</v>
          </cell>
          <cell r="AC7718">
            <v>43725</v>
          </cell>
          <cell r="BF7718">
            <v>33.5</v>
          </cell>
        </row>
        <row r="7719">
          <cell r="B7719" t="str">
            <v>DESKTOP</v>
          </cell>
          <cell r="D7719" t="str">
            <v>WISTRON</v>
          </cell>
          <cell r="U7719">
            <v>50</v>
          </cell>
          <cell r="AC7719">
            <v>43725</v>
          </cell>
          <cell r="BF7719">
            <v>33.5</v>
          </cell>
        </row>
        <row r="7720">
          <cell r="B7720" t="str">
            <v>DESKTOP</v>
          </cell>
          <cell r="D7720" t="str">
            <v>WISTRON</v>
          </cell>
          <cell r="U7720">
            <v>50</v>
          </cell>
          <cell r="AC7720">
            <v>43733</v>
          </cell>
          <cell r="BF7720">
            <v>8.5</v>
          </cell>
        </row>
        <row r="7721">
          <cell r="B7721" t="str">
            <v>DESKTOP</v>
          </cell>
          <cell r="D7721" t="str">
            <v>WISTRON</v>
          </cell>
          <cell r="U7721">
            <v>50</v>
          </cell>
          <cell r="AC7721">
            <v>43725</v>
          </cell>
          <cell r="BF7721">
            <v>8</v>
          </cell>
        </row>
        <row r="7722">
          <cell r="B7722" t="str">
            <v>DESKTOP</v>
          </cell>
          <cell r="D7722" t="str">
            <v>WISTRON</v>
          </cell>
          <cell r="U7722">
            <v>50</v>
          </cell>
          <cell r="AC7722">
            <v>43725</v>
          </cell>
          <cell r="BF7722">
            <v>20</v>
          </cell>
        </row>
        <row r="7723">
          <cell r="B7723" t="str">
            <v>DESKTOP</v>
          </cell>
          <cell r="D7723" t="str">
            <v>WISTRON</v>
          </cell>
          <cell r="U7723">
            <v>40</v>
          </cell>
          <cell r="AC7723">
            <v>43733</v>
          </cell>
          <cell r="BF7723">
            <v>97.6</v>
          </cell>
        </row>
        <row r="7724">
          <cell r="B7724" t="str">
            <v>DESKTOP</v>
          </cell>
          <cell r="D7724" t="str">
            <v>WISTRON</v>
          </cell>
          <cell r="U7724">
            <v>15</v>
          </cell>
          <cell r="AC7724">
            <v>43725</v>
          </cell>
          <cell r="BF7724">
            <v>264</v>
          </cell>
        </row>
        <row r="7725">
          <cell r="B7725" t="str">
            <v>NOTEBOOK</v>
          </cell>
          <cell r="D7725" t="str">
            <v>QUANTA</v>
          </cell>
          <cell r="U7725">
            <v>50</v>
          </cell>
          <cell r="AC7725">
            <v>43718</v>
          </cell>
          <cell r="BF7725">
            <v>85.5</v>
          </cell>
        </row>
        <row r="7726">
          <cell r="B7726" t="str">
            <v>NOTEBOOK</v>
          </cell>
          <cell r="D7726" t="str">
            <v>QUANTA</v>
          </cell>
          <cell r="U7726">
            <v>50</v>
          </cell>
          <cell r="AC7726">
            <v>43718</v>
          </cell>
          <cell r="BF7726">
            <v>103.49999999999999</v>
          </cell>
        </row>
        <row r="7727">
          <cell r="B7727" t="str">
            <v>NOTEBOOK</v>
          </cell>
          <cell r="D7727" t="str">
            <v>QUANTA</v>
          </cell>
          <cell r="U7727">
            <v>20</v>
          </cell>
          <cell r="AC7727">
            <v>43718</v>
          </cell>
          <cell r="BF7727">
            <v>75.599999999999994</v>
          </cell>
        </row>
        <row r="7728">
          <cell r="B7728" t="str">
            <v>NOTEBOOK</v>
          </cell>
          <cell r="D7728" t="str">
            <v>QUANTA</v>
          </cell>
          <cell r="U7728">
            <v>20</v>
          </cell>
          <cell r="AC7728">
            <v>43735</v>
          </cell>
          <cell r="BF7728">
            <v>75.599999999999994</v>
          </cell>
        </row>
        <row r="7729">
          <cell r="B7729" t="str">
            <v>NOTEBOOK</v>
          </cell>
          <cell r="D7729" t="str">
            <v>QUANTA</v>
          </cell>
          <cell r="U7729">
            <v>20</v>
          </cell>
          <cell r="AC7729">
            <v>43718</v>
          </cell>
          <cell r="BF7729">
            <v>14.6</v>
          </cell>
        </row>
        <row r="7730">
          <cell r="B7730" t="str">
            <v>NOTEBOOK</v>
          </cell>
          <cell r="D7730" t="str">
            <v>QUANTA</v>
          </cell>
          <cell r="U7730">
            <v>20</v>
          </cell>
          <cell r="AC7730">
            <v>43718</v>
          </cell>
          <cell r="BF7730">
            <v>14.6</v>
          </cell>
        </row>
        <row r="7731">
          <cell r="B7731" t="str">
            <v>NOTEBOOK</v>
          </cell>
          <cell r="D7731" t="str">
            <v>QUANTA</v>
          </cell>
          <cell r="U7731">
            <v>20</v>
          </cell>
          <cell r="AC7731">
            <v>43718</v>
          </cell>
          <cell r="BF7731">
            <v>4.2</v>
          </cell>
        </row>
        <row r="7732">
          <cell r="B7732" t="str">
            <v>NOTEBOOK</v>
          </cell>
          <cell r="D7732" t="str">
            <v>QUANTA</v>
          </cell>
          <cell r="U7732">
            <v>20</v>
          </cell>
          <cell r="AC7732">
            <v>43718</v>
          </cell>
          <cell r="BF7732">
            <v>20.6</v>
          </cell>
        </row>
        <row r="7733">
          <cell r="B7733" t="str">
            <v>NOTEBOOK</v>
          </cell>
          <cell r="D7733" t="str">
            <v>QUANTA</v>
          </cell>
          <cell r="U7733">
            <v>60</v>
          </cell>
          <cell r="AC7733">
            <v>43735</v>
          </cell>
          <cell r="BF7733">
            <v>51.6</v>
          </cell>
        </row>
        <row r="7734">
          <cell r="B7734" t="str">
            <v>NOTEBOOK</v>
          </cell>
          <cell r="D7734" t="str">
            <v>QUANTA</v>
          </cell>
          <cell r="U7734">
            <v>20</v>
          </cell>
          <cell r="AC7734">
            <v>43718</v>
          </cell>
          <cell r="BF7734">
            <v>50.8</v>
          </cell>
        </row>
        <row r="7735">
          <cell r="B7735" t="str">
            <v>NOTEBOOK</v>
          </cell>
          <cell r="D7735" t="str">
            <v>QUANTA</v>
          </cell>
          <cell r="U7735">
            <v>10</v>
          </cell>
          <cell r="AC7735">
            <v>43718</v>
          </cell>
          <cell r="BF7735">
            <v>24.6</v>
          </cell>
        </row>
        <row r="7736">
          <cell r="B7736" t="str">
            <v>NOTEBOOK</v>
          </cell>
          <cell r="D7736" t="str">
            <v>QUANTA</v>
          </cell>
          <cell r="U7736">
            <v>30</v>
          </cell>
          <cell r="AC7736">
            <v>43718</v>
          </cell>
          <cell r="BF7736">
            <v>109.2</v>
          </cell>
        </row>
        <row r="7737">
          <cell r="B7737" t="str">
            <v>NOTEBOOK</v>
          </cell>
          <cell r="D7737" t="str">
            <v>QUANTA</v>
          </cell>
          <cell r="U7737">
            <v>15</v>
          </cell>
          <cell r="AC7737">
            <v>43718</v>
          </cell>
          <cell r="BF7737">
            <v>21.599999999999998</v>
          </cell>
        </row>
        <row r="7738">
          <cell r="B7738" t="str">
            <v>NOTEBOOK</v>
          </cell>
          <cell r="D7738" t="str">
            <v>QUANTA</v>
          </cell>
          <cell r="U7738">
            <v>0</v>
          </cell>
          <cell r="BF7738">
            <v>0</v>
          </cell>
        </row>
        <row r="7739">
          <cell r="B7739" t="str">
            <v>NOTEBOOK</v>
          </cell>
          <cell r="D7739" t="str">
            <v>QUANTA</v>
          </cell>
          <cell r="U7739">
            <v>40</v>
          </cell>
          <cell r="AC7739">
            <v>43735</v>
          </cell>
          <cell r="BF7739">
            <v>447.2</v>
          </cell>
        </row>
        <row r="7740">
          <cell r="B7740" t="str">
            <v>NOTEBOOK</v>
          </cell>
          <cell r="D7740" t="str">
            <v>QUANTA</v>
          </cell>
          <cell r="U7740">
            <v>190</v>
          </cell>
          <cell r="AC7740">
            <v>43735</v>
          </cell>
          <cell r="BF7740">
            <v>1244.5</v>
          </cell>
        </row>
        <row r="7741">
          <cell r="B7741" t="str">
            <v>NOTEBOOK</v>
          </cell>
          <cell r="D7741" t="str">
            <v>QUANTA</v>
          </cell>
          <cell r="U7741">
            <v>220</v>
          </cell>
          <cell r="AC7741">
            <v>43718</v>
          </cell>
          <cell r="BF7741">
            <v>1441</v>
          </cell>
        </row>
        <row r="7742">
          <cell r="B7742" t="str">
            <v>NOTEBOOK</v>
          </cell>
          <cell r="D7742" t="str">
            <v>QUANTA</v>
          </cell>
          <cell r="U7742">
            <v>40</v>
          </cell>
          <cell r="AC7742">
            <v>43718</v>
          </cell>
          <cell r="BF7742">
            <v>448</v>
          </cell>
        </row>
        <row r="7743">
          <cell r="B7743" t="str">
            <v>NOTEBOOK</v>
          </cell>
          <cell r="D7743" t="str">
            <v>QUANTA</v>
          </cell>
          <cell r="U7743">
            <v>10</v>
          </cell>
          <cell r="AC7743">
            <v>43718</v>
          </cell>
          <cell r="BF7743">
            <v>106.89999999999999</v>
          </cell>
        </row>
        <row r="7744">
          <cell r="B7744" t="str">
            <v>NOTEBOOK</v>
          </cell>
          <cell r="D7744" t="str">
            <v>QUANTA</v>
          </cell>
          <cell r="U7744">
            <v>10</v>
          </cell>
          <cell r="AC7744">
            <v>43718</v>
          </cell>
          <cell r="BF7744">
            <v>59.2</v>
          </cell>
        </row>
        <row r="7745">
          <cell r="B7745" t="str">
            <v>NOTEBOOK</v>
          </cell>
          <cell r="D7745" t="str">
            <v>QUANTA</v>
          </cell>
          <cell r="U7745">
            <v>10</v>
          </cell>
          <cell r="AC7745">
            <v>43735</v>
          </cell>
          <cell r="BF7745">
            <v>101.4</v>
          </cell>
        </row>
        <row r="7746">
          <cell r="B7746" t="str">
            <v>NOTEBOOK</v>
          </cell>
          <cell r="D7746" t="str">
            <v>QUANTA</v>
          </cell>
          <cell r="U7746">
            <v>5</v>
          </cell>
          <cell r="AC7746">
            <v>43735</v>
          </cell>
          <cell r="BF7746">
            <v>530.54999999999995</v>
          </cell>
        </row>
        <row r="7747">
          <cell r="B7747" t="str">
            <v>NOTEBOOK</v>
          </cell>
          <cell r="D7747" t="str">
            <v>QUANTA</v>
          </cell>
          <cell r="U7747">
            <v>5</v>
          </cell>
          <cell r="AC7747">
            <v>43735</v>
          </cell>
          <cell r="BF7747">
            <v>1352.3500000000001</v>
          </cell>
        </row>
        <row r="7748">
          <cell r="B7748" t="str">
            <v>NOTEBOOK</v>
          </cell>
          <cell r="D7748" t="str">
            <v>QUANTA</v>
          </cell>
          <cell r="U7748">
            <v>5</v>
          </cell>
          <cell r="AC7748">
            <v>43735</v>
          </cell>
          <cell r="BF7748">
            <v>1352.25</v>
          </cell>
        </row>
        <row r="7749">
          <cell r="B7749" t="str">
            <v>NOTEBOOK</v>
          </cell>
          <cell r="D7749" t="str">
            <v>QUANTA</v>
          </cell>
          <cell r="U7749">
            <v>30</v>
          </cell>
          <cell r="AC7749">
            <v>43735</v>
          </cell>
          <cell r="BF7749">
            <v>1870.2</v>
          </cell>
        </row>
        <row r="7750">
          <cell r="B7750" t="str">
            <v>NOTEBOOK</v>
          </cell>
          <cell r="D7750" t="str">
            <v>QUANTA</v>
          </cell>
          <cell r="U7750">
            <v>15</v>
          </cell>
          <cell r="AC7750">
            <v>43735</v>
          </cell>
          <cell r="BF7750">
            <v>1411.3500000000001</v>
          </cell>
        </row>
        <row r="7751">
          <cell r="B7751" t="str">
            <v>NOTEBOOK</v>
          </cell>
          <cell r="D7751" t="str">
            <v>QUANTA</v>
          </cell>
          <cell r="U7751">
            <v>15</v>
          </cell>
          <cell r="AC7751">
            <v>43735</v>
          </cell>
          <cell r="BF7751">
            <v>1366.65</v>
          </cell>
        </row>
        <row r="7752">
          <cell r="B7752" t="str">
            <v>NOTEBOOK</v>
          </cell>
          <cell r="D7752" t="str">
            <v>QUANTA</v>
          </cell>
          <cell r="U7752">
            <v>15</v>
          </cell>
          <cell r="AC7752">
            <v>43749</v>
          </cell>
          <cell r="BF7752">
            <v>1107.45</v>
          </cell>
        </row>
        <row r="7753">
          <cell r="B7753" t="str">
            <v>NOTEBOOK</v>
          </cell>
          <cell r="D7753" t="str">
            <v>QUANTA</v>
          </cell>
          <cell r="U7753">
            <v>20</v>
          </cell>
          <cell r="AC7753">
            <v>43718</v>
          </cell>
          <cell r="BF7753">
            <v>42.400000000000006</v>
          </cell>
        </row>
        <row r="7754">
          <cell r="B7754" t="str">
            <v>NOTEBOOK</v>
          </cell>
          <cell r="D7754" t="str">
            <v>QUANTA</v>
          </cell>
          <cell r="U7754">
            <v>2</v>
          </cell>
          <cell r="AC7754">
            <v>43726</v>
          </cell>
          <cell r="BF7754">
            <v>21</v>
          </cell>
        </row>
        <row r="7755">
          <cell r="B7755" t="str">
            <v>NOTEBOOK</v>
          </cell>
          <cell r="D7755" t="str">
            <v>QUANTA</v>
          </cell>
          <cell r="U7755">
            <v>10</v>
          </cell>
          <cell r="AC7755">
            <v>43843</v>
          </cell>
          <cell r="BF7755">
            <v>105</v>
          </cell>
        </row>
        <row r="7756">
          <cell r="B7756" t="str">
            <v>NOTEBOOK</v>
          </cell>
          <cell r="D7756" t="str">
            <v>QUANTA</v>
          </cell>
          <cell r="U7756">
            <v>15</v>
          </cell>
          <cell r="AC7756">
            <v>43843</v>
          </cell>
          <cell r="BF7756">
            <v>68.099999999999994</v>
          </cell>
        </row>
        <row r="7757">
          <cell r="B7757" t="str">
            <v>NOTEBOOK</v>
          </cell>
          <cell r="D7757" t="str">
            <v>QUANTA</v>
          </cell>
          <cell r="U7757">
            <v>20</v>
          </cell>
          <cell r="AC7757">
            <v>43966</v>
          </cell>
          <cell r="BF7757">
            <v>42.199999999999996</v>
          </cell>
        </row>
        <row r="7758">
          <cell r="B7758" t="str">
            <v>NOTEBOOK</v>
          </cell>
          <cell r="D7758" t="str">
            <v>QUANTA</v>
          </cell>
          <cell r="U7758">
            <v>20</v>
          </cell>
          <cell r="AC7758">
            <v>43966</v>
          </cell>
          <cell r="BF7758">
            <v>210</v>
          </cell>
        </row>
        <row r="7759">
          <cell r="B7759" t="str">
            <v>NOTEBOOK</v>
          </cell>
          <cell r="D7759" t="str">
            <v>QUANTA</v>
          </cell>
          <cell r="U7759">
            <v>20</v>
          </cell>
          <cell r="AC7759">
            <v>43966</v>
          </cell>
          <cell r="BF7759">
            <v>60.199999999999996</v>
          </cell>
        </row>
        <row r="7760">
          <cell r="B7760" t="str">
            <v>NOTEBOOK</v>
          </cell>
          <cell r="D7760" t="str">
            <v>QUANTA</v>
          </cell>
          <cell r="U7760">
            <v>20</v>
          </cell>
          <cell r="AC7760">
            <v>43900</v>
          </cell>
          <cell r="BF7760">
            <v>45.4</v>
          </cell>
        </row>
        <row r="7761">
          <cell r="B7761" t="str">
            <v>NOTEBOOK</v>
          </cell>
          <cell r="D7761" t="str">
            <v>QUANTA</v>
          </cell>
          <cell r="U7761">
            <v>20</v>
          </cell>
          <cell r="AC7761">
            <v>43966</v>
          </cell>
          <cell r="BF7761">
            <v>33.4</v>
          </cell>
        </row>
        <row r="7762">
          <cell r="B7762" t="str">
            <v>NOTEBOOK</v>
          </cell>
          <cell r="D7762" t="str">
            <v>QUANTA</v>
          </cell>
          <cell r="U7762">
            <v>15</v>
          </cell>
          <cell r="AC7762">
            <v>43966</v>
          </cell>
          <cell r="BF7762">
            <v>68.099999999999994</v>
          </cell>
        </row>
        <row r="7763">
          <cell r="B7763" t="str">
            <v>NOTEBOOK</v>
          </cell>
          <cell r="D7763" t="str">
            <v>QUANTA</v>
          </cell>
          <cell r="U7763">
            <v>15</v>
          </cell>
          <cell r="AC7763">
            <v>43966</v>
          </cell>
          <cell r="BF7763">
            <v>14.549999999999999</v>
          </cell>
        </row>
        <row r="7764">
          <cell r="B7764" t="str">
            <v>NOTEBOOK</v>
          </cell>
          <cell r="D7764" t="str">
            <v>QUANTA</v>
          </cell>
          <cell r="U7764">
            <v>20</v>
          </cell>
          <cell r="AC7764">
            <v>43966</v>
          </cell>
          <cell r="BF7764">
            <v>89.2</v>
          </cell>
        </row>
        <row r="7765">
          <cell r="B7765" t="str">
            <v>NOTEBOOK</v>
          </cell>
          <cell r="D7765" t="str">
            <v>QUANTA</v>
          </cell>
          <cell r="U7765">
            <v>20</v>
          </cell>
          <cell r="AC7765">
            <v>43966</v>
          </cell>
          <cell r="BF7765">
            <v>2.4</v>
          </cell>
        </row>
        <row r="7766">
          <cell r="B7766" t="str">
            <v>NOTEBOOK</v>
          </cell>
          <cell r="D7766" t="str">
            <v>QUANTA</v>
          </cell>
          <cell r="U7766">
            <v>20</v>
          </cell>
          <cell r="AC7766">
            <v>43966</v>
          </cell>
          <cell r="BF7766">
            <v>2.2000000000000002</v>
          </cell>
        </row>
        <row r="7767">
          <cell r="B7767" t="str">
            <v>NOTEBOOK</v>
          </cell>
          <cell r="D7767" t="str">
            <v>QUANTA</v>
          </cell>
          <cell r="U7767">
            <v>20</v>
          </cell>
          <cell r="AC7767">
            <v>43966</v>
          </cell>
          <cell r="BF7767">
            <v>12.4</v>
          </cell>
        </row>
        <row r="7768">
          <cell r="B7768" t="str">
            <v>NOTEBOOK</v>
          </cell>
          <cell r="D7768" t="str">
            <v>QUANTA</v>
          </cell>
          <cell r="U7768">
            <v>20</v>
          </cell>
          <cell r="AC7768">
            <v>43966</v>
          </cell>
          <cell r="BF7768">
            <v>12.4</v>
          </cell>
        </row>
        <row r="7769">
          <cell r="B7769" t="str">
            <v>TABLET</v>
          </cell>
          <cell r="D7769" t="str">
            <v>WISTRON</v>
          </cell>
          <cell r="U7769">
            <v>400</v>
          </cell>
          <cell r="AC7769">
            <v>43726</v>
          </cell>
          <cell r="BF7769">
            <v>1296</v>
          </cell>
        </row>
        <row r="7770">
          <cell r="B7770" t="str">
            <v>TABLET</v>
          </cell>
          <cell r="D7770" t="str">
            <v>WISTRON</v>
          </cell>
          <cell r="U7770">
            <v>1600</v>
          </cell>
          <cell r="AC7770">
            <v>43735</v>
          </cell>
          <cell r="BF7770">
            <v>5184</v>
          </cell>
        </row>
        <row r="7771">
          <cell r="B7771" t="str">
            <v>TABLET</v>
          </cell>
          <cell r="D7771" t="str">
            <v>PEGATRON</v>
          </cell>
          <cell r="U7771">
            <v>0</v>
          </cell>
          <cell r="AC7771">
            <v>43818</v>
          </cell>
          <cell r="BF7771">
            <v>10</v>
          </cell>
        </row>
        <row r="7772">
          <cell r="B7772" t="str">
            <v>TABLET</v>
          </cell>
          <cell r="D7772" t="str">
            <v>PEGATRON</v>
          </cell>
          <cell r="U7772">
            <v>0</v>
          </cell>
          <cell r="AC7772">
            <v>43818</v>
          </cell>
          <cell r="BF7772">
            <v>10</v>
          </cell>
        </row>
        <row r="7773">
          <cell r="B7773" t="str">
            <v>TABLET</v>
          </cell>
          <cell r="D7773" t="str">
            <v>PEGATRON</v>
          </cell>
          <cell r="U7773">
            <v>0</v>
          </cell>
          <cell r="AC7773">
            <v>43818</v>
          </cell>
          <cell r="BF7773">
            <v>10</v>
          </cell>
        </row>
        <row r="7774">
          <cell r="B7774" t="str">
            <v>TABLET</v>
          </cell>
          <cell r="D7774" t="str">
            <v>PEGATRON</v>
          </cell>
          <cell r="U7774">
            <v>0</v>
          </cell>
          <cell r="AC7774">
            <v>43818</v>
          </cell>
          <cell r="BF7774">
            <v>25</v>
          </cell>
        </row>
        <row r="7775">
          <cell r="B7775" t="str">
            <v>TABLET</v>
          </cell>
          <cell r="D7775" t="str">
            <v>PEGATRON</v>
          </cell>
          <cell r="U7775">
            <v>0</v>
          </cell>
          <cell r="AC7775">
            <v>43818</v>
          </cell>
          <cell r="BF7775">
            <v>10</v>
          </cell>
        </row>
        <row r="7776">
          <cell r="B7776" t="str">
            <v>TABLET</v>
          </cell>
          <cell r="D7776" t="str">
            <v>PEGATRON</v>
          </cell>
          <cell r="U7776">
            <v>0</v>
          </cell>
          <cell r="BF7776">
            <v>0</v>
          </cell>
        </row>
        <row r="7777">
          <cell r="B7777" t="str">
            <v>TABLET</v>
          </cell>
          <cell r="D7777" t="str">
            <v>PEGATRON</v>
          </cell>
          <cell r="U7777">
            <v>0</v>
          </cell>
          <cell r="AC7777">
            <v>43790</v>
          </cell>
          <cell r="BF7777">
            <v>70</v>
          </cell>
        </row>
        <row r="7778">
          <cell r="B7778" t="str">
            <v>TABLET</v>
          </cell>
          <cell r="D7778" t="str">
            <v>PEGATRON</v>
          </cell>
          <cell r="U7778">
            <v>0</v>
          </cell>
          <cell r="BF7778">
            <v>0</v>
          </cell>
        </row>
        <row r="7779">
          <cell r="B7779" t="str">
            <v>TABLET</v>
          </cell>
          <cell r="D7779" t="str">
            <v>PEGATRON</v>
          </cell>
          <cell r="U7779">
            <v>0</v>
          </cell>
          <cell r="AC7779">
            <v>43790</v>
          </cell>
          <cell r="BF7779">
            <v>15699.6</v>
          </cell>
        </row>
        <row r="7780">
          <cell r="B7780" t="str">
            <v>TABLET</v>
          </cell>
          <cell r="D7780" t="str">
            <v>PEGATRON</v>
          </cell>
          <cell r="U7780">
            <v>0</v>
          </cell>
          <cell r="AC7780">
            <v>43790</v>
          </cell>
          <cell r="BF7780">
            <v>6177.12</v>
          </cell>
        </row>
        <row r="7781">
          <cell r="B7781" t="str">
            <v>DESKTOP</v>
          </cell>
          <cell r="D7781" t="str">
            <v>WISTRON</v>
          </cell>
          <cell r="U7781">
            <v>20</v>
          </cell>
          <cell r="AC7781">
            <v>43718</v>
          </cell>
          <cell r="BF7781">
            <v>66</v>
          </cell>
        </row>
        <row r="7782">
          <cell r="B7782" t="str">
            <v>NOTEBOOK</v>
          </cell>
          <cell r="D7782" t="str">
            <v>WISTRON</v>
          </cell>
          <cell r="U7782">
            <v>100</v>
          </cell>
          <cell r="AC7782">
            <v>43728</v>
          </cell>
          <cell r="BF7782">
            <v>1176</v>
          </cell>
        </row>
        <row r="7783">
          <cell r="B7783" t="str">
            <v>NOTEBOOK</v>
          </cell>
          <cell r="D7783" t="str">
            <v>COMPAL</v>
          </cell>
          <cell r="U7783">
            <v>10</v>
          </cell>
          <cell r="AC7783">
            <v>43713</v>
          </cell>
          <cell r="BF7783">
            <v>42.800000000000004</v>
          </cell>
        </row>
        <row r="7784">
          <cell r="B7784" t="str">
            <v>NOTEBOOK</v>
          </cell>
          <cell r="D7784" t="str">
            <v>COMPAL</v>
          </cell>
          <cell r="U7784">
            <v>0</v>
          </cell>
          <cell r="BF7784">
            <v>0</v>
          </cell>
        </row>
        <row r="7785">
          <cell r="B7785" t="str">
            <v>NOTEBOOK</v>
          </cell>
          <cell r="D7785" t="str">
            <v>COMPAL</v>
          </cell>
          <cell r="U7785">
            <v>0</v>
          </cell>
          <cell r="BF7785">
            <v>0</v>
          </cell>
        </row>
        <row r="7786">
          <cell r="B7786" t="str">
            <v>NOTEBOOK</v>
          </cell>
          <cell r="D7786" t="str">
            <v>COMPAL</v>
          </cell>
          <cell r="U7786">
            <v>0</v>
          </cell>
          <cell r="BF7786">
            <v>0</v>
          </cell>
        </row>
        <row r="7787">
          <cell r="B7787" t="str">
            <v>DESKTOP</v>
          </cell>
          <cell r="D7787" t="str">
            <v>ECS</v>
          </cell>
          <cell r="U7787">
            <v>60</v>
          </cell>
          <cell r="AC7787">
            <v>43735</v>
          </cell>
          <cell r="BF7787">
            <v>3100.8</v>
          </cell>
        </row>
        <row r="7788">
          <cell r="B7788" t="str">
            <v>DESKTOP</v>
          </cell>
          <cell r="D7788" t="str">
            <v>ECS</v>
          </cell>
          <cell r="U7788">
            <v>54</v>
          </cell>
          <cell r="AC7788">
            <v>43790</v>
          </cell>
          <cell r="BF7788">
            <v>2790.72</v>
          </cell>
        </row>
        <row r="7789">
          <cell r="B7789" t="str">
            <v>DESKTOP</v>
          </cell>
          <cell r="D7789" t="str">
            <v>ECS</v>
          </cell>
          <cell r="U7789">
            <v>60</v>
          </cell>
          <cell r="AC7789">
            <v>43761</v>
          </cell>
          <cell r="BF7789">
            <v>3100.8</v>
          </cell>
        </row>
        <row r="7790">
          <cell r="B7790" t="str">
            <v>DESKTOP</v>
          </cell>
          <cell r="D7790" t="str">
            <v>WISTRON</v>
          </cell>
          <cell r="U7790">
            <v>10</v>
          </cell>
          <cell r="AC7790">
            <v>43732</v>
          </cell>
          <cell r="BF7790">
            <v>169.1</v>
          </cell>
        </row>
        <row r="7791">
          <cell r="B7791" t="str">
            <v>DESKTOP</v>
          </cell>
          <cell r="D7791" t="str">
            <v>WISTRON</v>
          </cell>
          <cell r="U7791">
            <v>40</v>
          </cell>
          <cell r="AC7791">
            <v>43725</v>
          </cell>
          <cell r="BF7791">
            <v>141.6</v>
          </cell>
        </row>
        <row r="7792">
          <cell r="B7792" t="str">
            <v>DESKTOP</v>
          </cell>
          <cell r="D7792" t="str">
            <v>WISTRON</v>
          </cell>
          <cell r="U7792">
            <v>10</v>
          </cell>
          <cell r="AC7792">
            <v>43725</v>
          </cell>
          <cell r="BF7792">
            <v>169.1</v>
          </cell>
        </row>
        <row r="7793">
          <cell r="B7793" t="str">
            <v>DESKTOP</v>
          </cell>
          <cell r="D7793" t="str">
            <v>WISTRON</v>
          </cell>
          <cell r="U7793">
            <v>40</v>
          </cell>
          <cell r="AC7793">
            <v>43774</v>
          </cell>
          <cell r="BF7793">
            <v>7740.4</v>
          </cell>
        </row>
        <row r="7794">
          <cell r="B7794" t="str">
            <v>DESKTOP</v>
          </cell>
          <cell r="D7794" t="str">
            <v>WISTRON</v>
          </cell>
          <cell r="U7794">
            <v>40</v>
          </cell>
          <cell r="AC7794">
            <v>43804</v>
          </cell>
          <cell r="BF7794">
            <v>7740.4</v>
          </cell>
        </row>
        <row r="7795">
          <cell r="B7795" t="str">
            <v>DESKTOP</v>
          </cell>
          <cell r="D7795" t="str">
            <v>WISTRON</v>
          </cell>
          <cell r="U7795">
            <v>46</v>
          </cell>
          <cell r="AC7795">
            <v>43760</v>
          </cell>
          <cell r="BF7795">
            <v>8901.4599999999991</v>
          </cell>
        </row>
        <row r="7796">
          <cell r="B7796" t="str">
            <v>DESKTOP</v>
          </cell>
          <cell r="D7796" t="str">
            <v>WISTRON</v>
          </cell>
          <cell r="U7796">
            <v>40</v>
          </cell>
          <cell r="AC7796">
            <v>43895</v>
          </cell>
          <cell r="BF7796">
            <v>10107.6</v>
          </cell>
        </row>
        <row r="7797">
          <cell r="B7797" t="str">
            <v>DESKTOP</v>
          </cell>
          <cell r="D7797" t="str">
            <v>WISTRON</v>
          </cell>
          <cell r="U7797">
            <v>48</v>
          </cell>
          <cell r="AC7797">
            <v>43895</v>
          </cell>
          <cell r="BF7797">
            <v>12129.119999999999</v>
          </cell>
        </row>
        <row r="7798">
          <cell r="B7798" t="str">
            <v>DESKTOP</v>
          </cell>
          <cell r="D7798" t="str">
            <v>WISTRON</v>
          </cell>
          <cell r="U7798">
            <v>40</v>
          </cell>
          <cell r="AC7798">
            <v>43846</v>
          </cell>
          <cell r="BF7798">
            <v>10107.6</v>
          </cell>
        </row>
        <row r="7799">
          <cell r="B7799" t="str">
            <v>DESKTOP</v>
          </cell>
          <cell r="D7799" t="str">
            <v>WISTRON</v>
          </cell>
          <cell r="U7799">
            <v>60</v>
          </cell>
          <cell r="AC7799">
            <v>43774</v>
          </cell>
          <cell r="BF7799">
            <v>3990</v>
          </cell>
        </row>
        <row r="7800">
          <cell r="B7800" t="str">
            <v>DESKTOP</v>
          </cell>
          <cell r="D7800" t="str">
            <v>WISTRON</v>
          </cell>
          <cell r="U7800">
            <v>60</v>
          </cell>
          <cell r="AC7800">
            <v>43732</v>
          </cell>
          <cell r="BF7800">
            <v>3990</v>
          </cell>
        </row>
        <row r="7801">
          <cell r="B7801" t="str">
            <v>DESKTOP</v>
          </cell>
          <cell r="D7801" t="str">
            <v>WISTRON</v>
          </cell>
          <cell r="U7801">
            <v>70</v>
          </cell>
          <cell r="AC7801">
            <v>43804</v>
          </cell>
          <cell r="BF7801">
            <v>4733.4000000000005</v>
          </cell>
        </row>
        <row r="7802">
          <cell r="B7802" t="str">
            <v>DESKTOP</v>
          </cell>
          <cell r="D7802" t="str">
            <v>WISTRON</v>
          </cell>
          <cell r="U7802">
            <v>70</v>
          </cell>
          <cell r="AC7802">
            <v>43774</v>
          </cell>
          <cell r="BF7802">
            <v>4733.4000000000005</v>
          </cell>
        </row>
        <row r="7803">
          <cell r="B7803" t="str">
            <v>DESKTOP</v>
          </cell>
          <cell r="D7803" t="str">
            <v>WISTRON</v>
          </cell>
          <cell r="U7803">
            <v>70</v>
          </cell>
          <cell r="AC7803">
            <v>43755</v>
          </cell>
          <cell r="BF7803">
            <v>4733.4000000000005</v>
          </cell>
        </row>
        <row r="7804">
          <cell r="B7804" t="str">
            <v>NOTEBOOK</v>
          </cell>
          <cell r="D7804" t="str">
            <v>COMPAL</v>
          </cell>
          <cell r="U7804">
            <v>16</v>
          </cell>
          <cell r="AC7804">
            <v>43784</v>
          </cell>
          <cell r="BF7804">
            <v>1928.48</v>
          </cell>
        </row>
        <row r="7805">
          <cell r="B7805" t="str">
            <v>NOTEBOOK</v>
          </cell>
          <cell r="D7805" t="str">
            <v>COMPAL</v>
          </cell>
          <cell r="U7805">
            <v>7</v>
          </cell>
          <cell r="AC7805">
            <v>43755</v>
          </cell>
          <cell r="BF7805">
            <v>843.71</v>
          </cell>
        </row>
        <row r="7806">
          <cell r="B7806" t="str">
            <v>NOTEBOOK</v>
          </cell>
          <cell r="D7806" t="str">
            <v>COMPAL</v>
          </cell>
          <cell r="U7806">
            <v>15</v>
          </cell>
          <cell r="AC7806">
            <v>43755</v>
          </cell>
          <cell r="BF7806">
            <v>3099.3</v>
          </cell>
        </row>
        <row r="7807">
          <cell r="B7807" t="str">
            <v>NOTEBOOK</v>
          </cell>
          <cell r="D7807" t="str">
            <v>COMPAL</v>
          </cell>
          <cell r="U7807">
            <v>10</v>
          </cell>
          <cell r="AC7807">
            <v>43755</v>
          </cell>
          <cell r="BF7807">
            <v>2066.1999999999998</v>
          </cell>
        </row>
        <row r="7808">
          <cell r="B7808" t="str">
            <v>NOTEBOOK</v>
          </cell>
          <cell r="D7808" t="str">
            <v>COMPAL</v>
          </cell>
          <cell r="U7808">
            <v>20</v>
          </cell>
          <cell r="AC7808">
            <v>43788</v>
          </cell>
          <cell r="BF7808">
            <v>2410.6</v>
          </cell>
        </row>
        <row r="7809">
          <cell r="B7809" t="str">
            <v>NOTEBOOK</v>
          </cell>
          <cell r="D7809" t="str">
            <v>COMPAL</v>
          </cell>
          <cell r="U7809">
            <v>15</v>
          </cell>
          <cell r="AC7809">
            <v>43783</v>
          </cell>
          <cell r="BF7809">
            <v>3099.3</v>
          </cell>
        </row>
        <row r="7810">
          <cell r="B7810" t="str">
            <v>NOTEBOOK</v>
          </cell>
          <cell r="D7810" t="str">
            <v>COMPAL</v>
          </cell>
          <cell r="U7810">
            <v>20</v>
          </cell>
          <cell r="AC7810">
            <v>43812</v>
          </cell>
          <cell r="BF7810">
            <v>2410.6</v>
          </cell>
        </row>
        <row r="7811">
          <cell r="B7811" t="str">
            <v>NOTEBOOK</v>
          </cell>
          <cell r="D7811" t="str">
            <v>COMPAL</v>
          </cell>
          <cell r="U7811">
            <v>50</v>
          </cell>
          <cell r="AC7811">
            <v>43747</v>
          </cell>
          <cell r="BF7811">
            <v>31752.999999999996</v>
          </cell>
        </row>
        <row r="7812">
          <cell r="B7812" t="str">
            <v>NOTEBOOK</v>
          </cell>
          <cell r="D7812" t="str">
            <v>COMPAL</v>
          </cell>
          <cell r="U7812">
            <v>40</v>
          </cell>
          <cell r="AC7812">
            <v>43747</v>
          </cell>
          <cell r="BF7812">
            <v>25398.400000000001</v>
          </cell>
        </row>
        <row r="7813">
          <cell r="B7813" t="str">
            <v>NOTEBOOK</v>
          </cell>
          <cell r="D7813" t="str">
            <v>COMPAL</v>
          </cell>
          <cell r="U7813">
            <v>5</v>
          </cell>
          <cell r="AC7813">
            <v>43755</v>
          </cell>
          <cell r="BF7813">
            <v>838.40000000000009</v>
          </cell>
        </row>
        <row r="7814">
          <cell r="B7814" t="str">
            <v>NOTEBOOK</v>
          </cell>
          <cell r="D7814" t="str">
            <v>COMPAL</v>
          </cell>
          <cell r="U7814">
            <v>5</v>
          </cell>
          <cell r="AC7814">
            <v>43755</v>
          </cell>
          <cell r="BF7814">
            <v>1270.4000000000001</v>
          </cell>
        </row>
        <row r="7815">
          <cell r="B7815" t="str">
            <v>NOTEBOOK</v>
          </cell>
          <cell r="D7815" t="str">
            <v>WISTRON</v>
          </cell>
          <cell r="U7815">
            <v>20</v>
          </cell>
          <cell r="AC7815">
            <v>43756</v>
          </cell>
          <cell r="BF7815">
            <v>3937.2000000000003</v>
          </cell>
        </row>
        <row r="7816">
          <cell r="B7816" t="str">
            <v>NOTEBOOK</v>
          </cell>
          <cell r="D7816" t="str">
            <v>WISTRON</v>
          </cell>
          <cell r="U7816">
            <v>10</v>
          </cell>
          <cell r="AC7816">
            <v>43773</v>
          </cell>
          <cell r="BF7816">
            <v>2487</v>
          </cell>
        </row>
        <row r="7817">
          <cell r="B7817" t="str">
            <v>NOTEBOOK</v>
          </cell>
          <cell r="D7817" t="str">
            <v>WISTRON</v>
          </cell>
          <cell r="U7817">
            <v>7</v>
          </cell>
          <cell r="AC7817">
            <v>43893</v>
          </cell>
          <cell r="BF7817">
            <v>1740.8999999999999</v>
          </cell>
        </row>
        <row r="7818">
          <cell r="B7818" t="str">
            <v>NOTEBOOK</v>
          </cell>
          <cell r="D7818" t="str">
            <v>WISTRON</v>
          </cell>
          <cell r="U7818">
            <v>3</v>
          </cell>
          <cell r="AC7818">
            <v>43812</v>
          </cell>
          <cell r="BF7818">
            <v>746.09999999999991</v>
          </cell>
        </row>
        <row r="7819">
          <cell r="B7819" t="str">
            <v>NOTEBOOK</v>
          </cell>
          <cell r="D7819" t="str">
            <v>WISTRON</v>
          </cell>
          <cell r="U7819">
            <v>4</v>
          </cell>
          <cell r="AC7819">
            <v>43784</v>
          </cell>
          <cell r="BF7819">
            <v>1448.4</v>
          </cell>
        </row>
        <row r="7820">
          <cell r="B7820" t="str">
            <v>NOTEBOOK</v>
          </cell>
          <cell r="D7820" t="str">
            <v>WISTRON</v>
          </cell>
          <cell r="U7820">
            <v>8</v>
          </cell>
          <cell r="AC7820">
            <v>43812</v>
          </cell>
          <cell r="BF7820">
            <v>2896.8</v>
          </cell>
        </row>
        <row r="7821">
          <cell r="B7821" t="str">
            <v>NOTEBOOK</v>
          </cell>
          <cell r="D7821" t="str">
            <v>WISTRON</v>
          </cell>
          <cell r="U7821">
            <v>2</v>
          </cell>
          <cell r="AC7821">
            <v>43784</v>
          </cell>
          <cell r="BF7821">
            <v>615.41999999999996</v>
          </cell>
        </row>
        <row r="7822">
          <cell r="B7822" t="str">
            <v>NOTEBOOK</v>
          </cell>
          <cell r="D7822" t="str">
            <v>WISTRON</v>
          </cell>
          <cell r="U7822">
            <v>5</v>
          </cell>
          <cell r="AC7822">
            <v>43847</v>
          </cell>
          <cell r="BF7822">
            <v>1538.55</v>
          </cell>
        </row>
        <row r="7823">
          <cell r="B7823" t="str">
            <v>NOTEBOOK</v>
          </cell>
          <cell r="D7823" t="str">
            <v>WISTRON</v>
          </cell>
          <cell r="U7823">
            <v>5</v>
          </cell>
          <cell r="AC7823">
            <v>43812</v>
          </cell>
          <cell r="BF7823">
            <v>1538.55</v>
          </cell>
        </row>
        <row r="7824">
          <cell r="B7824" t="str">
            <v>NOTEBOOK</v>
          </cell>
          <cell r="D7824" t="str">
            <v>WISTRON</v>
          </cell>
          <cell r="U7824">
            <v>1</v>
          </cell>
          <cell r="AC7824">
            <v>43760</v>
          </cell>
          <cell r="BF7824">
            <v>421.11</v>
          </cell>
        </row>
        <row r="7825">
          <cell r="B7825" t="str">
            <v>NOTEBOOK</v>
          </cell>
          <cell r="D7825" t="str">
            <v>WISTRON</v>
          </cell>
          <cell r="U7825">
            <v>4</v>
          </cell>
          <cell r="AC7825">
            <v>43812</v>
          </cell>
          <cell r="BF7825">
            <v>1684.44</v>
          </cell>
        </row>
        <row r="7826">
          <cell r="B7826" t="str">
            <v>NOTEBOOK</v>
          </cell>
          <cell r="D7826" t="str">
            <v>WISTRON</v>
          </cell>
          <cell r="U7826">
            <v>5</v>
          </cell>
          <cell r="AC7826">
            <v>43760</v>
          </cell>
          <cell r="BF7826">
            <v>2105.5500000000002</v>
          </cell>
        </row>
        <row r="7827">
          <cell r="B7827" t="str">
            <v>NOTEBOOK</v>
          </cell>
          <cell r="D7827" t="str">
            <v>WISTRON</v>
          </cell>
          <cell r="U7827">
            <v>6</v>
          </cell>
          <cell r="AC7827">
            <v>43812</v>
          </cell>
          <cell r="BF7827">
            <v>2387.16</v>
          </cell>
        </row>
        <row r="7828">
          <cell r="B7828" t="str">
            <v>NOTEBOOK</v>
          </cell>
          <cell r="D7828" t="str">
            <v>WISTRON</v>
          </cell>
          <cell r="U7828">
            <v>4</v>
          </cell>
          <cell r="AC7828">
            <v>43788</v>
          </cell>
          <cell r="BF7828">
            <v>1591.44</v>
          </cell>
        </row>
        <row r="7829">
          <cell r="B7829" t="str">
            <v>NOTEBOOK</v>
          </cell>
          <cell r="D7829" t="str">
            <v>WISTRON</v>
          </cell>
          <cell r="U7829">
            <v>6</v>
          </cell>
          <cell r="AC7829">
            <v>43847</v>
          </cell>
          <cell r="BF7829">
            <v>1846.2599999999998</v>
          </cell>
        </row>
        <row r="7830">
          <cell r="B7830" t="str">
            <v>NOTEBOOK</v>
          </cell>
          <cell r="D7830" t="str">
            <v>WISTRON</v>
          </cell>
          <cell r="U7830">
            <v>2</v>
          </cell>
          <cell r="AC7830">
            <v>43812</v>
          </cell>
          <cell r="BF7830">
            <v>615.41999999999996</v>
          </cell>
        </row>
        <row r="7831">
          <cell r="B7831" t="str">
            <v>NOTEBOOK</v>
          </cell>
          <cell r="D7831" t="str">
            <v>WISTRON</v>
          </cell>
          <cell r="U7831">
            <v>2</v>
          </cell>
          <cell r="AC7831">
            <v>43773</v>
          </cell>
          <cell r="BF7831">
            <v>615.41999999999996</v>
          </cell>
        </row>
        <row r="7832">
          <cell r="B7832" t="str">
            <v>NOTEBOOK</v>
          </cell>
          <cell r="D7832" t="str">
            <v>WISTRON</v>
          </cell>
          <cell r="U7832">
            <v>8</v>
          </cell>
          <cell r="AC7832">
            <v>43812</v>
          </cell>
          <cell r="BF7832">
            <v>3368.88</v>
          </cell>
        </row>
        <row r="7833">
          <cell r="B7833" t="str">
            <v>NOTEBOOK</v>
          </cell>
          <cell r="D7833" t="str">
            <v>WISTRON</v>
          </cell>
          <cell r="U7833">
            <v>4</v>
          </cell>
          <cell r="AC7833">
            <v>43777</v>
          </cell>
          <cell r="BF7833">
            <v>1684.44</v>
          </cell>
        </row>
        <row r="7834">
          <cell r="B7834" t="str">
            <v>NOTEBOOK</v>
          </cell>
          <cell r="D7834" t="str">
            <v>PEGATRON</v>
          </cell>
          <cell r="U7834">
            <v>0</v>
          </cell>
          <cell r="BF7834">
            <v>0</v>
          </cell>
        </row>
        <row r="7835">
          <cell r="B7835" t="str">
            <v>NOTEBOOK</v>
          </cell>
          <cell r="D7835" t="str">
            <v>PEGATRON</v>
          </cell>
          <cell r="U7835">
            <v>9</v>
          </cell>
          <cell r="AC7835">
            <v>43826</v>
          </cell>
          <cell r="BF7835">
            <v>5086.17</v>
          </cell>
        </row>
        <row r="7836">
          <cell r="B7836" t="str">
            <v>NOTEBOOK</v>
          </cell>
          <cell r="D7836" t="str">
            <v>WISTRON</v>
          </cell>
          <cell r="U7836">
            <v>10</v>
          </cell>
          <cell r="AC7836">
            <v>43783</v>
          </cell>
          <cell r="BF7836">
            <v>1968.6000000000001</v>
          </cell>
        </row>
        <row r="7837">
          <cell r="B7837" t="str">
            <v>NOTEBOOK</v>
          </cell>
          <cell r="D7837" t="str">
            <v>WISTRON</v>
          </cell>
          <cell r="U7837">
            <v>12</v>
          </cell>
          <cell r="AC7837">
            <v>43941</v>
          </cell>
          <cell r="BF7837">
            <v>3413.5199999999995</v>
          </cell>
        </row>
        <row r="7838">
          <cell r="B7838" t="str">
            <v>NOTEBOOK</v>
          </cell>
          <cell r="D7838" t="str">
            <v>WISTRON</v>
          </cell>
          <cell r="U7838">
            <v>2</v>
          </cell>
          <cell r="AC7838">
            <v>43903</v>
          </cell>
          <cell r="BF7838">
            <v>497.4</v>
          </cell>
        </row>
        <row r="7839">
          <cell r="B7839" t="str">
            <v>NOTEBOOK</v>
          </cell>
          <cell r="D7839" t="str">
            <v>WISTRON</v>
          </cell>
          <cell r="U7839">
            <v>8</v>
          </cell>
          <cell r="AC7839">
            <v>43893</v>
          </cell>
          <cell r="BF7839">
            <v>1989.6</v>
          </cell>
        </row>
        <row r="7840">
          <cell r="B7840" t="str">
            <v>NOTEBOOK</v>
          </cell>
          <cell r="D7840" t="str">
            <v>WISTRON</v>
          </cell>
          <cell r="U7840">
            <v>10</v>
          </cell>
          <cell r="AC7840">
            <v>43784</v>
          </cell>
          <cell r="BF7840">
            <v>2487</v>
          </cell>
        </row>
        <row r="7841">
          <cell r="B7841" t="str">
            <v>NOTEBOOK</v>
          </cell>
          <cell r="D7841" t="str">
            <v>WISTRON</v>
          </cell>
          <cell r="U7841">
            <v>0</v>
          </cell>
          <cell r="BF7841">
            <v>0</v>
          </cell>
        </row>
        <row r="7842">
          <cell r="B7842" t="str">
            <v>NOTEBOOK</v>
          </cell>
          <cell r="D7842" t="str">
            <v>WISTRON</v>
          </cell>
          <cell r="U7842">
            <v>20</v>
          </cell>
          <cell r="AC7842">
            <v>43843</v>
          </cell>
          <cell r="BF7842">
            <v>3937.2000000000003</v>
          </cell>
        </row>
        <row r="7843">
          <cell r="B7843" t="str">
            <v>NOTEBOOK</v>
          </cell>
          <cell r="D7843" t="str">
            <v>WISTRON</v>
          </cell>
          <cell r="U7843">
            <v>6</v>
          </cell>
          <cell r="AC7843">
            <v>43728</v>
          </cell>
          <cell r="BF7843">
            <v>1028.1600000000001</v>
          </cell>
        </row>
        <row r="7844">
          <cell r="B7844" t="str">
            <v>NOTEBOOK</v>
          </cell>
          <cell r="D7844" t="str">
            <v>WISTRON</v>
          </cell>
          <cell r="U7844">
            <v>4</v>
          </cell>
          <cell r="AC7844">
            <v>43753</v>
          </cell>
          <cell r="BF7844">
            <v>685.44</v>
          </cell>
        </row>
        <row r="7845">
          <cell r="B7845" t="str">
            <v>NOTEBOOK</v>
          </cell>
          <cell r="D7845" t="str">
            <v>QUANTA</v>
          </cell>
          <cell r="U7845">
            <v>0</v>
          </cell>
          <cell r="BF7845">
            <v>0</v>
          </cell>
        </row>
        <row r="7846">
          <cell r="B7846" t="str">
            <v>NOTEBOOK</v>
          </cell>
          <cell r="D7846" t="str">
            <v>QUANTA</v>
          </cell>
          <cell r="U7846">
            <v>15</v>
          </cell>
          <cell r="AC7846">
            <v>43735</v>
          </cell>
          <cell r="BF7846">
            <v>3186.4500000000003</v>
          </cell>
        </row>
        <row r="7847">
          <cell r="B7847" t="str">
            <v>DESKTOP</v>
          </cell>
          <cell r="D7847" t="str">
            <v>QUANTA</v>
          </cell>
          <cell r="U7847">
            <v>10</v>
          </cell>
          <cell r="AC7847">
            <v>43735</v>
          </cell>
          <cell r="BF7847">
            <v>1732.6</v>
          </cell>
        </row>
        <row r="7848">
          <cell r="B7848" t="str">
            <v>NOTEBOOK</v>
          </cell>
          <cell r="D7848" t="str">
            <v>COMPAL</v>
          </cell>
          <cell r="U7848">
            <v>20</v>
          </cell>
          <cell r="AC7848">
            <v>43783</v>
          </cell>
          <cell r="BF7848">
            <v>463.8</v>
          </cell>
        </row>
        <row r="7849">
          <cell r="B7849" t="str">
            <v>NOTEBOOK</v>
          </cell>
          <cell r="D7849" t="str">
            <v>COMPAL</v>
          </cell>
          <cell r="U7849">
            <v>10</v>
          </cell>
          <cell r="AC7849">
            <v>43812</v>
          </cell>
          <cell r="BF7849">
            <v>231.9</v>
          </cell>
        </row>
        <row r="7850">
          <cell r="B7850" t="str">
            <v>NOTEBOOK</v>
          </cell>
          <cell r="D7850" t="str">
            <v>COMPAL</v>
          </cell>
          <cell r="U7850">
            <v>10</v>
          </cell>
          <cell r="AC7850">
            <v>43812</v>
          </cell>
          <cell r="BF7850">
            <v>231.9</v>
          </cell>
        </row>
        <row r="7851">
          <cell r="B7851" t="str">
            <v>NOTEBOOK</v>
          </cell>
          <cell r="D7851" t="str">
            <v>COMPAL</v>
          </cell>
          <cell r="U7851">
            <v>20</v>
          </cell>
          <cell r="AC7851">
            <v>43812</v>
          </cell>
          <cell r="BF7851">
            <v>463.8</v>
          </cell>
        </row>
        <row r="7852">
          <cell r="B7852" t="str">
            <v>NOTEBOOK</v>
          </cell>
          <cell r="D7852" t="str">
            <v>COMPAL</v>
          </cell>
          <cell r="U7852">
            <v>20</v>
          </cell>
          <cell r="AC7852">
            <v>43812</v>
          </cell>
          <cell r="BF7852">
            <v>463.8</v>
          </cell>
        </row>
        <row r="7853">
          <cell r="B7853" t="str">
            <v>NOTEBOOK</v>
          </cell>
          <cell r="D7853" t="str">
            <v>COMPAL</v>
          </cell>
          <cell r="U7853">
            <v>10</v>
          </cell>
          <cell r="AC7853">
            <v>43812</v>
          </cell>
          <cell r="BF7853">
            <v>231.9</v>
          </cell>
        </row>
        <row r="7854">
          <cell r="B7854" t="str">
            <v>NOTEBOOK</v>
          </cell>
          <cell r="D7854" t="str">
            <v>COMPAL</v>
          </cell>
          <cell r="U7854">
            <v>10</v>
          </cell>
          <cell r="AC7854">
            <v>43812</v>
          </cell>
          <cell r="BF7854">
            <v>231.9</v>
          </cell>
        </row>
        <row r="7855">
          <cell r="B7855" t="str">
            <v>NOTEBOOK</v>
          </cell>
          <cell r="D7855" t="str">
            <v>COMPAL</v>
          </cell>
          <cell r="U7855">
            <v>7</v>
          </cell>
          <cell r="AC7855">
            <v>43812</v>
          </cell>
          <cell r="BF7855">
            <v>162.33000000000001</v>
          </cell>
        </row>
        <row r="7856">
          <cell r="B7856" t="str">
            <v>NOTEBOOK</v>
          </cell>
          <cell r="D7856" t="str">
            <v>COMPAL</v>
          </cell>
          <cell r="U7856">
            <v>10</v>
          </cell>
          <cell r="AC7856">
            <v>43812</v>
          </cell>
          <cell r="BF7856">
            <v>231.9</v>
          </cell>
        </row>
        <row r="7857">
          <cell r="B7857" t="str">
            <v>NOTEBOOK</v>
          </cell>
          <cell r="D7857" t="str">
            <v>COMPAL</v>
          </cell>
          <cell r="U7857">
            <v>20</v>
          </cell>
          <cell r="AC7857">
            <v>43783</v>
          </cell>
          <cell r="BF7857">
            <v>463.8</v>
          </cell>
        </row>
        <row r="7858">
          <cell r="B7858" t="str">
            <v>NOTEBOOK</v>
          </cell>
          <cell r="D7858" t="str">
            <v>COMPAL</v>
          </cell>
          <cell r="U7858">
            <v>10</v>
          </cell>
          <cell r="AC7858">
            <v>43812</v>
          </cell>
          <cell r="BF7858">
            <v>231.9</v>
          </cell>
        </row>
        <row r="7859">
          <cell r="B7859" t="str">
            <v>NOTEBOOK</v>
          </cell>
          <cell r="D7859" t="str">
            <v>COMPAL</v>
          </cell>
          <cell r="U7859">
            <v>10</v>
          </cell>
          <cell r="AC7859">
            <v>43783</v>
          </cell>
          <cell r="BF7859">
            <v>231.9</v>
          </cell>
        </row>
        <row r="7860">
          <cell r="B7860" t="str">
            <v>NOTEBOOK</v>
          </cell>
          <cell r="D7860" t="str">
            <v>COMPAL</v>
          </cell>
          <cell r="U7860">
            <v>10</v>
          </cell>
          <cell r="AC7860">
            <v>43812</v>
          </cell>
          <cell r="BF7860">
            <v>231.9</v>
          </cell>
        </row>
        <row r="7861">
          <cell r="B7861" t="str">
            <v>NOTEBOOK</v>
          </cell>
          <cell r="D7861" t="str">
            <v>COMPAL</v>
          </cell>
          <cell r="U7861">
            <v>2</v>
          </cell>
          <cell r="AC7861">
            <v>43812</v>
          </cell>
          <cell r="BF7861">
            <v>46.38</v>
          </cell>
        </row>
        <row r="7862">
          <cell r="B7862" t="str">
            <v>NOTEBOOK</v>
          </cell>
          <cell r="D7862" t="str">
            <v>COMPAL</v>
          </cell>
          <cell r="U7862">
            <v>10</v>
          </cell>
          <cell r="AC7862">
            <v>43812</v>
          </cell>
          <cell r="BF7862">
            <v>231.9</v>
          </cell>
        </row>
        <row r="7863">
          <cell r="B7863" t="str">
            <v>NOTEBOOK</v>
          </cell>
          <cell r="D7863" t="str">
            <v>COMPAL</v>
          </cell>
          <cell r="U7863">
            <v>50</v>
          </cell>
          <cell r="AC7863">
            <v>43812</v>
          </cell>
          <cell r="BF7863">
            <v>1110</v>
          </cell>
        </row>
        <row r="7864">
          <cell r="B7864" t="str">
            <v>NOTEBOOK</v>
          </cell>
          <cell r="D7864" t="str">
            <v>COMPAL</v>
          </cell>
          <cell r="U7864">
            <v>10</v>
          </cell>
          <cell r="AC7864">
            <v>43812</v>
          </cell>
          <cell r="BF7864">
            <v>222</v>
          </cell>
        </row>
        <row r="7865">
          <cell r="B7865" t="str">
            <v>NOTEBOOK</v>
          </cell>
          <cell r="D7865" t="str">
            <v>COMPAL</v>
          </cell>
          <cell r="U7865">
            <v>5</v>
          </cell>
          <cell r="AC7865">
            <v>43812</v>
          </cell>
          <cell r="BF7865">
            <v>111</v>
          </cell>
        </row>
        <row r="7866">
          <cell r="B7866" t="str">
            <v>NOTEBOOK</v>
          </cell>
          <cell r="D7866" t="str">
            <v>COMPAL</v>
          </cell>
          <cell r="U7866">
            <v>20</v>
          </cell>
          <cell r="AC7866">
            <v>43812</v>
          </cell>
          <cell r="BF7866">
            <v>444</v>
          </cell>
        </row>
        <row r="7867">
          <cell r="B7867" t="str">
            <v>NOTEBOOK</v>
          </cell>
          <cell r="D7867" t="str">
            <v>COMPAL</v>
          </cell>
          <cell r="U7867">
            <v>10</v>
          </cell>
          <cell r="AC7867">
            <v>43812</v>
          </cell>
          <cell r="BF7867">
            <v>222</v>
          </cell>
        </row>
        <row r="7868">
          <cell r="B7868" t="str">
            <v>NOTEBOOK</v>
          </cell>
          <cell r="D7868" t="str">
            <v>COMPAL</v>
          </cell>
          <cell r="U7868">
            <v>5</v>
          </cell>
          <cell r="AC7868">
            <v>43812</v>
          </cell>
          <cell r="BF7868">
            <v>111</v>
          </cell>
        </row>
        <row r="7869">
          <cell r="B7869" t="str">
            <v>NOTEBOOK</v>
          </cell>
          <cell r="D7869" t="str">
            <v>COMPAL</v>
          </cell>
          <cell r="U7869">
            <v>5</v>
          </cell>
          <cell r="AC7869">
            <v>43812</v>
          </cell>
          <cell r="BF7869">
            <v>111</v>
          </cell>
        </row>
        <row r="7870">
          <cell r="B7870" t="str">
            <v>NOTEBOOK</v>
          </cell>
          <cell r="D7870" t="str">
            <v>COMPAL</v>
          </cell>
          <cell r="U7870">
            <v>5</v>
          </cell>
          <cell r="AC7870">
            <v>43812</v>
          </cell>
          <cell r="BF7870">
            <v>111</v>
          </cell>
        </row>
        <row r="7871">
          <cell r="B7871" t="str">
            <v>NOTEBOOK</v>
          </cell>
          <cell r="D7871" t="str">
            <v>QUANTA</v>
          </cell>
          <cell r="U7871">
            <v>5</v>
          </cell>
          <cell r="AC7871">
            <v>43787</v>
          </cell>
          <cell r="BF7871">
            <v>7262</v>
          </cell>
        </row>
        <row r="7872">
          <cell r="B7872" t="str">
            <v>NOTEBOOK</v>
          </cell>
          <cell r="D7872" t="str">
            <v>PEGATRON</v>
          </cell>
          <cell r="U7872">
            <v>0</v>
          </cell>
          <cell r="BF7872">
            <v>0</v>
          </cell>
        </row>
        <row r="7873">
          <cell r="B7873" t="str">
            <v>NOTEBOOK</v>
          </cell>
          <cell r="D7873" t="str">
            <v>PEGATRON</v>
          </cell>
          <cell r="U7873">
            <v>0</v>
          </cell>
          <cell r="BF7873">
            <v>0</v>
          </cell>
        </row>
        <row r="7874">
          <cell r="B7874" t="str">
            <v>NOTEBOOK</v>
          </cell>
          <cell r="D7874" t="str">
            <v>PEGATRON</v>
          </cell>
          <cell r="U7874">
            <v>0</v>
          </cell>
          <cell r="BF7874">
            <v>0</v>
          </cell>
        </row>
        <row r="7875">
          <cell r="B7875" t="str">
            <v>NOTEBOOK</v>
          </cell>
          <cell r="D7875" t="str">
            <v>PEGATRON</v>
          </cell>
          <cell r="U7875">
            <v>0</v>
          </cell>
          <cell r="BF7875">
            <v>0</v>
          </cell>
        </row>
        <row r="7876">
          <cell r="B7876" t="str">
            <v>NOTEBOOK</v>
          </cell>
          <cell r="D7876" t="str">
            <v>PEGATRON</v>
          </cell>
          <cell r="U7876">
            <v>0</v>
          </cell>
          <cell r="BF7876">
            <v>0</v>
          </cell>
        </row>
        <row r="7877">
          <cell r="B7877" t="str">
            <v>NOTEBOOK</v>
          </cell>
          <cell r="D7877" t="str">
            <v>PEGATRON</v>
          </cell>
          <cell r="U7877">
            <v>0</v>
          </cell>
          <cell r="BF7877">
            <v>0</v>
          </cell>
        </row>
        <row r="7878">
          <cell r="B7878" t="str">
            <v>NOTEBOOK</v>
          </cell>
          <cell r="D7878" t="str">
            <v>PEGATRON</v>
          </cell>
          <cell r="U7878">
            <v>0</v>
          </cell>
          <cell r="BF7878">
            <v>0</v>
          </cell>
        </row>
        <row r="7879">
          <cell r="B7879" t="str">
            <v>NOTEBOOK</v>
          </cell>
          <cell r="D7879" t="str">
            <v>PEGATRON</v>
          </cell>
          <cell r="U7879">
            <v>0</v>
          </cell>
          <cell r="BF7879">
            <v>0</v>
          </cell>
        </row>
        <row r="7880">
          <cell r="B7880" t="str">
            <v>NOTEBOOK</v>
          </cell>
          <cell r="D7880" t="str">
            <v>PEGATRON</v>
          </cell>
          <cell r="U7880">
            <v>0</v>
          </cell>
          <cell r="BF7880">
            <v>0</v>
          </cell>
        </row>
        <row r="7881">
          <cell r="B7881" t="str">
            <v>NOTEBOOK</v>
          </cell>
          <cell r="D7881" t="str">
            <v>QUANTA</v>
          </cell>
          <cell r="U7881">
            <v>10</v>
          </cell>
          <cell r="AC7881">
            <v>43714</v>
          </cell>
          <cell r="BF7881">
            <v>55.599999999999994</v>
          </cell>
        </row>
        <row r="7882">
          <cell r="B7882" t="str">
            <v>NOTEBOOK</v>
          </cell>
          <cell r="D7882" t="str">
            <v>PEGATRON</v>
          </cell>
          <cell r="U7882">
            <v>50</v>
          </cell>
          <cell r="AC7882">
            <v>43826</v>
          </cell>
          <cell r="BF7882">
            <v>180</v>
          </cell>
        </row>
        <row r="7883">
          <cell r="B7883" t="str">
            <v>NOTEBOOK</v>
          </cell>
          <cell r="D7883" t="str">
            <v>PEGATRON</v>
          </cell>
          <cell r="U7883">
            <v>100</v>
          </cell>
          <cell r="AC7883">
            <v>43826</v>
          </cell>
          <cell r="BF7883">
            <v>961.99999999999989</v>
          </cell>
        </row>
        <row r="7884">
          <cell r="B7884" t="str">
            <v>NOTEBOOK</v>
          </cell>
          <cell r="D7884" t="str">
            <v>PEGATRON</v>
          </cell>
          <cell r="U7884">
            <v>50</v>
          </cell>
          <cell r="AC7884">
            <v>43826</v>
          </cell>
          <cell r="BF7884">
            <v>525</v>
          </cell>
        </row>
        <row r="7885">
          <cell r="B7885" t="str">
            <v>NOTEBOOK</v>
          </cell>
          <cell r="D7885" t="str">
            <v>PEGATRON</v>
          </cell>
          <cell r="U7885">
            <v>100</v>
          </cell>
          <cell r="AC7885">
            <v>43826</v>
          </cell>
          <cell r="BF7885">
            <v>593</v>
          </cell>
        </row>
        <row r="7886">
          <cell r="B7886" t="str">
            <v>NOTEBOOK</v>
          </cell>
          <cell r="D7886" t="str">
            <v>PEGATRON</v>
          </cell>
          <cell r="U7886">
            <v>70</v>
          </cell>
          <cell r="AC7886">
            <v>43826</v>
          </cell>
          <cell r="BF7886">
            <v>453.6</v>
          </cell>
        </row>
        <row r="7887">
          <cell r="B7887" t="str">
            <v>NOTEBOOK</v>
          </cell>
          <cell r="D7887" t="str">
            <v>PEGATRON</v>
          </cell>
          <cell r="U7887">
            <v>100</v>
          </cell>
          <cell r="AC7887">
            <v>43826</v>
          </cell>
          <cell r="BF7887">
            <v>1378</v>
          </cell>
        </row>
        <row r="7888">
          <cell r="B7888" t="str">
            <v>NOTEBOOK</v>
          </cell>
          <cell r="D7888" t="str">
            <v>PEGATRON</v>
          </cell>
          <cell r="U7888">
            <v>1</v>
          </cell>
          <cell r="AC7888">
            <v>43826</v>
          </cell>
          <cell r="BF7888">
            <v>43.47</v>
          </cell>
        </row>
        <row r="7889">
          <cell r="B7889" t="str">
            <v>NOTEBOOK</v>
          </cell>
          <cell r="D7889" t="str">
            <v>PEGATRON</v>
          </cell>
          <cell r="U7889">
            <v>1</v>
          </cell>
          <cell r="AC7889">
            <v>43826</v>
          </cell>
          <cell r="BF7889">
            <v>43.47</v>
          </cell>
        </row>
        <row r="7890">
          <cell r="B7890" t="str">
            <v>NOTEBOOK</v>
          </cell>
          <cell r="D7890" t="str">
            <v>PEGATRON</v>
          </cell>
          <cell r="U7890">
            <v>1</v>
          </cell>
          <cell r="AC7890">
            <v>43826</v>
          </cell>
          <cell r="BF7890">
            <v>43.47</v>
          </cell>
        </row>
        <row r="7891">
          <cell r="B7891" t="str">
            <v>NOTEBOOK</v>
          </cell>
          <cell r="D7891" t="str">
            <v>PEGATRON</v>
          </cell>
          <cell r="U7891">
            <v>1</v>
          </cell>
          <cell r="AC7891">
            <v>43826</v>
          </cell>
          <cell r="BF7891">
            <v>43.47</v>
          </cell>
        </row>
        <row r="7892">
          <cell r="B7892" t="str">
            <v>NOTEBOOK</v>
          </cell>
          <cell r="D7892" t="str">
            <v>PEGATRON</v>
          </cell>
          <cell r="U7892">
            <v>1</v>
          </cell>
          <cell r="AC7892">
            <v>43826</v>
          </cell>
          <cell r="BF7892">
            <v>43.47</v>
          </cell>
        </row>
        <row r="7893">
          <cell r="B7893" t="str">
            <v>NOTEBOOK</v>
          </cell>
          <cell r="D7893" t="str">
            <v>COMPAL</v>
          </cell>
          <cell r="U7893">
            <v>40</v>
          </cell>
          <cell r="AC7893">
            <v>43755</v>
          </cell>
          <cell r="BF7893">
            <v>48.4</v>
          </cell>
        </row>
        <row r="7894">
          <cell r="B7894" t="str">
            <v>NOTEBOOK</v>
          </cell>
          <cell r="D7894" t="str">
            <v>COMPAL</v>
          </cell>
          <cell r="U7894">
            <v>200</v>
          </cell>
          <cell r="AC7894">
            <v>43755</v>
          </cell>
          <cell r="BF7894">
            <v>222.00000000000003</v>
          </cell>
        </row>
        <row r="7895">
          <cell r="B7895" t="str">
            <v>NOTEBOOK</v>
          </cell>
          <cell r="D7895" t="str">
            <v>COMPAL</v>
          </cell>
          <cell r="U7895">
            <v>50</v>
          </cell>
          <cell r="AC7895">
            <v>43755</v>
          </cell>
          <cell r="BF7895">
            <v>16</v>
          </cell>
        </row>
        <row r="7896">
          <cell r="B7896" t="str">
            <v>NOTEBOOK</v>
          </cell>
          <cell r="D7896" t="str">
            <v>COMPAL</v>
          </cell>
          <cell r="U7896">
            <v>50</v>
          </cell>
          <cell r="AC7896">
            <v>43755</v>
          </cell>
          <cell r="BF7896">
            <v>16</v>
          </cell>
        </row>
        <row r="7897">
          <cell r="B7897" t="str">
            <v>NOTEBOOK</v>
          </cell>
          <cell r="D7897" t="str">
            <v>COMPAL</v>
          </cell>
          <cell r="U7897">
            <v>50</v>
          </cell>
          <cell r="AC7897">
            <v>43755</v>
          </cell>
          <cell r="BF7897">
            <v>59</v>
          </cell>
        </row>
        <row r="7898">
          <cell r="B7898" t="str">
            <v>NOTEBOOK</v>
          </cell>
          <cell r="D7898" t="str">
            <v>COMPAL</v>
          </cell>
          <cell r="U7898">
            <v>100</v>
          </cell>
          <cell r="AC7898">
            <v>43755</v>
          </cell>
          <cell r="BF7898">
            <v>343</v>
          </cell>
        </row>
        <row r="7899">
          <cell r="B7899" t="str">
            <v>NOTEBOOK</v>
          </cell>
          <cell r="D7899" t="str">
            <v>COMPAL</v>
          </cell>
          <cell r="U7899">
            <v>200</v>
          </cell>
          <cell r="AC7899">
            <v>43755</v>
          </cell>
          <cell r="BF7899">
            <v>542</v>
          </cell>
        </row>
        <row r="7900">
          <cell r="B7900" t="str">
            <v>NOTEBOOK</v>
          </cell>
          <cell r="D7900" t="str">
            <v>COMPAL</v>
          </cell>
          <cell r="U7900">
            <v>100</v>
          </cell>
          <cell r="AC7900">
            <v>43755</v>
          </cell>
          <cell r="BF7900">
            <v>189</v>
          </cell>
        </row>
        <row r="7901">
          <cell r="B7901" t="str">
            <v>NOTEBOOK</v>
          </cell>
          <cell r="D7901" t="str">
            <v>COMPAL</v>
          </cell>
          <cell r="U7901">
            <v>80</v>
          </cell>
          <cell r="AC7901">
            <v>43755</v>
          </cell>
          <cell r="BF7901">
            <v>593.6</v>
          </cell>
        </row>
        <row r="7902">
          <cell r="B7902" t="str">
            <v>NOTEBOOK</v>
          </cell>
          <cell r="D7902" t="str">
            <v>COMPAL</v>
          </cell>
          <cell r="U7902">
            <v>20</v>
          </cell>
          <cell r="AC7902">
            <v>43755</v>
          </cell>
          <cell r="BF7902">
            <v>148.4</v>
          </cell>
        </row>
        <row r="7903">
          <cell r="B7903" t="str">
            <v>NOTEBOOK</v>
          </cell>
          <cell r="D7903" t="str">
            <v>COMPAL</v>
          </cell>
          <cell r="U7903">
            <v>20</v>
          </cell>
          <cell r="AC7903">
            <v>43755</v>
          </cell>
          <cell r="BF7903">
            <v>148.4</v>
          </cell>
        </row>
        <row r="7904">
          <cell r="B7904" t="str">
            <v>NOTEBOOK</v>
          </cell>
          <cell r="D7904" t="str">
            <v>COMPAL</v>
          </cell>
          <cell r="U7904">
            <v>10</v>
          </cell>
          <cell r="AC7904">
            <v>43755</v>
          </cell>
          <cell r="BF7904">
            <v>74.2</v>
          </cell>
        </row>
        <row r="7905">
          <cell r="B7905" t="str">
            <v>NOTEBOOK</v>
          </cell>
          <cell r="D7905" t="str">
            <v>COMPAL</v>
          </cell>
          <cell r="U7905">
            <v>10</v>
          </cell>
          <cell r="AC7905">
            <v>43755</v>
          </cell>
          <cell r="BF7905">
            <v>74.2</v>
          </cell>
        </row>
        <row r="7906">
          <cell r="B7906" t="str">
            <v>NOTEBOOK</v>
          </cell>
          <cell r="D7906" t="str">
            <v>COMPAL</v>
          </cell>
          <cell r="U7906">
            <v>40</v>
          </cell>
          <cell r="AC7906">
            <v>43770</v>
          </cell>
          <cell r="BF7906">
            <v>56</v>
          </cell>
        </row>
        <row r="7907">
          <cell r="B7907" t="str">
            <v>NOTEBOOK</v>
          </cell>
          <cell r="D7907" t="str">
            <v>COMPAL</v>
          </cell>
          <cell r="U7907">
            <v>60</v>
          </cell>
          <cell r="AC7907">
            <v>43783</v>
          </cell>
          <cell r="BF7907">
            <v>72.599999999999994</v>
          </cell>
        </row>
        <row r="7908">
          <cell r="B7908" t="str">
            <v>NOTEBOOK</v>
          </cell>
          <cell r="D7908" t="str">
            <v>COMPAL</v>
          </cell>
          <cell r="U7908">
            <v>300</v>
          </cell>
          <cell r="AC7908">
            <v>43783</v>
          </cell>
          <cell r="BF7908">
            <v>333.00000000000006</v>
          </cell>
        </row>
        <row r="7909">
          <cell r="B7909" t="str">
            <v>NOTEBOOK</v>
          </cell>
          <cell r="D7909" t="str">
            <v>COMPAL</v>
          </cell>
          <cell r="U7909">
            <v>20</v>
          </cell>
          <cell r="AC7909">
            <v>43783</v>
          </cell>
          <cell r="BF7909">
            <v>15</v>
          </cell>
        </row>
        <row r="7910">
          <cell r="B7910" t="str">
            <v>NOTEBOOK</v>
          </cell>
          <cell r="D7910" t="str">
            <v>COMPAL</v>
          </cell>
          <cell r="U7910">
            <v>20</v>
          </cell>
          <cell r="AC7910">
            <v>43783</v>
          </cell>
          <cell r="BF7910">
            <v>3</v>
          </cell>
        </row>
        <row r="7911">
          <cell r="B7911" t="str">
            <v>NOTEBOOK</v>
          </cell>
          <cell r="D7911" t="str">
            <v>COMPAL</v>
          </cell>
          <cell r="U7911">
            <v>50</v>
          </cell>
          <cell r="AC7911">
            <v>43783</v>
          </cell>
          <cell r="BF7911">
            <v>16</v>
          </cell>
        </row>
        <row r="7912">
          <cell r="B7912" t="str">
            <v>NOTEBOOK</v>
          </cell>
          <cell r="D7912" t="str">
            <v>COMPAL</v>
          </cell>
          <cell r="U7912">
            <v>50</v>
          </cell>
          <cell r="AC7912">
            <v>43783</v>
          </cell>
          <cell r="BF7912">
            <v>16</v>
          </cell>
        </row>
        <row r="7913">
          <cell r="B7913" t="str">
            <v>NOTEBOOK</v>
          </cell>
          <cell r="D7913" t="str">
            <v>COMPAL</v>
          </cell>
          <cell r="U7913">
            <v>100</v>
          </cell>
          <cell r="AC7913">
            <v>43783</v>
          </cell>
          <cell r="BF7913">
            <v>118</v>
          </cell>
        </row>
        <row r="7914">
          <cell r="B7914" t="str">
            <v>NOTEBOOK</v>
          </cell>
          <cell r="D7914" t="str">
            <v>COMPAL</v>
          </cell>
          <cell r="U7914">
            <v>200</v>
          </cell>
          <cell r="AC7914">
            <v>43783</v>
          </cell>
          <cell r="BF7914">
            <v>686</v>
          </cell>
        </row>
        <row r="7915">
          <cell r="B7915" t="str">
            <v>NOTEBOOK</v>
          </cell>
          <cell r="D7915" t="str">
            <v>COMPAL</v>
          </cell>
          <cell r="U7915">
            <v>300</v>
          </cell>
          <cell r="AC7915">
            <v>43770</v>
          </cell>
          <cell r="BF7915">
            <v>813</v>
          </cell>
        </row>
        <row r="7916">
          <cell r="B7916" t="str">
            <v>NOTEBOOK</v>
          </cell>
          <cell r="D7916" t="str">
            <v>COMPAL</v>
          </cell>
          <cell r="U7916">
            <v>200</v>
          </cell>
          <cell r="AC7916">
            <v>43783</v>
          </cell>
          <cell r="BF7916">
            <v>378</v>
          </cell>
        </row>
        <row r="7917">
          <cell r="B7917" t="str">
            <v>NOTEBOOK</v>
          </cell>
          <cell r="D7917" t="str">
            <v>COMPAL</v>
          </cell>
          <cell r="U7917">
            <v>80</v>
          </cell>
          <cell r="AC7917">
            <v>43783</v>
          </cell>
          <cell r="BF7917">
            <v>593.6</v>
          </cell>
        </row>
        <row r="7918">
          <cell r="B7918" t="str">
            <v>NOTEBOOK</v>
          </cell>
          <cell r="D7918" t="str">
            <v>COMPAL</v>
          </cell>
          <cell r="U7918">
            <v>40</v>
          </cell>
          <cell r="AC7918">
            <v>43770</v>
          </cell>
          <cell r="BF7918">
            <v>296.8</v>
          </cell>
        </row>
        <row r="7919">
          <cell r="B7919" t="str">
            <v>NOTEBOOK</v>
          </cell>
          <cell r="D7919" t="str">
            <v>COMPAL</v>
          </cell>
          <cell r="U7919">
            <v>40</v>
          </cell>
          <cell r="AC7919">
            <v>43770</v>
          </cell>
          <cell r="BF7919">
            <v>296.8</v>
          </cell>
        </row>
        <row r="7920">
          <cell r="B7920" t="str">
            <v>NOTEBOOK</v>
          </cell>
          <cell r="D7920" t="str">
            <v>COMPAL</v>
          </cell>
          <cell r="U7920">
            <v>10</v>
          </cell>
          <cell r="AC7920">
            <v>43783</v>
          </cell>
          <cell r="BF7920">
            <v>74.2</v>
          </cell>
        </row>
        <row r="7921">
          <cell r="B7921" t="str">
            <v>NOTEBOOK</v>
          </cell>
          <cell r="D7921" t="str">
            <v>COMPAL</v>
          </cell>
          <cell r="U7921">
            <v>20</v>
          </cell>
          <cell r="AC7921">
            <v>43783</v>
          </cell>
          <cell r="BF7921">
            <v>148.4</v>
          </cell>
        </row>
        <row r="7922">
          <cell r="B7922" t="str">
            <v>NOTEBOOK</v>
          </cell>
          <cell r="D7922" t="str">
            <v>COMPAL</v>
          </cell>
          <cell r="U7922">
            <v>40</v>
          </cell>
          <cell r="AC7922">
            <v>43783</v>
          </cell>
          <cell r="BF7922">
            <v>296.8</v>
          </cell>
        </row>
        <row r="7923">
          <cell r="B7923" t="str">
            <v>NOTEBOOK</v>
          </cell>
          <cell r="D7923" t="str">
            <v>COMPAL</v>
          </cell>
          <cell r="U7923">
            <v>10</v>
          </cell>
          <cell r="AC7923">
            <v>43783</v>
          </cell>
          <cell r="BF7923">
            <v>74.2</v>
          </cell>
        </row>
        <row r="7924">
          <cell r="B7924" t="str">
            <v>NOTEBOOK</v>
          </cell>
          <cell r="D7924" t="str">
            <v>COMPAL</v>
          </cell>
          <cell r="U7924">
            <v>10</v>
          </cell>
          <cell r="AC7924">
            <v>43783</v>
          </cell>
          <cell r="BF7924">
            <v>74.2</v>
          </cell>
        </row>
        <row r="7925">
          <cell r="B7925" t="str">
            <v>NOTEBOOK</v>
          </cell>
          <cell r="D7925" t="str">
            <v>COMPAL</v>
          </cell>
          <cell r="U7925">
            <v>30</v>
          </cell>
          <cell r="AC7925">
            <v>43783</v>
          </cell>
          <cell r="BF7925">
            <v>222.6</v>
          </cell>
        </row>
        <row r="7926">
          <cell r="B7926" t="str">
            <v>NOTEBOOK</v>
          </cell>
          <cell r="D7926" t="str">
            <v>COMPAL</v>
          </cell>
          <cell r="U7926">
            <v>10</v>
          </cell>
          <cell r="AC7926">
            <v>43783</v>
          </cell>
          <cell r="BF7926">
            <v>74.2</v>
          </cell>
        </row>
        <row r="7927">
          <cell r="B7927" t="str">
            <v>NOTEBOOK</v>
          </cell>
          <cell r="D7927" t="str">
            <v>COMPAL</v>
          </cell>
          <cell r="U7927">
            <v>10</v>
          </cell>
          <cell r="AC7927">
            <v>43783</v>
          </cell>
          <cell r="BF7927">
            <v>74.2</v>
          </cell>
        </row>
        <row r="7928">
          <cell r="B7928" t="str">
            <v>NOTEBOOK</v>
          </cell>
          <cell r="D7928" t="str">
            <v>COMPAL</v>
          </cell>
          <cell r="U7928">
            <v>10</v>
          </cell>
          <cell r="AC7928">
            <v>43783</v>
          </cell>
          <cell r="BF7928">
            <v>74.2</v>
          </cell>
        </row>
        <row r="7929">
          <cell r="B7929" t="str">
            <v>NOTEBOOK</v>
          </cell>
          <cell r="D7929" t="str">
            <v>COMPAL</v>
          </cell>
          <cell r="U7929">
            <v>40</v>
          </cell>
          <cell r="AC7929">
            <v>43812</v>
          </cell>
          <cell r="BF7929">
            <v>56</v>
          </cell>
        </row>
        <row r="7930">
          <cell r="B7930" t="str">
            <v>NOTEBOOK</v>
          </cell>
          <cell r="D7930" t="str">
            <v>COMPAL</v>
          </cell>
          <cell r="U7930">
            <v>60</v>
          </cell>
          <cell r="AC7930">
            <v>43812</v>
          </cell>
          <cell r="BF7930">
            <v>72.599999999999994</v>
          </cell>
        </row>
        <row r="7931">
          <cell r="B7931" t="str">
            <v>NOTEBOOK</v>
          </cell>
          <cell r="D7931" t="str">
            <v>COMPAL</v>
          </cell>
          <cell r="U7931">
            <v>300</v>
          </cell>
          <cell r="AC7931">
            <v>43812</v>
          </cell>
          <cell r="BF7931">
            <v>333.00000000000006</v>
          </cell>
        </row>
        <row r="7932">
          <cell r="B7932" t="str">
            <v>NOTEBOOK</v>
          </cell>
          <cell r="D7932" t="str">
            <v>COMPAL</v>
          </cell>
          <cell r="U7932">
            <v>30</v>
          </cell>
          <cell r="AC7932">
            <v>43812</v>
          </cell>
          <cell r="BF7932">
            <v>9</v>
          </cell>
        </row>
        <row r="7933">
          <cell r="B7933" t="str">
            <v>NOTEBOOK</v>
          </cell>
          <cell r="D7933" t="str">
            <v>COMPAL</v>
          </cell>
          <cell r="U7933">
            <v>20</v>
          </cell>
          <cell r="AC7933">
            <v>43812</v>
          </cell>
          <cell r="BF7933">
            <v>2</v>
          </cell>
        </row>
        <row r="7934">
          <cell r="B7934" t="str">
            <v>NOTEBOOK</v>
          </cell>
          <cell r="D7934" t="str">
            <v>COMPAL</v>
          </cell>
          <cell r="U7934">
            <v>50</v>
          </cell>
          <cell r="AC7934">
            <v>43812</v>
          </cell>
          <cell r="BF7934">
            <v>16</v>
          </cell>
        </row>
        <row r="7935">
          <cell r="B7935" t="str">
            <v>NOTEBOOK</v>
          </cell>
          <cell r="D7935" t="str">
            <v>COMPAL</v>
          </cell>
          <cell r="U7935">
            <v>50</v>
          </cell>
          <cell r="AC7935">
            <v>43812</v>
          </cell>
          <cell r="BF7935">
            <v>16</v>
          </cell>
        </row>
        <row r="7936">
          <cell r="B7936" t="str">
            <v>NOTEBOOK</v>
          </cell>
          <cell r="D7936" t="str">
            <v>COMPAL</v>
          </cell>
          <cell r="U7936">
            <v>100</v>
          </cell>
          <cell r="AC7936">
            <v>43812</v>
          </cell>
          <cell r="BF7936">
            <v>118</v>
          </cell>
        </row>
        <row r="7937">
          <cell r="B7937" t="str">
            <v>NOTEBOOK</v>
          </cell>
          <cell r="D7937" t="str">
            <v>COMPAL</v>
          </cell>
          <cell r="U7937">
            <v>200</v>
          </cell>
          <cell r="AC7937">
            <v>43798</v>
          </cell>
          <cell r="BF7937">
            <v>686</v>
          </cell>
        </row>
        <row r="7938">
          <cell r="B7938" t="str">
            <v>NOTEBOOK</v>
          </cell>
          <cell r="D7938" t="str">
            <v>COMPAL</v>
          </cell>
          <cell r="U7938">
            <v>300</v>
          </cell>
          <cell r="AC7938">
            <v>43783</v>
          </cell>
          <cell r="BF7938">
            <v>813</v>
          </cell>
        </row>
        <row r="7939">
          <cell r="B7939" t="str">
            <v>NOTEBOOK</v>
          </cell>
          <cell r="D7939" t="str">
            <v>COMPAL</v>
          </cell>
          <cell r="U7939">
            <v>200</v>
          </cell>
          <cell r="AC7939">
            <v>43812</v>
          </cell>
          <cell r="BF7939">
            <v>378</v>
          </cell>
        </row>
        <row r="7940">
          <cell r="B7940" t="str">
            <v>NOTEBOOK</v>
          </cell>
          <cell r="D7940" t="str">
            <v>COMPAL</v>
          </cell>
          <cell r="U7940">
            <v>80</v>
          </cell>
          <cell r="AC7940">
            <v>43812</v>
          </cell>
          <cell r="BF7940">
            <v>593.6</v>
          </cell>
        </row>
        <row r="7941">
          <cell r="B7941" t="str">
            <v>NOTEBOOK</v>
          </cell>
          <cell r="D7941" t="str">
            <v>COMPAL</v>
          </cell>
          <cell r="U7941">
            <v>40</v>
          </cell>
          <cell r="AC7941">
            <v>43812</v>
          </cell>
          <cell r="BF7941">
            <v>296.8</v>
          </cell>
        </row>
        <row r="7942">
          <cell r="B7942" t="str">
            <v>NOTEBOOK</v>
          </cell>
          <cell r="D7942" t="str">
            <v>COMPAL</v>
          </cell>
          <cell r="U7942">
            <v>40</v>
          </cell>
          <cell r="AC7942">
            <v>43812</v>
          </cell>
          <cell r="BF7942">
            <v>296.8</v>
          </cell>
        </row>
        <row r="7943">
          <cell r="B7943" t="str">
            <v>NOTEBOOK</v>
          </cell>
          <cell r="D7943" t="str">
            <v>COMPAL</v>
          </cell>
          <cell r="U7943">
            <v>10</v>
          </cell>
          <cell r="AC7943">
            <v>43812</v>
          </cell>
          <cell r="BF7943">
            <v>74.2</v>
          </cell>
        </row>
        <row r="7944">
          <cell r="B7944" t="str">
            <v>NOTEBOOK</v>
          </cell>
          <cell r="D7944" t="str">
            <v>COMPAL</v>
          </cell>
          <cell r="U7944">
            <v>20</v>
          </cell>
          <cell r="AC7944">
            <v>43812</v>
          </cell>
          <cell r="BF7944">
            <v>148.4</v>
          </cell>
        </row>
        <row r="7945">
          <cell r="B7945" t="str">
            <v>NOTEBOOK</v>
          </cell>
          <cell r="D7945" t="str">
            <v>COMPAL</v>
          </cell>
          <cell r="U7945">
            <v>40</v>
          </cell>
          <cell r="AC7945">
            <v>43812</v>
          </cell>
          <cell r="BF7945">
            <v>296.8</v>
          </cell>
        </row>
        <row r="7946">
          <cell r="B7946" t="str">
            <v>NOTEBOOK</v>
          </cell>
          <cell r="D7946" t="str">
            <v>COMPAL</v>
          </cell>
          <cell r="U7946">
            <v>30</v>
          </cell>
          <cell r="AC7946">
            <v>43812</v>
          </cell>
          <cell r="BF7946">
            <v>222.6</v>
          </cell>
        </row>
        <row r="7947">
          <cell r="B7947" t="str">
            <v>NOTEBOOK</v>
          </cell>
          <cell r="D7947" t="str">
            <v>COMPAL</v>
          </cell>
          <cell r="U7947">
            <v>10</v>
          </cell>
          <cell r="AC7947">
            <v>43812</v>
          </cell>
          <cell r="BF7947">
            <v>74.2</v>
          </cell>
        </row>
        <row r="7948">
          <cell r="B7948" t="str">
            <v>NOTEBOOK</v>
          </cell>
          <cell r="D7948" t="str">
            <v>COMPAL</v>
          </cell>
          <cell r="U7948">
            <v>40</v>
          </cell>
          <cell r="AC7948">
            <v>43843</v>
          </cell>
          <cell r="BF7948">
            <v>56</v>
          </cell>
        </row>
        <row r="7949">
          <cell r="B7949" t="str">
            <v>NOTEBOOK</v>
          </cell>
          <cell r="D7949" t="str">
            <v>COMPAL</v>
          </cell>
          <cell r="U7949">
            <v>60</v>
          </cell>
          <cell r="AC7949">
            <v>43843</v>
          </cell>
          <cell r="BF7949">
            <v>72.599999999999994</v>
          </cell>
        </row>
        <row r="7950">
          <cell r="B7950" t="str">
            <v>NOTEBOOK</v>
          </cell>
          <cell r="D7950" t="str">
            <v>COMPAL</v>
          </cell>
          <cell r="U7950">
            <v>300</v>
          </cell>
          <cell r="AC7950">
            <v>43843</v>
          </cell>
          <cell r="BF7950">
            <v>333.00000000000006</v>
          </cell>
        </row>
        <row r="7951">
          <cell r="B7951" t="str">
            <v>NOTEBOOK</v>
          </cell>
          <cell r="D7951" t="str">
            <v>COMPAL</v>
          </cell>
          <cell r="U7951">
            <v>50</v>
          </cell>
          <cell r="AC7951">
            <v>43843</v>
          </cell>
          <cell r="BF7951">
            <v>37.5</v>
          </cell>
        </row>
        <row r="7952">
          <cell r="B7952" t="str">
            <v>NOTEBOOK</v>
          </cell>
          <cell r="D7952" t="str">
            <v>COMPAL</v>
          </cell>
          <cell r="U7952">
            <v>50</v>
          </cell>
          <cell r="AC7952">
            <v>43843</v>
          </cell>
          <cell r="BF7952">
            <v>16</v>
          </cell>
        </row>
        <row r="7953">
          <cell r="B7953" t="str">
            <v>NOTEBOOK</v>
          </cell>
          <cell r="D7953" t="str">
            <v>COMPAL</v>
          </cell>
          <cell r="U7953">
            <v>50</v>
          </cell>
          <cell r="AC7953">
            <v>43843</v>
          </cell>
          <cell r="BF7953">
            <v>16</v>
          </cell>
        </row>
        <row r="7954">
          <cell r="B7954" t="str">
            <v>NOTEBOOK</v>
          </cell>
          <cell r="D7954" t="str">
            <v>COMPAL</v>
          </cell>
          <cell r="U7954">
            <v>100</v>
          </cell>
          <cell r="AC7954">
            <v>43843</v>
          </cell>
          <cell r="BF7954">
            <v>118</v>
          </cell>
        </row>
        <row r="7955">
          <cell r="B7955" t="str">
            <v>NOTEBOOK</v>
          </cell>
          <cell r="D7955" t="str">
            <v>COMPAL</v>
          </cell>
          <cell r="U7955">
            <v>200</v>
          </cell>
          <cell r="AC7955">
            <v>43843</v>
          </cell>
          <cell r="BF7955">
            <v>686</v>
          </cell>
        </row>
        <row r="7956">
          <cell r="B7956" t="str">
            <v>NOTEBOOK</v>
          </cell>
          <cell r="D7956" t="str">
            <v>COMPAL</v>
          </cell>
          <cell r="U7956">
            <v>300</v>
          </cell>
          <cell r="AC7956">
            <v>43798</v>
          </cell>
          <cell r="BF7956">
            <v>813</v>
          </cell>
        </row>
        <row r="7957">
          <cell r="B7957" t="str">
            <v>NOTEBOOK</v>
          </cell>
          <cell r="D7957" t="str">
            <v>COMPAL</v>
          </cell>
          <cell r="U7957">
            <v>200</v>
          </cell>
          <cell r="AC7957">
            <v>43843</v>
          </cell>
          <cell r="BF7957">
            <v>378</v>
          </cell>
        </row>
        <row r="7958">
          <cell r="B7958" t="str">
            <v>NOTEBOOK</v>
          </cell>
          <cell r="D7958" t="str">
            <v>COMPAL</v>
          </cell>
          <cell r="U7958">
            <v>20</v>
          </cell>
          <cell r="AC7958">
            <v>43843</v>
          </cell>
          <cell r="BF7958">
            <v>25.8</v>
          </cell>
        </row>
        <row r="7959">
          <cell r="B7959" t="str">
            <v>NOTEBOOK</v>
          </cell>
          <cell r="D7959" t="str">
            <v>COMPAL</v>
          </cell>
          <cell r="U7959">
            <v>80</v>
          </cell>
          <cell r="AC7959">
            <v>43843</v>
          </cell>
          <cell r="BF7959">
            <v>593.6</v>
          </cell>
        </row>
        <row r="7960">
          <cell r="B7960" t="str">
            <v>NOTEBOOK</v>
          </cell>
          <cell r="D7960" t="str">
            <v>COMPAL</v>
          </cell>
          <cell r="U7960">
            <v>40</v>
          </cell>
          <cell r="AC7960">
            <v>43843</v>
          </cell>
          <cell r="BF7960">
            <v>296.8</v>
          </cell>
        </row>
        <row r="7961">
          <cell r="B7961" t="str">
            <v>NOTEBOOK</v>
          </cell>
          <cell r="D7961" t="str">
            <v>COMPAL</v>
          </cell>
          <cell r="U7961">
            <v>40</v>
          </cell>
          <cell r="AC7961">
            <v>43843</v>
          </cell>
          <cell r="BF7961">
            <v>296.8</v>
          </cell>
        </row>
        <row r="7962">
          <cell r="B7962" t="str">
            <v>NOTEBOOK</v>
          </cell>
          <cell r="D7962" t="str">
            <v>COMPAL</v>
          </cell>
          <cell r="U7962">
            <v>10</v>
          </cell>
          <cell r="AC7962">
            <v>43843</v>
          </cell>
          <cell r="BF7962">
            <v>74.2</v>
          </cell>
        </row>
        <row r="7963">
          <cell r="B7963" t="str">
            <v>NOTEBOOK</v>
          </cell>
          <cell r="D7963" t="str">
            <v>COMPAL</v>
          </cell>
          <cell r="U7963">
            <v>20</v>
          </cell>
          <cell r="AC7963">
            <v>43843</v>
          </cell>
          <cell r="BF7963">
            <v>148.4</v>
          </cell>
        </row>
        <row r="7964">
          <cell r="B7964" t="str">
            <v>NOTEBOOK</v>
          </cell>
          <cell r="D7964" t="str">
            <v>COMPAL</v>
          </cell>
          <cell r="U7964">
            <v>40</v>
          </cell>
          <cell r="AC7964">
            <v>43843</v>
          </cell>
          <cell r="BF7964">
            <v>296.8</v>
          </cell>
        </row>
        <row r="7965">
          <cell r="B7965" t="str">
            <v>NOTEBOOK</v>
          </cell>
          <cell r="D7965" t="str">
            <v>COMPAL</v>
          </cell>
          <cell r="U7965">
            <v>10</v>
          </cell>
          <cell r="AC7965">
            <v>43843</v>
          </cell>
          <cell r="BF7965">
            <v>74.2</v>
          </cell>
        </row>
        <row r="7966">
          <cell r="B7966" t="str">
            <v>NOTEBOOK</v>
          </cell>
          <cell r="D7966" t="str">
            <v>COMPAL</v>
          </cell>
          <cell r="U7966">
            <v>10</v>
          </cell>
          <cell r="AC7966">
            <v>43843</v>
          </cell>
          <cell r="BF7966">
            <v>74.2</v>
          </cell>
        </row>
        <row r="7967">
          <cell r="B7967" t="str">
            <v>NOTEBOOK</v>
          </cell>
          <cell r="D7967" t="str">
            <v>COMPAL</v>
          </cell>
          <cell r="U7967">
            <v>30</v>
          </cell>
          <cell r="AC7967">
            <v>43843</v>
          </cell>
          <cell r="BF7967">
            <v>222.6</v>
          </cell>
        </row>
        <row r="7968">
          <cell r="B7968" t="str">
            <v>NOTEBOOK</v>
          </cell>
          <cell r="D7968" t="str">
            <v>COMPAL</v>
          </cell>
          <cell r="U7968">
            <v>10</v>
          </cell>
          <cell r="AC7968">
            <v>43843</v>
          </cell>
          <cell r="BF7968">
            <v>74.2</v>
          </cell>
        </row>
        <row r="7969">
          <cell r="B7969" t="str">
            <v>NOTEBOOK</v>
          </cell>
          <cell r="D7969" t="str">
            <v>COMPAL</v>
          </cell>
          <cell r="U7969">
            <v>10</v>
          </cell>
          <cell r="AC7969">
            <v>43843</v>
          </cell>
          <cell r="BF7969">
            <v>74.2</v>
          </cell>
        </row>
        <row r="7970">
          <cell r="B7970" t="str">
            <v>NOTEBOOK</v>
          </cell>
          <cell r="D7970" t="str">
            <v>COMPAL</v>
          </cell>
          <cell r="U7970">
            <v>10</v>
          </cell>
          <cell r="AC7970">
            <v>43843</v>
          </cell>
          <cell r="BF7970">
            <v>74.2</v>
          </cell>
        </row>
        <row r="7971">
          <cell r="B7971" t="str">
            <v>NOTEBOOK</v>
          </cell>
          <cell r="D7971" t="str">
            <v>COMPAL</v>
          </cell>
          <cell r="U7971">
            <v>10</v>
          </cell>
          <cell r="AC7971">
            <v>43843</v>
          </cell>
          <cell r="BF7971">
            <v>74.2</v>
          </cell>
        </row>
        <row r="7972">
          <cell r="B7972" t="str">
            <v>NOTEBOOK</v>
          </cell>
          <cell r="D7972" t="str">
            <v>COMPAL</v>
          </cell>
          <cell r="U7972">
            <v>40</v>
          </cell>
          <cell r="AC7972">
            <v>43915</v>
          </cell>
          <cell r="BF7972">
            <v>56</v>
          </cell>
        </row>
        <row r="7973">
          <cell r="B7973" t="str">
            <v>NOTEBOOK</v>
          </cell>
          <cell r="D7973" t="str">
            <v>COMPAL</v>
          </cell>
          <cell r="U7973">
            <v>40</v>
          </cell>
          <cell r="AC7973">
            <v>43915</v>
          </cell>
          <cell r="BF7973">
            <v>48.4</v>
          </cell>
        </row>
        <row r="7974">
          <cell r="B7974" t="str">
            <v>NOTEBOOK</v>
          </cell>
          <cell r="D7974" t="str">
            <v>COMPAL</v>
          </cell>
          <cell r="U7974">
            <v>300</v>
          </cell>
          <cell r="AC7974">
            <v>43915</v>
          </cell>
          <cell r="BF7974">
            <v>333.00000000000006</v>
          </cell>
        </row>
        <row r="7975">
          <cell r="B7975" t="str">
            <v>NOTEBOOK</v>
          </cell>
          <cell r="D7975" t="str">
            <v>COMPAL</v>
          </cell>
          <cell r="U7975">
            <v>50</v>
          </cell>
          <cell r="AC7975">
            <v>43915</v>
          </cell>
          <cell r="BF7975">
            <v>37.5</v>
          </cell>
        </row>
        <row r="7976">
          <cell r="B7976" t="str">
            <v>NOTEBOOK</v>
          </cell>
          <cell r="D7976" t="str">
            <v>COMPAL</v>
          </cell>
          <cell r="U7976">
            <v>50</v>
          </cell>
          <cell r="AC7976">
            <v>43915</v>
          </cell>
          <cell r="BF7976">
            <v>16</v>
          </cell>
        </row>
        <row r="7977">
          <cell r="B7977" t="str">
            <v>NOTEBOOK</v>
          </cell>
          <cell r="D7977" t="str">
            <v>COMPAL</v>
          </cell>
          <cell r="U7977">
            <v>50</v>
          </cell>
          <cell r="AC7977">
            <v>43915</v>
          </cell>
          <cell r="BF7977">
            <v>16</v>
          </cell>
        </row>
        <row r="7978">
          <cell r="B7978" t="str">
            <v>NOTEBOOK</v>
          </cell>
          <cell r="D7978" t="str">
            <v>COMPAL</v>
          </cell>
          <cell r="U7978">
            <v>100</v>
          </cell>
          <cell r="AC7978">
            <v>43915</v>
          </cell>
          <cell r="BF7978">
            <v>118</v>
          </cell>
        </row>
        <row r="7979">
          <cell r="B7979" t="str">
            <v>NOTEBOOK</v>
          </cell>
          <cell r="D7979" t="str">
            <v>COMPAL</v>
          </cell>
          <cell r="U7979">
            <v>200</v>
          </cell>
          <cell r="AC7979">
            <v>43915</v>
          </cell>
          <cell r="BF7979">
            <v>686</v>
          </cell>
        </row>
        <row r="7980">
          <cell r="B7980" t="str">
            <v>NOTEBOOK</v>
          </cell>
          <cell r="D7980" t="str">
            <v>COMPAL</v>
          </cell>
          <cell r="U7980">
            <v>100</v>
          </cell>
          <cell r="AC7980">
            <v>43812</v>
          </cell>
          <cell r="BF7980">
            <v>271</v>
          </cell>
        </row>
        <row r="7981">
          <cell r="B7981" t="str">
            <v>NOTEBOOK</v>
          </cell>
          <cell r="D7981" t="str">
            <v>COMPAL</v>
          </cell>
          <cell r="U7981">
            <v>200</v>
          </cell>
          <cell r="AC7981">
            <v>43798</v>
          </cell>
          <cell r="BF7981">
            <v>542</v>
          </cell>
        </row>
        <row r="7982">
          <cell r="B7982" t="str">
            <v>NOTEBOOK</v>
          </cell>
          <cell r="D7982" t="str">
            <v>COMPAL</v>
          </cell>
          <cell r="U7982">
            <v>200</v>
          </cell>
          <cell r="AC7982">
            <v>43915</v>
          </cell>
          <cell r="BF7982">
            <v>378</v>
          </cell>
        </row>
        <row r="7983">
          <cell r="B7983" t="str">
            <v>NOTEBOOK</v>
          </cell>
          <cell r="D7983" t="str">
            <v>COMPAL</v>
          </cell>
          <cell r="U7983">
            <v>80</v>
          </cell>
          <cell r="AC7983">
            <v>43915</v>
          </cell>
          <cell r="BF7983">
            <v>593.6</v>
          </cell>
        </row>
        <row r="7984">
          <cell r="B7984" t="str">
            <v>NOTEBOOK</v>
          </cell>
          <cell r="D7984" t="str">
            <v>COMPAL</v>
          </cell>
          <cell r="U7984">
            <v>40</v>
          </cell>
          <cell r="AC7984">
            <v>43888</v>
          </cell>
          <cell r="BF7984">
            <v>296.8</v>
          </cell>
        </row>
        <row r="7985">
          <cell r="B7985" t="str">
            <v>NOTEBOOK</v>
          </cell>
          <cell r="D7985" t="str">
            <v>COMPAL</v>
          </cell>
          <cell r="U7985">
            <v>40</v>
          </cell>
          <cell r="AC7985">
            <v>43915</v>
          </cell>
          <cell r="BF7985">
            <v>296.8</v>
          </cell>
        </row>
        <row r="7986">
          <cell r="B7986" t="str">
            <v>NOTEBOOK</v>
          </cell>
          <cell r="D7986" t="str">
            <v>COMPAL</v>
          </cell>
          <cell r="U7986">
            <v>10</v>
          </cell>
          <cell r="AC7986">
            <v>43915</v>
          </cell>
          <cell r="BF7986">
            <v>74.2</v>
          </cell>
        </row>
        <row r="7987">
          <cell r="B7987" t="str">
            <v>NOTEBOOK</v>
          </cell>
          <cell r="D7987" t="str">
            <v>COMPAL</v>
          </cell>
          <cell r="U7987">
            <v>20</v>
          </cell>
          <cell r="AC7987">
            <v>43915</v>
          </cell>
          <cell r="BF7987">
            <v>148.4</v>
          </cell>
        </row>
        <row r="7988">
          <cell r="B7988" t="str">
            <v>NOTEBOOK</v>
          </cell>
          <cell r="D7988" t="str">
            <v>COMPAL</v>
          </cell>
          <cell r="U7988">
            <v>40</v>
          </cell>
          <cell r="AC7988">
            <v>43915</v>
          </cell>
          <cell r="BF7988">
            <v>296.8</v>
          </cell>
        </row>
        <row r="7989">
          <cell r="B7989" t="str">
            <v>NOTEBOOK</v>
          </cell>
          <cell r="D7989" t="str">
            <v>COMPAL</v>
          </cell>
          <cell r="U7989">
            <v>30</v>
          </cell>
          <cell r="AC7989">
            <v>43915</v>
          </cell>
          <cell r="BF7989">
            <v>222.6</v>
          </cell>
        </row>
        <row r="7990">
          <cell r="B7990" t="str">
            <v>NOTEBOOK</v>
          </cell>
          <cell r="D7990" t="str">
            <v>COMPAL</v>
          </cell>
          <cell r="U7990">
            <v>10</v>
          </cell>
          <cell r="AC7990">
            <v>43915</v>
          </cell>
          <cell r="BF7990">
            <v>74.2</v>
          </cell>
        </row>
        <row r="7991">
          <cell r="B7991" t="str">
            <v>NOTEBOOK</v>
          </cell>
          <cell r="D7991" t="str">
            <v>COMPAL</v>
          </cell>
          <cell r="U7991">
            <v>40</v>
          </cell>
          <cell r="AC7991">
            <v>43915</v>
          </cell>
          <cell r="BF7991">
            <v>56</v>
          </cell>
        </row>
        <row r="7992">
          <cell r="B7992" t="str">
            <v>NOTEBOOK</v>
          </cell>
          <cell r="D7992" t="str">
            <v>COMPAL</v>
          </cell>
          <cell r="U7992">
            <v>20</v>
          </cell>
          <cell r="AC7992">
            <v>43915</v>
          </cell>
          <cell r="BF7992">
            <v>24.2</v>
          </cell>
        </row>
        <row r="7993">
          <cell r="B7993" t="str">
            <v>NOTEBOOK</v>
          </cell>
          <cell r="D7993" t="str">
            <v>COMPAL</v>
          </cell>
          <cell r="U7993">
            <v>600</v>
          </cell>
          <cell r="AC7993">
            <v>43915</v>
          </cell>
          <cell r="BF7993">
            <v>666.00000000000011</v>
          </cell>
        </row>
        <row r="7994">
          <cell r="B7994" t="str">
            <v>NOTEBOOK</v>
          </cell>
          <cell r="D7994" t="str">
            <v>COMPAL</v>
          </cell>
          <cell r="U7994">
            <v>50</v>
          </cell>
          <cell r="AC7994">
            <v>43915</v>
          </cell>
          <cell r="BF7994">
            <v>37.5</v>
          </cell>
        </row>
        <row r="7995">
          <cell r="B7995" t="str">
            <v>NOTEBOOK</v>
          </cell>
          <cell r="D7995" t="str">
            <v>COMPAL</v>
          </cell>
          <cell r="U7995">
            <v>50</v>
          </cell>
          <cell r="AC7995">
            <v>43915</v>
          </cell>
          <cell r="BF7995">
            <v>15</v>
          </cell>
        </row>
        <row r="7996">
          <cell r="B7996" t="str">
            <v>NOTEBOOK</v>
          </cell>
          <cell r="D7996" t="str">
            <v>COMPAL</v>
          </cell>
          <cell r="U7996">
            <v>50</v>
          </cell>
          <cell r="AC7996">
            <v>43915</v>
          </cell>
          <cell r="BF7996">
            <v>5</v>
          </cell>
        </row>
        <row r="7997">
          <cell r="B7997" t="str">
            <v>NOTEBOOK</v>
          </cell>
          <cell r="D7997" t="str">
            <v>COMPAL</v>
          </cell>
          <cell r="U7997">
            <v>50</v>
          </cell>
          <cell r="AC7997">
            <v>43915</v>
          </cell>
          <cell r="BF7997">
            <v>7.5</v>
          </cell>
        </row>
        <row r="7998">
          <cell r="B7998" t="str">
            <v>NOTEBOOK</v>
          </cell>
          <cell r="D7998" t="str">
            <v>COMPAL</v>
          </cell>
          <cell r="U7998">
            <v>50</v>
          </cell>
          <cell r="AC7998">
            <v>43915</v>
          </cell>
          <cell r="BF7998">
            <v>16</v>
          </cell>
        </row>
        <row r="7999">
          <cell r="B7999" t="str">
            <v>NOTEBOOK</v>
          </cell>
          <cell r="D7999" t="str">
            <v>COMPAL</v>
          </cell>
          <cell r="U7999">
            <v>100</v>
          </cell>
          <cell r="AC7999">
            <v>43915</v>
          </cell>
          <cell r="BF7999">
            <v>118</v>
          </cell>
        </row>
        <row r="8000">
          <cell r="B8000" t="str">
            <v>NOTEBOOK</v>
          </cell>
          <cell r="D8000" t="str">
            <v>COMPAL</v>
          </cell>
          <cell r="U8000">
            <v>100</v>
          </cell>
          <cell r="AC8000">
            <v>43915</v>
          </cell>
          <cell r="BF8000">
            <v>343</v>
          </cell>
        </row>
        <row r="8001">
          <cell r="B8001" t="str">
            <v>NOTEBOOK</v>
          </cell>
          <cell r="D8001" t="str">
            <v>COMPAL</v>
          </cell>
          <cell r="U8001">
            <v>300</v>
          </cell>
          <cell r="AC8001">
            <v>43896</v>
          </cell>
          <cell r="BF8001">
            <v>813</v>
          </cell>
        </row>
        <row r="8002">
          <cell r="B8002" t="str">
            <v>NOTEBOOK</v>
          </cell>
          <cell r="D8002" t="str">
            <v>COMPAL</v>
          </cell>
          <cell r="U8002">
            <v>40</v>
          </cell>
          <cell r="AC8002">
            <v>43929</v>
          </cell>
          <cell r="BF8002">
            <v>296.8</v>
          </cell>
        </row>
        <row r="8003">
          <cell r="B8003" t="str">
            <v>NOTEBOOK</v>
          </cell>
          <cell r="D8003" t="str">
            <v>COMPAL</v>
          </cell>
          <cell r="U8003">
            <v>40</v>
          </cell>
          <cell r="AC8003">
            <v>43915</v>
          </cell>
          <cell r="BF8003">
            <v>296.8</v>
          </cell>
        </row>
        <row r="8004">
          <cell r="B8004" t="str">
            <v>NOTEBOOK</v>
          </cell>
          <cell r="D8004" t="str">
            <v>COMPAL</v>
          </cell>
          <cell r="U8004">
            <v>10</v>
          </cell>
          <cell r="AC8004">
            <v>43915</v>
          </cell>
          <cell r="BF8004">
            <v>74.2</v>
          </cell>
        </row>
        <row r="8005">
          <cell r="B8005" t="str">
            <v>NOTEBOOK</v>
          </cell>
          <cell r="D8005" t="str">
            <v>COMPAL</v>
          </cell>
          <cell r="U8005">
            <v>20</v>
          </cell>
          <cell r="AC8005">
            <v>43915</v>
          </cell>
          <cell r="BF8005">
            <v>148.4</v>
          </cell>
        </row>
        <row r="8006">
          <cell r="B8006" t="str">
            <v>NOTEBOOK</v>
          </cell>
          <cell r="D8006" t="str">
            <v>COMPAL</v>
          </cell>
          <cell r="U8006">
            <v>40</v>
          </cell>
          <cell r="AC8006">
            <v>43929</v>
          </cell>
          <cell r="BF8006">
            <v>296.8</v>
          </cell>
        </row>
        <row r="8007">
          <cell r="B8007" t="str">
            <v>NOTEBOOK</v>
          </cell>
          <cell r="D8007" t="str">
            <v>COMPAL</v>
          </cell>
          <cell r="U8007">
            <v>10</v>
          </cell>
          <cell r="AC8007">
            <v>43915</v>
          </cell>
          <cell r="BF8007">
            <v>74.2</v>
          </cell>
        </row>
        <row r="8008">
          <cell r="B8008" t="str">
            <v>NOTEBOOK</v>
          </cell>
          <cell r="D8008" t="str">
            <v>COMPAL</v>
          </cell>
          <cell r="U8008">
            <v>10</v>
          </cell>
          <cell r="AC8008">
            <v>43915</v>
          </cell>
          <cell r="BF8008">
            <v>74.2</v>
          </cell>
        </row>
        <row r="8009">
          <cell r="B8009" t="str">
            <v>NOTEBOOK</v>
          </cell>
          <cell r="D8009" t="str">
            <v>COMPAL</v>
          </cell>
          <cell r="U8009">
            <v>30</v>
          </cell>
          <cell r="AC8009">
            <v>43915</v>
          </cell>
          <cell r="BF8009">
            <v>222.6</v>
          </cell>
        </row>
        <row r="8010">
          <cell r="B8010" t="str">
            <v>NOTEBOOK</v>
          </cell>
          <cell r="D8010" t="str">
            <v>COMPAL</v>
          </cell>
          <cell r="U8010">
            <v>10</v>
          </cell>
          <cell r="AC8010">
            <v>43915</v>
          </cell>
          <cell r="BF8010">
            <v>74.2</v>
          </cell>
        </row>
        <row r="8011">
          <cell r="B8011" t="str">
            <v>NOTEBOOK</v>
          </cell>
          <cell r="D8011" t="str">
            <v>COMPAL</v>
          </cell>
          <cell r="U8011">
            <v>10</v>
          </cell>
          <cell r="AC8011">
            <v>43915</v>
          </cell>
          <cell r="BF8011">
            <v>74.2</v>
          </cell>
        </row>
        <row r="8012">
          <cell r="B8012" t="str">
            <v>NOTEBOOK</v>
          </cell>
          <cell r="D8012" t="str">
            <v>COMPAL</v>
          </cell>
          <cell r="U8012">
            <v>10</v>
          </cell>
          <cell r="AC8012">
            <v>43915</v>
          </cell>
          <cell r="BF8012">
            <v>74.2</v>
          </cell>
        </row>
        <row r="8013">
          <cell r="B8013" t="str">
            <v>NOTEBOOK</v>
          </cell>
          <cell r="D8013" t="str">
            <v>COMPAL</v>
          </cell>
          <cell r="U8013">
            <v>40</v>
          </cell>
          <cell r="AC8013">
            <v>43941</v>
          </cell>
          <cell r="BF8013">
            <v>56</v>
          </cell>
        </row>
        <row r="8014">
          <cell r="B8014" t="str">
            <v>NOTEBOOK</v>
          </cell>
          <cell r="D8014" t="str">
            <v>COMPAL</v>
          </cell>
          <cell r="U8014">
            <v>20</v>
          </cell>
          <cell r="AC8014">
            <v>43941</v>
          </cell>
          <cell r="BF8014">
            <v>24.2</v>
          </cell>
        </row>
        <row r="8015">
          <cell r="B8015" t="str">
            <v>NOTEBOOK</v>
          </cell>
          <cell r="D8015" t="str">
            <v>COMPAL</v>
          </cell>
          <cell r="U8015">
            <v>300</v>
          </cell>
          <cell r="AC8015">
            <v>43941</v>
          </cell>
          <cell r="BF8015">
            <v>333.00000000000006</v>
          </cell>
        </row>
        <row r="8016">
          <cell r="B8016" t="str">
            <v>NOTEBOOK</v>
          </cell>
          <cell r="D8016" t="str">
            <v>COMPAL</v>
          </cell>
          <cell r="U8016">
            <v>50</v>
          </cell>
          <cell r="AC8016">
            <v>43941</v>
          </cell>
          <cell r="BF8016">
            <v>37.5</v>
          </cell>
        </row>
        <row r="8017">
          <cell r="B8017" t="str">
            <v>NOTEBOOK</v>
          </cell>
          <cell r="D8017" t="str">
            <v>COMPAL</v>
          </cell>
          <cell r="U8017">
            <v>300</v>
          </cell>
          <cell r="AC8017">
            <v>43941</v>
          </cell>
          <cell r="BF8017">
            <v>813</v>
          </cell>
        </row>
        <row r="8018">
          <cell r="B8018" t="str">
            <v>NOTEBOOK</v>
          </cell>
          <cell r="D8018" t="str">
            <v>COMPAL</v>
          </cell>
          <cell r="U8018">
            <v>40</v>
          </cell>
          <cell r="AC8018">
            <v>43941</v>
          </cell>
          <cell r="BF8018">
            <v>296.8</v>
          </cell>
        </row>
        <row r="8019">
          <cell r="B8019" t="str">
            <v>NOTEBOOK</v>
          </cell>
          <cell r="D8019" t="str">
            <v>COMPAL</v>
          </cell>
          <cell r="U8019">
            <v>10</v>
          </cell>
          <cell r="AC8019">
            <v>43941</v>
          </cell>
          <cell r="BF8019">
            <v>74.2</v>
          </cell>
        </row>
        <row r="8020">
          <cell r="B8020" t="str">
            <v>NOTEBOOK</v>
          </cell>
          <cell r="D8020" t="str">
            <v>COMPAL</v>
          </cell>
          <cell r="U8020">
            <v>10</v>
          </cell>
          <cell r="AC8020">
            <v>43941</v>
          </cell>
          <cell r="BF8020">
            <v>74.2</v>
          </cell>
        </row>
        <row r="8021">
          <cell r="B8021" t="str">
            <v>NOTEBOOK</v>
          </cell>
          <cell r="D8021" t="str">
            <v>COMPAL</v>
          </cell>
          <cell r="U8021">
            <v>40</v>
          </cell>
          <cell r="AC8021">
            <v>43941</v>
          </cell>
          <cell r="BF8021">
            <v>296.8</v>
          </cell>
        </row>
        <row r="8022">
          <cell r="B8022" t="str">
            <v>NOTEBOOK</v>
          </cell>
          <cell r="D8022" t="str">
            <v>COMPAL</v>
          </cell>
          <cell r="U8022">
            <v>30</v>
          </cell>
          <cell r="AC8022">
            <v>43941</v>
          </cell>
          <cell r="BF8022">
            <v>222.6</v>
          </cell>
        </row>
        <row r="8023">
          <cell r="B8023" t="str">
            <v>NOTEBOOK</v>
          </cell>
          <cell r="D8023" t="str">
            <v>COMPAL</v>
          </cell>
          <cell r="U8023">
            <v>10</v>
          </cell>
          <cell r="AC8023">
            <v>43941</v>
          </cell>
          <cell r="BF8023">
            <v>74.2</v>
          </cell>
        </row>
        <row r="8024">
          <cell r="B8024" t="str">
            <v>NOTEBOOK</v>
          </cell>
          <cell r="D8024" t="str">
            <v>COMPAL</v>
          </cell>
          <cell r="U8024">
            <v>10</v>
          </cell>
          <cell r="AC8024">
            <v>43941</v>
          </cell>
          <cell r="BF8024">
            <v>74.2</v>
          </cell>
        </row>
        <row r="8025">
          <cell r="B8025" t="str">
            <v>NOTEBOOK</v>
          </cell>
          <cell r="D8025" t="str">
            <v>COMPAL</v>
          </cell>
          <cell r="U8025">
            <v>40</v>
          </cell>
          <cell r="AC8025">
            <v>43966</v>
          </cell>
          <cell r="BF8025">
            <v>56</v>
          </cell>
        </row>
        <row r="8026">
          <cell r="B8026" t="str">
            <v>NOTEBOOK</v>
          </cell>
          <cell r="D8026" t="str">
            <v>COMPAL</v>
          </cell>
          <cell r="U8026">
            <v>20</v>
          </cell>
          <cell r="AC8026">
            <v>43966</v>
          </cell>
          <cell r="BF8026">
            <v>24.2</v>
          </cell>
        </row>
        <row r="8027">
          <cell r="B8027" t="str">
            <v>NOTEBOOK</v>
          </cell>
          <cell r="D8027" t="str">
            <v>COMPAL</v>
          </cell>
          <cell r="U8027">
            <v>600</v>
          </cell>
          <cell r="AC8027">
            <v>43966</v>
          </cell>
          <cell r="BF8027">
            <v>666.00000000000011</v>
          </cell>
        </row>
        <row r="8028">
          <cell r="B8028" t="str">
            <v>NOTEBOOK</v>
          </cell>
          <cell r="D8028" t="str">
            <v>COMPAL</v>
          </cell>
          <cell r="U8028">
            <v>50</v>
          </cell>
          <cell r="AC8028">
            <v>43966</v>
          </cell>
          <cell r="BF8028">
            <v>7.5</v>
          </cell>
        </row>
        <row r="8029">
          <cell r="B8029" t="str">
            <v>NOTEBOOK</v>
          </cell>
          <cell r="D8029" t="str">
            <v>COMPAL</v>
          </cell>
          <cell r="U8029">
            <v>40</v>
          </cell>
          <cell r="AC8029">
            <v>43966</v>
          </cell>
          <cell r="BF8029">
            <v>296.8</v>
          </cell>
        </row>
        <row r="8030">
          <cell r="B8030" t="str">
            <v>NOTEBOOK</v>
          </cell>
          <cell r="D8030" t="str">
            <v>COMPAL</v>
          </cell>
          <cell r="U8030">
            <v>10</v>
          </cell>
          <cell r="AC8030">
            <v>43966</v>
          </cell>
          <cell r="BF8030">
            <v>74.2</v>
          </cell>
        </row>
        <row r="8031">
          <cell r="B8031" t="str">
            <v>NOTEBOOK</v>
          </cell>
          <cell r="D8031" t="str">
            <v>COMPAL</v>
          </cell>
          <cell r="U8031">
            <v>40</v>
          </cell>
          <cell r="AC8031">
            <v>43966</v>
          </cell>
          <cell r="BF8031">
            <v>296.8</v>
          </cell>
        </row>
        <row r="8032">
          <cell r="B8032" t="str">
            <v>NOTEBOOK</v>
          </cell>
          <cell r="D8032" t="str">
            <v>COMPAL</v>
          </cell>
          <cell r="U8032">
            <v>0</v>
          </cell>
          <cell r="BF8032">
            <v>0</v>
          </cell>
        </row>
        <row r="8033">
          <cell r="B8033" t="str">
            <v>NOTEBOOK</v>
          </cell>
          <cell r="D8033" t="str">
            <v>COMPAL</v>
          </cell>
          <cell r="U8033">
            <v>0</v>
          </cell>
          <cell r="BF8033">
            <v>0</v>
          </cell>
        </row>
        <row r="8034">
          <cell r="B8034" t="str">
            <v>NOTEBOOK</v>
          </cell>
          <cell r="D8034" t="str">
            <v>COMPAL</v>
          </cell>
          <cell r="U8034">
            <v>0</v>
          </cell>
          <cell r="BF8034">
            <v>0</v>
          </cell>
        </row>
        <row r="8035">
          <cell r="B8035" t="str">
            <v>NOTEBOOK</v>
          </cell>
          <cell r="D8035" t="str">
            <v>COMPAL</v>
          </cell>
          <cell r="U8035">
            <v>0</v>
          </cell>
          <cell r="BF8035">
            <v>0</v>
          </cell>
        </row>
        <row r="8036">
          <cell r="B8036" t="str">
            <v>NOTEBOOK</v>
          </cell>
          <cell r="D8036" t="str">
            <v>COMPAL</v>
          </cell>
          <cell r="U8036">
            <v>40</v>
          </cell>
          <cell r="AC8036">
            <v>43747</v>
          </cell>
          <cell r="BF8036">
            <v>49.6</v>
          </cell>
        </row>
        <row r="8037">
          <cell r="B8037" t="str">
            <v>NOTEBOOK</v>
          </cell>
          <cell r="D8037" t="str">
            <v>COMPAL</v>
          </cell>
          <cell r="U8037">
            <v>20</v>
          </cell>
          <cell r="AC8037">
            <v>43747</v>
          </cell>
          <cell r="BF8037">
            <v>38</v>
          </cell>
        </row>
        <row r="8038">
          <cell r="B8038" t="str">
            <v>NOTEBOOK</v>
          </cell>
          <cell r="D8038" t="str">
            <v>COMPAL</v>
          </cell>
          <cell r="U8038">
            <v>20</v>
          </cell>
          <cell r="AC8038">
            <v>43747</v>
          </cell>
          <cell r="BF8038">
            <v>30.6</v>
          </cell>
        </row>
        <row r="8039">
          <cell r="B8039" t="str">
            <v>NOTEBOOK</v>
          </cell>
          <cell r="D8039" t="str">
            <v>COMPAL</v>
          </cell>
          <cell r="U8039">
            <v>80</v>
          </cell>
          <cell r="AC8039">
            <v>43747</v>
          </cell>
          <cell r="BF8039">
            <v>157.6</v>
          </cell>
        </row>
        <row r="8040">
          <cell r="B8040" t="str">
            <v>NOTEBOOK</v>
          </cell>
          <cell r="D8040" t="str">
            <v>COMPAL</v>
          </cell>
          <cell r="U8040">
            <v>260</v>
          </cell>
          <cell r="AC8040">
            <v>43735</v>
          </cell>
          <cell r="BF8040">
            <v>403</v>
          </cell>
        </row>
        <row r="8041">
          <cell r="B8041" t="str">
            <v>NOTEBOOK</v>
          </cell>
          <cell r="D8041" t="str">
            <v>COMPAL</v>
          </cell>
          <cell r="U8041">
            <v>20</v>
          </cell>
          <cell r="AC8041">
            <v>43747</v>
          </cell>
          <cell r="BF8041">
            <v>115</v>
          </cell>
        </row>
        <row r="8042">
          <cell r="B8042" t="str">
            <v>NOTEBOOK</v>
          </cell>
          <cell r="D8042" t="str">
            <v>COMPAL</v>
          </cell>
          <cell r="U8042">
            <v>560</v>
          </cell>
          <cell r="AC8042">
            <v>43735</v>
          </cell>
          <cell r="BF8042">
            <v>968.8</v>
          </cell>
        </row>
        <row r="8043">
          <cell r="B8043" t="str">
            <v>NOTEBOOK</v>
          </cell>
          <cell r="D8043" t="str">
            <v>COMPAL</v>
          </cell>
          <cell r="U8043">
            <v>320</v>
          </cell>
          <cell r="AC8043">
            <v>43747</v>
          </cell>
          <cell r="BF8043">
            <v>451.2</v>
          </cell>
        </row>
        <row r="8044">
          <cell r="B8044" t="str">
            <v>NOTEBOOK</v>
          </cell>
          <cell r="D8044" t="str">
            <v>COMPAL</v>
          </cell>
          <cell r="U8044">
            <v>160</v>
          </cell>
          <cell r="AC8044">
            <v>43747</v>
          </cell>
          <cell r="BF8044">
            <v>227.2</v>
          </cell>
        </row>
        <row r="8045">
          <cell r="B8045" t="str">
            <v>NOTEBOOK</v>
          </cell>
          <cell r="D8045" t="str">
            <v>COMPAL</v>
          </cell>
          <cell r="U8045">
            <v>20</v>
          </cell>
          <cell r="AC8045">
            <v>43747</v>
          </cell>
          <cell r="BF8045">
            <v>25.2</v>
          </cell>
        </row>
        <row r="8046">
          <cell r="B8046" t="str">
            <v>NOTEBOOK</v>
          </cell>
          <cell r="D8046" t="str">
            <v>COMPAL</v>
          </cell>
          <cell r="U8046">
            <v>20</v>
          </cell>
          <cell r="AC8046">
            <v>43747</v>
          </cell>
          <cell r="BF8046">
            <v>24.2</v>
          </cell>
        </row>
        <row r="8047">
          <cell r="B8047" t="str">
            <v>NOTEBOOK</v>
          </cell>
          <cell r="D8047" t="str">
            <v>COMPAL</v>
          </cell>
          <cell r="U8047">
            <v>50</v>
          </cell>
          <cell r="AC8047">
            <v>43747</v>
          </cell>
          <cell r="BF8047">
            <v>15</v>
          </cell>
        </row>
        <row r="8048">
          <cell r="B8048" t="str">
            <v>NOTEBOOK</v>
          </cell>
          <cell r="D8048" t="str">
            <v>COMPAL</v>
          </cell>
          <cell r="U8048">
            <v>50</v>
          </cell>
          <cell r="AC8048">
            <v>43747</v>
          </cell>
          <cell r="BF8048">
            <v>15</v>
          </cell>
        </row>
        <row r="8049">
          <cell r="B8049" t="str">
            <v>NOTEBOOK</v>
          </cell>
          <cell r="D8049" t="str">
            <v>COMPAL</v>
          </cell>
          <cell r="U8049">
            <v>60</v>
          </cell>
          <cell r="AC8049">
            <v>43747</v>
          </cell>
          <cell r="BF8049">
            <v>76.2</v>
          </cell>
        </row>
        <row r="8050">
          <cell r="B8050" t="str">
            <v>NOTEBOOK</v>
          </cell>
          <cell r="D8050" t="str">
            <v>COMPAL</v>
          </cell>
          <cell r="U8050">
            <v>60</v>
          </cell>
          <cell r="AC8050">
            <v>43747</v>
          </cell>
          <cell r="BF8050">
            <v>66</v>
          </cell>
        </row>
        <row r="8051">
          <cell r="B8051" t="str">
            <v>NOTEBOOK</v>
          </cell>
          <cell r="D8051" t="str">
            <v>COMPAL</v>
          </cell>
          <cell r="U8051">
            <v>20</v>
          </cell>
          <cell r="AC8051">
            <v>43753</v>
          </cell>
          <cell r="BF8051">
            <v>16.599999999999998</v>
          </cell>
        </row>
        <row r="8052">
          <cell r="B8052" t="str">
            <v>NOTEBOOK</v>
          </cell>
          <cell r="D8052" t="str">
            <v>COMPAL</v>
          </cell>
          <cell r="U8052">
            <v>20</v>
          </cell>
          <cell r="AC8052">
            <v>43735</v>
          </cell>
          <cell r="BF8052">
            <v>16.399999999999999</v>
          </cell>
        </row>
        <row r="8053">
          <cell r="B8053" t="str">
            <v>NOTEBOOK</v>
          </cell>
          <cell r="D8053" t="str">
            <v>COMPAL</v>
          </cell>
          <cell r="U8053">
            <v>10</v>
          </cell>
          <cell r="AC8053">
            <v>43747</v>
          </cell>
          <cell r="BF8053">
            <v>39.900000000000006</v>
          </cell>
        </row>
        <row r="8054">
          <cell r="B8054" t="str">
            <v>NOTEBOOK</v>
          </cell>
          <cell r="D8054" t="str">
            <v>COMPAL</v>
          </cell>
          <cell r="U8054">
            <v>60</v>
          </cell>
          <cell r="AC8054">
            <v>43747</v>
          </cell>
          <cell r="BF8054">
            <v>138.6</v>
          </cell>
        </row>
        <row r="8055">
          <cell r="B8055" t="str">
            <v>NOTEBOOK</v>
          </cell>
          <cell r="D8055" t="str">
            <v>COMPAL</v>
          </cell>
          <cell r="U8055">
            <v>100</v>
          </cell>
          <cell r="AC8055">
            <v>43747</v>
          </cell>
          <cell r="BF8055">
            <v>152</v>
          </cell>
        </row>
        <row r="8056">
          <cell r="B8056" t="str">
            <v>NOTEBOOK</v>
          </cell>
          <cell r="D8056" t="str">
            <v>COMPAL</v>
          </cell>
          <cell r="U8056">
            <v>140</v>
          </cell>
          <cell r="AC8056">
            <v>43747</v>
          </cell>
          <cell r="BF8056">
            <v>355.6</v>
          </cell>
        </row>
        <row r="8057">
          <cell r="B8057" t="str">
            <v>NOTEBOOK</v>
          </cell>
          <cell r="D8057" t="str">
            <v>COMPAL</v>
          </cell>
          <cell r="U8057">
            <v>40</v>
          </cell>
          <cell r="AC8057">
            <v>43747</v>
          </cell>
          <cell r="BF8057">
            <v>230</v>
          </cell>
        </row>
        <row r="8058">
          <cell r="B8058" t="str">
            <v>NOTEBOOK</v>
          </cell>
          <cell r="D8058" t="str">
            <v>COMPAL</v>
          </cell>
          <cell r="U8058">
            <v>20</v>
          </cell>
          <cell r="AC8058">
            <v>43747</v>
          </cell>
          <cell r="BF8058">
            <v>155</v>
          </cell>
        </row>
        <row r="8059">
          <cell r="B8059" t="str">
            <v>NOTEBOOK</v>
          </cell>
          <cell r="D8059" t="str">
            <v>COMPAL</v>
          </cell>
          <cell r="U8059">
            <v>20</v>
          </cell>
          <cell r="AC8059">
            <v>43747</v>
          </cell>
          <cell r="BF8059">
            <v>359.20000000000005</v>
          </cell>
        </row>
        <row r="8060">
          <cell r="B8060" t="str">
            <v>NOTEBOOK</v>
          </cell>
          <cell r="D8060" t="str">
            <v>COMPAL</v>
          </cell>
          <cell r="U8060">
            <v>10</v>
          </cell>
          <cell r="AC8060">
            <v>43747</v>
          </cell>
          <cell r="BF8060">
            <v>179.60000000000002</v>
          </cell>
        </row>
        <row r="8061">
          <cell r="B8061" t="str">
            <v>NOTEBOOK</v>
          </cell>
          <cell r="D8061" t="str">
            <v>COMPAL</v>
          </cell>
          <cell r="U8061">
            <v>20</v>
          </cell>
          <cell r="AC8061">
            <v>43747</v>
          </cell>
          <cell r="BF8061">
            <v>359.20000000000005</v>
          </cell>
        </row>
        <row r="8062">
          <cell r="B8062" t="str">
            <v>NOTEBOOK</v>
          </cell>
          <cell r="D8062" t="str">
            <v>COMPAL</v>
          </cell>
          <cell r="U8062">
            <v>10</v>
          </cell>
          <cell r="AC8062">
            <v>43747</v>
          </cell>
          <cell r="BF8062">
            <v>179.60000000000002</v>
          </cell>
        </row>
        <row r="8063">
          <cell r="B8063" t="str">
            <v>NOTEBOOK</v>
          </cell>
          <cell r="D8063" t="str">
            <v>COMPAL</v>
          </cell>
          <cell r="U8063">
            <v>30</v>
          </cell>
          <cell r="AC8063">
            <v>43747</v>
          </cell>
          <cell r="BF8063">
            <v>225.9</v>
          </cell>
        </row>
        <row r="8064">
          <cell r="B8064" t="str">
            <v>NOTEBOOK</v>
          </cell>
          <cell r="D8064" t="str">
            <v>COMPAL</v>
          </cell>
          <cell r="U8064">
            <v>20</v>
          </cell>
          <cell r="AC8064">
            <v>43747</v>
          </cell>
          <cell r="BF8064">
            <v>150.6</v>
          </cell>
        </row>
        <row r="8065">
          <cell r="B8065" t="str">
            <v>NOTEBOOK</v>
          </cell>
          <cell r="D8065" t="str">
            <v>COMPAL</v>
          </cell>
          <cell r="U8065">
            <v>10</v>
          </cell>
          <cell r="AC8065">
            <v>43747</v>
          </cell>
          <cell r="BF8065">
            <v>234.8</v>
          </cell>
        </row>
        <row r="8066">
          <cell r="B8066" t="str">
            <v>NOTEBOOK</v>
          </cell>
          <cell r="D8066" t="str">
            <v>COMPAL</v>
          </cell>
          <cell r="U8066">
            <v>20</v>
          </cell>
          <cell r="AC8066">
            <v>43728</v>
          </cell>
          <cell r="BF8066">
            <v>28</v>
          </cell>
        </row>
        <row r="8067">
          <cell r="B8067" t="str">
            <v>NOTEBOOK</v>
          </cell>
          <cell r="D8067" t="str">
            <v>COMPAL</v>
          </cell>
          <cell r="U8067">
            <v>20</v>
          </cell>
          <cell r="AC8067">
            <v>43728</v>
          </cell>
          <cell r="BF8067">
            <v>148.4</v>
          </cell>
        </row>
        <row r="8068">
          <cell r="B8068" t="str">
            <v>NOTEBOOK</v>
          </cell>
          <cell r="D8068" t="str">
            <v>COMPAL</v>
          </cell>
          <cell r="U8068">
            <v>20</v>
          </cell>
          <cell r="AC8068">
            <v>43728</v>
          </cell>
          <cell r="BF8068">
            <v>148.4</v>
          </cell>
        </row>
        <row r="8069">
          <cell r="B8069" t="str">
            <v>NOTEBOOK</v>
          </cell>
          <cell r="D8069" t="str">
            <v>COMPAL</v>
          </cell>
          <cell r="U8069">
            <v>10</v>
          </cell>
          <cell r="AC8069">
            <v>43728</v>
          </cell>
          <cell r="BF8069">
            <v>74.2</v>
          </cell>
        </row>
        <row r="8070">
          <cell r="B8070" t="str">
            <v>NOTEBOOK</v>
          </cell>
          <cell r="D8070" t="str">
            <v>COMPAL</v>
          </cell>
          <cell r="U8070">
            <v>200</v>
          </cell>
          <cell r="AC8070">
            <v>43728</v>
          </cell>
          <cell r="BF8070">
            <v>222.00000000000003</v>
          </cell>
        </row>
        <row r="8071">
          <cell r="B8071" t="str">
            <v>NOTEBOOK</v>
          </cell>
          <cell r="D8071" t="str">
            <v>COMPAL</v>
          </cell>
          <cell r="U8071">
            <v>50</v>
          </cell>
          <cell r="AC8071">
            <v>43728</v>
          </cell>
          <cell r="BF8071">
            <v>16</v>
          </cell>
        </row>
        <row r="8072">
          <cell r="B8072" t="str">
            <v>NOTEBOOK</v>
          </cell>
          <cell r="D8072" t="str">
            <v>COMPAL</v>
          </cell>
          <cell r="U8072">
            <v>50</v>
          </cell>
          <cell r="AC8072">
            <v>43728</v>
          </cell>
          <cell r="BF8072">
            <v>59</v>
          </cell>
        </row>
        <row r="8073">
          <cell r="B8073" t="str">
            <v>NOTEBOOK</v>
          </cell>
          <cell r="D8073" t="str">
            <v>COMPAL</v>
          </cell>
          <cell r="U8073">
            <v>100</v>
          </cell>
          <cell r="AC8073">
            <v>43728</v>
          </cell>
          <cell r="BF8073">
            <v>343</v>
          </cell>
        </row>
        <row r="8074">
          <cell r="B8074" t="str">
            <v>NOTEBOOK</v>
          </cell>
          <cell r="D8074" t="str">
            <v>COMPAL</v>
          </cell>
          <cell r="U8074">
            <v>100</v>
          </cell>
          <cell r="AC8074">
            <v>43728</v>
          </cell>
          <cell r="BF8074">
            <v>271</v>
          </cell>
        </row>
        <row r="8075">
          <cell r="B8075" t="str">
            <v>NOTEBOOK</v>
          </cell>
          <cell r="D8075" t="str">
            <v>COMPAL</v>
          </cell>
          <cell r="U8075">
            <v>100</v>
          </cell>
          <cell r="AC8075">
            <v>43728</v>
          </cell>
          <cell r="BF8075">
            <v>189</v>
          </cell>
        </row>
        <row r="8076">
          <cell r="B8076" t="str">
            <v>NOTEBOOK</v>
          </cell>
          <cell r="D8076" t="str">
            <v>COMPAL</v>
          </cell>
          <cell r="U8076">
            <v>80</v>
          </cell>
          <cell r="AC8076">
            <v>43755</v>
          </cell>
          <cell r="BF8076">
            <v>99.2</v>
          </cell>
        </row>
        <row r="8077">
          <cell r="B8077" t="str">
            <v>NOTEBOOK</v>
          </cell>
          <cell r="D8077" t="str">
            <v>COMPAL</v>
          </cell>
          <cell r="U8077">
            <v>20</v>
          </cell>
          <cell r="AC8077">
            <v>43755</v>
          </cell>
          <cell r="BF8077">
            <v>38</v>
          </cell>
        </row>
        <row r="8078">
          <cell r="B8078" t="str">
            <v>NOTEBOOK</v>
          </cell>
          <cell r="D8078" t="str">
            <v>COMPAL</v>
          </cell>
          <cell r="U8078">
            <v>40</v>
          </cell>
          <cell r="AC8078">
            <v>43755</v>
          </cell>
          <cell r="BF8078">
            <v>61.2</v>
          </cell>
        </row>
        <row r="8079">
          <cell r="B8079" t="str">
            <v>NOTEBOOK</v>
          </cell>
          <cell r="D8079" t="str">
            <v>COMPAL</v>
          </cell>
          <cell r="U8079">
            <v>40</v>
          </cell>
          <cell r="AC8079">
            <v>43755</v>
          </cell>
          <cell r="BF8079">
            <v>78.8</v>
          </cell>
        </row>
        <row r="8080">
          <cell r="B8080" t="str">
            <v>NOTEBOOK</v>
          </cell>
          <cell r="D8080" t="str">
            <v>COMPAL</v>
          </cell>
          <cell r="U8080">
            <v>160</v>
          </cell>
          <cell r="AC8080">
            <v>43755</v>
          </cell>
          <cell r="BF8080">
            <v>248</v>
          </cell>
        </row>
        <row r="8081">
          <cell r="B8081" t="str">
            <v>NOTEBOOK</v>
          </cell>
          <cell r="D8081" t="str">
            <v>COMPAL</v>
          </cell>
          <cell r="U8081">
            <v>600</v>
          </cell>
          <cell r="AC8081">
            <v>43755</v>
          </cell>
          <cell r="BF8081">
            <v>1038</v>
          </cell>
        </row>
        <row r="8082">
          <cell r="B8082" t="str">
            <v>NOTEBOOK</v>
          </cell>
          <cell r="D8082" t="str">
            <v>COMPAL</v>
          </cell>
          <cell r="U8082">
            <v>200</v>
          </cell>
          <cell r="AC8082">
            <v>43755</v>
          </cell>
          <cell r="BF8082">
            <v>282</v>
          </cell>
        </row>
        <row r="8083">
          <cell r="B8083" t="str">
            <v>NOTEBOOK</v>
          </cell>
          <cell r="D8083" t="str">
            <v>COMPAL</v>
          </cell>
          <cell r="U8083">
            <v>80</v>
          </cell>
          <cell r="AC8083">
            <v>43755</v>
          </cell>
          <cell r="BF8083">
            <v>113.6</v>
          </cell>
        </row>
        <row r="8084">
          <cell r="B8084" t="str">
            <v>NOTEBOOK</v>
          </cell>
          <cell r="D8084" t="str">
            <v>COMPAL</v>
          </cell>
          <cell r="U8084">
            <v>40</v>
          </cell>
          <cell r="AC8084">
            <v>43755</v>
          </cell>
          <cell r="BF8084">
            <v>50.4</v>
          </cell>
        </row>
        <row r="8085">
          <cell r="B8085" t="str">
            <v>NOTEBOOK</v>
          </cell>
          <cell r="D8085" t="str">
            <v>COMPAL</v>
          </cell>
          <cell r="U8085">
            <v>50</v>
          </cell>
          <cell r="AC8085">
            <v>43755</v>
          </cell>
          <cell r="BF8085">
            <v>61.5</v>
          </cell>
        </row>
        <row r="8086">
          <cell r="B8086" t="str">
            <v>NOTEBOOK</v>
          </cell>
          <cell r="D8086" t="str">
            <v>COMPAL</v>
          </cell>
          <cell r="U8086">
            <v>50</v>
          </cell>
          <cell r="AC8086">
            <v>43755</v>
          </cell>
          <cell r="BF8086">
            <v>34</v>
          </cell>
        </row>
        <row r="8087">
          <cell r="B8087" t="str">
            <v>NOTEBOOK</v>
          </cell>
          <cell r="D8087" t="str">
            <v>COMPAL</v>
          </cell>
          <cell r="U8087">
            <v>60</v>
          </cell>
          <cell r="AC8087">
            <v>43755</v>
          </cell>
          <cell r="BF8087">
            <v>76.2</v>
          </cell>
        </row>
        <row r="8088">
          <cell r="B8088" t="str">
            <v>NOTEBOOK</v>
          </cell>
          <cell r="D8088" t="str">
            <v>COMPAL</v>
          </cell>
          <cell r="U8088">
            <v>60</v>
          </cell>
          <cell r="AC8088">
            <v>43755</v>
          </cell>
          <cell r="BF8088">
            <v>66</v>
          </cell>
        </row>
        <row r="8089">
          <cell r="B8089" t="str">
            <v>NOTEBOOK</v>
          </cell>
          <cell r="D8089" t="str">
            <v>COMPAL</v>
          </cell>
          <cell r="U8089">
            <v>20</v>
          </cell>
          <cell r="AC8089">
            <v>43755</v>
          </cell>
          <cell r="BF8089">
            <v>15.4</v>
          </cell>
        </row>
        <row r="8090">
          <cell r="B8090" t="str">
            <v>NOTEBOOK</v>
          </cell>
          <cell r="D8090" t="str">
            <v>COMPAL</v>
          </cell>
          <cell r="U8090">
            <v>20</v>
          </cell>
          <cell r="AC8090">
            <v>43755</v>
          </cell>
          <cell r="BF8090">
            <v>6.6000000000000005</v>
          </cell>
        </row>
        <row r="8091">
          <cell r="B8091" t="str">
            <v>NOTEBOOK</v>
          </cell>
          <cell r="D8091" t="str">
            <v>COMPAL</v>
          </cell>
          <cell r="U8091">
            <v>20</v>
          </cell>
          <cell r="AC8091">
            <v>43755</v>
          </cell>
          <cell r="BF8091">
            <v>16.599999999999998</v>
          </cell>
        </row>
        <row r="8092">
          <cell r="B8092" t="str">
            <v>NOTEBOOK</v>
          </cell>
          <cell r="D8092" t="str">
            <v>COMPAL</v>
          </cell>
          <cell r="U8092">
            <v>20</v>
          </cell>
          <cell r="AC8092">
            <v>43755</v>
          </cell>
          <cell r="BF8092">
            <v>16.399999999999999</v>
          </cell>
        </row>
        <row r="8093">
          <cell r="B8093" t="str">
            <v>NOTEBOOK</v>
          </cell>
          <cell r="D8093" t="str">
            <v>COMPAL</v>
          </cell>
          <cell r="U8093">
            <v>10</v>
          </cell>
          <cell r="AC8093">
            <v>43755</v>
          </cell>
          <cell r="BF8093">
            <v>39.900000000000006</v>
          </cell>
        </row>
        <row r="8094">
          <cell r="B8094" t="str">
            <v>NOTEBOOK</v>
          </cell>
          <cell r="D8094" t="str">
            <v>COMPAL</v>
          </cell>
          <cell r="U8094">
            <v>100</v>
          </cell>
          <cell r="AC8094">
            <v>43755</v>
          </cell>
          <cell r="BF8094">
            <v>231</v>
          </cell>
        </row>
        <row r="8095">
          <cell r="B8095" t="str">
            <v>NOTEBOOK</v>
          </cell>
          <cell r="D8095" t="str">
            <v>COMPAL</v>
          </cell>
          <cell r="U8095">
            <v>50</v>
          </cell>
          <cell r="AC8095">
            <v>43755</v>
          </cell>
          <cell r="BF8095">
            <v>76</v>
          </cell>
        </row>
        <row r="8096">
          <cell r="B8096" t="str">
            <v>NOTEBOOK</v>
          </cell>
          <cell r="D8096" t="str">
            <v>COMPAL</v>
          </cell>
          <cell r="U8096">
            <v>10</v>
          </cell>
          <cell r="AC8096">
            <v>43755</v>
          </cell>
          <cell r="BF8096">
            <v>92.4</v>
          </cell>
        </row>
        <row r="8097">
          <cell r="B8097" t="str">
            <v>NOTEBOOK</v>
          </cell>
          <cell r="D8097" t="str">
            <v>COMPAL</v>
          </cell>
          <cell r="U8097">
            <v>60</v>
          </cell>
          <cell r="AC8097">
            <v>43755</v>
          </cell>
          <cell r="BF8097">
            <v>152.4</v>
          </cell>
        </row>
        <row r="8098">
          <cell r="B8098" t="str">
            <v>NOTEBOOK</v>
          </cell>
          <cell r="D8098" t="str">
            <v>COMPAL</v>
          </cell>
          <cell r="U8098">
            <v>40</v>
          </cell>
          <cell r="AC8098">
            <v>43755</v>
          </cell>
          <cell r="BF8098">
            <v>230</v>
          </cell>
        </row>
        <row r="8099">
          <cell r="B8099" t="str">
            <v>NOTEBOOK</v>
          </cell>
          <cell r="D8099" t="str">
            <v>COMPAL</v>
          </cell>
          <cell r="U8099">
            <v>20</v>
          </cell>
          <cell r="AC8099">
            <v>43755</v>
          </cell>
          <cell r="BF8099">
            <v>155</v>
          </cell>
        </row>
        <row r="8100">
          <cell r="B8100" t="str">
            <v>NOTEBOOK</v>
          </cell>
          <cell r="D8100" t="str">
            <v>COMPAL</v>
          </cell>
          <cell r="U8100">
            <v>30</v>
          </cell>
          <cell r="AC8100">
            <v>43755</v>
          </cell>
          <cell r="BF8100">
            <v>232.5</v>
          </cell>
        </row>
        <row r="8101">
          <cell r="B8101" t="str">
            <v>NOTEBOOK</v>
          </cell>
          <cell r="D8101" t="str">
            <v>COMPAL</v>
          </cell>
          <cell r="U8101">
            <v>20</v>
          </cell>
          <cell r="AC8101">
            <v>43755</v>
          </cell>
          <cell r="BF8101">
            <v>359.20000000000005</v>
          </cell>
        </row>
        <row r="8102">
          <cell r="B8102" t="str">
            <v>NOTEBOOK</v>
          </cell>
          <cell r="D8102" t="str">
            <v>COMPAL</v>
          </cell>
          <cell r="U8102">
            <v>10</v>
          </cell>
          <cell r="AC8102">
            <v>43755</v>
          </cell>
          <cell r="BF8102">
            <v>179.60000000000002</v>
          </cell>
        </row>
        <row r="8103">
          <cell r="B8103" t="str">
            <v>NOTEBOOK</v>
          </cell>
          <cell r="D8103" t="str">
            <v>COMPAL</v>
          </cell>
          <cell r="U8103">
            <v>10</v>
          </cell>
          <cell r="AC8103">
            <v>43755</v>
          </cell>
          <cell r="BF8103">
            <v>179.60000000000002</v>
          </cell>
        </row>
        <row r="8104">
          <cell r="B8104" t="str">
            <v>NOTEBOOK</v>
          </cell>
          <cell r="D8104" t="str">
            <v>COMPAL</v>
          </cell>
          <cell r="U8104">
            <v>10</v>
          </cell>
          <cell r="AC8104">
            <v>43755</v>
          </cell>
          <cell r="BF8104">
            <v>179.60000000000002</v>
          </cell>
        </row>
        <row r="8105">
          <cell r="B8105" t="str">
            <v>NOTEBOOK</v>
          </cell>
          <cell r="D8105" t="str">
            <v>COMPAL</v>
          </cell>
          <cell r="U8105">
            <v>10</v>
          </cell>
          <cell r="AC8105">
            <v>43755</v>
          </cell>
          <cell r="BF8105">
            <v>179.60000000000002</v>
          </cell>
        </row>
        <row r="8106">
          <cell r="B8106" t="str">
            <v>NOTEBOOK</v>
          </cell>
          <cell r="D8106" t="str">
            <v>COMPAL</v>
          </cell>
          <cell r="U8106">
            <v>40</v>
          </cell>
          <cell r="AC8106">
            <v>43755</v>
          </cell>
          <cell r="BF8106">
            <v>718.40000000000009</v>
          </cell>
        </row>
        <row r="8107">
          <cell r="B8107" t="str">
            <v>NOTEBOOK</v>
          </cell>
          <cell r="D8107" t="str">
            <v>COMPAL</v>
          </cell>
          <cell r="U8107">
            <v>40</v>
          </cell>
          <cell r="AC8107">
            <v>43755</v>
          </cell>
          <cell r="BF8107">
            <v>301.2</v>
          </cell>
        </row>
        <row r="8108">
          <cell r="B8108" t="str">
            <v>NOTEBOOK</v>
          </cell>
          <cell r="D8108" t="str">
            <v>COMPAL</v>
          </cell>
          <cell r="U8108">
            <v>10</v>
          </cell>
          <cell r="AC8108">
            <v>43755</v>
          </cell>
          <cell r="BF8108">
            <v>75.3</v>
          </cell>
        </row>
        <row r="8109">
          <cell r="B8109" t="str">
            <v>NOTEBOOK</v>
          </cell>
          <cell r="D8109" t="str">
            <v>COMPAL</v>
          </cell>
          <cell r="U8109">
            <v>10</v>
          </cell>
          <cell r="AC8109">
            <v>43755</v>
          </cell>
          <cell r="BF8109">
            <v>75.3</v>
          </cell>
        </row>
        <row r="8110">
          <cell r="B8110" t="str">
            <v>NOTEBOOK</v>
          </cell>
          <cell r="D8110" t="str">
            <v>COMPAL</v>
          </cell>
          <cell r="U8110">
            <v>10</v>
          </cell>
          <cell r="AC8110">
            <v>43755</v>
          </cell>
          <cell r="BF8110">
            <v>75.3</v>
          </cell>
        </row>
        <row r="8111">
          <cell r="B8111" t="str">
            <v>NOTEBOOK</v>
          </cell>
          <cell r="D8111" t="str">
            <v>COMPAL</v>
          </cell>
          <cell r="U8111">
            <v>200</v>
          </cell>
          <cell r="AC8111">
            <v>43755</v>
          </cell>
          <cell r="BF8111">
            <v>136</v>
          </cell>
        </row>
        <row r="8112">
          <cell r="B8112" t="str">
            <v>NOTEBOOK</v>
          </cell>
          <cell r="D8112" t="str">
            <v>COMPAL</v>
          </cell>
          <cell r="U8112">
            <v>50</v>
          </cell>
          <cell r="AC8112">
            <v>43755</v>
          </cell>
          <cell r="BF8112">
            <v>28.000000000000004</v>
          </cell>
        </row>
        <row r="8113">
          <cell r="B8113" t="str">
            <v>NOTEBOOK</v>
          </cell>
          <cell r="D8113" t="str">
            <v>COMPAL</v>
          </cell>
          <cell r="U8113">
            <v>40</v>
          </cell>
          <cell r="AC8113">
            <v>43755</v>
          </cell>
          <cell r="BF8113">
            <v>48.4</v>
          </cell>
        </row>
        <row r="8114">
          <cell r="B8114" t="str">
            <v>NOTEBOOK</v>
          </cell>
          <cell r="D8114" t="str">
            <v>COMPAL</v>
          </cell>
          <cell r="U8114">
            <v>20</v>
          </cell>
          <cell r="AC8114">
            <v>43755</v>
          </cell>
          <cell r="BF8114">
            <v>42.599999999999994</v>
          </cell>
        </row>
        <row r="8115">
          <cell r="B8115" t="str">
            <v>NOTEBOOK</v>
          </cell>
          <cell r="D8115" t="str">
            <v>COMPAL</v>
          </cell>
          <cell r="U8115">
            <v>20</v>
          </cell>
          <cell r="AC8115">
            <v>43755</v>
          </cell>
          <cell r="BF8115">
            <v>16.399999999999999</v>
          </cell>
        </row>
        <row r="8116">
          <cell r="B8116" t="str">
            <v>NOTEBOOK</v>
          </cell>
          <cell r="D8116" t="str">
            <v>COMPAL</v>
          </cell>
          <cell r="U8116">
            <v>20</v>
          </cell>
          <cell r="AC8116">
            <v>43755</v>
          </cell>
          <cell r="BF8116">
            <v>16.599999999999998</v>
          </cell>
        </row>
        <row r="8117">
          <cell r="B8117" t="str">
            <v>NOTEBOOK</v>
          </cell>
          <cell r="D8117" t="str">
            <v>COMPAL</v>
          </cell>
          <cell r="U8117">
            <v>20</v>
          </cell>
          <cell r="AC8117">
            <v>43755</v>
          </cell>
          <cell r="BF8117">
            <v>359.20000000000005</v>
          </cell>
        </row>
        <row r="8118">
          <cell r="B8118" t="str">
            <v>NOTEBOOK</v>
          </cell>
          <cell r="D8118" t="str">
            <v>COMPAL</v>
          </cell>
          <cell r="U8118">
            <v>20</v>
          </cell>
          <cell r="AC8118">
            <v>43755</v>
          </cell>
          <cell r="BF8118">
            <v>150.6</v>
          </cell>
        </row>
        <row r="8119">
          <cell r="B8119" t="str">
            <v>NOTEBOOK</v>
          </cell>
          <cell r="D8119" t="str">
            <v>COMPAL</v>
          </cell>
          <cell r="U8119">
            <v>10</v>
          </cell>
          <cell r="AC8119">
            <v>43755</v>
          </cell>
          <cell r="BF8119">
            <v>75.3</v>
          </cell>
        </row>
        <row r="8120">
          <cell r="B8120" t="str">
            <v>NOTEBOOK</v>
          </cell>
          <cell r="D8120" t="str">
            <v>COMPAL</v>
          </cell>
          <cell r="U8120">
            <v>10</v>
          </cell>
          <cell r="AC8120">
            <v>43755</v>
          </cell>
          <cell r="BF8120">
            <v>70.199999999999989</v>
          </cell>
        </row>
        <row r="8121">
          <cell r="B8121" t="str">
            <v>DESKTOP</v>
          </cell>
          <cell r="D8121" t="str">
            <v>ECS</v>
          </cell>
          <cell r="U8121">
            <v>4</v>
          </cell>
          <cell r="AC8121">
            <v>43717</v>
          </cell>
          <cell r="BF8121">
            <v>265.72000000000003</v>
          </cell>
        </row>
        <row r="8122">
          <cell r="B8122" t="str">
            <v>NOTEBOOK</v>
          </cell>
          <cell r="D8122" t="str">
            <v>QUANTA</v>
          </cell>
          <cell r="U8122">
            <v>15</v>
          </cell>
          <cell r="AC8122">
            <v>43756</v>
          </cell>
          <cell r="BF8122">
            <v>1200.9000000000001</v>
          </cell>
        </row>
        <row r="8123">
          <cell r="B8123" t="str">
            <v>NOTEBOOK</v>
          </cell>
          <cell r="D8123" t="str">
            <v>PEGATRON</v>
          </cell>
          <cell r="U8123">
            <v>1</v>
          </cell>
          <cell r="AC8123">
            <v>43740</v>
          </cell>
          <cell r="BF8123">
            <v>6.9</v>
          </cell>
        </row>
        <row r="8124">
          <cell r="B8124" t="str">
            <v>NOTEBOOK</v>
          </cell>
          <cell r="D8124" t="str">
            <v>PEGATRON</v>
          </cell>
          <cell r="U8124">
            <v>1</v>
          </cell>
          <cell r="AC8124">
            <v>43740</v>
          </cell>
          <cell r="BF8124">
            <v>2.15</v>
          </cell>
        </row>
        <row r="8125">
          <cell r="B8125" t="str">
            <v>NOTEBOOK</v>
          </cell>
          <cell r="D8125" t="str">
            <v>PEGATRON</v>
          </cell>
          <cell r="U8125">
            <v>1</v>
          </cell>
          <cell r="AC8125">
            <v>43740</v>
          </cell>
          <cell r="BF8125">
            <v>3</v>
          </cell>
        </row>
        <row r="8126">
          <cell r="B8126" t="str">
            <v>NOTEBOOK</v>
          </cell>
          <cell r="D8126" t="str">
            <v>PEGATRON</v>
          </cell>
          <cell r="U8126">
            <v>1</v>
          </cell>
          <cell r="AC8126">
            <v>43740</v>
          </cell>
          <cell r="BF8126">
            <v>18.579999999999998</v>
          </cell>
        </row>
        <row r="8127">
          <cell r="B8127" t="str">
            <v>NOTEBOOK</v>
          </cell>
          <cell r="D8127" t="str">
            <v>PEGATRON</v>
          </cell>
          <cell r="U8127">
            <v>0</v>
          </cell>
          <cell r="BF8127">
            <v>0</v>
          </cell>
        </row>
        <row r="8128">
          <cell r="B8128" t="str">
            <v>NOTEBOOK</v>
          </cell>
          <cell r="D8128" t="str">
            <v>PEGATRON</v>
          </cell>
          <cell r="U8128">
            <v>0</v>
          </cell>
          <cell r="BF8128">
            <v>0</v>
          </cell>
        </row>
        <row r="8129">
          <cell r="B8129" t="str">
            <v>NOTEBOOK</v>
          </cell>
          <cell r="D8129" t="str">
            <v>QUANTA</v>
          </cell>
          <cell r="U8129">
            <v>50</v>
          </cell>
          <cell r="AC8129">
            <v>43750</v>
          </cell>
          <cell r="BF8129">
            <v>6400</v>
          </cell>
        </row>
        <row r="8130">
          <cell r="B8130" t="str">
            <v>NOTEBOOK</v>
          </cell>
          <cell r="D8130" t="str">
            <v>PEGATRON</v>
          </cell>
          <cell r="U8130">
            <v>3</v>
          </cell>
          <cell r="AC8130">
            <v>43826</v>
          </cell>
          <cell r="BF8130">
            <v>110.25</v>
          </cell>
        </row>
        <row r="8131">
          <cell r="B8131" t="str">
            <v>NOTEBOOK</v>
          </cell>
          <cell r="D8131" t="str">
            <v>PEGATRON</v>
          </cell>
          <cell r="U8131">
            <v>2</v>
          </cell>
          <cell r="AC8131">
            <v>43826</v>
          </cell>
          <cell r="BF8131">
            <v>73.5</v>
          </cell>
        </row>
        <row r="8132">
          <cell r="B8132" t="str">
            <v>NOTEBOOK</v>
          </cell>
          <cell r="D8132" t="str">
            <v>PEGATRON</v>
          </cell>
          <cell r="U8132">
            <v>2</v>
          </cell>
          <cell r="AC8132">
            <v>43826</v>
          </cell>
          <cell r="BF8132">
            <v>73.5</v>
          </cell>
        </row>
        <row r="8133">
          <cell r="B8133" t="str">
            <v>NOTEBOOK</v>
          </cell>
          <cell r="D8133" t="str">
            <v>PEGATRON</v>
          </cell>
          <cell r="U8133">
            <v>11</v>
          </cell>
          <cell r="AC8133">
            <v>43826</v>
          </cell>
          <cell r="BF8133">
            <v>404.25</v>
          </cell>
        </row>
        <row r="8134">
          <cell r="B8134" t="str">
            <v>NOTEBOOK</v>
          </cell>
          <cell r="D8134" t="str">
            <v>PEGATRON</v>
          </cell>
          <cell r="U8134">
            <v>2</v>
          </cell>
          <cell r="AC8134">
            <v>43826</v>
          </cell>
          <cell r="BF8134">
            <v>73.5</v>
          </cell>
        </row>
        <row r="8135">
          <cell r="B8135" t="str">
            <v>NOTEBOOK</v>
          </cell>
          <cell r="D8135" t="str">
            <v>COMPAL</v>
          </cell>
          <cell r="U8135">
            <v>7</v>
          </cell>
          <cell r="AC8135">
            <v>43753</v>
          </cell>
          <cell r="BF8135">
            <v>3249.0499999999997</v>
          </cell>
        </row>
        <row r="8136">
          <cell r="B8136" t="str">
            <v>NOTEBOOK</v>
          </cell>
          <cell r="D8136" t="str">
            <v>COMPAL</v>
          </cell>
          <cell r="U8136">
            <v>10</v>
          </cell>
          <cell r="AC8136">
            <v>43753</v>
          </cell>
          <cell r="BF8136">
            <v>2804</v>
          </cell>
        </row>
        <row r="8137">
          <cell r="B8137" t="str">
            <v>NOTEBOOK</v>
          </cell>
          <cell r="D8137" t="str">
            <v>COMPAL</v>
          </cell>
          <cell r="U8137">
            <v>0</v>
          </cell>
          <cell r="BF8137">
            <v>0</v>
          </cell>
        </row>
        <row r="8138">
          <cell r="B8138" t="str">
            <v>NOTEBOOK</v>
          </cell>
          <cell r="D8138" t="str">
            <v>COMPAL</v>
          </cell>
          <cell r="U8138">
            <v>0</v>
          </cell>
          <cell r="BF8138">
            <v>0</v>
          </cell>
        </row>
        <row r="8139">
          <cell r="B8139" t="str">
            <v>NOTEBOOK</v>
          </cell>
          <cell r="D8139" t="str">
            <v>COMPAL</v>
          </cell>
          <cell r="U8139">
            <v>12</v>
          </cell>
          <cell r="AC8139">
            <v>43760</v>
          </cell>
          <cell r="BF8139">
            <v>4615.7999999999993</v>
          </cell>
        </row>
        <row r="8140">
          <cell r="B8140" t="str">
            <v>NOTEBOOK</v>
          </cell>
          <cell r="D8140" t="str">
            <v>COMPAL</v>
          </cell>
          <cell r="U8140">
            <v>10</v>
          </cell>
          <cell r="AC8140">
            <v>43753</v>
          </cell>
          <cell r="BF8140">
            <v>1929.1</v>
          </cell>
        </row>
        <row r="8141">
          <cell r="B8141" t="str">
            <v>NOTEBOOK</v>
          </cell>
          <cell r="D8141" t="str">
            <v>COMPAL</v>
          </cell>
          <cell r="U8141">
            <v>0</v>
          </cell>
          <cell r="BF8141">
            <v>0</v>
          </cell>
        </row>
        <row r="8142">
          <cell r="B8142" t="str">
            <v>NOTEBOOK</v>
          </cell>
          <cell r="D8142" t="str">
            <v>COMPAL</v>
          </cell>
          <cell r="U8142">
            <v>0</v>
          </cell>
          <cell r="BF8142">
            <v>0</v>
          </cell>
        </row>
        <row r="8143">
          <cell r="B8143" t="str">
            <v>NOTEBOOK</v>
          </cell>
          <cell r="D8143" t="str">
            <v>COMPAL</v>
          </cell>
          <cell r="U8143">
            <v>0</v>
          </cell>
          <cell r="BF8143">
            <v>0</v>
          </cell>
        </row>
        <row r="8144">
          <cell r="B8144" t="str">
            <v>NOTEBOOK</v>
          </cell>
          <cell r="D8144" t="str">
            <v>COMPAL</v>
          </cell>
          <cell r="U8144">
            <v>5</v>
          </cell>
          <cell r="AC8144">
            <v>43747</v>
          </cell>
          <cell r="BF8144">
            <v>2544.6</v>
          </cell>
        </row>
        <row r="8145">
          <cell r="B8145" t="str">
            <v>NOTEBOOK</v>
          </cell>
          <cell r="D8145" t="str">
            <v>WISTRON</v>
          </cell>
          <cell r="U8145">
            <v>10</v>
          </cell>
          <cell r="AC8145">
            <v>43732</v>
          </cell>
          <cell r="BF8145">
            <v>706.9</v>
          </cell>
        </row>
        <row r="8146">
          <cell r="B8146" t="str">
            <v>NOTEBOOK</v>
          </cell>
          <cell r="D8146" t="str">
            <v>WISTRON</v>
          </cell>
          <cell r="U8146">
            <v>0</v>
          </cell>
          <cell r="BF8146">
            <v>0</v>
          </cell>
        </row>
        <row r="8147">
          <cell r="B8147" t="str">
            <v>NOTEBOOK</v>
          </cell>
          <cell r="D8147" t="str">
            <v>WISTRON</v>
          </cell>
          <cell r="U8147">
            <v>0</v>
          </cell>
          <cell r="BF8147">
            <v>0</v>
          </cell>
        </row>
        <row r="8148">
          <cell r="B8148" t="str">
            <v>NOTEBOOK</v>
          </cell>
          <cell r="D8148" t="str">
            <v>COMPAL</v>
          </cell>
          <cell r="U8148">
            <v>10</v>
          </cell>
          <cell r="AC8148">
            <v>43812</v>
          </cell>
          <cell r="BF8148">
            <v>3031</v>
          </cell>
        </row>
        <row r="8149">
          <cell r="B8149" t="str">
            <v>NOTEBOOK</v>
          </cell>
          <cell r="D8149" t="str">
            <v>COMPAL</v>
          </cell>
          <cell r="U8149">
            <v>10</v>
          </cell>
          <cell r="AC8149">
            <v>43810</v>
          </cell>
          <cell r="BF8149">
            <v>2908.2</v>
          </cell>
        </row>
        <row r="8150">
          <cell r="B8150" t="str">
            <v>NOTEBOOK</v>
          </cell>
          <cell r="D8150" t="str">
            <v>COMPAL</v>
          </cell>
          <cell r="U8150">
            <v>10</v>
          </cell>
          <cell r="AC8150">
            <v>43812</v>
          </cell>
          <cell r="BF8150">
            <v>4225.8</v>
          </cell>
        </row>
        <row r="8151">
          <cell r="B8151" t="str">
            <v>NOTEBOOK</v>
          </cell>
          <cell r="D8151" t="str">
            <v>WISTRON</v>
          </cell>
          <cell r="U8151">
            <v>500</v>
          </cell>
          <cell r="AC8151">
            <v>43964</v>
          </cell>
          <cell r="BF8151">
            <v>17905</v>
          </cell>
        </row>
        <row r="8152">
          <cell r="B8152" t="str">
            <v>TABLET</v>
          </cell>
          <cell r="D8152" t="str">
            <v>PEGATRON</v>
          </cell>
          <cell r="U8152">
            <v>100</v>
          </cell>
          <cell r="AC8152">
            <v>43818</v>
          </cell>
          <cell r="BF8152">
            <v>6754.0000000000009</v>
          </cell>
        </row>
        <row r="8153">
          <cell r="B8153" t="str">
            <v>NOTEBOOK</v>
          </cell>
          <cell r="D8153" t="str">
            <v>COMPAL</v>
          </cell>
          <cell r="U8153">
            <v>10</v>
          </cell>
          <cell r="AC8153">
            <v>43763</v>
          </cell>
          <cell r="BF8153">
            <v>6143</v>
          </cell>
        </row>
        <row r="8154">
          <cell r="B8154" t="str">
            <v>NOTEBOOK</v>
          </cell>
          <cell r="D8154" t="str">
            <v>COMPAL</v>
          </cell>
          <cell r="U8154">
            <v>10</v>
          </cell>
          <cell r="AC8154">
            <v>43735</v>
          </cell>
          <cell r="BF8154">
            <v>6143</v>
          </cell>
        </row>
        <row r="8155">
          <cell r="B8155" t="str">
            <v>NOTEBOOK</v>
          </cell>
          <cell r="D8155" t="str">
            <v>WISTRON</v>
          </cell>
          <cell r="U8155">
            <v>150</v>
          </cell>
          <cell r="AC8155">
            <v>43760</v>
          </cell>
          <cell r="BF8155">
            <v>976.5</v>
          </cell>
        </row>
        <row r="8156">
          <cell r="B8156" t="str">
            <v>NOTEBOOK</v>
          </cell>
          <cell r="D8156" t="str">
            <v>WISTRON</v>
          </cell>
          <cell r="U8156">
            <v>10</v>
          </cell>
          <cell r="AC8156">
            <v>43732</v>
          </cell>
          <cell r="BF8156">
            <v>750.1</v>
          </cell>
        </row>
        <row r="8157">
          <cell r="B8157" t="str">
            <v>NOTEBOOK</v>
          </cell>
          <cell r="D8157" t="str">
            <v>WISTRON</v>
          </cell>
          <cell r="U8157">
            <v>7</v>
          </cell>
          <cell r="AC8157">
            <v>43847</v>
          </cell>
          <cell r="BF8157">
            <v>2153.9699999999998</v>
          </cell>
        </row>
        <row r="8158">
          <cell r="B8158" t="str">
            <v>NOTEBOOK</v>
          </cell>
          <cell r="D8158" t="str">
            <v>WISTRON</v>
          </cell>
          <cell r="U8158">
            <v>4</v>
          </cell>
          <cell r="AC8158">
            <v>43885</v>
          </cell>
          <cell r="BF8158">
            <v>1230.8399999999999</v>
          </cell>
        </row>
        <row r="8159">
          <cell r="B8159" t="str">
            <v>NOTEBOOK</v>
          </cell>
          <cell r="D8159" t="str">
            <v>WISTRON</v>
          </cell>
          <cell r="U8159">
            <v>4</v>
          </cell>
          <cell r="AC8159">
            <v>43788</v>
          </cell>
          <cell r="BF8159">
            <v>1230.8399999999999</v>
          </cell>
        </row>
        <row r="8160">
          <cell r="B8160" t="str">
            <v>NOTEBOOK</v>
          </cell>
          <cell r="D8160" t="str">
            <v>WISTRON</v>
          </cell>
          <cell r="U8160">
            <v>3</v>
          </cell>
          <cell r="AC8160">
            <v>43837</v>
          </cell>
          <cell r="BF8160">
            <v>923.12999999999988</v>
          </cell>
        </row>
        <row r="8161">
          <cell r="B8161" t="str">
            <v>NOTEBOOK</v>
          </cell>
          <cell r="D8161" t="str">
            <v>WISTRON</v>
          </cell>
          <cell r="U8161">
            <v>7</v>
          </cell>
          <cell r="AC8161">
            <v>43770</v>
          </cell>
          <cell r="BF8161">
            <v>2153.9699999999998</v>
          </cell>
        </row>
        <row r="8162">
          <cell r="B8162" t="str">
            <v>NOTEBOOK</v>
          </cell>
          <cell r="D8162" t="str">
            <v>QUANTA</v>
          </cell>
          <cell r="U8162">
            <v>40</v>
          </cell>
          <cell r="AC8162">
            <v>43728</v>
          </cell>
          <cell r="BF8162">
            <v>18</v>
          </cell>
        </row>
        <row r="8163">
          <cell r="B8163" t="str">
            <v>NOTEBOOK</v>
          </cell>
          <cell r="D8163" t="str">
            <v>QUANTA</v>
          </cell>
          <cell r="U8163">
            <v>40</v>
          </cell>
          <cell r="AC8163">
            <v>43728</v>
          </cell>
          <cell r="BF8163">
            <v>53.2</v>
          </cell>
        </row>
        <row r="8164">
          <cell r="B8164" t="str">
            <v>DESKTOP</v>
          </cell>
          <cell r="D8164" t="str">
            <v>ECS</v>
          </cell>
          <cell r="U8164">
            <v>100</v>
          </cell>
          <cell r="AC8164">
            <v>43784</v>
          </cell>
          <cell r="BF8164">
            <v>670</v>
          </cell>
        </row>
        <row r="8165">
          <cell r="B8165" t="str">
            <v>NOTEBOOK</v>
          </cell>
          <cell r="D8165" t="str">
            <v>QUANTA</v>
          </cell>
          <cell r="U8165">
            <v>15</v>
          </cell>
          <cell r="AC8165">
            <v>43756</v>
          </cell>
          <cell r="BF8165">
            <v>1220.1000000000001</v>
          </cell>
        </row>
        <row r="8166">
          <cell r="B8166" t="str">
            <v>NOTEBOOK</v>
          </cell>
          <cell r="D8166" t="str">
            <v>QUANTA</v>
          </cell>
          <cell r="U8166">
            <v>15</v>
          </cell>
          <cell r="AC8166">
            <v>43768</v>
          </cell>
          <cell r="BF8166">
            <v>3575.25</v>
          </cell>
        </row>
        <row r="8167">
          <cell r="B8167" t="str">
            <v>NOTEBOOK</v>
          </cell>
          <cell r="D8167" t="str">
            <v>QUANTA</v>
          </cell>
          <cell r="U8167">
            <v>15</v>
          </cell>
          <cell r="AC8167">
            <v>43756</v>
          </cell>
          <cell r="BF8167">
            <v>2171.1000000000004</v>
          </cell>
        </row>
        <row r="8168">
          <cell r="B8168" t="str">
            <v>DESKTOP</v>
          </cell>
          <cell r="D8168" t="str">
            <v>WISTRON</v>
          </cell>
          <cell r="U8168">
            <v>10</v>
          </cell>
          <cell r="AC8168">
            <v>43755</v>
          </cell>
          <cell r="BF8168">
            <v>986.7</v>
          </cell>
        </row>
        <row r="8169">
          <cell r="B8169" t="str">
            <v>NOTEBOOK</v>
          </cell>
          <cell r="D8169" t="str">
            <v>QUANTA</v>
          </cell>
          <cell r="U8169">
            <v>2</v>
          </cell>
          <cell r="AC8169">
            <v>43735</v>
          </cell>
          <cell r="BF8169">
            <v>98.02</v>
          </cell>
        </row>
        <row r="8170">
          <cell r="B8170" t="str">
            <v>NOTEBOOK</v>
          </cell>
          <cell r="D8170" t="str">
            <v>QUANTA</v>
          </cell>
          <cell r="U8170">
            <v>40</v>
          </cell>
          <cell r="AC8170">
            <v>43735</v>
          </cell>
          <cell r="BF8170">
            <v>262</v>
          </cell>
        </row>
        <row r="8171">
          <cell r="B8171" t="str">
            <v>NOTEBOOK</v>
          </cell>
          <cell r="D8171" t="str">
            <v>QUANTA</v>
          </cell>
          <cell r="U8171">
            <v>10</v>
          </cell>
          <cell r="AC8171">
            <v>43735</v>
          </cell>
          <cell r="BF8171">
            <v>65.5</v>
          </cell>
        </row>
        <row r="8172">
          <cell r="B8172" t="str">
            <v>NOTEBOOK</v>
          </cell>
          <cell r="D8172" t="str">
            <v>QUANTA</v>
          </cell>
          <cell r="U8172">
            <v>40</v>
          </cell>
          <cell r="AC8172">
            <v>43735</v>
          </cell>
          <cell r="BF8172">
            <v>47.599999999999994</v>
          </cell>
        </row>
        <row r="8173">
          <cell r="B8173" t="str">
            <v>NOTEBOOK</v>
          </cell>
          <cell r="D8173" t="str">
            <v>QUANTA</v>
          </cell>
          <cell r="U8173">
            <v>50</v>
          </cell>
          <cell r="AC8173">
            <v>43735</v>
          </cell>
          <cell r="BF8173">
            <v>327.5</v>
          </cell>
        </row>
        <row r="8174">
          <cell r="B8174" t="str">
            <v>NOTEBOOK</v>
          </cell>
          <cell r="D8174" t="str">
            <v>QUANTA</v>
          </cell>
          <cell r="U8174">
            <v>10</v>
          </cell>
          <cell r="AC8174">
            <v>43735</v>
          </cell>
          <cell r="BF8174">
            <v>111.8</v>
          </cell>
        </row>
        <row r="8175">
          <cell r="B8175" t="str">
            <v>NOTEBOOK</v>
          </cell>
          <cell r="D8175" t="str">
            <v>QUANTA</v>
          </cell>
          <cell r="U8175">
            <v>0</v>
          </cell>
          <cell r="BF8175">
            <v>0</v>
          </cell>
        </row>
        <row r="8176">
          <cell r="B8176" t="str">
            <v>NOTEBOOK</v>
          </cell>
          <cell r="D8176" t="str">
            <v>QUANTA</v>
          </cell>
          <cell r="U8176">
            <v>5</v>
          </cell>
          <cell r="AC8176">
            <v>43735</v>
          </cell>
          <cell r="BF8176">
            <v>530.54999999999995</v>
          </cell>
        </row>
        <row r="8177">
          <cell r="B8177" t="str">
            <v>NOTEBOOK</v>
          </cell>
          <cell r="D8177" t="str">
            <v>QUANTA</v>
          </cell>
          <cell r="U8177">
            <v>5</v>
          </cell>
          <cell r="AC8177">
            <v>43735</v>
          </cell>
          <cell r="BF8177">
            <v>496.8</v>
          </cell>
        </row>
        <row r="8178">
          <cell r="B8178" t="str">
            <v>NOTEBOOK</v>
          </cell>
          <cell r="D8178" t="str">
            <v>COMPAL</v>
          </cell>
          <cell r="U8178">
            <v>0</v>
          </cell>
          <cell r="BF8178">
            <v>0</v>
          </cell>
        </row>
        <row r="8179">
          <cell r="B8179" t="str">
            <v>NOTEBOOK</v>
          </cell>
          <cell r="D8179" t="str">
            <v>COMPAL</v>
          </cell>
          <cell r="U8179">
            <v>10</v>
          </cell>
          <cell r="AC8179">
            <v>43760</v>
          </cell>
          <cell r="BF8179">
            <v>3768.6000000000004</v>
          </cell>
        </row>
        <row r="8180">
          <cell r="B8180" t="str">
            <v>NOTEBOOK</v>
          </cell>
          <cell r="D8180" t="str">
            <v>COMPAL</v>
          </cell>
          <cell r="U8180">
            <v>0</v>
          </cell>
          <cell r="BF8180">
            <v>0</v>
          </cell>
        </row>
        <row r="8181">
          <cell r="B8181" t="str">
            <v>NOTEBOOK</v>
          </cell>
          <cell r="D8181" t="str">
            <v>COMPAL</v>
          </cell>
          <cell r="U8181">
            <v>8</v>
          </cell>
          <cell r="AC8181">
            <v>43784</v>
          </cell>
          <cell r="BF8181">
            <v>3065.2</v>
          </cell>
        </row>
        <row r="8182">
          <cell r="B8182" t="str">
            <v>NOTEBOOK</v>
          </cell>
          <cell r="D8182" t="str">
            <v>COMPAL</v>
          </cell>
          <cell r="U8182">
            <v>15</v>
          </cell>
          <cell r="AC8182">
            <v>43770</v>
          </cell>
          <cell r="BF8182">
            <v>5901.3</v>
          </cell>
        </row>
        <row r="8183">
          <cell r="B8183" t="str">
            <v>NOTEBOOK</v>
          </cell>
          <cell r="D8183" t="str">
            <v>WISTRON</v>
          </cell>
          <cell r="U8183">
            <v>5</v>
          </cell>
          <cell r="AC8183">
            <v>43737</v>
          </cell>
          <cell r="BF8183">
            <v>3620.1</v>
          </cell>
        </row>
        <row r="8184">
          <cell r="B8184" t="str">
            <v>NOTEBOOK</v>
          </cell>
          <cell r="D8184" t="str">
            <v>WISTRON</v>
          </cell>
          <cell r="U8184">
            <v>5</v>
          </cell>
          <cell r="AC8184">
            <v>43735</v>
          </cell>
          <cell r="BF8184">
            <v>6011.7999999999993</v>
          </cell>
        </row>
        <row r="8185">
          <cell r="B8185" t="str">
            <v>NOTEBOOK</v>
          </cell>
          <cell r="D8185" t="str">
            <v>QUANTA</v>
          </cell>
          <cell r="U8185">
            <v>200</v>
          </cell>
          <cell r="AC8185">
            <v>43726</v>
          </cell>
          <cell r="BF8185">
            <v>180</v>
          </cell>
        </row>
        <row r="8186">
          <cell r="B8186" t="str">
            <v>NOTEBOOK</v>
          </cell>
          <cell r="D8186" t="str">
            <v>QUANTA</v>
          </cell>
          <cell r="U8186">
            <v>60</v>
          </cell>
          <cell r="AC8186">
            <v>43726</v>
          </cell>
          <cell r="BF8186">
            <v>74.400000000000006</v>
          </cell>
        </row>
        <row r="8187">
          <cell r="B8187" t="str">
            <v>NOTEBOOK</v>
          </cell>
          <cell r="D8187" t="str">
            <v>QUANTA</v>
          </cell>
          <cell r="U8187">
            <v>20</v>
          </cell>
          <cell r="AC8187">
            <v>43755</v>
          </cell>
          <cell r="BF8187">
            <v>17.2</v>
          </cell>
        </row>
        <row r="8188">
          <cell r="B8188" t="str">
            <v>NOTEBOOK</v>
          </cell>
          <cell r="D8188" t="str">
            <v>QUANTA</v>
          </cell>
          <cell r="U8188">
            <v>20</v>
          </cell>
          <cell r="AC8188">
            <v>43726</v>
          </cell>
          <cell r="BF8188">
            <v>41.6</v>
          </cell>
        </row>
        <row r="8189">
          <cell r="B8189" t="str">
            <v>NOTEBOOK</v>
          </cell>
          <cell r="D8189" t="str">
            <v>QUANTA</v>
          </cell>
          <cell r="U8189">
            <v>10</v>
          </cell>
          <cell r="AC8189">
            <v>43726</v>
          </cell>
          <cell r="BF8189">
            <v>95.3</v>
          </cell>
        </row>
        <row r="8190">
          <cell r="B8190" t="str">
            <v>NOTEBOOK</v>
          </cell>
          <cell r="D8190" t="str">
            <v>QUANTA</v>
          </cell>
          <cell r="U8190">
            <v>10</v>
          </cell>
          <cell r="AC8190">
            <v>43726</v>
          </cell>
          <cell r="BF8190">
            <v>55.4</v>
          </cell>
        </row>
        <row r="8191">
          <cell r="B8191" t="str">
            <v>NOTEBOOK</v>
          </cell>
          <cell r="D8191" t="str">
            <v>QUANTA</v>
          </cell>
          <cell r="U8191">
            <v>20</v>
          </cell>
          <cell r="AC8191">
            <v>43726</v>
          </cell>
          <cell r="BF8191">
            <v>6.8000000000000007</v>
          </cell>
        </row>
        <row r="8192">
          <cell r="B8192" t="str">
            <v>NOTEBOOK</v>
          </cell>
          <cell r="D8192" t="str">
            <v>QUANTA</v>
          </cell>
          <cell r="U8192">
            <v>120</v>
          </cell>
          <cell r="AC8192">
            <v>43755</v>
          </cell>
          <cell r="BF8192">
            <v>122.4</v>
          </cell>
        </row>
        <row r="8193">
          <cell r="B8193" t="str">
            <v>NOTEBOOK</v>
          </cell>
          <cell r="D8193" t="str">
            <v>QUANTA</v>
          </cell>
          <cell r="U8193">
            <v>10</v>
          </cell>
          <cell r="AC8193">
            <v>43726</v>
          </cell>
          <cell r="BF8193">
            <v>13.100000000000001</v>
          </cell>
        </row>
        <row r="8194">
          <cell r="B8194" t="str">
            <v>NOTEBOOK</v>
          </cell>
          <cell r="D8194" t="str">
            <v>QUANTA</v>
          </cell>
          <cell r="U8194">
            <v>40</v>
          </cell>
          <cell r="AC8194">
            <v>43755</v>
          </cell>
          <cell r="BF8194">
            <v>34</v>
          </cell>
        </row>
        <row r="8195">
          <cell r="B8195" t="str">
            <v>NOTEBOOK</v>
          </cell>
          <cell r="D8195" t="str">
            <v>QUANTA</v>
          </cell>
          <cell r="U8195">
            <v>15</v>
          </cell>
          <cell r="AC8195">
            <v>43726</v>
          </cell>
          <cell r="BF8195">
            <v>26.1</v>
          </cell>
        </row>
        <row r="8196">
          <cell r="B8196" t="str">
            <v>NOTEBOOK</v>
          </cell>
          <cell r="D8196" t="str">
            <v>QUANTA</v>
          </cell>
          <cell r="U8196">
            <v>20</v>
          </cell>
          <cell r="AC8196">
            <v>43726</v>
          </cell>
          <cell r="BF8196">
            <v>58</v>
          </cell>
        </row>
        <row r="8197">
          <cell r="B8197" t="str">
            <v>NOTEBOOK</v>
          </cell>
          <cell r="D8197" t="str">
            <v>QUANTA</v>
          </cell>
          <cell r="U8197">
            <v>20</v>
          </cell>
          <cell r="AC8197">
            <v>43726</v>
          </cell>
          <cell r="BF8197">
            <v>31.8</v>
          </cell>
        </row>
        <row r="8198">
          <cell r="B8198" t="str">
            <v>NOTEBOOK</v>
          </cell>
          <cell r="D8198" t="str">
            <v>QUANTA</v>
          </cell>
          <cell r="U8198">
            <v>20</v>
          </cell>
          <cell r="AC8198">
            <v>43726</v>
          </cell>
          <cell r="BF8198">
            <v>54.800000000000004</v>
          </cell>
        </row>
        <row r="8199">
          <cell r="B8199" t="str">
            <v>NOTEBOOK</v>
          </cell>
          <cell r="D8199" t="str">
            <v>QUANTA</v>
          </cell>
          <cell r="U8199">
            <v>10</v>
          </cell>
          <cell r="AC8199">
            <v>43755</v>
          </cell>
          <cell r="BF8199">
            <v>81.899999999999991</v>
          </cell>
        </row>
        <row r="8200">
          <cell r="B8200" t="str">
            <v>NOTEBOOK</v>
          </cell>
          <cell r="D8200" t="str">
            <v>QUANTA</v>
          </cell>
          <cell r="U8200">
            <v>10</v>
          </cell>
          <cell r="AC8200">
            <v>43726</v>
          </cell>
          <cell r="BF8200">
            <v>101.30000000000001</v>
          </cell>
        </row>
        <row r="8201">
          <cell r="B8201" t="str">
            <v>NOTEBOOK</v>
          </cell>
          <cell r="D8201" t="str">
            <v>QUANTA</v>
          </cell>
          <cell r="U8201">
            <v>20</v>
          </cell>
          <cell r="AC8201">
            <v>43755</v>
          </cell>
          <cell r="BF8201">
            <v>65.400000000000006</v>
          </cell>
        </row>
        <row r="8202">
          <cell r="B8202" t="str">
            <v>NOTEBOOK</v>
          </cell>
          <cell r="D8202" t="str">
            <v>QUANTA</v>
          </cell>
          <cell r="U8202">
            <v>10</v>
          </cell>
          <cell r="AC8202">
            <v>43755</v>
          </cell>
          <cell r="BF8202">
            <v>65.5</v>
          </cell>
        </row>
        <row r="8203">
          <cell r="B8203" t="str">
            <v>NOTEBOOK</v>
          </cell>
          <cell r="D8203" t="str">
            <v>QUANTA</v>
          </cell>
          <cell r="U8203">
            <v>30</v>
          </cell>
          <cell r="AC8203">
            <v>43755</v>
          </cell>
          <cell r="BF8203">
            <v>196.5</v>
          </cell>
        </row>
        <row r="8204">
          <cell r="B8204" t="str">
            <v>NOTEBOOK</v>
          </cell>
          <cell r="D8204" t="str">
            <v>QUANTA</v>
          </cell>
          <cell r="U8204">
            <v>10</v>
          </cell>
          <cell r="AC8204">
            <v>43755</v>
          </cell>
          <cell r="BF8204">
            <v>65.5</v>
          </cell>
        </row>
        <row r="8205">
          <cell r="B8205" t="str">
            <v>NOTEBOOK</v>
          </cell>
          <cell r="D8205" t="str">
            <v>QUANTA</v>
          </cell>
          <cell r="U8205">
            <v>10</v>
          </cell>
          <cell r="AC8205">
            <v>43755</v>
          </cell>
          <cell r="BF8205">
            <v>65.5</v>
          </cell>
        </row>
        <row r="8206">
          <cell r="B8206" t="str">
            <v>NOTEBOOK</v>
          </cell>
          <cell r="D8206" t="str">
            <v>QUANTA</v>
          </cell>
          <cell r="U8206">
            <v>10</v>
          </cell>
          <cell r="AC8206">
            <v>43755</v>
          </cell>
          <cell r="BF8206">
            <v>65.5</v>
          </cell>
        </row>
        <row r="8207">
          <cell r="B8207" t="str">
            <v>NOTEBOOK</v>
          </cell>
          <cell r="D8207" t="str">
            <v>QUANTA</v>
          </cell>
          <cell r="U8207">
            <v>40</v>
          </cell>
          <cell r="AC8207">
            <v>43726</v>
          </cell>
          <cell r="BF8207">
            <v>47.599999999999994</v>
          </cell>
        </row>
        <row r="8208">
          <cell r="B8208" t="str">
            <v>NOTEBOOK</v>
          </cell>
          <cell r="D8208" t="str">
            <v>QUANTA</v>
          </cell>
          <cell r="U8208">
            <v>50</v>
          </cell>
          <cell r="AC8208">
            <v>43755</v>
          </cell>
          <cell r="BF8208">
            <v>327.5</v>
          </cell>
        </row>
        <row r="8209">
          <cell r="B8209" t="str">
            <v>NOTEBOOK</v>
          </cell>
          <cell r="D8209" t="str">
            <v>QUANTA</v>
          </cell>
          <cell r="U8209">
            <v>10</v>
          </cell>
          <cell r="AC8209">
            <v>43755</v>
          </cell>
          <cell r="BF8209">
            <v>259.60000000000002</v>
          </cell>
        </row>
        <row r="8210">
          <cell r="B8210" t="str">
            <v>NOTEBOOK</v>
          </cell>
          <cell r="D8210" t="str">
            <v>QUANTA</v>
          </cell>
          <cell r="U8210">
            <v>20</v>
          </cell>
          <cell r="AC8210">
            <v>43726</v>
          </cell>
          <cell r="BF8210">
            <v>25.6</v>
          </cell>
        </row>
        <row r="8211">
          <cell r="B8211" t="str">
            <v>NOTEBOOK</v>
          </cell>
          <cell r="D8211" t="str">
            <v>QUANTA</v>
          </cell>
          <cell r="U8211">
            <v>30</v>
          </cell>
          <cell r="AC8211">
            <v>43755</v>
          </cell>
          <cell r="BF8211">
            <v>196.5</v>
          </cell>
        </row>
        <row r="8212">
          <cell r="B8212" t="str">
            <v>NOTEBOOK</v>
          </cell>
          <cell r="D8212" t="str">
            <v>QUANTA</v>
          </cell>
          <cell r="U8212">
            <v>60</v>
          </cell>
          <cell r="AC8212">
            <v>43726</v>
          </cell>
          <cell r="BF8212">
            <v>79.800000000000011</v>
          </cell>
        </row>
        <row r="8213">
          <cell r="B8213" t="str">
            <v>NOTEBOOK</v>
          </cell>
          <cell r="D8213" t="str">
            <v>QUANTA</v>
          </cell>
          <cell r="U8213">
            <v>10</v>
          </cell>
          <cell r="AC8213">
            <v>43726</v>
          </cell>
          <cell r="BF8213">
            <v>111.8</v>
          </cell>
        </row>
        <row r="8214">
          <cell r="B8214" t="str">
            <v>NOTEBOOK</v>
          </cell>
          <cell r="D8214" t="str">
            <v>QUANTA</v>
          </cell>
          <cell r="U8214">
            <v>10</v>
          </cell>
          <cell r="AC8214">
            <v>43726</v>
          </cell>
          <cell r="BF8214">
            <v>260.3</v>
          </cell>
        </row>
        <row r="8215">
          <cell r="B8215" t="str">
            <v>NOTEBOOK</v>
          </cell>
          <cell r="D8215" t="str">
            <v>PEGATRON</v>
          </cell>
          <cell r="U8215">
            <v>4</v>
          </cell>
          <cell r="AC8215">
            <v>43795</v>
          </cell>
          <cell r="BF8215">
            <v>1751.52</v>
          </cell>
        </row>
        <row r="8216">
          <cell r="B8216" t="str">
            <v>NOTEBOOK</v>
          </cell>
          <cell r="D8216" t="str">
            <v>PEGATRON</v>
          </cell>
          <cell r="U8216">
            <v>2</v>
          </cell>
          <cell r="AC8216">
            <v>43795</v>
          </cell>
          <cell r="BF8216">
            <v>974.3</v>
          </cell>
        </row>
        <row r="8217">
          <cell r="B8217" t="str">
            <v>NOTEBOOK</v>
          </cell>
          <cell r="D8217" t="str">
            <v>COMPAL</v>
          </cell>
          <cell r="U8217">
            <v>0</v>
          </cell>
          <cell r="BF8217">
            <v>0</v>
          </cell>
        </row>
        <row r="8218">
          <cell r="B8218" t="str">
            <v>NOTEBOOK</v>
          </cell>
          <cell r="D8218" t="str">
            <v>COMPAL</v>
          </cell>
          <cell r="U8218">
            <v>10</v>
          </cell>
          <cell r="AC8218">
            <v>43760</v>
          </cell>
          <cell r="BF8218">
            <v>3456.1000000000004</v>
          </cell>
        </row>
        <row r="8219">
          <cell r="B8219" t="str">
            <v>NOTEBOOK</v>
          </cell>
          <cell r="D8219" t="str">
            <v>WISTRON</v>
          </cell>
          <cell r="U8219">
            <v>50</v>
          </cell>
          <cell r="AC8219">
            <v>43735</v>
          </cell>
          <cell r="BF8219">
            <v>162</v>
          </cell>
        </row>
        <row r="8220">
          <cell r="B8220" t="str">
            <v>TABLET</v>
          </cell>
          <cell r="D8220" t="str">
            <v>PEGATRON</v>
          </cell>
          <cell r="U8220">
            <v>50</v>
          </cell>
          <cell r="AC8220">
            <v>43818</v>
          </cell>
          <cell r="BF8220">
            <v>10</v>
          </cell>
        </row>
        <row r="8221">
          <cell r="B8221" t="str">
            <v>TABLET</v>
          </cell>
          <cell r="D8221" t="str">
            <v>PEGATRON</v>
          </cell>
          <cell r="U8221">
            <v>50</v>
          </cell>
          <cell r="AC8221">
            <v>43818</v>
          </cell>
          <cell r="BF8221">
            <v>10</v>
          </cell>
        </row>
        <row r="8222">
          <cell r="B8222" t="str">
            <v>TABLET</v>
          </cell>
          <cell r="D8222" t="str">
            <v>PEGATRON</v>
          </cell>
          <cell r="U8222">
            <v>100</v>
          </cell>
          <cell r="AC8222">
            <v>43818</v>
          </cell>
          <cell r="BF8222">
            <v>20</v>
          </cell>
        </row>
        <row r="8223">
          <cell r="B8223" t="str">
            <v>TABLET</v>
          </cell>
          <cell r="D8223" t="str">
            <v>PEGATRON</v>
          </cell>
          <cell r="U8223">
            <v>100</v>
          </cell>
          <cell r="AC8223">
            <v>43818</v>
          </cell>
          <cell r="BF8223">
            <v>20</v>
          </cell>
        </row>
        <row r="8224">
          <cell r="B8224" t="str">
            <v>TABLET</v>
          </cell>
          <cell r="D8224" t="str">
            <v>PEGATRON</v>
          </cell>
          <cell r="U8224">
            <v>200</v>
          </cell>
          <cell r="AC8224">
            <v>43818</v>
          </cell>
          <cell r="BF8224">
            <v>40</v>
          </cell>
        </row>
        <row r="8225">
          <cell r="B8225" t="str">
            <v>TABLET</v>
          </cell>
          <cell r="D8225" t="str">
            <v>PEGATRON</v>
          </cell>
          <cell r="U8225">
            <v>100</v>
          </cell>
          <cell r="AC8225">
            <v>43818</v>
          </cell>
          <cell r="BF8225">
            <v>20</v>
          </cell>
        </row>
        <row r="8226">
          <cell r="B8226" t="str">
            <v>TABLET</v>
          </cell>
          <cell r="D8226" t="str">
            <v>PEGATRON</v>
          </cell>
          <cell r="U8226">
            <v>100</v>
          </cell>
          <cell r="AC8226">
            <v>43818</v>
          </cell>
          <cell r="BF8226">
            <v>20</v>
          </cell>
        </row>
        <row r="8227">
          <cell r="B8227" t="str">
            <v>TABLET</v>
          </cell>
          <cell r="D8227" t="str">
            <v>PEGATRON</v>
          </cell>
          <cell r="U8227">
            <v>100</v>
          </cell>
          <cell r="AC8227">
            <v>43818</v>
          </cell>
          <cell r="BF8227">
            <v>50</v>
          </cell>
        </row>
        <row r="8228">
          <cell r="B8228" t="str">
            <v>TABLET</v>
          </cell>
          <cell r="D8228" t="str">
            <v>PEGATRON</v>
          </cell>
          <cell r="U8228">
            <v>550</v>
          </cell>
          <cell r="AC8228">
            <v>43782</v>
          </cell>
          <cell r="BF8228">
            <v>123354</v>
          </cell>
        </row>
        <row r="8229">
          <cell r="B8229" t="str">
            <v>TABLET</v>
          </cell>
          <cell r="D8229" t="str">
            <v>PEGATRON</v>
          </cell>
          <cell r="U8229">
            <v>0</v>
          </cell>
          <cell r="BF8229">
            <v>0</v>
          </cell>
        </row>
        <row r="8230">
          <cell r="B8230" t="str">
            <v>NOTEBOOK</v>
          </cell>
          <cell r="D8230" t="str">
            <v>WISTRON</v>
          </cell>
          <cell r="U8230">
            <v>500</v>
          </cell>
          <cell r="AC8230">
            <v>43733</v>
          </cell>
          <cell r="BF8230">
            <v>225</v>
          </cell>
        </row>
        <row r="8231">
          <cell r="B8231" t="str">
            <v>NOTEBOOK</v>
          </cell>
          <cell r="D8231" t="str">
            <v>WISTRON</v>
          </cell>
          <cell r="U8231">
            <v>10</v>
          </cell>
          <cell r="AC8231">
            <v>43767</v>
          </cell>
          <cell r="BF8231">
            <v>1908.8</v>
          </cell>
        </row>
        <row r="8232">
          <cell r="B8232" t="str">
            <v>DESKTOP</v>
          </cell>
          <cell r="D8232" t="str">
            <v>WISTRON</v>
          </cell>
          <cell r="U8232">
            <v>30</v>
          </cell>
          <cell r="AC8232">
            <v>43760</v>
          </cell>
          <cell r="BF8232">
            <v>1669.5</v>
          </cell>
        </row>
        <row r="8233">
          <cell r="B8233" t="str">
            <v>NOTEBOOK</v>
          </cell>
          <cell r="D8233" t="str">
            <v>COMPAL</v>
          </cell>
          <cell r="U8233">
            <v>10</v>
          </cell>
          <cell r="AC8233">
            <v>43753</v>
          </cell>
          <cell r="BF8233">
            <v>50.7</v>
          </cell>
        </row>
        <row r="8234">
          <cell r="B8234" t="str">
            <v>NOTEBOOK</v>
          </cell>
          <cell r="D8234" t="str">
            <v>COMPAL</v>
          </cell>
          <cell r="U8234">
            <v>10</v>
          </cell>
          <cell r="AC8234">
            <v>43753</v>
          </cell>
          <cell r="BF8234">
            <v>48.4</v>
          </cell>
        </row>
        <row r="8235">
          <cell r="B8235" t="str">
            <v>NOTEBOOK</v>
          </cell>
          <cell r="D8235" t="str">
            <v>COMPAL</v>
          </cell>
          <cell r="U8235">
            <v>10</v>
          </cell>
          <cell r="AC8235">
            <v>43753</v>
          </cell>
          <cell r="BF8235">
            <v>17.8</v>
          </cell>
        </row>
        <row r="8236">
          <cell r="B8236" t="str">
            <v>NOTEBOOK</v>
          </cell>
          <cell r="D8236" t="str">
            <v>COMPAL</v>
          </cell>
          <cell r="U8236">
            <v>10</v>
          </cell>
          <cell r="AC8236">
            <v>43753</v>
          </cell>
          <cell r="BF8236">
            <v>2859.9</v>
          </cell>
        </row>
        <row r="8237">
          <cell r="B8237" t="str">
            <v>NOTEBOOK</v>
          </cell>
          <cell r="D8237" t="str">
            <v>COMPAL</v>
          </cell>
          <cell r="U8237">
            <v>5</v>
          </cell>
          <cell r="AC8237">
            <v>43756</v>
          </cell>
          <cell r="BF8237">
            <v>1849.95</v>
          </cell>
        </row>
        <row r="8238">
          <cell r="B8238" t="str">
            <v>DESKTOP</v>
          </cell>
          <cell r="D8238" t="str">
            <v>ECS</v>
          </cell>
          <cell r="U8238">
            <v>2</v>
          </cell>
          <cell r="AC8238">
            <v>43739</v>
          </cell>
          <cell r="BF8238">
            <v>161.12</v>
          </cell>
        </row>
        <row r="8239">
          <cell r="B8239" t="str">
            <v>DESKTOP</v>
          </cell>
          <cell r="D8239" t="str">
            <v>ECS</v>
          </cell>
          <cell r="U8239">
            <v>8</v>
          </cell>
          <cell r="AC8239">
            <v>43739</v>
          </cell>
          <cell r="BF8239">
            <v>644.48</v>
          </cell>
        </row>
        <row r="8240">
          <cell r="B8240" t="str">
            <v>NOTEBOOK</v>
          </cell>
          <cell r="D8240" t="str">
            <v>QUANTA</v>
          </cell>
          <cell r="U8240">
            <v>15</v>
          </cell>
          <cell r="AC8240">
            <v>43735</v>
          </cell>
          <cell r="BF8240">
            <v>1639.95</v>
          </cell>
        </row>
        <row r="8241">
          <cell r="B8241" t="str">
            <v>NOTEBOOK</v>
          </cell>
          <cell r="D8241" t="str">
            <v>COMPAL</v>
          </cell>
          <cell r="U8241">
            <v>10</v>
          </cell>
          <cell r="AC8241">
            <v>43753</v>
          </cell>
          <cell r="BF8241">
            <v>2986.1000000000004</v>
          </cell>
        </row>
        <row r="8242">
          <cell r="B8242" t="str">
            <v>NOTEBOOK</v>
          </cell>
          <cell r="D8242" t="str">
            <v>COMPAL</v>
          </cell>
          <cell r="U8242">
            <v>25</v>
          </cell>
          <cell r="AC8242">
            <v>43753</v>
          </cell>
          <cell r="BF8242">
            <v>7118.5</v>
          </cell>
        </row>
        <row r="8243">
          <cell r="B8243" t="str">
            <v>NOTEBOOK</v>
          </cell>
          <cell r="D8243" t="str">
            <v>COMPAL</v>
          </cell>
          <cell r="U8243">
            <v>20</v>
          </cell>
          <cell r="AC8243">
            <v>43753</v>
          </cell>
          <cell r="BF8243">
            <v>5816.4</v>
          </cell>
        </row>
        <row r="8244">
          <cell r="B8244" t="str">
            <v>NOTEBOOK</v>
          </cell>
          <cell r="D8244" t="str">
            <v>COMPAL</v>
          </cell>
          <cell r="U8244">
            <v>15</v>
          </cell>
          <cell r="AC8244">
            <v>43753</v>
          </cell>
          <cell r="BF8244">
            <v>3584.7</v>
          </cell>
        </row>
        <row r="8245">
          <cell r="B8245" t="str">
            <v>NOTEBOOK</v>
          </cell>
          <cell r="D8245" t="str">
            <v>COMPAL</v>
          </cell>
          <cell r="U8245">
            <v>6</v>
          </cell>
          <cell r="AC8245">
            <v>43756</v>
          </cell>
          <cell r="BF8245">
            <v>1598.58</v>
          </cell>
        </row>
        <row r="8246">
          <cell r="B8246" t="str">
            <v>NOTEBOOK</v>
          </cell>
          <cell r="D8246" t="str">
            <v>COMPAL</v>
          </cell>
          <cell r="U8246">
            <v>2</v>
          </cell>
          <cell r="AC8246">
            <v>43756</v>
          </cell>
          <cell r="BF8246">
            <v>534.79999999999995</v>
          </cell>
        </row>
        <row r="8247">
          <cell r="B8247" t="str">
            <v>NOTEBOOK</v>
          </cell>
          <cell r="D8247" t="str">
            <v>COMPAL</v>
          </cell>
          <cell r="U8247">
            <v>9</v>
          </cell>
          <cell r="AC8247">
            <v>43756</v>
          </cell>
          <cell r="BF8247">
            <v>3378.6</v>
          </cell>
        </row>
        <row r="8248">
          <cell r="B8248" t="str">
            <v>NOTEBOOK</v>
          </cell>
          <cell r="D8248" t="str">
            <v>WISTRON</v>
          </cell>
          <cell r="U8248">
            <v>0</v>
          </cell>
          <cell r="BF8248">
            <v>0</v>
          </cell>
        </row>
        <row r="8249">
          <cell r="B8249" t="str">
            <v>NOTEBOOK</v>
          </cell>
          <cell r="D8249" t="str">
            <v>WISTRON</v>
          </cell>
          <cell r="U8249">
            <v>20</v>
          </cell>
          <cell r="AC8249">
            <v>43755</v>
          </cell>
          <cell r="BF8249">
            <v>58.2</v>
          </cell>
        </row>
        <row r="8250">
          <cell r="B8250" t="str">
            <v>NOTEBOOK</v>
          </cell>
          <cell r="D8250" t="str">
            <v>WISTRON</v>
          </cell>
          <cell r="U8250">
            <v>50</v>
          </cell>
          <cell r="AC8250">
            <v>43783</v>
          </cell>
          <cell r="BF8250">
            <v>99.5</v>
          </cell>
        </row>
        <row r="8251">
          <cell r="B8251" t="str">
            <v>NOTEBOOK</v>
          </cell>
          <cell r="D8251" t="str">
            <v>WISTRON</v>
          </cell>
          <cell r="U8251">
            <v>20</v>
          </cell>
          <cell r="AC8251">
            <v>43755</v>
          </cell>
          <cell r="BF8251">
            <v>102.8</v>
          </cell>
        </row>
        <row r="8252">
          <cell r="B8252" t="str">
            <v>NOTEBOOK</v>
          </cell>
          <cell r="D8252" t="str">
            <v>WISTRON</v>
          </cell>
          <cell r="U8252">
            <v>500</v>
          </cell>
          <cell r="AC8252">
            <v>43755</v>
          </cell>
          <cell r="BF8252">
            <v>225</v>
          </cell>
        </row>
        <row r="8253">
          <cell r="B8253" t="str">
            <v>NOTEBOOK</v>
          </cell>
          <cell r="D8253" t="str">
            <v>WISTRON</v>
          </cell>
          <cell r="U8253">
            <v>500</v>
          </cell>
          <cell r="AC8253">
            <v>43755</v>
          </cell>
          <cell r="BF8253">
            <v>225</v>
          </cell>
        </row>
        <row r="8254">
          <cell r="B8254" t="str">
            <v>NOTEBOOK</v>
          </cell>
          <cell r="D8254" t="str">
            <v>WISTRON</v>
          </cell>
          <cell r="U8254">
            <v>50</v>
          </cell>
          <cell r="AC8254">
            <v>43755</v>
          </cell>
          <cell r="BF8254">
            <v>62</v>
          </cell>
        </row>
        <row r="8255">
          <cell r="B8255" t="str">
            <v>NOTEBOOK</v>
          </cell>
          <cell r="D8255" t="str">
            <v>WISTRON</v>
          </cell>
          <cell r="U8255">
            <v>50</v>
          </cell>
          <cell r="AC8255">
            <v>43755</v>
          </cell>
          <cell r="BF8255">
            <v>28.000000000000004</v>
          </cell>
        </row>
        <row r="8256">
          <cell r="B8256" t="str">
            <v>NOTEBOOK</v>
          </cell>
          <cell r="D8256" t="str">
            <v>WISTRON</v>
          </cell>
          <cell r="U8256">
            <v>20</v>
          </cell>
          <cell r="AC8256">
            <v>43755</v>
          </cell>
          <cell r="BF8256">
            <v>27.799999999999997</v>
          </cell>
        </row>
        <row r="8257">
          <cell r="B8257" t="str">
            <v>NOTEBOOK</v>
          </cell>
          <cell r="D8257" t="str">
            <v>WISTRON</v>
          </cell>
          <cell r="U8257">
            <v>20</v>
          </cell>
          <cell r="AC8257">
            <v>43755</v>
          </cell>
          <cell r="BF8257">
            <v>48.8</v>
          </cell>
        </row>
        <row r="8258">
          <cell r="B8258" t="str">
            <v>NOTEBOOK</v>
          </cell>
          <cell r="D8258" t="str">
            <v>WISTRON</v>
          </cell>
          <cell r="U8258">
            <v>15</v>
          </cell>
          <cell r="AC8258">
            <v>43783</v>
          </cell>
          <cell r="BF8258">
            <v>176.1</v>
          </cell>
        </row>
        <row r="8259">
          <cell r="B8259" t="str">
            <v>NOTEBOOK</v>
          </cell>
          <cell r="D8259" t="str">
            <v>WISTRON</v>
          </cell>
          <cell r="U8259">
            <v>60</v>
          </cell>
          <cell r="AC8259">
            <v>43783</v>
          </cell>
          <cell r="BF8259">
            <v>390.59999999999997</v>
          </cell>
        </row>
        <row r="8260">
          <cell r="B8260" t="str">
            <v>NOTEBOOK</v>
          </cell>
          <cell r="D8260" t="str">
            <v>WISTRON</v>
          </cell>
          <cell r="U8260">
            <v>15</v>
          </cell>
          <cell r="AC8260">
            <v>43783</v>
          </cell>
          <cell r="BF8260">
            <v>121.35</v>
          </cell>
        </row>
        <row r="8261">
          <cell r="B8261" t="str">
            <v>NOTEBOOK</v>
          </cell>
          <cell r="D8261" t="str">
            <v>WISTRON</v>
          </cell>
          <cell r="U8261">
            <v>30</v>
          </cell>
          <cell r="AC8261">
            <v>43783</v>
          </cell>
          <cell r="BF8261">
            <v>275.10000000000002</v>
          </cell>
        </row>
        <row r="8262">
          <cell r="B8262" t="str">
            <v>NOTEBOOK</v>
          </cell>
          <cell r="D8262" t="str">
            <v>WISTRON</v>
          </cell>
          <cell r="U8262">
            <v>40</v>
          </cell>
          <cell r="AC8262">
            <v>43755</v>
          </cell>
          <cell r="BF8262">
            <v>170.79999999999998</v>
          </cell>
        </row>
        <row r="8263">
          <cell r="B8263" t="str">
            <v>NOTEBOOK</v>
          </cell>
          <cell r="D8263" t="str">
            <v>WISTRON</v>
          </cell>
          <cell r="U8263">
            <v>15</v>
          </cell>
          <cell r="AC8263">
            <v>43783</v>
          </cell>
          <cell r="BF8263">
            <v>105.75</v>
          </cell>
        </row>
        <row r="8264">
          <cell r="B8264" t="str">
            <v>NOTEBOOK</v>
          </cell>
          <cell r="D8264" t="str">
            <v>WISTRON</v>
          </cell>
          <cell r="U8264">
            <v>5</v>
          </cell>
          <cell r="AC8264">
            <v>43783</v>
          </cell>
          <cell r="BF8264">
            <v>120.7</v>
          </cell>
        </row>
        <row r="8265">
          <cell r="B8265" t="str">
            <v>NOTEBOOK</v>
          </cell>
          <cell r="D8265" t="str">
            <v>WISTRON</v>
          </cell>
          <cell r="U8265">
            <v>5</v>
          </cell>
          <cell r="AC8265">
            <v>43783</v>
          </cell>
          <cell r="BF8265">
            <v>120.7</v>
          </cell>
        </row>
        <row r="8266">
          <cell r="B8266" t="str">
            <v>NOTEBOOK</v>
          </cell>
          <cell r="D8266" t="str">
            <v>WISTRON</v>
          </cell>
          <cell r="U8266">
            <v>10</v>
          </cell>
          <cell r="AC8266">
            <v>43783</v>
          </cell>
          <cell r="BF8266">
            <v>318.60000000000002</v>
          </cell>
        </row>
        <row r="8267">
          <cell r="B8267" t="str">
            <v>NOTEBOOK</v>
          </cell>
          <cell r="D8267" t="str">
            <v>WISTRON</v>
          </cell>
          <cell r="U8267">
            <v>20</v>
          </cell>
          <cell r="AC8267">
            <v>43753</v>
          </cell>
          <cell r="BF8267">
            <v>36.200000000000003</v>
          </cell>
        </row>
        <row r="8268">
          <cell r="B8268" t="str">
            <v>NOTEBOOK</v>
          </cell>
          <cell r="D8268" t="str">
            <v>WISTRON</v>
          </cell>
          <cell r="U8268">
            <v>50</v>
          </cell>
          <cell r="AC8268">
            <v>43732</v>
          </cell>
          <cell r="BF8268">
            <v>29.5</v>
          </cell>
        </row>
        <row r="8269">
          <cell r="B8269" t="str">
            <v>NOTEBOOK</v>
          </cell>
          <cell r="D8269" t="str">
            <v>WISTRON</v>
          </cell>
          <cell r="U8269">
            <v>30</v>
          </cell>
          <cell r="AC8269">
            <v>43760</v>
          </cell>
          <cell r="BF8269">
            <v>352.2</v>
          </cell>
        </row>
        <row r="8270">
          <cell r="B8270" t="str">
            <v>NOTEBOOK</v>
          </cell>
          <cell r="D8270" t="str">
            <v>WISTRON</v>
          </cell>
          <cell r="U8270">
            <v>75</v>
          </cell>
          <cell r="AC8270">
            <v>43760</v>
          </cell>
          <cell r="BF8270">
            <v>488.25</v>
          </cell>
        </row>
        <row r="8271">
          <cell r="B8271" t="str">
            <v>NOTEBOOK</v>
          </cell>
          <cell r="D8271" t="str">
            <v>WISTRON</v>
          </cell>
          <cell r="U8271">
            <v>15</v>
          </cell>
          <cell r="AC8271">
            <v>43756</v>
          </cell>
          <cell r="BF8271">
            <v>121.35</v>
          </cell>
        </row>
        <row r="8272">
          <cell r="B8272" t="str">
            <v>NOTEBOOK</v>
          </cell>
          <cell r="D8272" t="str">
            <v>WISTRON</v>
          </cell>
          <cell r="U8272">
            <v>15</v>
          </cell>
          <cell r="AC8272">
            <v>43756</v>
          </cell>
          <cell r="BF8272">
            <v>137.55000000000001</v>
          </cell>
        </row>
        <row r="8273">
          <cell r="B8273" t="str">
            <v>NOTEBOOK</v>
          </cell>
          <cell r="D8273" t="str">
            <v>WISTRON</v>
          </cell>
          <cell r="U8273">
            <v>5</v>
          </cell>
          <cell r="AC8273">
            <v>43756</v>
          </cell>
          <cell r="BF8273">
            <v>88.05</v>
          </cell>
        </row>
        <row r="8274">
          <cell r="B8274" t="str">
            <v>NOTEBOOK</v>
          </cell>
          <cell r="D8274" t="str">
            <v>WISTRON</v>
          </cell>
          <cell r="U8274">
            <v>5</v>
          </cell>
          <cell r="AC8274">
            <v>43756</v>
          </cell>
          <cell r="BF8274">
            <v>119.80000000000001</v>
          </cell>
        </row>
        <row r="8275">
          <cell r="B8275" t="str">
            <v>NOTEBOOK</v>
          </cell>
          <cell r="D8275" t="str">
            <v>WISTRON</v>
          </cell>
          <cell r="U8275">
            <v>5</v>
          </cell>
          <cell r="AC8275">
            <v>43756</v>
          </cell>
          <cell r="BF8275">
            <v>120.7</v>
          </cell>
        </row>
        <row r="8276">
          <cell r="B8276" t="str">
            <v>NOTEBOOK</v>
          </cell>
          <cell r="D8276" t="str">
            <v>WISTRON</v>
          </cell>
          <cell r="U8276">
            <v>5</v>
          </cell>
          <cell r="AC8276">
            <v>43756</v>
          </cell>
          <cell r="BF8276">
            <v>120.7</v>
          </cell>
        </row>
        <row r="8277">
          <cell r="B8277" t="str">
            <v>NOTEBOOK</v>
          </cell>
          <cell r="D8277" t="str">
            <v>WISTRON</v>
          </cell>
          <cell r="U8277">
            <v>10</v>
          </cell>
          <cell r="AC8277">
            <v>43760</v>
          </cell>
          <cell r="BF8277">
            <v>318.60000000000002</v>
          </cell>
        </row>
        <row r="8278">
          <cell r="B8278" t="str">
            <v>NOTEBOOK</v>
          </cell>
          <cell r="D8278" t="str">
            <v>WISTRON</v>
          </cell>
          <cell r="U8278">
            <v>10</v>
          </cell>
          <cell r="AC8278">
            <v>43756</v>
          </cell>
          <cell r="BF8278">
            <v>472</v>
          </cell>
        </row>
        <row r="8279">
          <cell r="B8279" t="str">
            <v>NOTEBOOK</v>
          </cell>
          <cell r="D8279" t="str">
            <v>QUANTA</v>
          </cell>
          <cell r="U8279">
            <v>300</v>
          </cell>
          <cell r="AC8279">
            <v>43728</v>
          </cell>
          <cell r="BF8279">
            <v>186</v>
          </cell>
        </row>
        <row r="8280">
          <cell r="B8280" t="str">
            <v>NOTEBOOK</v>
          </cell>
          <cell r="D8280" t="str">
            <v>QUANTA</v>
          </cell>
          <cell r="U8280">
            <v>300</v>
          </cell>
          <cell r="AC8280">
            <v>43728</v>
          </cell>
          <cell r="BF8280">
            <v>186</v>
          </cell>
        </row>
        <row r="8281">
          <cell r="B8281" t="str">
            <v>NOTEBOOK</v>
          </cell>
          <cell r="D8281" t="str">
            <v>QUANTA</v>
          </cell>
          <cell r="U8281">
            <v>300</v>
          </cell>
          <cell r="AC8281">
            <v>43750</v>
          </cell>
          <cell r="BF8281">
            <v>651</v>
          </cell>
        </row>
        <row r="8282">
          <cell r="B8282" t="str">
            <v>NOTEBOOK</v>
          </cell>
          <cell r="D8282" t="str">
            <v>QUANTA</v>
          </cell>
          <cell r="U8282">
            <v>280</v>
          </cell>
          <cell r="AC8282">
            <v>43762</v>
          </cell>
          <cell r="BF8282">
            <v>37242.799999999996</v>
          </cell>
        </row>
        <row r="8283">
          <cell r="B8283" t="str">
            <v>NOTEBOOK</v>
          </cell>
          <cell r="D8283" t="str">
            <v>PEGATRON</v>
          </cell>
          <cell r="U8283">
            <v>0</v>
          </cell>
          <cell r="BF8283">
            <v>0</v>
          </cell>
        </row>
        <row r="8284">
          <cell r="B8284" t="str">
            <v>NOTEBOOK</v>
          </cell>
          <cell r="D8284" t="str">
            <v>PEGATRON</v>
          </cell>
          <cell r="U8284">
            <v>0</v>
          </cell>
          <cell r="BF8284">
            <v>0</v>
          </cell>
        </row>
        <row r="8285">
          <cell r="B8285" t="str">
            <v>DESKTOP</v>
          </cell>
          <cell r="D8285" t="str">
            <v>ECS</v>
          </cell>
          <cell r="U8285">
            <v>2700</v>
          </cell>
          <cell r="AC8285">
            <v>43728</v>
          </cell>
          <cell r="BF8285">
            <v>594</v>
          </cell>
        </row>
        <row r="8286">
          <cell r="B8286" t="str">
            <v>DESKTOP</v>
          </cell>
          <cell r="D8286" t="str">
            <v>ECS</v>
          </cell>
          <cell r="U8286">
            <v>2970</v>
          </cell>
          <cell r="AC8286">
            <v>43756</v>
          </cell>
          <cell r="BF8286">
            <v>653.4</v>
          </cell>
        </row>
        <row r="8287">
          <cell r="B8287" t="str">
            <v>NOTEBOOK</v>
          </cell>
          <cell r="D8287" t="str">
            <v>WISTRON</v>
          </cell>
          <cell r="U8287">
            <v>20</v>
          </cell>
          <cell r="AC8287">
            <v>43752</v>
          </cell>
          <cell r="BF8287">
            <v>132</v>
          </cell>
        </row>
        <row r="8288">
          <cell r="B8288" t="str">
            <v>NOTEBOOK</v>
          </cell>
          <cell r="D8288" t="str">
            <v>WISTRON</v>
          </cell>
          <cell r="U8288">
            <v>15</v>
          </cell>
          <cell r="AC8288">
            <v>43756</v>
          </cell>
          <cell r="BF8288">
            <v>121.35</v>
          </cell>
        </row>
        <row r="8289">
          <cell r="B8289" t="str">
            <v>NOTEBOOK</v>
          </cell>
          <cell r="D8289" t="str">
            <v>WISTRON</v>
          </cell>
          <cell r="U8289">
            <v>20</v>
          </cell>
          <cell r="AC8289">
            <v>43752</v>
          </cell>
          <cell r="BF8289">
            <v>85.399999999999991</v>
          </cell>
        </row>
        <row r="8290">
          <cell r="B8290" t="str">
            <v>NOTEBOOK</v>
          </cell>
          <cell r="D8290" t="str">
            <v>WISTRON</v>
          </cell>
          <cell r="U8290">
            <v>20</v>
          </cell>
          <cell r="AC8290">
            <v>43756</v>
          </cell>
          <cell r="BF8290">
            <v>148.4</v>
          </cell>
        </row>
        <row r="8291">
          <cell r="B8291" t="str">
            <v>NOTEBOOK</v>
          </cell>
          <cell r="D8291" t="str">
            <v>WISTRON</v>
          </cell>
          <cell r="U8291">
            <v>15</v>
          </cell>
          <cell r="AC8291">
            <v>43756</v>
          </cell>
          <cell r="BF8291">
            <v>146.4</v>
          </cell>
        </row>
        <row r="8292">
          <cell r="B8292" t="str">
            <v>NOTEBOOK</v>
          </cell>
          <cell r="D8292" t="str">
            <v>WISTRON</v>
          </cell>
          <cell r="U8292">
            <v>50</v>
          </cell>
          <cell r="AC8292">
            <v>43752</v>
          </cell>
          <cell r="BF8292">
            <v>31.5</v>
          </cell>
        </row>
        <row r="8293">
          <cell r="B8293" t="str">
            <v>NOTEBOOK</v>
          </cell>
          <cell r="D8293" t="str">
            <v>WISTRON</v>
          </cell>
          <cell r="U8293">
            <v>20</v>
          </cell>
          <cell r="AC8293">
            <v>43733</v>
          </cell>
          <cell r="BF8293">
            <v>27.599999999999998</v>
          </cell>
        </row>
        <row r="8294">
          <cell r="B8294" t="str">
            <v>NOTEBOOK</v>
          </cell>
          <cell r="D8294" t="str">
            <v>WISTRON</v>
          </cell>
          <cell r="U8294">
            <v>120</v>
          </cell>
          <cell r="AC8294">
            <v>43760</v>
          </cell>
          <cell r="BF8294">
            <v>2113.1999999999998</v>
          </cell>
        </row>
        <row r="8295">
          <cell r="B8295" t="str">
            <v>NOTEBOOK</v>
          </cell>
          <cell r="D8295" t="str">
            <v>WISTRON</v>
          </cell>
          <cell r="U8295">
            <v>5</v>
          </cell>
          <cell r="AC8295">
            <v>43756</v>
          </cell>
          <cell r="BF8295">
            <v>78.7</v>
          </cell>
        </row>
        <row r="8296">
          <cell r="B8296" t="str">
            <v>NOTEBOOK</v>
          </cell>
          <cell r="D8296" t="str">
            <v>WISTRON</v>
          </cell>
          <cell r="U8296">
            <v>10</v>
          </cell>
          <cell r="AC8296">
            <v>43756</v>
          </cell>
          <cell r="BF8296">
            <v>472</v>
          </cell>
        </row>
        <row r="8297">
          <cell r="B8297" t="str">
            <v>NOTEBOOK</v>
          </cell>
          <cell r="D8297" t="str">
            <v>WISTRON</v>
          </cell>
          <cell r="U8297">
            <v>15</v>
          </cell>
          <cell r="AC8297">
            <v>43756</v>
          </cell>
          <cell r="BF8297">
            <v>1430.6999999999998</v>
          </cell>
        </row>
        <row r="8298">
          <cell r="B8298" t="str">
            <v>NOTEBOOK</v>
          </cell>
          <cell r="D8298" t="str">
            <v>WISTRON</v>
          </cell>
          <cell r="U8298">
            <v>10</v>
          </cell>
          <cell r="AC8298">
            <v>43733</v>
          </cell>
          <cell r="BF8298">
            <v>998.5</v>
          </cell>
        </row>
        <row r="8299">
          <cell r="B8299" t="str">
            <v>NOTEBOOK</v>
          </cell>
          <cell r="D8299" t="str">
            <v>COMPAL</v>
          </cell>
          <cell r="U8299">
            <v>20</v>
          </cell>
          <cell r="AC8299">
            <v>43753</v>
          </cell>
          <cell r="BF8299">
            <v>24.8</v>
          </cell>
        </row>
        <row r="8300">
          <cell r="B8300" t="str">
            <v>NOTEBOOK</v>
          </cell>
          <cell r="D8300" t="str">
            <v>COMPAL</v>
          </cell>
          <cell r="U8300">
            <v>20</v>
          </cell>
          <cell r="AC8300">
            <v>43753</v>
          </cell>
          <cell r="BF8300">
            <v>12.4</v>
          </cell>
        </row>
        <row r="8301">
          <cell r="B8301" t="str">
            <v>NOTEBOOK</v>
          </cell>
          <cell r="D8301" t="str">
            <v>COMPAL</v>
          </cell>
          <cell r="U8301">
            <v>20</v>
          </cell>
          <cell r="AC8301">
            <v>43753</v>
          </cell>
          <cell r="BF8301">
            <v>12.4</v>
          </cell>
        </row>
        <row r="8302">
          <cell r="B8302" t="str">
            <v>NOTEBOOK</v>
          </cell>
          <cell r="D8302" t="str">
            <v>COMPAL</v>
          </cell>
          <cell r="U8302">
            <v>20</v>
          </cell>
          <cell r="AC8302">
            <v>43753</v>
          </cell>
          <cell r="BF8302">
            <v>31</v>
          </cell>
        </row>
        <row r="8303">
          <cell r="B8303" t="str">
            <v>NOTEBOOK</v>
          </cell>
          <cell r="D8303" t="str">
            <v>COMPAL</v>
          </cell>
          <cell r="U8303">
            <v>20</v>
          </cell>
          <cell r="AC8303">
            <v>43753</v>
          </cell>
          <cell r="BF8303">
            <v>24.4</v>
          </cell>
        </row>
        <row r="8304">
          <cell r="B8304" t="str">
            <v>NOTEBOOK</v>
          </cell>
          <cell r="D8304" t="str">
            <v>COMPAL</v>
          </cell>
          <cell r="U8304">
            <v>20</v>
          </cell>
          <cell r="AC8304">
            <v>43753</v>
          </cell>
          <cell r="BF8304">
            <v>24.4</v>
          </cell>
        </row>
        <row r="8305">
          <cell r="B8305" t="str">
            <v>NOTEBOOK</v>
          </cell>
          <cell r="D8305" t="str">
            <v>COMPAL</v>
          </cell>
          <cell r="U8305">
            <v>20</v>
          </cell>
          <cell r="AC8305">
            <v>43753</v>
          </cell>
          <cell r="BF8305">
            <v>27.200000000000003</v>
          </cell>
        </row>
        <row r="8306">
          <cell r="B8306" t="str">
            <v>NOTEBOOK</v>
          </cell>
          <cell r="D8306" t="str">
            <v>COMPAL</v>
          </cell>
          <cell r="U8306">
            <v>20</v>
          </cell>
          <cell r="AC8306">
            <v>43753</v>
          </cell>
          <cell r="BF8306">
            <v>27.200000000000003</v>
          </cell>
        </row>
        <row r="8307">
          <cell r="B8307" t="str">
            <v>NOTEBOOK</v>
          </cell>
          <cell r="D8307" t="str">
            <v>COMPAL</v>
          </cell>
          <cell r="U8307">
            <v>20</v>
          </cell>
          <cell r="AC8307">
            <v>43753</v>
          </cell>
          <cell r="BF8307">
            <v>21.200000000000003</v>
          </cell>
        </row>
        <row r="8308">
          <cell r="B8308" t="str">
            <v>NOTEBOOK</v>
          </cell>
          <cell r="D8308" t="str">
            <v>COMPAL</v>
          </cell>
          <cell r="U8308">
            <v>20</v>
          </cell>
          <cell r="AC8308">
            <v>43753</v>
          </cell>
          <cell r="BF8308">
            <v>22.599999999999998</v>
          </cell>
        </row>
        <row r="8309">
          <cell r="B8309" t="str">
            <v>NOTEBOOK</v>
          </cell>
          <cell r="D8309" t="str">
            <v>COMPAL</v>
          </cell>
          <cell r="U8309">
            <v>60</v>
          </cell>
          <cell r="AC8309">
            <v>43753</v>
          </cell>
          <cell r="BF8309">
            <v>84.6</v>
          </cell>
        </row>
        <row r="8310">
          <cell r="B8310" t="str">
            <v>NOTEBOOK</v>
          </cell>
          <cell r="D8310" t="str">
            <v>COMPAL</v>
          </cell>
          <cell r="U8310">
            <v>40</v>
          </cell>
          <cell r="AC8310">
            <v>43753</v>
          </cell>
          <cell r="BF8310">
            <v>56.8</v>
          </cell>
        </row>
        <row r="8311">
          <cell r="B8311" t="str">
            <v>NOTEBOOK</v>
          </cell>
          <cell r="D8311" t="str">
            <v>COMPAL</v>
          </cell>
          <cell r="U8311">
            <v>20</v>
          </cell>
          <cell r="AC8311">
            <v>43753</v>
          </cell>
          <cell r="BF8311">
            <v>44.6</v>
          </cell>
        </row>
        <row r="8312">
          <cell r="B8312" t="str">
            <v>NOTEBOOK</v>
          </cell>
          <cell r="D8312" t="str">
            <v>COMPAL</v>
          </cell>
          <cell r="U8312">
            <v>20</v>
          </cell>
          <cell r="AC8312">
            <v>43753</v>
          </cell>
          <cell r="BF8312">
            <v>43.6</v>
          </cell>
        </row>
        <row r="8313">
          <cell r="B8313" t="str">
            <v>NOTEBOOK</v>
          </cell>
          <cell r="D8313" t="str">
            <v>COMPAL</v>
          </cell>
          <cell r="U8313">
            <v>20</v>
          </cell>
          <cell r="AC8313">
            <v>43753</v>
          </cell>
          <cell r="BF8313">
            <v>59.6</v>
          </cell>
        </row>
        <row r="8314">
          <cell r="B8314" t="str">
            <v>NOTEBOOK</v>
          </cell>
          <cell r="D8314" t="str">
            <v>COMPAL</v>
          </cell>
          <cell r="U8314">
            <v>20</v>
          </cell>
          <cell r="AC8314">
            <v>43753</v>
          </cell>
          <cell r="BF8314">
            <v>30.6</v>
          </cell>
        </row>
        <row r="8315">
          <cell r="B8315" t="str">
            <v>NOTEBOOK</v>
          </cell>
          <cell r="D8315" t="str">
            <v>COMPAL</v>
          </cell>
          <cell r="U8315">
            <v>40</v>
          </cell>
          <cell r="AC8315">
            <v>43753</v>
          </cell>
          <cell r="BF8315">
            <v>50.8</v>
          </cell>
        </row>
        <row r="8316">
          <cell r="B8316" t="str">
            <v>NOTEBOOK</v>
          </cell>
          <cell r="D8316" t="str">
            <v>COMPAL</v>
          </cell>
          <cell r="U8316">
            <v>50</v>
          </cell>
          <cell r="AC8316">
            <v>43753</v>
          </cell>
          <cell r="BF8316">
            <v>12.5</v>
          </cell>
        </row>
        <row r="8317">
          <cell r="B8317" t="str">
            <v>NOTEBOOK</v>
          </cell>
          <cell r="D8317" t="str">
            <v>COMPAL</v>
          </cell>
          <cell r="U8317">
            <v>50</v>
          </cell>
          <cell r="AC8317">
            <v>43753</v>
          </cell>
          <cell r="BF8317">
            <v>6.5</v>
          </cell>
        </row>
        <row r="8318">
          <cell r="B8318" t="str">
            <v>NOTEBOOK</v>
          </cell>
          <cell r="D8318" t="str">
            <v>COMPAL</v>
          </cell>
          <cell r="U8318">
            <v>50</v>
          </cell>
          <cell r="AC8318">
            <v>43753</v>
          </cell>
          <cell r="BF8318">
            <v>36.5</v>
          </cell>
        </row>
        <row r="8319">
          <cell r="B8319" t="str">
            <v>NOTEBOOK</v>
          </cell>
          <cell r="D8319" t="str">
            <v>COMPAL</v>
          </cell>
          <cell r="U8319">
            <v>50</v>
          </cell>
          <cell r="AC8319">
            <v>43753</v>
          </cell>
          <cell r="BF8319">
            <v>29.5</v>
          </cell>
        </row>
        <row r="8320">
          <cell r="B8320" t="str">
            <v>NOTEBOOK</v>
          </cell>
          <cell r="D8320" t="str">
            <v>COMPAL</v>
          </cell>
          <cell r="U8320">
            <v>50</v>
          </cell>
          <cell r="AC8320">
            <v>43753</v>
          </cell>
          <cell r="BF8320">
            <v>7.5</v>
          </cell>
        </row>
        <row r="8321">
          <cell r="B8321" t="str">
            <v>NOTEBOOK</v>
          </cell>
          <cell r="D8321" t="str">
            <v>COMPAL</v>
          </cell>
          <cell r="U8321">
            <v>50</v>
          </cell>
          <cell r="AC8321">
            <v>43753</v>
          </cell>
          <cell r="BF8321">
            <v>15</v>
          </cell>
        </row>
        <row r="8322">
          <cell r="B8322" t="str">
            <v>NOTEBOOK</v>
          </cell>
          <cell r="D8322" t="str">
            <v>COMPAL</v>
          </cell>
          <cell r="U8322">
            <v>50</v>
          </cell>
          <cell r="AC8322">
            <v>43753</v>
          </cell>
          <cell r="BF8322">
            <v>15</v>
          </cell>
        </row>
        <row r="8323">
          <cell r="B8323" t="str">
            <v>NOTEBOOK</v>
          </cell>
          <cell r="D8323" t="str">
            <v>COMPAL</v>
          </cell>
          <cell r="U8323">
            <v>20</v>
          </cell>
          <cell r="AC8323">
            <v>43753</v>
          </cell>
          <cell r="BF8323">
            <v>31</v>
          </cell>
        </row>
        <row r="8324">
          <cell r="B8324" t="str">
            <v>NOTEBOOK</v>
          </cell>
          <cell r="D8324" t="str">
            <v>COMPAL</v>
          </cell>
          <cell r="U8324">
            <v>20</v>
          </cell>
          <cell r="AC8324">
            <v>43753</v>
          </cell>
          <cell r="BF8324">
            <v>46.6</v>
          </cell>
        </row>
        <row r="8325">
          <cell r="B8325" t="str">
            <v>NOTEBOOK</v>
          </cell>
          <cell r="D8325" t="str">
            <v>COMPAL</v>
          </cell>
          <cell r="U8325">
            <v>50</v>
          </cell>
          <cell r="AC8325">
            <v>43753</v>
          </cell>
          <cell r="BF8325">
            <v>40</v>
          </cell>
        </row>
        <row r="8326">
          <cell r="B8326" t="str">
            <v>NOTEBOOK</v>
          </cell>
          <cell r="D8326" t="str">
            <v>COMPAL</v>
          </cell>
          <cell r="U8326">
            <v>50</v>
          </cell>
          <cell r="AC8326">
            <v>43753</v>
          </cell>
          <cell r="BF8326">
            <v>12.5</v>
          </cell>
        </row>
        <row r="8327">
          <cell r="B8327" t="str">
            <v>NOTEBOOK</v>
          </cell>
          <cell r="D8327" t="str">
            <v>COMPAL</v>
          </cell>
          <cell r="U8327">
            <v>50</v>
          </cell>
          <cell r="AC8327">
            <v>43753</v>
          </cell>
          <cell r="BF8327">
            <v>32</v>
          </cell>
        </row>
        <row r="8328">
          <cell r="B8328" t="str">
            <v>NOTEBOOK</v>
          </cell>
          <cell r="D8328" t="str">
            <v>COMPAL</v>
          </cell>
          <cell r="U8328">
            <v>50</v>
          </cell>
          <cell r="AC8328">
            <v>43753</v>
          </cell>
          <cell r="BF8328">
            <v>15</v>
          </cell>
        </row>
        <row r="8329">
          <cell r="B8329" t="str">
            <v>NOTEBOOK</v>
          </cell>
          <cell r="D8329" t="str">
            <v>COMPAL</v>
          </cell>
          <cell r="U8329">
            <v>50</v>
          </cell>
          <cell r="AC8329">
            <v>43753</v>
          </cell>
          <cell r="BF8329">
            <v>15</v>
          </cell>
        </row>
        <row r="8330">
          <cell r="B8330" t="str">
            <v>NOTEBOOK</v>
          </cell>
          <cell r="D8330" t="str">
            <v>COMPAL</v>
          </cell>
          <cell r="U8330">
            <v>20</v>
          </cell>
          <cell r="AC8330">
            <v>43753</v>
          </cell>
          <cell r="BF8330">
            <v>21.8</v>
          </cell>
        </row>
        <row r="8331">
          <cell r="B8331" t="str">
            <v>NOTEBOOK</v>
          </cell>
          <cell r="D8331" t="str">
            <v>COMPAL</v>
          </cell>
          <cell r="U8331">
            <v>20</v>
          </cell>
          <cell r="AC8331">
            <v>43753</v>
          </cell>
          <cell r="BF8331">
            <v>20.6</v>
          </cell>
        </row>
        <row r="8332">
          <cell r="B8332" t="str">
            <v>NOTEBOOK</v>
          </cell>
          <cell r="D8332" t="str">
            <v>COMPAL</v>
          </cell>
          <cell r="U8332">
            <v>20</v>
          </cell>
          <cell r="AC8332">
            <v>43753</v>
          </cell>
          <cell r="BF8332">
            <v>63.2</v>
          </cell>
        </row>
        <row r="8333">
          <cell r="B8333" t="str">
            <v>NOTEBOOK</v>
          </cell>
          <cell r="D8333" t="str">
            <v>COMPAL</v>
          </cell>
          <cell r="U8333">
            <v>40</v>
          </cell>
          <cell r="AC8333">
            <v>43753</v>
          </cell>
          <cell r="BF8333">
            <v>126.4</v>
          </cell>
        </row>
        <row r="8334">
          <cell r="B8334" t="str">
            <v>NOTEBOOK</v>
          </cell>
          <cell r="D8334" t="str">
            <v>COMPAL</v>
          </cell>
          <cell r="U8334">
            <v>20</v>
          </cell>
          <cell r="AC8334">
            <v>43753</v>
          </cell>
          <cell r="BF8334">
            <v>65.400000000000006</v>
          </cell>
        </row>
        <row r="8335">
          <cell r="B8335" t="str">
            <v>NOTEBOOK</v>
          </cell>
          <cell r="D8335" t="str">
            <v>COMPAL</v>
          </cell>
          <cell r="U8335">
            <v>20</v>
          </cell>
          <cell r="AC8335">
            <v>43753</v>
          </cell>
          <cell r="BF8335">
            <v>22.400000000000002</v>
          </cell>
        </row>
        <row r="8336">
          <cell r="B8336" t="str">
            <v>NOTEBOOK</v>
          </cell>
          <cell r="D8336" t="str">
            <v>COMPAL</v>
          </cell>
          <cell r="U8336">
            <v>10</v>
          </cell>
          <cell r="AC8336">
            <v>43753</v>
          </cell>
          <cell r="BF8336">
            <v>78.3</v>
          </cell>
        </row>
        <row r="8337">
          <cell r="B8337" t="str">
            <v>NOTEBOOK</v>
          </cell>
          <cell r="D8337" t="str">
            <v>COMPAL</v>
          </cell>
          <cell r="U8337">
            <v>0</v>
          </cell>
          <cell r="BF8337">
            <v>0</v>
          </cell>
        </row>
        <row r="8338">
          <cell r="B8338" t="str">
            <v>NOTEBOOK</v>
          </cell>
          <cell r="D8338" t="str">
            <v>COMPAL</v>
          </cell>
          <cell r="U8338">
            <v>10</v>
          </cell>
          <cell r="AC8338">
            <v>43753</v>
          </cell>
          <cell r="BF8338">
            <v>83</v>
          </cell>
        </row>
        <row r="8339">
          <cell r="B8339" t="str">
            <v>NOTEBOOK</v>
          </cell>
          <cell r="D8339" t="str">
            <v>COMPAL</v>
          </cell>
          <cell r="U8339">
            <v>10</v>
          </cell>
          <cell r="AC8339">
            <v>43753</v>
          </cell>
          <cell r="BF8339">
            <v>37.700000000000003</v>
          </cell>
        </row>
        <row r="8340">
          <cell r="B8340" t="str">
            <v>NOTEBOOK</v>
          </cell>
          <cell r="D8340" t="str">
            <v>COMPAL</v>
          </cell>
          <cell r="U8340">
            <v>10</v>
          </cell>
          <cell r="AC8340">
            <v>43753</v>
          </cell>
          <cell r="BF8340">
            <v>36</v>
          </cell>
        </row>
        <row r="8341">
          <cell r="B8341" t="str">
            <v>NOTEBOOK</v>
          </cell>
          <cell r="D8341" t="str">
            <v>COMPAL</v>
          </cell>
          <cell r="U8341">
            <v>10</v>
          </cell>
          <cell r="AC8341">
            <v>43753</v>
          </cell>
          <cell r="BF8341">
            <v>17.100000000000001</v>
          </cell>
        </row>
        <row r="8342">
          <cell r="B8342" t="str">
            <v>NOTEBOOK</v>
          </cell>
          <cell r="D8342" t="str">
            <v>COMPAL</v>
          </cell>
          <cell r="U8342">
            <v>10</v>
          </cell>
          <cell r="AC8342">
            <v>43753</v>
          </cell>
          <cell r="BF8342">
            <v>50.7</v>
          </cell>
        </row>
        <row r="8343">
          <cell r="B8343" t="str">
            <v>NOTEBOOK</v>
          </cell>
          <cell r="D8343" t="str">
            <v>COMPAL</v>
          </cell>
          <cell r="U8343">
            <v>10</v>
          </cell>
          <cell r="AC8343">
            <v>43753</v>
          </cell>
          <cell r="BF8343">
            <v>48.4</v>
          </cell>
        </row>
        <row r="8344">
          <cell r="B8344" t="str">
            <v>NOTEBOOK</v>
          </cell>
          <cell r="D8344" t="str">
            <v>COMPAL</v>
          </cell>
          <cell r="U8344">
            <v>10</v>
          </cell>
          <cell r="AC8344">
            <v>43753</v>
          </cell>
          <cell r="BF8344">
            <v>60.8</v>
          </cell>
        </row>
        <row r="8345">
          <cell r="B8345" t="str">
            <v>NOTEBOOK</v>
          </cell>
          <cell r="D8345" t="str">
            <v>COMPAL</v>
          </cell>
          <cell r="U8345">
            <v>10</v>
          </cell>
          <cell r="AC8345">
            <v>43753</v>
          </cell>
          <cell r="BF8345">
            <v>60.9</v>
          </cell>
        </row>
        <row r="8346">
          <cell r="B8346" t="str">
            <v>NOTEBOOK</v>
          </cell>
          <cell r="D8346" t="str">
            <v>COMPAL</v>
          </cell>
          <cell r="U8346">
            <v>10</v>
          </cell>
          <cell r="AC8346">
            <v>43753</v>
          </cell>
          <cell r="BF8346">
            <v>19.099999999999998</v>
          </cell>
        </row>
        <row r="8347">
          <cell r="B8347" t="str">
            <v>NOTEBOOK</v>
          </cell>
          <cell r="D8347" t="str">
            <v>COMPAL</v>
          </cell>
          <cell r="U8347">
            <v>10</v>
          </cell>
          <cell r="AC8347">
            <v>43753</v>
          </cell>
          <cell r="BF8347">
            <v>160.39999999999998</v>
          </cell>
        </row>
        <row r="8348">
          <cell r="B8348" t="str">
            <v>NOTEBOOK</v>
          </cell>
          <cell r="D8348" t="str">
            <v>COMPAL</v>
          </cell>
          <cell r="U8348">
            <v>10</v>
          </cell>
          <cell r="AC8348">
            <v>43753</v>
          </cell>
          <cell r="BF8348">
            <v>159.9</v>
          </cell>
        </row>
        <row r="8349">
          <cell r="B8349" t="str">
            <v>NOTEBOOK</v>
          </cell>
          <cell r="D8349" t="str">
            <v>COMPAL</v>
          </cell>
          <cell r="U8349">
            <v>10</v>
          </cell>
          <cell r="AC8349">
            <v>43753</v>
          </cell>
          <cell r="BF8349">
            <v>181.1</v>
          </cell>
        </row>
        <row r="8350">
          <cell r="B8350" t="str">
            <v>NOTEBOOK</v>
          </cell>
          <cell r="D8350" t="str">
            <v>COMPAL</v>
          </cell>
          <cell r="U8350">
            <v>10</v>
          </cell>
          <cell r="AC8350">
            <v>43753</v>
          </cell>
          <cell r="BF8350">
            <v>30.2</v>
          </cell>
        </row>
        <row r="8351">
          <cell r="B8351" t="str">
            <v>NOTEBOOK</v>
          </cell>
          <cell r="D8351" t="str">
            <v>COMPAL</v>
          </cell>
          <cell r="U8351">
            <v>20</v>
          </cell>
          <cell r="AC8351">
            <v>43753</v>
          </cell>
          <cell r="BF8351">
            <v>111.6</v>
          </cell>
        </row>
        <row r="8352">
          <cell r="B8352" t="str">
            <v>NOTEBOOK</v>
          </cell>
          <cell r="D8352" t="str">
            <v>COMPAL</v>
          </cell>
          <cell r="U8352">
            <v>120</v>
          </cell>
          <cell r="AC8352">
            <v>43738</v>
          </cell>
          <cell r="BF8352">
            <v>903.6</v>
          </cell>
        </row>
        <row r="8353">
          <cell r="B8353" t="str">
            <v>NOTEBOOK</v>
          </cell>
          <cell r="D8353" t="str">
            <v>COMPAL</v>
          </cell>
          <cell r="U8353">
            <v>0</v>
          </cell>
          <cell r="BF8353">
            <v>0</v>
          </cell>
        </row>
        <row r="8354">
          <cell r="B8354" t="str">
            <v>NOTEBOOK</v>
          </cell>
          <cell r="D8354" t="str">
            <v>COMPAL</v>
          </cell>
          <cell r="U8354">
            <v>100</v>
          </cell>
          <cell r="AC8354">
            <v>43738</v>
          </cell>
          <cell r="BF8354">
            <v>753</v>
          </cell>
        </row>
        <row r="8355">
          <cell r="B8355" t="str">
            <v>NOTEBOOK</v>
          </cell>
          <cell r="D8355" t="str">
            <v>COMPAL</v>
          </cell>
          <cell r="U8355">
            <v>330</v>
          </cell>
          <cell r="AC8355">
            <v>43748</v>
          </cell>
          <cell r="BF8355">
            <v>2484.9</v>
          </cell>
        </row>
        <row r="8356">
          <cell r="B8356" t="str">
            <v>NOTEBOOK</v>
          </cell>
          <cell r="D8356" t="str">
            <v>COMPAL</v>
          </cell>
          <cell r="U8356">
            <v>10</v>
          </cell>
          <cell r="AC8356">
            <v>43753</v>
          </cell>
          <cell r="BF8356">
            <v>212.2</v>
          </cell>
        </row>
        <row r="8357">
          <cell r="B8357" t="str">
            <v>NOTEBOOK</v>
          </cell>
          <cell r="D8357" t="str">
            <v>COMPAL</v>
          </cell>
          <cell r="U8357">
            <v>10</v>
          </cell>
          <cell r="AC8357">
            <v>43753</v>
          </cell>
          <cell r="BF8357">
            <v>234.8</v>
          </cell>
        </row>
        <row r="8358">
          <cell r="B8358" t="str">
            <v>NOTEBOOK</v>
          </cell>
          <cell r="D8358" t="str">
            <v>COMPAL</v>
          </cell>
          <cell r="U8358">
            <v>10</v>
          </cell>
          <cell r="AC8358">
            <v>43756</v>
          </cell>
          <cell r="BF8358">
            <v>2317.9</v>
          </cell>
        </row>
        <row r="8359">
          <cell r="B8359" t="str">
            <v>NOTEBOOK</v>
          </cell>
          <cell r="D8359" t="str">
            <v>COMPAL</v>
          </cell>
          <cell r="U8359">
            <v>5</v>
          </cell>
          <cell r="AC8359">
            <v>43756</v>
          </cell>
          <cell r="BF8359">
            <v>1726.75</v>
          </cell>
        </row>
        <row r="8360">
          <cell r="B8360" t="str">
            <v>NOTEBOOK</v>
          </cell>
          <cell r="D8360" t="str">
            <v>COMPAL</v>
          </cell>
          <cell r="U8360">
            <v>5</v>
          </cell>
          <cell r="AC8360">
            <v>43774</v>
          </cell>
          <cell r="BF8360">
            <v>1967.1000000000001</v>
          </cell>
        </row>
        <row r="8361">
          <cell r="B8361" t="str">
            <v>NOTEBOOK</v>
          </cell>
          <cell r="D8361" t="str">
            <v>COMPAL</v>
          </cell>
          <cell r="U8361">
            <v>5</v>
          </cell>
          <cell r="AC8361">
            <v>43763</v>
          </cell>
          <cell r="BF8361">
            <v>2242.75</v>
          </cell>
        </row>
        <row r="8362">
          <cell r="B8362" t="str">
            <v>NOTEBOOK</v>
          </cell>
          <cell r="D8362" t="str">
            <v>COMPAL</v>
          </cell>
          <cell r="U8362">
            <v>5</v>
          </cell>
          <cell r="AC8362">
            <v>43753</v>
          </cell>
          <cell r="BF8362">
            <v>1429.95</v>
          </cell>
        </row>
        <row r="8363">
          <cell r="B8363" t="str">
            <v>NOTEBOOK</v>
          </cell>
          <cell r="D8363" t="str">
            <v>COMPAL</v>
          </cell>
          <cell r="U8363">
            <v>5</v>
          </cell>
          <cell r="AC8363">
            <v>43756</v>
          </cell>
          <cell r="BF8363">
            <v>1849.95</v>
          </cell>
        </row>
        <row r="8364">
          <cell r="B8364" t="str">
            <v>NOTEBOOK</v>
          </cell>
          <cell r="D8364" t="str">
            <v>QUANTA</v>
          </cell>
          <cell r="U8364">
            <v>50</v>
          </cell>
          <cell r="AC8364">
            <v>43851</v>
          </cell>
          <cell r="BF8364">
            <v>95</v>
          </cell>
        </row>
        <row r="8365">
          <cell r="B8365" t="str">
            <v>NOTEBOOK</v>
          </cell>
          <cell r="D8365" t="str">
            <v>QUANTA</v>
          </cell>
          <cell r="U8365">
            <v>50</v>
          </cell>
          <cell r="AC8365">
            <v>43910</v>
          </cell>
          <cell r="BF8365">
            <v>95</v>
          </cell>
        </row>
        <row r="8366">
          <cell r="B8366" t="str">
            <v>NOTEBOOK</v>
          </cell>
          <cell r="D8366" t="str">
            <v>QUANTA</v>
          </cell>
          <cell r="U8366">
            <v>90</v>
          </cell>
          <cell r="AC8366">
            <v>43805</v>
          </cell>
          <cell r="BF8366">
            <v>171</v>
          </cell>
        </row>
        <row r="8367">
          <cell r="B8367" t="str">
            <v>NOTEBOOK</v>
          </cell>
          <cell r="D8367" t="str">
            <v>QUANTA</v>
          </cell>
          <cell r="U8367">
            <v>50</v>
          </cell>
          <cell r="AC8367">
            <v>43959</v>
          </cell>
          <cell r="BF8367">
            <v>95</v>
          </cell>
        </row>
        <row r="8368">
          <cell r="B8368" t="str">
            <v>NOTEBOOK</v>
          </cell>
          <cell r="D8368" t="str">
            <v>QUANTA</v>
          </cell>
          <cell r="U8368">
            <v>50</v>
          </cell>
          <cell r="AC8368">
            <v>43895</v>
          </cell>
          <cell r="BF8368">
            <v>95</v>
          </cell>
        </row>
        <row r="8369">
          <cell r="B8369" t="str">
            <v>NOTEBOOK</v>
          </cell>
          <cell r="D8369" t="str">
            <v>QUANTA</v>
          </cell>
          <cell r="U8369">
            <v>50</v>
          </cell>
          <cell r="AC8369">
            <v>43818</v>
          </cell>
          <cell r="BF8369">
            <v>95</v>
          </cell>
        </row>
        <row r="8370">
          <cell r="B8370" t="str">
            <v>NOTEBOOK</v>
          </cell>
          <cell r="D8370" t="str">
            <v>QUANTA</v>
          </cell>
          <cell r="U8370">
            <v>50</v>
          </cell>
          <cell r="AC8370">
            <v>43805</v>
          </cell>
          <cell r="BF8370">
            <v>50</v>
          </cell>
        </row>
        <row r="8371">
          <cell r="B8371" t="str">
            <v>NOTEBOOK</v>
          </cell>
          <cell r="D8371" t="str">
            <v>QUANTA</v>
          </cell>
          <cell r="U8371">
            <v>50</v>
          </cell>
          <cell r="AC8371">
            <v>43910</v>
          </cell>
          <cell r="BF8371">
            <v>50</v>
          </cell>
        </row>
        <row r="8372">
          <cell r="B8372" t="str">
            <v>NOTEBOOK</v>
          </cell>
          <cell r="D8372" t="str">
            <v>QUANTA</v>
          </cell>
          <cell r="U8372">
            <v>50</v>
          </cell>
          <cell r="AC8372">
            <v>43959</v>
          </cell>
          <cell r="BF8372">
            <v>50</v>
          </cell>
        </row>
        <row r="8373">
          <cell r="B8373" t="str">
            <v>NOTEBOOK</v>
          </cell>
          <cell r="D8373" t="str">
            <v>QUANTA</v>
          </cell>
          <cell r="U8373">
            <v>50</v>
          </cell>
          <cell r="AC8373">
            <v>43906</v>
          </cell>
          <cell r="BF8373">
            <v>50</v>
          </cell>
        </row>
        <row r="8374">
          <cell r="B8374" t="str">
            <v>NOTEBOOK</v>
          </cell>
          <cell r="D8374" t="str">
            <v>QUANTA</v>
          </cell>
          <cell r="U8374">
            <v>50</v>
          </cell>
          <cell r="AC8374">
            <v>43818</v>
          </cell>
          <cell r="BF8374">
            <v>50</v>
          </cell>
        </row>
        <row r="8375">
          <cell r="B8375" t="str">
            <v>NOTEBOOK</v>
          </cell>
          <cell r="D8375" t="str">
            <v>QUANTA</v>
          </cell>
          <cell r="U8375">
            <v>50</v>
          </cell>
          <cell r="AC8375">
            <v>43851</v>
          </cell>
          <cell r="BF8375">
            <v>50</v>
          </cell>
        </row>
        <row r="8376">
          <cell r="B8376" t="str">
            <v>NOTEBOOK</v>
          </cell>
          <cell r="D8376" t="str">
            <v>QUANTA</v>
          </cell>
          <cell r="U8376">
            <v>10</v>
          </cell>
          <cell r="AC8376">
            <v>43805</v>
          </cell>
          <cell r="BF8376">
            <v>54.6</v>
          </cell>
        </row>
        <row r="8377">
          <cell r="B8377" t="str">
            <v>NOTEBOOK</v>
          </cell>
          <cell r="D8377" t="str">
            <v>QUANTA</v>
          </cell>
          <cell r="U8377">
            <v>20</v>
          </cell>
          <cell r="AC8377">
            <v>43763</v>
          </cell>
          <cell r="BF8377">
            <v>123.4</v>
          </cell>
        </row>
        <row r="8378">
          <cell r="B8378" t="str">
            <v>NOTEBOOK</v>
          </cell>
          <cell r="D8378" t="str">
            <v>QUANTA</v>
          </cell>
          <cell r="U8378">
            <v>110</v>
          </cell>
          <cell r="AC8378">
            <v>43906</v>
          </cell>
          <cell r="BF8378">
            <v>678.7</v>
          </cell>
        </row>
        <row r="8379">
          <cell r="B8379" t="str">
            <v>NOTEBOOK</v>
          </cell>
          <cell r="D8379" t="str">
            <v>QUANTA</v>
          </cell>
          <cell r="U8379">
            <v>100</v>
          </cell>
          <cell r="AC8379">
            <v>43797</v>
          </cell>
          <cell r="BF8379">
            <v>617</v>
          </cell>
        </row>
        <row r="8380">
          <cell r="B8380" t="str">
            <v>NOTEBOOK</v>
          </cell>
          <cell r="D8380" t="str">
            <v>QUANTA</v>
          </cell>
          <cell r="U8380">
            <v>100</v>
          </cell>
          <cell r="AC8380">
            <v>43895</v>
          </cell>
          <cell r="BF8380">
            <v>617</v>
          </cell>
        </row>
        <row r="8381">
          <cell r="B8381" t="str">
            <v>NOTEBOOK</v>
          </cell>
          <cell r="D8381" t="str">
            <v>QUANTA</v>
          </cell>
          <cell r="U8381">
            <v>100</v>
          </cell>
          <cell r="AC8381">
            <v>43910</v>
          </cell>
          <cell r="BF8381">
            <v>617</v>
          </cell>
        </row>
        <row r="8382">
          <cell r="B8382" t="str">
            <v>NOTEBOOK</v>
          </cell>
          <cell r="D8382" t="str">
            <v>QUANTA</v>
          </cell>
          <cell r="U8382">
            <v>100</v>
          </cell>
          <cell r="AC8382">
            <v>43959</v>
          </cell>
          <cell r="BF8382">
            <v>617</v>
          </cell>
        </row>
        <row r="8383">
          <cell r="B8383" t="str">
            <v>NOTEBOOK</v>
          </cell>
          <cell r="D8383" t="str">
            <v>QUANTA</v>
          </cell>
          <cell r="U8383">
            <v>110</v>
          </cell>
          <cell r="AC8383">
            <v>43818</v>
          </cell>
          <cell r="BF8383">
            <v>678.7</v>
          </cell>
        </row>
        <row r="8384">
          <cell r="B8384" t="str">
            <v>TABLET</v>
          </cell>
          <cell r="D8384" t="str">
            <v>PEGATRON</v>
          </cell>
          <cell r="U8384">
            <v>0</v>
          </cell>
          <cell r="BF8384">
            <v>0</v>
          </cell>
        </row>
        <row r="8385">
          <cell r="B8385" t="str">
            <v>NOTEBOOK</v>
          </cell>
          <cell r="D8385" t="str">
            <v>WISTRON</v>
          </cell>
          <cell r="U8385">
            <v>5</v>
          </cell>
          <cell r="AC8385">
            <v>43748</v>
          </cell>
          <cell r="BF8385">
            <v>186.20000000000002</v>
          </cell>
        </row>
        <row r="8386">
          <cell r="B8386" t="str">
            <v>NOTEBOOK</v>
          </cell>
          <cell r="D8386" t="str">
            <v>WISTRON</v>
          </cell>
          <cell r="U8386">
            <v>2</v>
          </cell>
          <cell r="AC8386">
            <v>43748</v>
          </cell>
          <cell r="BF8386">
            <v>74.48</v>
          </cell>
        </row>
        <row r="8387">
          <cell r="B8387" t="str">
            <v>NOTEBOOK</v>
          </cell>
          <cell r="D8387" t="str">
            <v>WISTRON</v>
          </cell>
          <cell r="U8387">
            <v>2</v>
          </cell>
          <cell r="AC8387">
            <v>43748</v>
          </cell>
          <cell r="BF8387">
            <v>74.48</v>
          </cell>
        </row>
        <row r="8388">
          <cell r="B8388" t="str">
            <v>NOTEBOOK</v>
          </cell>
          <cell r="D8388" t="str">
            <v>WISTRON</v>
          </cell>
          <cell r="U8388">
            <v>2</v>
          </cell>
          <cell r="AC8388">
            <v>43748</v>
          </cell>
          <cell r="BF8388">
            <v>74.48</v>
          </cell>
        </row>
        <row r="8389">
          <cell r="B8389" t="str">
            <v>NOTEBOOK</v>
          </cell>
          <cell r="D8389" t="str">
            <v>WISTRON</v>
          </cell>
          <cell r="U8389">
            <v>2</v>
          </cell>
          <cell r="AC8389">
            <v>43760</v>
          </cell>
          <cell r="BF8389">
            <v>73.36</v>
          </cell>
        </row>
        <row r="8390">
          <cell r="B8390" t="str">
            <v>NOTEBOOK</v>
          </cell>
          <cell r="D8390" t="str">
            <v>WISTRON</v>
          </cell>
          <cell r="U8390">
            <v>2</v>
          </cell>
          <cell r="AC8390">
            <v>43760</v>
          </cell>
          <cell r="BF8390">
            <v>73.36</v>
          </cell>
        </row>
        <row r="8391">
          <cell r="B8391" t="str">
            <v>NOTEBOOK</v>
          </cell>
          <cell r="D8391" t="str">
            <v>WISTRON</v>
          </cell>
          <cell r="U8391">
            <v>2</v>
          </cell>
          <cell r="AC8391">
            <v>43760</v>
          </cell>
          <cell r="BF8391">
            <v>73.36</v>
          </cell>
        </row>
        <row r="8392">
          <cell r="B8392" t="str">
            <v>NOTEBOOK</v>
          </cell>
          <cell r="D8392" t="str">
            <v>WISTRON</v>
          </cell>
          <cell r="U8392">
            <v>5</v>
          </cell>
          <cell r="AC8392">
            <v>43748</v>
          </cell>
          <cell r="BF8392">
            <v>183.4</v>
          </cell>
        </row>
        <row r="8393">
          <cell r="B8393" t="str">
            <v>NOTEBOOK</v>
          </cell>
          <cell r="D8393" t="str">
            <v>WISTRON</v>
          </cell>
          <cell r="U8393">
            <v>2</v>
          </cell>
          <cell r="AC8393">
            <v>43760</v>
          </cell>
          <cell r="BF8393">
            <v>73.36</v>
          </cell>
        </row>
        <row r="8394">
          <cell r="B8394" t="str">
            <v>NOTEBOOK</v>
          </cell>
          <cell r="D8394" t="str">
            <v>QUANTA</v>
          </cell>
          <cell r="U8394">
            <v>15</v>
          </cell>
          <cell r="AC8394">
            <v>43755</v>
          </cell>
          <cell r="BF8394">
            <v>1720.05</v>
          </cell>
        </row>
        <row r="8395">
          <cell r="B8395" t="str">
            <v>NOTEBOOK</v>
          </cell>
          <cell r="D8395" t="str">
            <v>QUANTA</v>
          </cell>
          <cell r="U8395">
            <v>15</v>
          </cell>
          <cell r="AC8395">
            <v>43755</v>
          </cell>
          <cell r="BF8395">
            <v>1650.15</v>
          </cell>
        </row>
        <row r="8396">
          <cell r="B8396" t="str">
            <v>NOTEBOOK</v>
          </cell>
          <cell r="D8396" t="str">
            <v>QUANTA</v>
          </cell>
          <cell r="U8396">
            <v>46</v>
          </cell>
          <cell r="AC8396">
            <v>43755</v>
          </cell>
          <cell r="BF8396">
            <v>4712.7</v>
          </cell>
        </row>
        <row r="8397">
          <cell r="B8397" t="str">
            <v>NOTEBOOK</v>
          </cell>
          <cell r="D8397" t="str">
            <v>COMPAL</v>
          </cell>
          <cell r="U8397">
            <v>50</v>
          </cell>
          <cell r="AC8397">
            <v>43747</v>
          </cell>
          <cell r="BF8397">
            <v>27</v>
          </cell>
        </row>
        <row r="8398">
          <cell r="B8398" t="str">
            <v>NOTEBOOK</v>
          </cell>
          <cell r="D8398" t="str">
            <v>COMPAL</v>
          </cell>
          <cell r="U8398">
            <v>100</v>
          </cell>
          <cell r="AC8398">
            <v>43773</v>
          </cell>
          <cell r="BF8398">
            <v>34535</v>
          </cell>
        </row>
        <row r="8399">
          <cell r="B8399" t="str">
            <v>NOTEBOOK</v>
          </cell>
          <cell r="D8399" t="str">
            <v>WISTRON</v>
          </cell>
          <cell r="U8399">
            <v>0</v>
          </cell>
          <cell r="BF8399">
            <v>0</v>
          </cell>
        </row>
        <row r="8400">
          <cell r="B8400" t="str">
            <v>NOTEBOOK</v>
          </cell>
          <cell r="D8400" t="str">
            <v>WISTRON</v>
          </cell>
          <cell r="U8400">
            <v>0</v>
          </cell>
          <cell r="BF8400">
            <v>0</v>
          </cell>
        </row>
        <row r="8401">
          <cell r="B8401" t="str">
            <v>NOTEBOOK</v>
          </cell>
          <cell r="D8401" t="str">
            <v>WISTRON</v>
          </cell>
          <cell r="U8401">
            <v>0</v>
          </cell>
          <cell r="BF8401">
            <v>0</v>
          </cell>
        </row>
        <row r="8402">
          <cell r="B8402" t="str">
            <v>NOTEBOOK</v>
          </cell>
          <cell r="D8402" t="str">
            <v>WISTRON</v>
          </cell>
          <cell r="U8402">
            <v>0</v>
          </cell>
          <cell r="BF8402">
            <v>0</v>
          </cell>
        </row>
        <row r="8403">
          <cell r="B8403" t="str">
            <v>NOTEBOOK</v>
          </cell>
          <cell r="D8403" t="str">
            <v>WISTRON</v>
          </cell>
          <cell r="U8403">
            <v>0</v>
          </cell>
          <cell r="BF8403">
            <v>0</v>
          </cell>
        </row>
        <row r="8404">
          <cell r="B8404" t="str">
            <v>NOTEBOOK</v>
          </cell>
          <cell r="D8404" t="str">
            <v>QUANTA</v>
          </cell>
          <cell r="U8404">
            <v>50</v>
          </cell>
          <cell r="AC8404">
            <v>43735</v>
          </cell>
          <cell r="BF8404">
            <v>47.5</v>
          </cell>
        </row>
        <row r="8405">
          <cell r="B8405" t="str">
            <v>NOTEBOOK</v>
          </cell>
          <cell r="D8405" t="str">
            <v>QUANTA</v>
          </cell>
          <cell r="U8405">
            <v>200</v>
          </cell>
          <cell r="AC8405">
            <v>43750</v>
          </cell>
          <cell r="BF8405">
            <v>548</v>
          </cell>
        </row>
        <row r="8406">
          <cell r="B8406" t="str">
            <v>NOTEBOOK</v>
          </cell>
          <cell r="D8406" t="str">
            <v>QUANTA</v>
          </cell>
          <cell r="U8406">
            <v>10</v>
          </cell>
          <cell r="AC8406">
            <v>43750</v>
          </cell>
          <cell r="BF8406">
            <v>92.699999999999989</v>
          </cell>
        </row>
        <row r="8407">
          <cell r="B8407" t="str">
            <v>NOTEBOOK</v>
          </cell>
          <cell r="D8407" t="str">
            <v>QUANTA</v>
          </cell>
          <cell r="U8407">
            <v>20</v>
          </cell>
          <cell r="AC8407">
            <v>43748</v>
          </cell>
          <cell r="BF8407">
            <v>185.39999999999998</v>
          </cell>
        </row>
        <row r="8408">
          <cell r="B8408" t="str">
            <v>NOTEBOOK</v>
          </cell>
          <cell r="D8408" t="str">
            <v>QUANTA</v>
          </cell>
          <cell r="U8408">
            <v>400</v>
          </cell>
          <cell r="AC8408">
            <v>43750</v>
          </cell>
          <cell r="BF8408">
            <v>3136</v>
          </cell>
        </row>
        <row r="8409">
          <cell r="B8409" t="str">
            <v>NOTEBOOK</v>
          </cell>
          <cell r="D8409" t="str">
            <v>WISTRON</v>
          </cell>
          <cell r="U8409">
            <v>50</v>
          </cell>
          <cell r="AC8409">
            <v>43760</v>
          </cell>
          <cell r="BF8409">
            <v>12.5</v>
          </cell>
        </row>
        <row r="8410">
          <cell r="B8410" t="str">
            <v>NOTEBOOK</v>
          </cell>
          <cell r="D8410" t="str">
            <v>WISTRON</v>
          </cell>
          <cell r="U8410">
            <v>15</v>
          </cell>
          <cell r="AC8410">
            <v>43760</v>
          </cell>
          <cell r="BF8410">
            <v>121.35</v>
          </cell>
        </row>
        <row r="8411">
          <cell r="B8411" t="str">
            <v>NOTEBOOK</v>
          </cell>
          <cell r="D8411" t="str">
            <v>WISTRON</v>
          </cell>
          <cell r="U8411">
            <v>15</v>
          </cell>
          <cell r="AC8411">
            <v>43760</v>
          </cell>
          <cell r="BF8411">
            <v>143.4</v>
          </cell>
        </row>
        <row r="8412">
          <cell r="B8412" t="str">
            <v>NOTEBOOK</v>
          </cell>
          <cell r="D8412" t="str">
            <v>COMPAL</v>
          </cell>
          <cell r="U8412">
            <v>20</v>
          </cell>
          <cell r="AC8412">
            <v>43756</v>
          </cell>
          <cell r="BF8412">
            <v>28.4</v>
          </cell>
        </row>
        <row r="8413">
          <cell r="B8413" t="str">
            <v>NOTEBOOK</v>
          </cell>
          <cell r="D8413" t="str">
            <v>COMPAL</v>
          </cell>
          <cell r="U8413">
            <v>50</v>
          </cell>
          <cell r="AC8413">
            <v>43738</v>
          </cell>
          <cell r="BF8413">
            <v>376.5</v>
          </cell>
        </row>
        <row r="8414">
          <cell r="B8414" t="str">
            <v>NOTEBOOK</v>
          </cell>
          <cell r="D8414" t="str">
            <v>COMPAL</v>
          </cell>
          <cell r="U8414">
            <v>5</v>
          </cell>
          <cell r="AC8414">
            <v>43756</v>
          </cell>
          <cell r="BF8414">
            <v>1377.7</v>
          </cell>
        </row>
        <row r="8415">
          <cell r="B8415" t="str">
            <v>NOTEBOOK</v>
          </cell>
          <cell r="D8415" t="str">
            <v>COMPAL</v>
          </cell>
          <cell r="U8415">
            <v>5</v>
          </cell>
          <cell r="AC8415">
            <v>43774</v>
          </cell>
          <cell r="BF8415">
            <v>1967.1000000000001</v>
          </cell>
        </row>
        <row r="8416">
          <cell r="B8416" t="str">
            <v>NOTEBOOK</v>
          </cell>
          <cell r="D8416" t="str">
            <v>WISTRON</v>
          </cell>
          <cell r="U8416">
            <v>20</v>
          </cell>
          <cell r="AC8416">
            <v>43733</v>
          </cell>
          <cell r="BF8416">
            <v>315.79999999999995</v>
          </cell>
        </row>
        <row r="8417">
          <cell r="B8417" t="str">
            <v>NOTEBOOK</v>
          </cell>
          <cell r="D8417" t="str">
            <v>WISTRON</v>
          </cell>
          <cell r="U8417">
            <v>45</v>
          </cell>
          <cell r="AC8417">
            <v>43733</v>
          </cell>
          <cell r="BF8417">
            <v>710.55</v>
          </cell>
        </row>
        <row r="8418">
          <cell r="B8418" t="str">
            <v>NOTEBOOK</v>
          </cell>
          <cell r="D8418" t="str">
            <v>QUANTA</v>
          </cell>
          <cell r="U8418">
            <v>50</v>
          </cell>
          <cell r="AC8418">
            <v>43735</v>
          </cell>
          <cell r="BF8418">
            <v>70</v>
          </cell>
        </row>
        <row r="8419">
          <cell r="B8419" t="str">
            <v>NOTEBOOK</v>
          </cell>
          <cell r="D8419" t="str">
            <v>QUANTA</v>
          </cell>
          <cell r="U8419">
            <v>20</v>
          </cell>
          <cell r="AC8419">
            <v>43735</v>
          </cell>
          <cell r="BF8419">
            <v>31.400000000000002</v>
          </cell>
        </row>
        <row r="8420">
          <cell r="B8420" t="str">
            <v>NOTEBOOK</v>
          </cell>
          <cell r="D8420" t="str">
            <v>QUANTA</v>
          </cell>
          <cell r="U8420">
            <v>50</v>
          </cell>
          <cell r="AC8420">
            <v>43735</v>
          </cell>
          <cell r="BF8420">
            <v>103.49999999999999</v>
          </cell>
        </row>
        <row r="8421">
          <cell r="B8421" t="str">
            <v>NOTEBOOK</v>
          </cell>
          <cell r="D8421" t="str">
            <v>QUANTA</v>
          </cell>
          <cell r="U8421">
            <v>20</v>
          </cell>
          <cell r="AC8421">
            <v>43735</v>
          </cell>
          <cell r="BF8421">
            <v>12.4</v>
          </cell>
        </row>
        <row r="8422">
          <cell r="B8422" t="str">
            <v>NOTEBOOK</v>
          </cell>
          <cell r="D8422" t="str">
            <v>QUANTA</v>
          </cell>
          <cell r="U8422">
            <v>20</v>
          </cell>
          <cell r="AC8422">
            <v>43735</v>
          </cell>
          <cell r="BF8422">
            <v>12.4</v>
          </cell>
        </row>
        <row r="8423">
          <cell r="B8423" t="str">
            <v>NOTEBOOK</v>
          </cell>
          <cell r="D8423" t="str">
            <v>QUANTA</v>
          </cell>
          <cell r="U8423">
            <v>20</v>
          </cell>
          <cell r="AC8423">
            <v>43735</v>
          </cell>
          <cell r="BF8423">
            <v>14.6</v>
          </cell>
        </row>
        <row r="8424">
          <cell r="B8424" t="str">
            <v>NOTEBOOK</v>
          </cell>
          <cell r="D8424" t="str">
            <v>QUANTA</v>
          </cell>
          <cell r="U8424">
            <v>20</v>
          </cell>
          <cell r="AC8424">
            <v>43735</v>
          </cell>
          <cell r="BF8424">
            <v>14.6</v>
          </cell>
        </row>
        <row r="8425">
          <cell r="B8425" t="str">
            <v>NOTEBOOK</v>
          </cell>
          <cell r="D8425" t="str">
            <v>QUANTA</v>
          </cell>
          <cell r="U8425">
            <v>40</v>
          </cell>
          <cell r="AC8425">
            <v>43735</v>
          </cell>
          <cell r="BF8425">
            <v>125.60000000000001</v>
          </cell>
        </row>
        <row r="8426">
          <cell r="B8426" t="str">
            <v>NOTEBOOK</v>
          </cell>
          <cell r="D8426" t="str">
            <v>QUANTA</v>
          </cell>
          <cell r="U8426">
            <v>20</v>
          </cell>
          <cell r="AC8426">
            <v>43735</v>
          </cell>
          <cell r="BF8426">
            <v>44.800000000000004</v>
          </cell>
        </row>
        <row r="8427">
          <cell r="B8427" t="str">
            <v>NOTEBOOK</v>
          </cell>
          <cell r="D8427" t="str">
            <v>QUANTA</v>
          </cell>
          <cell r="U8427">
            <v>20</v>
          </cell>
          <cell r="AC8427">
            <v>43735</v>
          </cell>
          <cell r="BF8427">
            <v>44.800000000000004</v>
          </cell>
        </row>
        <row r="8428">
          <cell r="B8428" t="str">
            <v>NOTEBOOK</v>
          </cell>
          <cell r="D8428" t="str">
            <v>QUANTA</v>
          </cell>
          <cell r="U8428">
            <v>15</v>
          </cell>
          <cell r="AC8428">
            <v>43735</v>
          </cell>
          <cell r="BF8428">
            <v>16.650000000000002</v>
          </cell>
        </row>
        <row r="8429">
          <cell r="B8429" t="str">
            <v>NOTEBOOK</v>
          </cell>
          <cell r="D8429" t="str">
            <v>QUANTA</v>
          </cell>
          <cell r="U8429">
            <v>15</v>
          </cell>
          <cell r="AC8429">
            <v>43735</v>
          </cell>
          <cell r="BF8429">
            <v>32.549999999999997</v>
          </cell>
        </row>
        <row r="8430">
          <cell r="B8430" t="str">
            <v>NOTEBOOK</v>
          </cell>
          <cell r="D8430" t="str">
            <v>QUANTA</v>
          </cell>
          <cell r="U8430">
            <v>10</v>
          </cell>
          <cell r="AC8430">
            <v>43735</v>
          </cell>
          <cell r="BF8430">
            <v>36.4</v>
          </cell>
        </row>
        <row r="8431">
          <cell r="B8431" t="str">
            <v>NOTEBOOK</v>
          </cell>
          <cell r="D8431" t="str">
            <v>QUANTA</v>
          </cell>
          <cell r="U8431">
            <v>10</v>
          </cell>
          <cell r="AC8431">
            <v>43735</v>
          </cell>
          <cell r="BF8431">
            <v>22</v>
          </cell>
        </row>
        <row r="8432">
          <cell r="B8432" t="str">
            <v>NOTEBOOK</v>
          </cell>
          <cell r="D8432" t="str">
            <v>QUANTA</v>
          </cell>
          <cell r="U8432">
            <v>10</v>
          </cell>
          <cell r="AC8432">
            <v>43735</v>
          </cell>
          <cell r="BF8432">
            <v>36.4</v>
          </cell>
        </row>
        <row r="8433">
          <cell r="B8433" t="str">
            <v>NOTEBOOK</v>
          </cell>
          <cell r="D8433" t="str">
            <v>QUANTA</v>
          </cell>
          <cell r="U8433">
            <v>10</v>
          </cell>
          <cell r="AC8433">
            <v>43735</v>
          </cell>
          <cell r="BF8433">
            <v>82.2</v>
          </cell>
        </row>
        <row r="8434">
          <cell r="B8434" t="str">
            <v>NOTEBOOK</v>
          </cell>
          <cell r="D8434" t="str">
            <v>QUANTA</v>
          </cell>
          <cell r="U8434">
            <v>10</v>
          </cell>
          <cell r="AC8434">
            <v>43735</v>
          </cell>
          <cell r="BF8434">
            <v>14.1</v>
          </cell>
        </row>
        <row r="8435">
          <cell r="B8435" t="str">
            <v>NOTEBOOK</v>
          </cell>
          <cell r="D8435" t="str">
            <v>QUANTA</v>
          </cell>
          <cell r="U8435">
            <v>10</v>
          </cell>
          <cell r="AC8435">
            <v>43735</v>
          </cell>
          <cell r="BF8435">
            <v>273.29999999999995</v>
          </cell>
        </row>
        <row r="8436">
          <cell r="B8436" t="str">
            <v>NOTEBOOK</v>
          </cell>
          <cell r="D8436" t="str">
            <v>QUANTA</v>
          </cell>
          <cell r="U8436">
            <v>10</v>
          </cell>
          <cell r="AC8436">
            <v>43735</v>
          </cell>
          <cell r="BF8436">
            <v>67.699999999999989</v>
          </cell>
        </row>
        <row r="8437">
          <cell r="B8437" t="str">
            <v>NOTEBOOK</v>
          </cell>
          <cell r="D8437" t="str">
            <v>QUANTA</v>
          </cell>
          <cell r="U8437">
            <v>2000</v>
          </cell>
          <cell r="AC8437">
            <v>43735</v>
          </cell>
          <cell r="BF8437">
            <v>20</v>
          </cell>
        </row>
        <row r="8438">
          <cell r="B8438" t="str">
            <v>NOTEBOOK</v>
          </cell>
          <cell r="D8438" t="str">
            <v>QUANTA</v>
          </cell>
          <cell r="U8438">
            <v>30</v>
          </cell>
          <cell r="AC8438">
            <v>43775</v>
          </cell>
          <cell r="BF8438">
            <v>4898.1000000000004</v>
          </cell>
        </row>
        <row r="8439">
          <cell r="B8439" t="str">
            <v>NOTEBOOK</v>
          </cell>
          <cell r="D8439" t="str">
            <v>COMPAL</v>
          </cell>
          <cell r="U8439">
            <v>30</v>
          </cell>
          <cell r="AC8439">
            <v>43798</v>
          </cell>
          <cell r="BF8439">
            <v>738.3</v>
          </cell>
        </row>
        <row r="8440">
          <cell r="B8440" t="str">
            <v>NOTEBOOK</v>
          </cell>
          <cell r="D8440" t="str">
            <v>COMPAL</v>
          </cell>
          <cell r="U8440">
            <v>55</v>
          </cell>
          <cell r="AC8440">
            <v>43810</v>
          </cell>
          <cell r="BF8440">
            <v>1411.3</v>
          </cell>
        </row>
        <row r="8441">
          <cell r="B8441" t="str">
            <v>NOTEBOOK</v>
          </cell>
          <cell r="D8441" t="str">
            <v>COMPAL</v>
          </cell>
          <cell r="U8441">
            <v>30</v>
          </cell>
          <cell r="AC8441">
            <v>43798</v>
          </cell>
          <cell r="BF8441">
            <v>666</v>
          </cell>
        </row>
        <row r="8442">
          <cell r="B8442" t="str">
            <v>NOTEBOOK</v>
          </cell>
          <cell r="D8442" t="str">
            <v>COMPAL</v>
          </cell>
          <cell r="U8442">
            <v>10</v>
          </cell>
          <cell r="AC8442">
            <v>43798</v>
          </cell>
          <cell r="BF8442">
            <v>6145.7000000000007</v>
          </cell>
        </row>
        <row r="8443">
          <cell r="B8443" t="str">
            <v>NOTEBOOK</v>
          </cell>
          <cell r="D8443" t="str">
            <v>COMPAL</v>
          </cell>
          <cell r="U8443">
            <v>5</v>
          </cell>
          <cell r="AC8443">
            <v>43798</v>
          </cell>
          <cell r="BF8443">
            <v>2478.85</v>
          </cell>
        </row>
        <row r="8444">
          <cell r="B8444" t="str">
            <v>NOTEBOOK</v>
          </cell>
          <cell r="D8444" t="str">
            <v>QUANTA</v>
          </cell>
          <cell r="U8444">
            <v>2470</v>
          </cell>
          <cell r="AC8444">
            <v>43764</v>
          </cell>
          <cell r="BF8444">
            <v>28034.5</v>
          </cell>
        </row>
        <row r="8445">
          <cell r="B8445" t="str">
            <v>NOTEBOOK</v>
          </cell>
          <cell r="D8445" t="str">
            <v>QUANTA</v>
          </cell>
          <cell r="U8445">
            <v>20</v>
          </cell>
          <cell r="AC8445">
            <v>43755</v>
          </cell>
          <cell r="BF8445">
            <v>51.6</v>
          </cell>
        </row>
        <row r="8446">
          <cell r="B8446" t="str">
            <v>NOTEBOOK</v>
          </cell>
          <cell r="D8446" t="str">
            <v>QUANTA</v>
          </cell>
          <cell r="U8446">
            <v>10</v>
          </cell>
          <cell r="AC8446">
            <v>43755</v>
          </cell>
          <cell r="BF8446">
            <v>36.1</v>
          </cell>
        </row>
        <row r="8447">
          <cell r="B8447" t="str">
            <v>NOTEBOOK</v>
          </cell>
          <cell r="D8447" t="str">
            <v>QUANTA</v>
          </cell>
          <cell r="U8447">
            <v>10</v>
          </cell>
          <cell r="AC8447">
            <v>43755</v>
          </cell>
          <cell r="BF8447">
            <v>11.200000000000001</v>
          </cell>
        </row>
        <row r="8448">
          <cell r="B8448" t="str">
            <v>NOTEBOOK</v>
          </cell>
          <cell r="D8448" t="str">
            <v>QUANTA</v>
          </cell>
          <cell r="U8448">
            <v>10</v>
          </cell>
          <cell r="AC8448">
            <v>43755</v>
          </cell>
          <cell r="BF8448">
            <v>35.799999999999997</v>
          </cell>
        </row>
        <row r="8449">
          <cell r="B8449" t="str">
            <v>NOTEBOOK</v>
          </cell>
          <cell r="D8449" t="str">
            <v>QUANTA</v>
          </cell>
          <cell r="U8449">
            <v>10</v>
          </cell>
          <cell r="AC8449">
            <v>43755</v>
          </cell>
          <cell r="BF8449">
            <v>34.200000000000003</v>
          </cell>
        </row>
        <row r="8450">
          <cell r="B8450" t="str">
            <v>NOTEBOOK</v>
          </cell>
          <cell r="D8450" t="str">
            <v>QUANTA</v>
          </cell>
          <cell r="U8450">
            <v>10</v>
          </cell>
          <cell r="AC8450">
            <v>43755</v>
          </cell>
          <cell r="BF8450">
            <v>11.200000000000001</v>
          </cell>
        </row>
        <row r="8451">
          <cell r="B8451" t="str">
            <v>NOTEBOOK</v>
          </cell>
          <cell r="D8451" t="str">
            <v>QUANTA</v>
          </cell>
          <cell r="U8451">
            <v>10</v>
          </cell>
          <cell r="AC8451">
            <v>43755</v>
          </cell>
          <cell r="BF8451">
            <v>80.600000000000009</v>
          </cell>
        </row>
        <row r="8452">
          <cell r="B8452" t="str">
            <v>NOTEBOOK</v>
          </cell>
          <cell r="D8452" t="str">
            <v>QUANTA</v>
          </cell>
          <cell r="U8452">
            <v>10</v>
          </cell>
          <cell r="AC8452">
            <v>43755</v>
          </cell>
          <cell r="BF8452">
            <v>80.600000000000009</v>
          </cell>
        </row>
        <row r="8453">
          <cell r="B8453" t="str">
            <v>NOTEBOOK</v>
          </cell>
          <cell r="D8453" t="str">
            <v>QUANTA</v>
          </cell>
          <cell r="U8453">
            <v>10</v>
          </cell>
          <cell r="AC8453">
            <v>43755</v>
          </cell>
          <cell r="BF8453">
            <v>80.600000000000009</v>
          </cell>
        </row>
        <row r="8454">
          <cell r="B8454" t="str">
            <v>NOTEBOOK</v>
          </cell>
          <cell r="D8454" t="str">
            <v>COMPAL</v>
          </cell>
          <cell r="U8454">
            <v>20</v>
          </cell>
          <cell r="AC8454">
            <v>43903</v>
          </cell>
          <cell r="BF8454">
            <v>24.2</v>
          </cell>
        </row>
        <row r="8455">
          <cell r="B8455" t="str">
            <v>NOTEBOOK</v>
          </cell>
          <cell r="D8455" t="str">
            <v>COMPAL</v>
          </cell>
          <cell r="U8455">
            <v>20</v>
          </cell>
          <cell r="AC8455">
            <v>43781</v>
          </cell>
          <cell r="BF8455">
            <v>22.200000000000003</v>
          </cell>
        </row>
        <row r="8456">
          <cell r="B8456" t="str">
            <v>NOTEBOOK</v>
          </cell>
          <cell r="D8456" t="str">
            <v>COMPAL</v>
          </cell>
          <cell r="U8456">
            <v>20</v>
          </cell>
          <cell r="AC8456">
            <v>43839</v>
          </cell>
          <cell r="BF8456">
            <v>22.200000000000003</v>
          </cell>
        </row>
        <row r="8457">
          <cell r="B8457" t="str">
            <v>NOTEBOOK</v>
          </cell>
          <cell r="D8457" t="str">
            <v>COMPAL</v>
          </cell>
          <cell r="U8457">
            <v>20</v>
          </cell>
          <cell r="AC8457">
            <v>43903</v>
          </cell>
          <cell r="BF8457">
            <v>22.200000000000003</v>
          </cell>
        </row>
        <row r="8458">
          <cell r="B8458" t="str">
            <v>NOTEBOOK</v>
          </cell>
          <cell r="D8458" t="str">
            <v>COMPAL</v>
          </cell>
          <cell r="U8458">
            <v>80</v>
          </cell>
          <cell r="AC8458">
            <v>43738</v>
          </cell>
          <cell r="BF8458">
            <v>88.800000000000011</v>
          </cell>
        </row>
        <row r="8459">
          <cell r="B8459" t="str">
            <v>NOTEBOOK</v>
          </cell>
          <cell r="D8459" t="str">
            <v>COMPAL</v>
          </cell>
          <cell r="U8459">
            <v>50</v>
          </cell>
          <cell r="AC8459">
            <v>43909</v>
          </cell>
          <cell r="BF8459">
            <v>59</v>
          </cell>
        </row>
        <row r="8460">
          <cell r="B8460" t="str">
            <v>NOTEBOOK</v>
          </cell>
          <cell r="D8460" t="str">
            <v>COMPAL</v>
          </cell>
          <cell r="U8460">
            <v>10</v>
          </cell>
          <cell r="AC8460">
            <v>43781</v>
          </cell>
          <cell r="BF8460">
            <v>34.300000000000004</v>
          </cell>
        </row>
        <row r="8461">
          <cell r="B8461" t="str">
            <v>NOTEBOOK</v>
          </cell>
          <cell r="D8461" t="str">
            <v>COMPAL</v>
          </cell>
          <cell r="U8461">
            <v>10</v>
          </cell>
          <cell r="AC8461">
            <v>43903</v>
          </cell>
          <cell r="BF8461">
            <v>34.300000000000004</v>
          </cell>
        </row>
        <row r="8462">
          <cell r="B8462" t="str">
            <v>NOTEBOOK</v>
          </cell>
          <cell r="D8462" t="str">
            <v>COMPAL</v>
          </cell>
          <cell r="U8462">
            <v>10</v>
          </cell>
          <cell r="AC8462">
            <v>43943</v>
          </cell>
          <cell r="BF8462">
            <v>34.300000000000004</v>
          </cell>
        </row>
        <row r="8463">
          <cell r="B8463" t="str">
            <v>NOTEBOOK</v>
          </cell>
          <cell r="D8463" t="str">
            <v>COMPAL</v>
          </cell>
          <cell r="U8463">
            <v>10</v>
          </cell>
          <cell r="AC8463">
            <v>43810</v>
          </cell>
          <cell r="BF8463">
            <v>34.300000000000004</v>
          </cell>
        </row>
        <row r="8464">
          <cell r="B8464" t="str">
            <v>NOTEBOOK</v>
          </cell>
          <cell r="D8464" t="str">
            <v>COMPAL</v>
          </cell>
          <cell r="U8464">
            <v>10</v>
          </cell>
          <cell r="AC8464">
            <v>43839</v>
          </cell>
          <cell r="BF8464">
            <v>34.300000000000004</v>
          </cell>
        </row>
        <row r="8465">
          <cell r="B8465" t="str">
            <v>NOTEBOOK</v>
          </cell>
          <cell r="D8465" t="str">
            <v>COMPAL</v>
          </cell>
          <cell r="U8465">
            <v>10</v>
          </cell>
          <cell r="AC8465">
            <v>43966</v>
          </cell>
          <cell r="BF8465">
            <v>27.1</v>
          </cell>
        </row>
        <row r="8466">
          <cell r="B8466" t="str">
            <v>NOTEBOOK</v>
          </cell>
          <cell r="D8466" t="str">
            <v>COMPAL</v>
          </cell>
          <cell r="U8466">
            <v>10</v>
          </cell>
          <cell r="AC8466">
            <v>43903</v>
          </cell>
          <cell r="BF8466">
            <v>27.1</v>
          </cell>
        </row>
        <row r="8467">
          <cell r="B8467" t="str">
            <v>NOTEBOOK</v>
          </cell>
          <cell r="D8467" t="str">
            <v>COMPAL</v>
          </cell>
          <cell r="U8467">
            <v>10</v>
          </cell>
          <cell r="AC8467">
            <v>43943</v>
          </cell>
          <cell r="BF8467">
            <v>27.1</v>
          </cell>
        </row>
        <row r="8468">
          <cell r="B8468" t="str">
            <v>NOTEBOOK</v>
          </cell>
          <cell r="D8468" t="str">
            <v>COMPAL</v>
          </cell>
          <cell r="U8468">
            <v>10</v>
          </cell>
          <cell r="AC8468">
            <v>43882</v>
          </cell>
          <cell r="BF8468">
            <v>27.1</v>
          </cell>
        </row>
        <row r="8469">
          <cell r="B8469" t="str">
            <v>NOTEBOOK</v>
          </cell>
          <cell r="D8469" t="str">
            <v>COMPAL</v>
          </cell>
          <cell r="U8469">
            <v>10</v>
          </cell>
          <cell r="AC8469">
            <v>43917</v>
          </cell>
          <cell r="BF8469">
            <v>27.1</v>
          </cell>
        </row>
        <row r="8470">
          <cell r="B8470" t="str">
            <v>NOTEBOOK</v>
          </cell>
          <cell r="D8470" t="str">
            <v>COMPAL</v>
          </cell>
          <cell r="U8470">
            <v>10</v>
          </cell>
          <cell r="AC8470">
            <v>43810</v>
          </cell>
          <cell r="BF8470">
            <v>27.1</v>
          </cell>
        </row>
        <row r="8471">
          <cell r="B8471" t="str">
            <v>NOTEBOOK</v>
          </cell>
          <cell r="D8471" t="str">
            <v>COMPAL</v>
          </cell>
          <cell r="U8471">
            <v>80</v>
          </cell>
          <cell r="AC8471">
            <v>43738</v>
          </cell>
          <cell r="BF8471">
            <v>216.8</v>
          </cell>
        </row>
        <row r="8472">
          <cell r="B8472" t="str">
            <v>NOTEBOOK</v>
          </cell>
          <cell r="D8472" t="str">
            <v>COMPAL</v>
          </cell>
          <cell r="U8472">
            <v>10</v>
          </cell>
          <cell r="AC8472">
            <v>43781</v>
          </cell>
          <cell r="BF8472">
            <v>27.1</v>
          </cell>
        </row>
        <row r="8473">
          <cell r="B8473" t="str">
            <v>NOTEBOOK</v>
          </cell>
          <cell r="D8473" t="str">
            <v>COMPAL</v>
          </cell>
          <cell r="U8473">
            <v>10</v>
          </cell>
          <cell r="AC8473">
            <v>43839</v>
          </cell>
          <cell r="BF8473">
            <v>27.1</v>
          </cell>
        </row>
        <row r="8474">
          <cell r="B8474" t="str">
            <v>NOTEBOOK</v>
          </cell>
          <cell r="D8474" t="str">
            <v>COMPAL</v>
          </cell>
          <cell r="U8474">
            <v>40</v>
          </cell>
          <cell r="AC8474">
            <v>43738</v>
          </cell>
          <cell r="BF8474">
            <v>75.599999999999994</v>
          </cell>
        </row>
        <row r="8475">
          <cell r="B8475" t="str">
            <v>NOTEBOOK</v>
          </cell>
          <cell r="D8475" t="str">
            <v>COMPAL</v>
          </cell>
          <cell r="U8475">
            <v>10</v>
          </cell>
          <cell r="AC8475">
            <v>43966</v>
          </cell>
          <cell r="BF8475">
            <v>18.899999999999999</v>
          </cell>
        </row>
        <row r="8476">
          <cell r="B8476" t="str">
            <v>NOTEBOOK</v>
          </cell>
          <cell r="D8476" t="str">
            <v>COMPAL</v>
          </cell>
          <cell r="U8476">
            <v>70</v>
          </cell>
          <cell r="AC8476">
            <v>43738</v>
          </cell>
          <cell r="BF8476">
            <v>519.4</v>
          </cell>
        </row>
        <row r="8477">
          <cell r="B8477" t="str">
            <v>NOTEBOOK</v>
          </cell>
          <cell r="D8477" t="str">
            <v>COMPAL</v>
          </cell>
          <cell r="U8477">
            <v>10</v>
          </cell>
          <cell r="AC8477">
            <v>43781</v>
          </cell>
          <cell r="BF8477">
            <v>74.2</v>
          </cell>
        </row>
        <row r="8478">
          <cell r="B8478" t="str">
            <v>NOTEBOOK</v>
          </cell>
          <cell r="D8478" t="str">
            <v>COMPAL</v>
          </cell>
          <cell r="U8478">
            <v>10</v>
          </cell>
          <cell r="AC8478">
            <v>43738</v>
          </cell>
          <cell r="BF8478">
            <v>1213</v>
          </cell>
        </row>
        <row r="8479">
          <cell r="B8479" t="str">
            <v>NOTEBOOK</v>
          </cell>
          <cell r="D8479" t="str">
            <v>WISTRON</v>
          </cell>
          <cell r="U8479">
            <v>20</v>
          </cell>
          <cell r="AC8479">
            <v>43748</v>
          </cell>
          <cell r="BF8479">
            <v>32.599999999999994</v>
          </cell>
        </row>
        <row r="8480">
          <cell r="B8480" t="str">
            <v>NOTEBOOK</v>
          </cell>
          <cell r="D8480" t="str">
            <v>WISTRON</v>
          </cell>
          <cell r="U8480">
            <v>25</v>
          </cell>
          <cell r="AC8480">
            <v>43748</v>
          </cell>
          <cell r="BF8480">
            <v>69.75</v>
          </cell>
        </row>
        <row r="8481">
          <cell r="B8481" t="str">
            <v>NOTEBOOK</v>
          </cell>
          <cell r="D8481" t="str">
            <v>WISTRON</v>
          </cell>
          <cell r="U8481">
            <v>20</v>
          </cell>
          <cell r="AC8481">
            <v>43963</v>
          </cell>
          <cell r="BF8481">
            <v>24</v>
          </cell>
        </row>
        <row r="8482">
          <cell r="B8482" t="str">
            <v>NOTEBOOK</v>
          </cell>
          <cell r="D8482" t="str">
            <v>WISTRON</v>
          </cell>
          <cell r="U8482">
            <v>20</v>
          </cell>
          <cell r="AC8482">
            <v>43879</v>
          </cell>
          <cell r="BF8482">
            <v>24</v>
          </cell>
        </row>
        <row r="8483">
          <cell r="B8483" t="str">
            <v>NOTEBOOK</v>
          </cell>
          <cell r="D8483" t="str">
            <v>WISTRON</v>
          </cell>
          <cell r="U8483">
            <v>20</v>
          </cell>
          <cell r="AC8483">
            <v>43774</v>
          </cell>
          <cell r="BF8483">
            <v>24</v>
          </cell>
        </row>
        <row r="8484">
          <cell r="B8484" t="str">
            <v>NOTEBOOK</v>
          </cell>
          <cell r="D8484" t="str">
            <v>WISTRON</v>
          </cell>
          <cell r="U8484">
            <v>30</v>
          </cell>
          <cell r="AC8484">
            <v>43752</v>
          </cell>
          <cell r="BF8484">
            <v>120.9</v>
          </cell>
        </row>
        <row r="8485">
          <cell r="B8485" t="str">
            <v>NOTEBOOK</v>
          </cell>
          <cell r="D8485" t="str">
            <v>WISTRON</v>
          </cell>
          <cell r="U8485">
            <v>40</v>
          </cell>
          <cell r="AC8485">
            <v>43752</v>
          </cell>
          <cell r="BF8485">
            <v>161.20000000000002</v>
          </cell>
        </row>
        <row r="8486">
          <cell r="B8486" t="str">
            <v>NOTEBOOK</v>
          </cell>
          <cell r="D8486" t="str">
            <v>WISTRON</v>
          </cell>
          <cell r="U8486">
            <v>10</v>
          </cell>
          <cell r="AC8486">
            <v>43752</v>
          </cell>
          <cell r="BF8486">
            <v>40.300000000000004</v>
          </cell>
        </row>
        <row r="8487">
          <cell r="B8487" t="str">
            <v>NOTEBOOK</v>
          </cell>
          <cell r="D8487" t="str">
            <v>WISTRON</v>
          </cell>
          <cell r="U8487">
            <v>5</v>
          </cell>
          <cell r="AC8487">
            <v>43752</v>
          </cell>
          <cell r="BF8487">
            <v>20.150000000000002</v>
          </cell>
        </row>
        <row r="8488">
          <cell r="B8488" t="str">
            <v>NOTEBOOK</v>
          </cell>
          <cell r="D8488" t="str">
            <v>WISTRON</v>
          </cell>
          <cell r="U8488">
            <v>10</v>
          </cell>
          <cell r="AC8488">
            <v>43752</v>
          </cell>
          <cell r="BF8488">
            <v>40.300000000000004</v>
          </cell>
        </row>
        <row r="8489">
          <cell r="B8489" t="str">
            <v>NOTEBOOK</v>
          </cell>
          <cell r="D8489" t="str">
            <v>WISTRON</v>
          </cell>
          <cell r="U8489">
            <v>18</v>
          </cell>
          <cell r="AC8489">
            <v>43748</v>
          </cell>
          <cell r="BF8489">
            <v>89.46</v>
          </cell>
        </row>
        <row r="8490">
          <cell r="B8490" t="str">
            <v>NOTEBOOK</v>
          </cell>
          <cell r="D8490" t="str">
            <v>WISTRON</v>
          </cell>
          <cell r="U8490">
            <v>13</v>
          </cell>
          <cell r="AC8490">
            <v>43748</v>
          </cell>
          <cell r="BF8490">
            <v>64.61</v>
          </cell>
        </row>
        <row r="8491">
          <cell r="B8491" t="str">
            <v>NOTEBOOK</v>
          </cell>
          <cell r="D8491" t="str">
            <v>WISTRON</v>
          </cell>
          <cell r="U8491">
            <v>35</v>
          </cell>
          <cell r="AC8491">
            <v>43748</v>
          </cell>
          <cell r="BF8491">
            <v>950.6</v>
          </cell>
        </row>
        <row r="8492">
          <cell r="B8492" t="str">
            <v>NOTEBOOK</v>
          </cell>
          <cell r="D8492" t="str">
            <v>WISTRON</v>
          </cell>
          <cell r="U8492">
            <v>35</v>
          </cell>
          <cell r="AC8492">
            <v>43748</v>
          </cell>
          <cell r="BF8492">
            <v>950.6</v>
          </cell>
        </row>
        <row r="8493">
          <cell r="B8493" t="str">
            <v>NOTEBOOK</v>
          </cell>
          <cell r="D8493" t="str">
            <v>WISTRON</v>
          </cell>
          <cell r="U8493">
            <v>20</v>
          </cell>
          <cell r="AC8493">
            <v>43879</v>
          </cell>
          <cell r="BF8493">
            <v>123.2</v>
          </cell>
        </row>
        <row r="8494">
          <cell r="B8494" t="str">
            <v>NOTEBOOK</v>
          </cell>
          <cell r="D8494" t="str">
            <v>WISTRON</v>
          </cell>
          <cell r="U8494">
            <v>10</v>
          </cell>
          <cell r="AC8494">
            <v>43748</v>
          </cell>
          <cell r="BF8494">
            <v>61.6</v>
          </cell>
        </row>
        <row r="8495">
          <cell r="B8495" t="str">
            <v>NOTEBOOK</v>
          </cell>
          <cell r="D8495" t="str">
            <v>WISTRON</v>
          </cell>
          <cell r="U8495">
            <v>55</v>
          </cell>
          <cell r="AC8495">
            <v>43770</v>
          </cell>
          <cell r="BF8495">
            <v>338.8</v>
          </cell>
        </row>
        <row r="8496">
          <cell r="B8496" t="str">
            <v>NOTEBOOK</v>
          </cell>
          <cell r="D8496" t="str">
            <v>WISTRON</v>
          </cell>
          <cell r="U8496">
            <v>10</v>
          </cell>
          <cell r="AC8496">
            <v>43748</v>
          </cell>
          <cell r="BF8496">
            <v>591.79999999999995</v>
          </cell>
        </row>
        <row r="8497">
          <cell r="B8497" t="str">
            <v>NOTEBOOK</v>
          </cell>
          <cell r="D8497" t="str">
            <v>WISTRON</v>
          </cell>
          <cell r="U8497">
            <v>28</v>
          </cell>
          <cell r="AC8497">
            <v>43760</v>
          </cell>
          <cell r="BF8497">
            <v>1657.04</v>
          </cell>
        </row>
        <row r="8498">
          <cell r="B8498" t="str">
            <v>NOTEBOOK</v>
          </cell>
          <cell r="D8498" t="str">
            <v>WISTRON</v>
          </cell>
          <cell r="U8498">
            <v>18</v>
          </cell>
          <cell r="AC8498">
            <v>43756</v>
          </cell>
          <cell r="BF8498">
            <v>488.88</v>
          </cell>
        </row>
        <row r="8499">
          <cell r="B8499" t="str">
            <v>NOTEBOOK</v>
          </cell>
          <cell r="D8499" t="str">
            <v>WISTRON</v>
          </cell>
          <cell r="U8499">
            <v>10</v>
          </cell>
          <cell r="AC8499">
            <v>43748</v>
          </cell>
          <cell r="BF8499">
            <v>271.60000000000002</v>
          </cell>
        </row>
        <row r="8500">
          <cell r="B8500" t="str">
            <v>NOTEBOOK</v>
          </cell>
          <cell r="D8500" t="str">
            <v>WISTRON</v>
          </cell>
          <cell r="U8500">
            <v>33</v>
          </cell>
          <cell r="AC8500">
            <v>43756</v>
          </cell>
          <cell r="BF8500">
            <v>203.28</v>
          </cell>
        </row>
        <row r="8501">
          <cell r="B8501" t="str">
            <v>NOTEBOOK</v>
          </cell>
          <cell r="D8501" t="str">
            <v>WISTRON</v>
          </cell>
          <cell r="U8501">
            <v>13</v>
          </cell>
          <cell r="AC8501">
            <v>43760</v>
          </cell>
          <cell r="BF8501">
            <v>769.34</v>
          </cell>
        </row>
        <row r="8502">
          <cell r="B8502" t="str">
            <v>NOTEBOOK</v>
          </cell>
          <cell r="D8502" t="str">
            <v>WISTRON</v>
          </cell>
          <cell r="U8502">
            <v>10</v>
          </cell>
          <cell r="AC8502">
            <v>43748</v>
          </cell>
          <cell r="BF8502">
            <v>591.79999999999995</v>
          </cell>
        </row>
        <row r="8503">
          <cell r="B8503" t="str">
            <v>NOTEBOOK</v>
          </cell>
          <cell r="D8503" t="str">
            <v>WISTRON</v>
          </cell>
          <cell r="U8503">
            <v>105</v>
          </cell>
          <cell r="AC8503">
            <v>43748</v>
          </cell>
          <cell r="BF8503">
            <v>157.5</v>
          </cell>
        </row>
        <row r="8504">
          <cell r="B8504" t="str">
            <v>NOTEBOOK</v>
          </cell>
          <cell r="D8504" t="str">
            <v>WISTRON</v>
          </cell>
          <cell r="U8504">
            <v>70</v>
          </cell>
          <cell r="AC8504">
            <v>43748</v>
          </cell>
          <cell r="BF8504">
            <v>189</v>
          </cell>
        </row>
        <row r="8505">
          <cell r="B8505" t="str">
            <v>NOTEBOOK</v>
          </cell>
          <cell r="D8505" t="str">
            <v>WISTRON</v>
          </cell>
          <cell r="U8505">
            <v>15</v>
          </cell>
          <cell r="AC8505">
            <v>43963</v>
          </cell>
          <cell r="BF8505">
            <v>45.3</v>
          </cell>
        </row>
        <row r="8506">
          <cell r="B8506" t="str">
            <v>NOTEBOOK</v>
          </cell>
          <cell r="D8506" t="str">
            <v>WISTRON</v>
          </cell>
          <cell r="U8506">
            <v>60</v>
          </cell>
          <cell r="AC8506">
            <v>43748</v>
          </cell>
          <cell r="BF8506">
            <v>181.2</v>
          </cell>
        </row>
        <row r="8507">
          <cell r="B8507" t="str">
            <v>NOTEBOOK</v>
          </cell>
          <cell r="D8507" t="str">
            <v>WISTRON</v>
          </cell>
          <cell r="U8507">
            <v>10</v>
          </cell>
          <cell r="AC8507">
            <v>43748</v>
          </cell>
          <cell r="BF8507">
            <v>372.40000000000003</v>
          </cell>
        </row>
        <row r="8508">
          <cell r="B8508" t="str">
            <v>NOTEBOOK</v>
          </cell>
          <cell r="D8508" t="str">
            <v>WISTRON</v>
          </cell>
          <cell r="U8508">
            <v>10</v>
          </cell>
          <cell r="AC8508">
            <v>43774</v>
          </cell>
          <cell r="BF8508">
            <v>372.40000000000003</v>
          </cell>
        </row>
        <row r="8509">
          <cell r="B8509" t="str">
            <v>NOTEBOOK</v>
          </cell>
          <cell r="D8509" t="str">
            <v>WISTRON</v>
          </cell>
          <cell r="U8509">
            <v>13</v>
          </cell>
          <cell r="AC8509">
            <v>43770</v>
          </cell>
          <cell r="BF8509">
            <v>484.12</v>
          </cell>
        </row>
        <row r="8510">
          <cell r="B8510" t="str">
            <v>NOTEBOOK</v>
          </cell>
          <cell r="D8510" t="str">
            <v>WISTRON</v>
          </cell>
          <cell r="U8510">
            <v>10</v>
          </cell>
          <cell r="AC8510">
            <v>43879</v>
          </cell>
          <cell r="BF8510">
            <v>372.40000000000003</v>
          </cell>
        </row>
        <row r="8511">
          <cell r="B8511" t="str">
            <v>NOTEBOOK</v>
          </cell>
          <cell r="D8511" t="str">
            <v>WISTRON</v>
          </cell>
          <cell r="U8511">
            <v>10</v>
          </cell>
          <cell r="AC8511">
            <v>43760</v>
          </cell>
          <cell r="BF8511">
            <v>372.40000000000003</v>
          </cell>
        </row>
        <row r="8512">
          <cell r="B8512" t="str">
            <v>NOTEBOOK</v>
          </cell>
          <cell r="D8512" t="str">
            <v>WISTRON</v>
          </cell>
          <cell r="U8512">
            <v>10</v>
          </cell>
          <cell r="AC8512">
            <v>43770</v>
          </cell>
          <cell r="BF8512">
            <v>372.40000000000003</v>
          </cell>
        </row>
        <row r="8513">
          <cell r="B8513" t="str">
            <v>NOTEBOOK</v>
          </cell>
          <cell r="D8513" t="str">
            <v>WISTRON</v>
          </cell>
          <cell r="U8513">
            <v>10</v>
          </cell>
          <cell r="AC8513">
            <v>43802</v>
          </cell>
          <cell r="BF8513">
            <v>372.40000000000003</v>
          </cell>
        </row>
        <row r="8514">
          <cell r="B8514" t="str">
            <v>NOTEBOOK</v>
          </cell>
          <cell r="D8514" t="str">
            <v>WISTRON</v>
          </cell>
          <cell r="U8514">
            <v>10</v>
          </cell>
          <cell r="AC8514">
            <v>43774</v>
          </cell>
          <cell r="BF8514">
            <v>372.40000000000003</v>
          </cell>
        </row>
        <row r="8515">
          <cell r="B8515" t="str">
            <v>NOTEBOOK</v>
          </cell>
          <cell r="D8515" t="str">
            <v>WISTRON</v>
          </cell>
          <cell r="U8515">
            <v>0</v>
          </cell>
          <cell r="BF8515">
            <v>0</v>
          </cell>
        </row>
        <row r="8516">
          <cell r="B8516" t="str">
            <v>NOTEBOOK</v>
          </cell>
          <cell r="D8516" t="str">
            <v>WISTRON</v>
          </cell>
          <cell r="U8516">
            <v>30</v>
          </cell>
          <cell r="AC8516">
            <v>43879</v>
          </cell>
          <cell r="BF8516">
            <v>780.6</v>
          </cell>
        </row>
        <row r="8517">
          <cell r="B8517" t="str">
            <v>NOTEBOOK</v>
          </cell>
          <cell r="D8517" t="str">
            <v>WISTRON</v>
          </cell>
          <cell r="U8517">
            <v>10</v>
          </cell>
          <cell r="AC8517">
            <v>43838</v>
          </cell>
          <cell r="BF8517">
            <v>260.2</v>
          </cell>
        </row>
        <row r="8518">
          <cell r="B8518" t="str">
            <v>NOTEBOOK</v>
          </cell>
          <cell r="D8518" t="str">
            <v>WISTRON</v>
          </cell>
          <cell r="U8518">
            <v>43</v>
          </cell>
          <cell r="AC8518">
            <v>43756</v>
          </cell>
          <cell r="BF8518">
            <v>1118.8599999999999</v>
          </cell>
        </row>
        <row r="8519">
          <cell r="B8519" t="str">
            <v>NOTEBOOK</v>
          </cell>
          <cell r="D8519" t="str">
            <v>WISTRON</v>
          </cell>
          <cell r="U8519">
            <v>10</v>
          </cell>
          <cell r="AC8519">
            <v>43802</v>
          </cell>
          <cell r="BF8519">
            <v>260.2</v>
          </cell>
        </row>
        <row r="8520">
          <cell r="B8520" t="str">
            <v>NOTEBOOK</v>
          </cell>
          <cell r="D8520" t="str">
            <v>WISTRON</v>
          </cell>
          <cell r="U8520">
            <v>20</v>
          </cell>
          <cell r="AC8520">
            <v>43774</v>
          </cell>
          <cell r="BF8520">
            <v>520.4</v>
          </cell>
        </row>
        <row r="8521">
          <cell r="B8521" t="str">
            <v>NOTEBOOK</v>
          </cell>
          <cell r="D8521" t="str">
            <v>WISTRON</v>
          </cell>
          <cell r="U8521">
            <v>2</v>
          </cell>
          <cell r="AC8521">
            <v>43748</v>
          </cell>
          <cell r="BF8521">
            <v>52.04</v>
          </cell>
        </row>
        <row r="8522">
          <cell r="B8522" t="str">
            <v>NOTEBOOK</v>
          </cell>
          <cell r="D8522" t="str">
            <v>WISTRON</v>
          </cell>
          <cell r="U8522">
            <v>10</v>
          </cell>
          <cell r="AC8522">
            <v>43774</v>
          </cell>
          <cell r="BF8522">
            <v>260.2</v>
          </cell>
        </row>
        <row r="8523">
          <cell r="B8523" t="str">
            <v>NOTEBOOK</v>
          </cell>
          <cell r="D8523" t="str">
            <v>WISTRON</v>
          </cell>
          <cell r="U8523">
            <v>10</v>
          </cell>
          <cell r="AC8523">
            <v>43748</v>
          </cell>
          <cell r="BF8523">
            <v>260.2</v>
          </cell>
        </row>
        <row r="8524">
          <cell r="B8524" t="str">
            <v>NOTEBOOK</v>
          </cell>
          <cell r="D8524" t="str">
            <v>WISTRON</v>
          </cell>
          <cell r="U8524">
            <v>20</v>
          </cell>
          <cell r="AC8524">
            <v>43838</v>
          </cell>
          <cell r="BF8524">
            <v>520.4</v>
          </cell>
        </row>
        <row r="8525">
          <cell r="B8525" t="str">
            <v>NOTEBOOK</v>
          </cell>
          <cell r="D8525" t="str">
            <v>WISTRON</v>
          </cell>
          <cell r="U8525">
            <v>25</v>
          </cell>
          <cell r="AC8525">
            <v>43748</v>
          </cell>
          <cell r="BF8525">
            <v>650.5</v>
          </cell>
        </row>
        <row r="8526">
          <cell r="B8526" t="str">
            <v>NOTEBOOK</v>
          </cell>
          <cell r="D8526" t="str">
            <v>WISTRON</v>
          </cell>
          <cell r="U8526">
            <v>20</v>
          </cell>
          <cell r="AC8526">
            <v>43774</v>
          </cell>
          <cell r="BF8526">
            <v>520.4</v>
          </cell>
        </row>
        <row r="8527">
          <cell r="B8527" t="str">
            <v>NOTEBOOK</v>
          </cell>
          <cell r="D8527" t="str">
            <v>WISTRON</v>
          </cell>
          <cell r="U8527">
            <v>20</v>
          </cell>
          <cell r="AC8527">
            <v>43802</v>
          </cell>
          <cell r="BF8527">
            <v>520.4</v>
          </cell>
        </row>
        <row r="8528">
          <cell r="B8528" t="str">
            <v>NOTEBOOK</v>
          </cell>
          <cell r="D8528" t="str">
            <v>WISTRON</v>
          </cell>
          <cell r="U8528">
            <v>5</v>
          </cell>
          <cell r="AC8528">
            <v>43760</v>
          </cell>
          <cell r="BF8528">
            <v>183.4</v>
          </cell>
        </row>
        <row r="8529">
          <cell r="B8529" t="str">
            <v>NOTEBOOK</v>
          </cell>
          <cell r="D8529" t="str">
            <v>WISTRON</v>
          </cell>
          <cell r="U8529">
            <v>5</v>
          </cell>
          <cell r="AC8529">
            <v>43748</v>
          </cell>
          <cell r="BF8529">
            <v>183.4</v>
          </cell>
        </row>
        <row r="8530">
          <cell r="B8530" t="str">
            <v>NOTEBOOK</v>
          </cell>
          <cell r="D8530" t="str">
            <v>WISTRON</v>
          </cell>
          <cell r="U8530">
            <v>30</v>
          </cell>
          <cell r="AC8530">
            <v>43748</v>
          </cell>
          <cell r="BF8530">
            <v>236.4</v>
          </cell>
        </row>
        <row r="8531">
          <cell r="B8531" t="str">
            <v>NOTEBOOK</v>
          </cell>
          <cell r="D8531" t="str">
            <v>WISTRON</v>
          </cell>
          <cell r="U8531">
            <v>15</v>
          </cell>
          <cell r="AC8531">
            <v>43963</v>
          </cell>
          <cell r="BF8531">
            <v>118.2</v>
          </cell>
        </row>
        <row r="8532">
          <cell r="B8532" t="str">
            <v>NOTEBOOK</v>
          </cell>
          <cell r="D8532" t="str">
            <v>WISTRON</v>
          </cell>
          <cell r="U8532">
            <v>30</v>
          </cell>
          <cell r="AC8532">
            <v>43774</v>
          </cell>
          <cell r="BF8532">
            <v>236.4</v>
          </cell>
        </row>
        <row r="8533">
          <cell r="B8533" t="str">
            <v>NOTEBOOK</v>
          </cell>
          <cell r="D8533" t="str">
            <v>WISTRON</v>
          </cell>
          <cell r="U8533">
            <v>15</v>
          </cell>
          <cell r="AC8533">
            <v>43838</v>
          </cell>
          <cell r="BF8533">
            <v>118.2</v>
          </cell>
        </row>
        <row r="8534">
          <cell r="B8534" t="str">
            <v>NOTEBOOK</v>
          </cell>
          <cell r="D8534" t="str">
            <v>WISTRON</v>
          </cell>
          <cell r="U8534">
            <v>15</v>
          </cell>
          <cell r="AC8534">
            <v>43893</v>
          </cell>
          <cell r="BF8534">
            <v>118.2</v>
          </cell>
        </row>
        <row r="8535">
          <cell r="B8535" t="str">
            <v>NOTEBOOK</v>
          </cell>
          <cell r="D8535" t="str">
            <v>WISTRON</v>
          </cell>
          <cell r="U8535">
            <v>5</v>
          </cell>
          <cell r="AC8535">
            <v>43802</v>
          </cell>
          <cell r="BF8535">
            <v>984.30000000000007</v>
          </cell>
        </row>
        <row r="8536">
          <cell r="B8536" t="str">
            <v>NOTEBOOK</v>
          </cell>
          <cell r="D8536" t="str">
            <v>WISTRON</v>
          </cell>
          <cell r="U8536">
            <v>8</v>
          </cell>
          <cell r="AC8536">
            <v>43756</v>
          </cell>
          <cell r="BF8536">
            <v>1574.88</v>
          </cell>
        </row>
        <row r="8537">
          <cell r="B8537" t="str">
            <v>NOTEBOOK</v>
          </cell>
          <cell r="D8537" t="str">
            <v>WISTRON</v>
          </cell>
          <cell r="U8537">
            <v>10</v>
          </cell>
          <cell r="AC8537">
            <v>43774</v>
          </cell>
          <cell r="BF8537">
            <v>1968.6000000000001</v>
          </cell>
        </row>
        <row r="8538">
          <cell r="B8538" t="str">
            <v>NOTEBOOK</v>
          </cell>
          <cell r="D8538" t="str">
            <v>WISTRON</v>
          </cell>
          <cell r="U8538">
            <v>5</v>
          </cell>
          <cell r="AC8538">
            <v>43903</v>
          </cell>
          <cell r="BF8538">
            <v>1243.5</v>
          </cell>
        </row>
        <row r="8539">
          <cell r="B8539" t="str">
            <v>NOTEBOOK</v>
          </cell>
          <cell r="D8539" t="str">
            <v>WISTRON</v>
          </cell>
          <cell r="U8539">
            <v>3</v>
          </cell>
          <cell r="AC8539">
            <v>43893</v>
          </cell>
          <cell r="BF8539">
            <v>746.09999999999991</v>
          </cell>
        </row>
        <row r="8540">
          <cell r="B8540" t="str">
            <v>NOTEBOOK</v>
          </cell>
          <cell r="D8540" t="str">
            <v>WISTRON</v>
          </cell>
          <cell r="U8540">
            <v>2</v>
          </cell>
          <cell r="AC8540">
            <v>43812</v>
          </cell>
          <cell r="BF8540">
            <v>497.4</v>
          </cell>
        </row>
        <row r="8541">
          <cell r="B8541" t="str">
            <v>NOTEBOOK</v>
          </cell>
          <cell r="D8541" t="str">
            <v>WISTRON</v>
          </cell>
          <cell r="U8541">
            <v>5</v>
          </cell>
          <cell r="AC8541">
            <v>43903</v>
          </cell>
          <cell r="BF8541">
            <v>1243.5</v>
          </cell>
        </row>
        <row r="8542">
          <cell r="B8542" t="str">
            <v>NOTEBOOK</v>
          </cell>
          <cell r="D8542" t="str">
            <v>WISTRON</v>
          </cell>
          <cell r="U8542">
            <v>5</v>
          </cell>
          <cell r="AC8542">
            <v>43770</v>
          </cell>
          <cell r="BF8542">
            <v>1243.5</v>
          </cell>
        </row>
        <row r="8543">
          <cell r="B8543" t="str">
            <v>NOTEBOOK</v>
          </cell>
          <cell r="D8543" t="str">
            <v>WISTRON</v>
          </cell>
          <cell r="U8543">
            <v>13</v>
          </cell>
          <cell r="AC8543">
            <v>43903</v>
          </cell>
          <cell r="BF8543">
            <v>3233.1</v>
          </cell>
        </row>
        <row r="8544">
          <cell r="B8544" t="str">
            <v>NOTEBOOK</v>
          </cell>
          <cell r="D8544" t="str">
            <v>WISTRON</v>
          </cell>
          <cell r="U8544">
            <v>3</v>
          </cell>
          <cell r="AC8544">
            <v>43879</v>
          </cell>
          <cell r="BF8544">
            <v>853.37999999999988</v>
          </cell>
        </row>
        <row r="8545">
          <cell r="B8545" t="str">
            <v>NOTEBOOK</v>
          </cell>
          <cell r="D8545" t="str">
            <v>WISTRON</v>
          </cell>
          <cell r="U8545">
            <v>4</v>
          </cell>
          <cell r="AC8545">
            <v>43777</v>
          </cell>
          <cell r="BF8545">
            <v>1137.8399999999999</v>
          </cell>
        </row>
        <row r="8546">
          <cell r="B8546" t="str">
            <v>NOTEBOOK</v>
          </cell>
          <cell r="D8546" t="str">
            <v>WISTRON</v>
          </cell>
          <cell r="U8546">
            <v>3</v>
          </cell>
          <cell r="AC8546">
            <v>43808</v>
          </cell>
          <cell r="BF8546">
            <v>853.37999999999988</v>
          </cell>
        </row>
        <row r="8547">
          <cell r="B8547" t="str">
            <v>NOTEBOOK</v>
          </cell>
          <cell r="D8547" t="str">
            <v>WISTRON</v>
          </cell>
          <cell r="U8547">
            <v>10</v>
          </cell>
          <cell r="AC8547">
            <v>43910</v>
          </cell>
          <cell r="BF8547">
            <v>2844.6</v>
          </cell>
        </row>
        <row r="8548">
          <cell r="B8548" t="str">
            <v>NOTEBOOK</v>
          </cell>
          <cell r="D8548" t="str">
            <v>WISTRON</v>
          </cell>
          <cell r="U8548">
            <v>7</v>
          </cell>
          <cell r="AC8548">
            <v>43812</v>
          </cell>
          <cell r="BF8548">
            <v>2785.02</v>
          </cell>
        </row>
        <row r="8549">
          <cell r="B8549" t="str">
            <v>NOTEBOOK</v>
          </cell>
          <cell r="D8549" t="str">
            <v>WISTRON</v>
          </cell>
          <cell r="U8549">
            <v>4</v>
          </cell>
          <cell r="AC8549">
            <v>43788</v>
          </cell>
          <cell r="BF8549">
            <v>1591.44</v>
          </cell>
        </row>
        <row r="8550">
          <cell r="B8550" t="str">
            <v>NOTEBOOK</v>
          </cell>
          <cell r="D8550" t="str">
            <v>WISTRON</v>
          </cell>
          <cell r="U8550">
            <v>16</v>
          </cell>
          <cell r="AC8550">
            <v>43903</v>
          </cell>
          <cell r="BF8550">
            <v>4923.3599999999997</v>
          </cell>
        </row>
        <row r="8551">
          <cell r="B8551" t="str">
            <v>NOTEBOOK</v>
          </cell>
          <cell r="D8551" t="str">
            <v>WISTRON</v>
          </cell>
          <cell r="U8551">
            <v>3</v>
          </cell>
          <cell r="AC8551">
            <v>43893</v>
          </cell>
          <cell r="BF8551">
            <v>923.12999999999988</v>
          </cell>
        </row>
        <row r="8552">
          <cell r="B8552" t="str">
            <v>NOTEBOOK</v>
          </cell>
          <cell r="D8552" t="str">
            <v>WISTRON</v>
          </cell>
          <cell r="U8552">
            <v>4</v>
          </cell>
          <cell r="AC8552">
            <v>43847</v>
          </cell>
          <cell r="BF8552">
            <v>1230.8399999999999</v>
          </cell>
        </row>
        <row r="8553">
          <cell r="B8553" t="str">
            <v>NOTEBOOK</v>
          </cell>
          <cell r="D8553" t="str">
            <v>WISTRON</v>
          </cell>
          <cell r="U8553">
            <v>2</v>
          </cell>
          <cell r="AC8553">
            <v>43770</v>
          </cell>
          <cell r="BF8553">
            <v>615.41999999999996</v>
          </cell>
        </row>
        <row r="8554">
          <cell r="B8554" t="str">
            <v>NOTEBOOK</v>
          </cell>
          <cell r="D8554" t="str">
            <v>WISTRON</v>
          </cell>
          <cell r="U8554">
            <v>5</v>
          </cell>
          <cell r="AC8554">
            <v>43812</v>
          </cell>
          <cell r="BF8554">
            <v>1538.55</v>
          </cell>
        </row>
        <row r="8555">
          <cell r="B8555" t="str">
            <v>NOTEBOOK</v>
          </cell>
          <cell r="D8555" t="str">
            <v>WISTRON</v>
          </cell>
          <cell r="U8555">
            <v>5</v>
          </cell>
          <cell r="AC8555">
            <v>43847</v>
          </cell>
          <cell r="BF8555">
            <v>1538.55</v>
          </cell>
        </row>
        <row r="8556">
          <cell r="B8556" t="str">
            <v>NOTEBOOK</v>
          </cell>
          <cell r="D8556" t="str">
            <v>WISTRON</v>
          </cell>
          <cell r="U8556">
            <v>7</v>
          </cell>
          <cell r="AC8556">
            <v>43808</v>
          </cell>
          <cell r="BF8556">
            <v>2947.77</v>
          </cell>
        </row>
        <row r="8557">
          <cell r="B8557" t="str">
            <v>NOTEBOOK</v>
          </cell>
          <cell r="D8557" t="str">
            <v>WISTRON</v>
          </cell>
          <cell r="U8557">
            <v>10</v>
          </cell>
          <cell r="AC8557">
            <v>43812</v>
          </cell>
          <cell r="BF8557">
            <v>4211.1000000000004</v>
          </cell>
        </row>
        <row r="8558">
          <cell r="B8558" t="str">
            <v>NOTEBOOK</v>
          </cell>
          <cell r="D8558" t="str">
            <v>WISTRON</v>
          </cell>
          <cell r="U8558">
            <v>1</v>
          </cell>
          <cell r="AC8558">
            <v>43777</v>
          </cell>
          <cell r="BF8558">
            <v>421.11</v>
          </cell>
        </row>
        <row r="8559">
          <cell r="B8559" t="str">
            <v>NOTEBOOK</v>
          </cell>
          <cell r="D8559" t="str">
            <v>WISTRON</v>
          </cell>
          <cell r="U8559">
            <v>20</v>
          </cell>
          <cell r="AC8559">
            <v>43748</v>
          </cell>
          <cell r="BF8559">
            <v>1587.4</v>
          </cell>
        </row>
        <row r="8560">
          <cell r="B8560" t="str">
            <v>NOTEBOOK</v>
          </cell>
          <cell r="D8560" t="str">
            <v>QUANTA</v>
          </cell>
          <cell r="U8560">
            <v>2</v>
          </cell>
          <cell r="AC8560">
            <v>43784</v>
          </cell>
          <cell r="BF8560">
            <v>999.86</v>
          </cell>
        </row>
        <row r="8561">
          <cell r="B8561" t="str">
            <v>NOTEBOOK</v>
          </cell>
          <cell r="D8561" t="str">
            <v>WISTRON</v>
          </cell>
          <cell r="U8561">
            <v>15</v>
          </cell>
          <cell r="AC8561">
            <v>43732</v>
          </cell>
          <cell r="BF8561">
            <v>105.45</v>
          </cell>
        </row>
        <row r="8562">
          <cell r="B8562" t="str">
            <v>NOTEBOOK</v>
          </cell>
          <cell r="D8562" t="str">
            <v>WISTRON</v>
          </cell>
          <cell r="U8562">
            <v>15</v>
          </cell>
          <cell r="AC8562">
            <v>43732</v>
          </cell>
          <cell r="BF8562">
            <v>151.5</v>
          </cell>
        </row>
        <row r="8563">
          <cell r="B8563" t="str">
            <v>NOTEBOOK</v>
          </cell>
          <cell r="D8563" t="str">
            <v>WISTRON</v>
          </cell>
          <cell r="U8563">
            <v>20</v>
          </cell>
          <cell r="AC8563">
            <v>43732</v>
          </cell>
          <cell r="BF8563">
            <v>80.399999999999991</v>
          </cell>
        </row>
        <row r="8564">
          <cell r="B8564" t="str">
            <v>NOTEBOOK</v>
          </cell>
          <cell r="D8564" t="str">
            <v>WISTRON</v>
          </cell>
          <cell r="U8564">
            <v>10</v>
          </cell>
          <cell r="AC8564">
            <v>43732</v>
          </cell>
          <cell r="BF8564">
            <v>241.9</v>
          </cell>
        </row>
        <row r="8565">
          <cell r="B8565" t="str">
            <v>NOTEBOOK</v>
          </cell>
          <cell r="D8565" t="str">
            <v>WISTRON</v>
          </cell>
          <cell r="U8565">
            <v>10</v>
          </cell>
          <cell r="AC8565">
            <v>43732</v>
          </cell>
          <cell r="BF8565">
            <v>157.89999999999998</v>
          </cell>
        </row>
        <row r="8566">
          <cell r="B8566" t="str">
            <v>DESKTOP</v>
          </cell>
          <cell r="D8566" t="str">
            <v>QUANTA</v>
          </cell>
          <cell r="U8566">
            <v>10</v>
          </cell>
          <cell r="AC8566">
            <v>43733</v>
          </cell>
          <cell r="BF8566">
            <v>33.700000000000003</v>
          </cell>
        </row>
        <row r="8567">
          <cell r="B8567" t="str">
            <v>DESKTOP</v>
          </cell>
          <cell r="D8567" t="str">
            <v>QUANTA</v>
          </cell>
          <cell r="U8567">
            <v>10</v>
          </cell>
          <cell r="AC8567">
            <v>43733</v>
          </cell>
          <cell r="BF8567">
            <v>10.8</v>
          </cell>
        </row>
        <row r="8568">
          <cell r="B8568" t="str">
            <v>NOTEBOOK</v>
          </cell>
          <cell r="D8568" t="str">
            <v>QUANTA</v>
          </cell>
          <cell r="U8568">
            <v>100</v>
          </cell>
          <cell r="AC8568">
            <v>43833</v>
          </cell>
          <cell r="BF8568">
            <v>115.99999999999999</v>
          </cell>
        </row>
        <row r="8569">
          <cell r="B8569" t="str">
            <v>NOTEBOOK</v>
          </cell>
          <cell r="D8569" t="str">
            <v>QUANTA</v>
          </cell>
          <cell r="U8569">
            <v>100</v>
          </cell>
          <cell r="AC8569">
            <v>43889</v>
          </cell>
          <cell r="BF8569">
            <v>115.99999999999999</v>
          </cell>
        </row>
        <row r="8570">
          <cell r="B8570" t="str">
            <v>NOTEBOOK</v>
          </cell>
          <cell r="D8570" t="str">
            <v>QUANTA</v>
          </cell>
          <cell r="U8570">
            <v>100</v>
          </cell>
          <cell r="AC8570">
            <v>43893</v>
          </cell>
          <cell r="BF8570">
            <v>115.99999999999999</v>
          </cell>
        </row>
        <row r="8571">
          <cell r="B8571" t="str">
            <v>NOTEBOOK</v>
          </cell>
          <cell r="D8571" t="str">
            <v>QUANTA</v>
          </cell>
          <cell r="U8571">
            <v>100</v>
          </cell>
          <cell r="AC8571">
            <v>43922</v>
          </cell>
          <cell r="BF8571">
            <v>115.99999999999999</v>
          </cell>
        </row>
        <row r="8572">
          <cell r="B8572" t="str">
            <v>NOTEBOOK</v>
          </cell>
          <cell r="D8572" t="str">
            <v>QUANTA</v>
          </cell>
          <cell r="U8572">
            <v>100</v>
          </cell>
          <cell r="AC8572">
            <v>43957</v>
          </cell>
          <cell r="BF8572">
            <v>115.99999999999999</v>
          </cell>
        </row>
        <row r="8573">
          <cell r="B8573" t="str">
            <v>NOTEBOOK</v>
          </cell>
          <cell r="D8573" t="str">
            <v>QUANTA</v>
          </cell>
          <cell r="U8573">
            <v>540</v>
          </cell>
          <cell r="AC8573">
            <v>43984</v>
          </cell>
          <cell r="BF8573">
            <v>626.4</v>
          </cell>
        </row>
        <row r="8574">
          <cell r="B8574" t="str">
            <v>NOTEBOOK</v>
          </cell>
          <cell r="D8574" t="str">
            <v>QUANTA</v>
          </cell>
          <cell r="U8574">
            <v>460</v>
          </cell>
          <cell r="AC8574">
            <v>43833</v>
          </cell>
          <cell r="BF8574">
            <v>874</v>
          </cell>
        </row>
        <row r="8575">
          <cell r="B8575" t="str">
            <v>NOTEBOOK</v>
          </cell>
          <cell r="D8575" t="str">
            <v>QUANTA</v>
          </cell>
          <cell r="U8575">
            <v>260</v>
          </cell>
          <cell r="AC8575">
            <v>43833</v>
          </cell>
          <cell r="BF8575">
            <v>213.2</v>
          </cell>
        </row>
        <row r="8576">
          <cell r="B8576" t="str">
            <v>NOTEBOOK</v>
          </cell>
          <cell r="D8576" t="str">
            <v>QUANTA</v>
          </cell>
          <cell r="U8576">
            <v>2100</v>
          </cell>
          <cell r="AC8576">
            <v>43833</v>
          </cell>
          <cell r="BF8576">
            <v>6762</v>
          </cell>
        </row>
        <row r="8577">
          <cell r="B8577" t="str">
            <v>NOTEBOOK</v>
          </cell>
          <cell r="D8577" t="str">
            <v>QUANTA</v>
          </cell>
          <cell r="U8577">
            <v>500</v>
          </cell>
          <cell r="AC8577">
            <v>43833</v>
          </cell>
          <cell r="BF8577">
            <v>950</v>
          </cell>
        </row>
        <row r="8578">
          <cell r="B8578" t="str">
            <v>NOTEBOOK</v>
          </cell>
          <cell r="D8578" t="str">
            <v>QUANTA</v>
          </cell>
          <cell r="U8578">
            <v>500</v>
          </cell>
          <cell r="AC8578">
            <v>43887</v>
          </cell>
          <cell r="BF8578">
            <v>950</v>
          </cell>
        </row>
        <row r="8579">
          <cell r="B8579" t="str">
            <v>NOTEBOOK</v>
          </cell>
          <cell r="D8579" t="str">
            <v>QUANTA</v>
          </cell>
          <cell r="U8579">
            <v>1000</v>
          </cell>
          <cell r="AC8579">
            <v>43896</v>
          </cell>
          <cell r="BF8579">
            <v>1900</v>
          </cell>
        </row>
        <row r="8580">
          <cell r="B8580" t="str">
            <v>NOTEBOOK</v>
          </cell>
          <cell r="D8580" t="str">
            <v>QUANTA</v>
          </cell>
          <cell r="U8580">
            <v>300</v>
          </cell>
          <cell r="AC8580">
            <v>43915</v>
          </cell>
          <cell r="BF8580">
            <v>570</v>
          </cell>
        </row>
        <row r="8581">
          <cell r="B8581" t="str">
            <v>NOTEBOOK</v>
          </cell>
          <cell r="D8581" t="str">
            <v>QUANTA</v>
          </cell>
          <cell r="U8581">
            <v>700</v>
          </cell>
          <cell r="AC8581">
            <v>43917</v>
          </cell>
          <cell r="BF8581">
            <v>1330</v>
          </cell>
        </row>
        <row r="8582">
          <cell r="B8582" t="str">
            <v>NOTEBOOK</v>
          </cell>
          <cell r="D8582" t="str">
            <v>QUANTA</v>
          </cell>
          <cell r="U8582">
            <v>1000</v>
          </cell>
          <cell r="AC8582">
            <v>43943</v>
          </cell>
          <cell r="BF8582">
            <v>1900</v>
          </cell>
        </row>
        <row r="8583">
          <cell r="B8583" t="str">
            <v>NOTEBOOK</v>
          </cell>
          <cell r="D8583" t="str">
            <v>QUANTA</v>
          </cell>
          <cell r="U8583">
            <v>0</v>
          </cell>
          <cell r="BF8583">
            <v>0</v>
          </cell>
        </row>
        <row r="8584">
          <cell r="B8584" t="str">
            <v>NOTEBOOK</v>
          </cell>
          <cell r="D8584" t="str">
            <v>QUANTA</v>
          </cell>
          <cell r="U8584">
            <v>2400</v>
          </cell>
          <cell r="AC8584">
            <v>43971</v>
          </cell>
          <cell r="BF8584">
            <v>4560</v>
          </cell>
        </row>
        <row r="8585">
          <cell r="B8585" t="str">
            <v>NOTEBOOK</v>
          </cell>
          <cell r="D8585" t="str">
            <v>QUANTA</v>
          </cell>
          <cell r="U8585">
            <v>1200</v>
          </cell>
          <cell r="AC8585">
            <v>43984</v>
          </cell>
          <cell r="BF8585">
            <v>2280</v>
          </cell>
        </row>
        <row r="8586">
          <cell r="B8586" t="str">
            <v>NOTEBOOK</v>
          </cell>
          <cell r="D8586" t="str">
            <v>QUANTA</v>
          </cell>
          <cell r="U8586">
            <v>1920</v>
          </cell>
          <cell r="AC8586">
            <v>43823</v>
          </cell>
          <cell r="BF8586">
            <v>1920</v>
          </cell>
        </row>
        <row r="8587">
          <cell r="B8587" t="str">
            <v>NOTEBOOK</v>
          </cell>
          <cell r="D8587" t="str">
            <v>QUANTA</v>
          </cell>
          <cell r="U8587">
            <v>1920</v>
          </cell>
          <cell r="AC8587">
            <v>43889</v>
          </cell>
          <cell r="BF8587">
            <v>1920</v>
          </cell>
        </row>
        <row r="8588">
          <cell r="B8588" t="str">
            <v>NOTEBOOK</v>
          </cell>
          <cell r="D8588" t="str">
            <v>QUANTA</v>
          </cell>
          <cell r="U8588">
            <v>1920</v>
          </cell>
          <cell r="AC8588">
            <v>43914</v>
          </cell>
          <cell r="BF8588">
            <v>1920</v>
          </cell>
        </row>
        <row r="8589">
          <cell r="B8589" t="str">
            <v>NOTEBOOK</v>
          </cell>
          <cell r="D8589" t="str">
            <v>QUANTA</v>
          </cell>
          <cell r="U8589">
            <v>120</v>
          </cell>
          <cell r="AC8589">
            <v>43922</v>
          </cell>
          <cell r="BF8589">
            <v>120</v>
          </cell>
        </row>
        <row r="8590">
          <cell r="B8590" t="str">
            <v>NOTEBOOK</v>
          </cell>
          <cell r="D8590" t="str">
            <v>QUANTA</v>
          </cell>
          <cell r="U8590">
            <v>1800</v>
          </cell>
          <cell r="AC8590">
            <v>43928</v>
          </cell>
          <cell r="BF8590">
            <v>1800</v>
          </cell>
        </row>
        <row r="8591">
          <cell r="B8591" t="str">
            <v>NOTEBOOK</v>
          </cell>
          <cell r="D8591" t="str">
            <v>QUANTA</v>
          </cell>
          <cell r="U8591">
            <v>1920</v>
          </cell>
          <cell r="AC8591">
            <v>43963</v>
          </cell>
          <cell r="BF8591">
            <v>1920</v>
          </cell>
        </row>
        <row r="8592">
          <cell r="B8592" t="str">
            <v>NOTEBOOK</v>
          </cell>
          <cell r="D8592" t="str">
            <v>QUANTA</v>
          </cell>
          <cell r="U8592">
            <v>0</v>
          </cell>
          <cell r="BF8592">
            <v>0</v>
          </cell>
        </row>
        <row r="8593">
          <cell r="B8593" t="str">
            <v>NOTEBOOK</v>
          </cell>
          <cell r="D8593" t="str">
            <v>QUANTA</v>
          </cell>
          <cell r="U8593">
            <v>300</v>
          </cell>
          <cell r="AC8593">
            <v>43804</v>
          </cell>
          <cell r="BF8593">
            <v>1638</v>
          </cell>
        </row>
        <row r="8594">
          <cell r="B8594" t="str">
            <v>NOTEBOOK</v>
          </cell>
          <cell r="D8594" t="str">
            <v>QUANTA</v>
          </cell>
          <cell r="U8594">
            <v>300</v>
          </cell>
          <cell r="AC8594">
            <v>43826</v>
          </cell>
          <cell r="BF8594">
            <v>1638</v>
          </cell>
        </row>
        <row r="8595">
          <cell r="B8595" t="str">
            <v>NOTEBOOK</v>
          </cell>
          <cell r="D8595" t="str">
            <v>QUANTA</v>
          </cell>
          <cell r="U8595">
            <v>300</v>
          </cell>
          <cell r="AC8595">
            <v>43889</v>
          </cell>
          <cell r="BF8595">
            <v>1638</v>
          </cell>
        </row>
        <row r="8596">
          <cell r="B8596" t="str">
            <v>NOTEBOOK</v>
          </cell>
          <cell r="D8596" t="str">
            <v>QUANTA</v>
          </cell>
          <cell r="U8596">
            <v>300</v>
          </cell>
          <cell r="AC8596">
            <v>43907</v>
          </cell>
          <cell r="BF8596">
            <v>1638</v>
          </cell>
        </row>
        <row r="8597">
          <cell r="B8597" t="str">
            <v>NOTEBOOK</v>
          </cell>
          <cell r="D8597" t="str">
            <v>QUANTA</v>
          </cell>
          <cell r="U8597">
            <v>300</v>
          </cell>
          <cell r="AC8597">
            <v>43922</v>
          </cell>
          <cell r="BF8597">
            <v>1638</v>
          </cell>
        </row>
        <row r="8598">
          <cell r="B8598" t="str">
            <v>NOTEBOOK</v>
          </cell>
          <cell r="D8598" t="str">
            <v>QUANTA</v>
          </cell>
          <cell r="U8598">
            <v>1500</v>
          </cell>
          <cell r="AC8598">
            <v>43957</v>
          </cell>
          <cell r="BF8598">
            <v>8190</v>
          </cell>
        </row>
        <row r="8599">
          <cell r="B8599" t="str">
            <v>NOTEBOOK</v>
          </cell>
          <cell r="D8599" t="str">
            <v>QUANTA</v>
          </cell>
          <cell r="U8599">
            <v>0</v>
          </cell>
          <cell r="BF8599">
            <v>0</v>
          </cell>
        </row>
        <row r="8600">
          <cell r="B8600" t="str">
            <v>NOTEBOOK</v>
          </cell>
          <cell r="D8600" t="str">
            <v>QUANTA</v>
          </cell>
          <cell r="U8600">
            <v>0</v>
          </cell>
          <cell r="BF8600">
            <v>0</v>
          </cell>
        </row>
        <row r="8601">
          <cell r="B8601" t="str">
            <v>NOTEBOOK</v>
          </cell>
          <cell r="D8601" t="str">
            <v>QUANTA</v>
          </cell>
          <cell r="U8601">
            <v>0</v>
          </cell>
          <cell r="BF8601">
            <v>0</v>
          </cell>
        </row>
        <row r="8602">
          <cell r="B8602" t="str">
            <v>NOTEBOOK</v>
          </cell>
          <cell r="D8602" t="str">
            <v>QUANTA</v>
          </cell>
          <cell r="U8602">
            <v>0</v>
          </cell>
          <cell r="BF8602">
            <v>0</v>
          </cell>
        </row>
        <row r="8603">
          <cell r="B8603" t="str">
            <v>NOTEBOOK</v>
          </cell>
          <cell r="D8603" t="str">
            <v>QUANTA</v>
          </cell>
          <cell r="U8603">
            <v>0</v>
          </cell>
          <cell r="BF8603">
            <v>0</v>
          </cell>
        </row>
        <row r="8604">
          <cell r="B8604" t="str">
            <v>NOTEBOOK</v>
          </cell>
          <cell r="D8604" t="str">
            <v>QUANTA</v>
          </cell>
          <cell r="U8604">
            <v>0</v>
          </cell>
          <cell r="BF8604">
            <v>0</v>
          </cell>
        </row>
        <row r="8605">
          <cell r="B8605" t="str">
            <v>DESKTOP</v>
          </cell>
          <cell r="D8605" t="str">
            <v>ECS</v>
          </cell>
          <cell r="U8605">
            <v>70</v>
          </cell>
          <cell r="AC8605">
            <v>43748</v>
          </cell>
          <cell r="BF8605">
            <v>3437.7</v>
          </cell>
        </row>
        <row r="8606">
          <cell r="B8606" t="str">
            <v>DESKTOP</v>
          </cell>
          <cell r="D8606" t="str">
            <v>ECS</v>
          </cell>
          <cell r="U8606">
            <v>100</v>
          </cell>
          <cell r="AC8606">
            <v>43781</v>
          </cell>
          <cell r="BF8606">
            <v>2530</v>
          </cell>
        </row>
        <row r="8607">
          <cell r="B8607" t="str">
            <v>DESKTOP</v>
          </cell>
          <cell r="D8607" t="str">
            <v>ECS</v>
          </cell>
          <cell r="U8607">
            <v>0</v>
          </cell>
          <cell r="BF8607">
            <v>0</v>
          </cell>
        </row>
        <row r="8608">
          <cell r="B8608" t="str">
            <v>DESKTOP</v>
          </cell>
          <cell r="D8608" t="str">
            <v>ECS</v>
          </cell>
          <cell r="U8608">
            <v>5</v>
          </cell>
          <cell r="AC8608">
            <v>43767</v>
          </cell>
          <cell r="BF8608">
            <v>319.10000000000002</v>
          </cell>
        </row>
        <row r="8609">
          <cell r="B8609" t="str">
            <v>DESKTOP</v>
          </cell>
          <cell r="D8609" t="str">
            <v>ECS</v>
          </cell>
          <cell r="U8609">
            <v>10</v>
          </cell>
          <cell r="AC8609">
            <v>43763</v>
          </cell>
          <cell r="BF8609">
            <v>853.7</v>
          </cell>
        </row>
        <row r="8610">
          <cell r="B8610" t="str">
            <v>NOTEBOOK</v>
          </cell>
          <cell r="D8610" t="str">
            <v>QUANTA</v>
          </cell>
          <cell r="U8610">
            <v>80</v>
          </cell>
          <cell r="AC8610">
            <v>43787</v>
          </cell>
          <cell r="BF8610">
            <v>908</v>
          </cell>
        </row>
        <row r="8611">
          <cell r="B8611" t="str">
            <v>NOTEBOOK</v>
          </cell>
          <cell r="D8611" t="str">
            <v>QUANTA</v>
          </cell>
          <cell r="U8611">
            <v>2</v>
          </cell>
          <cell r="AC8611">
            <v>43757</v>
          </cell>
          <cell r="BF8611">
            <v>430.58</v>
          </cell>
        </row>
        <row r="8612">
          <cell r="B8612" t="str">
            <v>NOTEBOOK</v>
          </cell>
          <cell r="D8612" t="str">
            <v>QUANTA</v>
          </cell>
          <cell r="U8612">
            <v>20</v>
          </cell>
          <cell r="AC8612">
            <v>43738</v>
          </cell>
          <cell r="BF8612">
            <v>26.6</v>
          </cell>
        </row>
        <row r="8613">
          <cell r="B8613" t="str">
            <v>NOTEBOOK</v>
          </cell>
          <cell r="D8613" t="str">
            <v>WISTRON</v>
          </cell>
          <cell r="U8613">
            <v>30</v>
          </cell>
          <cell r="AC8613">
            <v>43738</v>
          </cell>
          <cell r="BF8613">
            <v>303</v>
          </cell>
        </row>
        <row r="8614">
          <cell r="B8614" t="str">
            <v>NOTEBOOK</v>
          </cell>
          <cell r="D8614" t="str">
            <v>WISTRON</v>
          </cell>
          <cell r="U8614">
            <v>20</v>
          </cell>
          <cell r="AC8614">
            <v>43738</v>
          </cell>
          <cell r="BF8614">
            <v>80.399999999999991</v>
          </cell>
        </row>
        <row r="8615">
          <cell r="B8615" t="str">
            <v>NOTEBOOK</v>
          </cell>
          <cell r="D8615" t="str">
            <v>WISTRON</v>
          </cell>
          <cell r="U8615">
            <v>15</v>
          </cell>
          <cell r="AC8615">
            <v>43738</v>
          </cell>
          <cell r="BF8615">
            <v>105.45</v>
          </cell>
        </row>
        <row r="8616">
          <cell r="B8616" t="str">
            <v>NOTEBOOK</v>
          </cell>
          <cell r="D8616" t="str">
            <v>WISTRON</v>
          </cell>
          <cell r="U8616">
            <v>1</v>
          </cell>
          <cell r="AC8616">
            <v>43760</v>
          </cell>
          <cell r="BF8616">
            <v>724.01</v>
          </cell>
        </row>
        <row r="8617">
          <cell r="B8617" t="str">
            <v>NOTEBOOK</v>
          </cell>
          <cell r="D8617" t="str">
            <v>WISTRON</v>
          </cell>
          <cell r="U8617">
            <v>1</v>
          </cell>
          <cell r="AC8617">
            <v>43760</v>
          </cell>
          <cell r="BF8617">
            <v>1202.3599999999999</v>
          </cell>
        </row>
        <row r="8618">
          <cell r="B8618" t="str">
            <v>NOTEBOOK</v>
          </cell>
          <cell r="D8618" t="str">
            <v>WISTRON</v>
          </cell>
          <cell r="U8618">
            <v>0</v>
          </cell>
          <cell r="BF8618">
            <v>0</v>
          </cell>
        </row>
        <row r="8619">
          <cell r="B8619" t="str">
            <v>NOTEBOOK</v>
          </cell>
          <cell r="D8619" t="str">
            <v>WISTRON</v>
          </cell>
          <cell r="U8619">
            <v>2</v>
          </cell>
          <cell r="AC8619">
            <v>43760</v>
          </cell>
          <cell r="BF8619">
            <v>2404.7199999999998</v>
          </cell>
        </row>
        <row r="8620">
          <cell r="B8620" t="str">
            <v>NOTEBOOK</v>
          </cell>
          <cell r="D8620" t="str">
            <v>WISTRON</v>
          </cell>
          <cell r="U8620">
            <v>3</v>
          </cell>
          <cell r="AC8620">
            <v>43760</v>
          </cell>
          <cell r="BF8620">
            <v>2172.06</v>
          </cell>
        </row>
        <row r="8621">
          <cell r="B8621" t="str">
            <v>NOTEBOOK</v>
          </cell>
          <cell r="D8621" t="str">
            <v>COMPAL</v>
          </cell>
          <cell r="U8621">
            <v>5</v>
          </cell>
          <cell r="AC8621">
            <v>43732</v>
          </cell>
          <cell r="BF8621">
            <v>1982.1000000000001</v>
          </cell>
        </row>
        <row r="8622">
          <cell r="B8622" t="str">
            <v>NOTEBOOK</v>
          </cell>
          <cell r="D8622" t="str">
            <v>COMPAL</v>
          </cell>
          <cell r="U8622">
            <v>0</v>
          </cell>
          <cell r="BF8622">
            <v>0</v>
          </cell>
        </row>
        <row r="8623">
          <cell r="B8623" t="str">
            <v>NOTEBOOK</v>
          </cell>
          <cell r="D8623" t="str">
            <v>COMPAL</v>
          </cell>
          <cell r="U8623">
            <v>0</v>
          </cell>
          <cell r="BF8623">
            <v>0</v>
          </cell>
        </row>
        <row r="8624">
          <cell r="B8624" t="str">
            <v>NOTEBOOK</v>
          </cell>
          <cell r="D8624" t="str">
            <v>COMPAL</v>
          </cell>
          <cell r="U8624">
            <v>0</v>
          </cell>
          <cell r="BF8624">
            <v>0</v>
          </cell>
        </row>
        <row r="8625">
          <cell r="B8625" t="str">
            <v>NOTEBOOK</v>
          </cell>
          <cell r="D8625" t="str">
            <v>COMPAL</v>
          </cell>
          <cell r="U8625">
            <v>1400</v>
          </cell>
          <cell r="AC8625">
            <v>43738</v>
          </cell>
          <cell r="BF8625">
            <v>10472</v>
          </cell>
        </row>
        <row r="8626">
          <cell r="B8626" t="str">
            <v>NOTEBOOK</v>
          </cell>
          <cell r="D8626" t="str">
            <v>COMPAL</v>
          </cell>
          <cell r="U8626">
            <v>800</v>
          </cell>
          <cell r="AC8626">
            <v>43748</v>
          </cell>
          <cell r="BF8626">
            <v>5984</v>
          </cell>
        </row>
        <row r="8627">
          <cell r="B8627" t="str">
            <v>NOTEBOOK</v>
          </cell>
          <cell r="D8627" t="str">
            <v>COMPAL</v>
          </cell>
          <cell r="U8627">
            <v>730</v>
          </cell>
          <cell r="AC8627">
            <v>43738</v>
          </cell>
          <cell r="BF8627">
            <v>5460.4000000000005</v>
          </cell>
        </row>
        <row r="8628">
          <cell r="B8628" t="str">
            <v>NOTEBOOK</v>
          </cell>
          <cell r="D8628" t="str">
            <v>QUANTA</v>
          </cell>
          <cell r="U8628">
            <v>26</v>
          </cell>
          <cell r="AC8628">
            <v>43756</v>
          </cell>
          <cell r="BF8628">
            <v>2390.96</v>
          </cell>
        </row>
        <row r="8629">
          <cell r="B8629" t="str">
            <v>NOTEBOOK</v>
          </cell>
          <cell r="D8629" t="str">
            <v>QUANTA</v>
          </cell>
          <cell r="U8629">
            <v>15</v>
          </cell>
          <cell r="AC8629">
            <v>43735</v>
          </cell>
          <cell r="BF8629">
            <v>1628.1000000000001</v>
          </cell>
        </row>
        <row r="8630">
          <cell r="B8630" t="str">
            <v>DESKTOP</v>
          </cell>
          <cell r="D8630" t="str">
            <v>ECS</v>
          </cell>
          <cell r="U8630">
            <v>10</v>
          </cell>
          <cell r="AC8630">
            <v>43756</v>
          </cell>
          <cell r="BF8630">
            <v>653.1</v>
          </cell>
        </row>
        <row r="8631">
          <cell r="B8631" t="str">
            <v>DESKTOP</v>
          </cell>
          <cell r="D8631" t="str">
            <v>ECS</v>
          </cell>
          <cell r="U8631">
            <v>21</v>
          </cell>
          <cell r="AC8631">
            <v>43748</v>
          </cell>
          <cell r="BF8631">
            <v>1314.18</v>
          </cell>
        </row>
        <row r="8632">
          <cell r="B8632" t="str">
            <v>DESKTOP</v>
          </cell>
          <cell r="D8632" t="str">
            <v>ECS</v>
          </cell>
          <cell r="U8632">
            <v>12</v>
          </cell>
          <cell r="AC8632">
            <v>43756</v>
          </cell>
          <cell r="BF8632">
            <v>783.72</v>
          </cell>
        </row>
        <row r="8633">
          <cell r="B8633" t="str">
            <v>DESKTOP</v>
          </cell>
          <cell r="D8633" t="str">
            <v>ECS</v>
          </cell>
          <cell r="U8633">
            <v>3</v>
          </cell>
          <cell r="AC8633">
            <v>43748</v>
          </cell>
          <cell r="BF8633">
            <v>195.93</v>
          </cell>
        </row>
        <row r="8634">
          <cell r="B8634" t="str">
            <v>DESKTOP</v>
          </cell>
          <cell r="D8634" t="str">
            <v>WISTRON</v>
          </cell>
          <cell r="U8634">
            <v>5</v>
          </cell>
          <cell r="AC8634">
            <v>43760</v>
          </cell>
          <cell r="BF8634">
            <v>649.95000000000005</v>
          </cell>
        </row>
        <row r="8635">
          <cell r="B8635" t="str">
            <v>DESKTOP</v>
          </cell>
          <cell r="D8635" t="str">
            <v>WISTRON</v>
          </cell>
          <cell r="U8635">
            <v>5</v>
          </cell>
          <cell r="AC8635">
            <v>43774</v>
          </cell>
          <cell r="BF8635">
            <v>649.95000000000005</v>
          </cell>
        </row>
        <row r="8636">
          <cell r="B8636" t="str">
            <v>DESKTOP</v>
          </cell>
          <cell r="D8636" t="str">
            <v>WISTRON</v>
          </cell>
          <cell r="U8636">
            <v>10</v>
          </cell>
          <cell r="AC8636">
            <v>43734</v>
          </cell>
          <cell r="BF8636">
            <v>791</v>
          </cell>
        </row>
        <row r="8637">
          <cell r="B8637" t="str">
            <v>DESKTOP</v>
          </cell>
          <cell r="D8637" t="str">
            <v>WISTRON</v>
          </cell>
          <cell r="U8637">
            <v>10</v>
          </cell>
          <cell r="AC8637">
            <v>43732</v>
          </cell>
          <cell r="BF8637">
            <v>640.19999999999993</v>
          </cell>
        </row>
        <row r="8638">
          <cell r="B8638" t="str">
            <v>NOTEBOOK</v>
          </cell>
          <cell r="D8638" t="str">
            <v>COMPAL</v>
          </cell>
          <cell r="U8638">
            <v>12</v>
          </cell>
          <cell r="AC8638">
            <v>43747</v>
          </cell>
          <cell r="BF8638">
            <v>2552.88</v>
          </cell>
        </row>
        <row r="8639">
          <cell r="B8639" t="str">
            <v>NOTEBOOK</v>
          </cell>
          <cell r="D8639" t="str">
            <v>COMPAL</v>
          </cell>
          <cell r="U8639">
            <v>10</v>
          </cell>
          <cell r="AC8639">
            <v>43747</v>
          </cell>
          <cell r="BF8639">
            <v>2864.7000000000003</v>
          </cell>
        </row>
        <row r="8640">
          <cell r="B8640" t="str">
            <v>NOTEBOOK</v>
          </cell>
          <cell r="D8640" t="str">
            <v>COMPAL</v>
          </cell>
          <cell r="U8640">
            <v>6</v>
          </cell>
          <cell r="AC8640">
            <v>43747</v>
          </cell>
          <cell r="BF8640">
            <v>2298.8999999999996</v>
          </cell>
        </row>
        <row r="8641">
          <cell r="B8641" t="str">
            <v>NOTEBOOK</v>
          </cell>
          <cell r="D8641" t="str">
            <v>COMPAL</v>
          </cell>
          <cell r="U8641">
            <v>10</v>
          </cell>
          <cell r="AC8641">
            <v>43747</v>
          </cell>
          <cell r="BF8641">
            <v>2125.9</v>
          </cell>
        </row>
        <row r="8642">
          <cell r="B8642" t="str">
            <v>NOTEBOOK</v>
          </cell>
          <cell r="D8642" t="str">
            <v>COMPAL</v>
          </cell>
          <cell r="U8642">
            <v>11</v>
          </cell>
          <cell r="AC8642">
            <v>43788</v>
          </cell>
          <cell r="BF8642">
            <v>1976.6999999999998</v>
          </cell>
        </row>
        <row r="8643">
          <cell r="B8643" t="str">
            <v>NOTEBOOK</v>
          </cell>
          <cell r="D8643" t="str">
            <v>COMPAL</v>
          </cell>
          <cell r="U8643">
            <v>7</v>
          </cell>
          <cell r="AC8643">
            <v>43747</v>
          </cell>
          <cell r="BF8643">
            <v>2417.4500000000003</v>
          </cell>
        </row>
        <row r="8644">
          <cell r="B8644" t="str">
            <v>NOTEBOOK</v>
          </cell>
          <cell r="D8644" t="str">
            <v>COMPAL</v>
          </cell>
          <cell r="U8644">
            <v>10</v>
          </cell>
          <cell r="AC8644">
            <v>43747</v>
          </cell>
          <cell r="BF8644">
            <v>2804</v>
          </cell>
        </row>
        <row r="8645">
          <cell r="B8645" t="str">
            <v>NOTEBOOK</v>
          </cell>
          <cell r="D8645" t="str">
            <v>COMPAL</v>
          </cell>
          <cell r="U8645">
            <v>10</v>
          </cell>
          <cell r="AC8645">
            <v>43735</v>
          </cell>
          <cell r="BF8645">
            <v>2634.6</v>
          </cell>
        </row>
        <row r="8646">
          <cell r="B8646" t="str">
            <v>NOTEBOOK</v>
          </cell>
          <cell r="D8646" t="str">
            <v>COMPAL</v>
          </cell>
          <cell r="U8646">
            <v>39</v>
          </cell>
          <cell r="AC8646">
            <v>43753</v>
          </cell>
          <cell r="BF8646">
            <v>13468.650000000001</v>
          </cell>
        </row>
        <row r="8647">
          <cell r="B8647" t="str">
            <v>NOTEBOOK</v>
          </cell>
          <cell r="D8647" t="str">
            <v>WISTRON</v>
          </cell>
          <cell r="U8647">
            <v>10</v>
          </cell>
          <cell r="AC8647">
            <v>43728</v>
          </cell>
          <cell r="BF8647">
            <v>998.5</v>
          </cell>
        </row>
        <row r="8648">
          <cell r="B8648" t="str">
            <v>NOTEBOOK</v>
          </cell>
          <cell r="D8648" t="str">
            <v>QUANTA</v>
          </cell>
          <cell r="U8648">
            <v>15</v>
          </cell>
          <cell r="AC8648">
            <v>43755</v>
          </cell>
          <cell r="BF8648">
            <v>799.65000000000009</v>
          </cell>
        </row>
        <row r="8649">
          <cell r="B8649" t="str">
            <v>NOTEBOOK</v>
          </cell>
          <cell r="D8649" t="str">
            <v>COMPAL</v>
          </cell>
          <cell r="U8649">
            <v>10</v>
          </cell>
          <cell r="AC8649">
            <v>43760</v>
          </cell>
          <cell r="BF8649">
            <v>3770.2</v>
          </cell>
        </row>
        <row r="8650">
          <cell r="B8650" t="str">
            <v>NOTEBOOK</v>
          </cell>
          <cell r="D8650" t="str">
            <v>COMPAL</v>
          </cell>
          <cell r="U8650">
            <v>10</v>
          </cell>
          <cell r="AC8650">
            <v>43755</v>
          </cell>
          <cell r="BF8650">
            <v>2261.3999999999996</v>
          </cell>
        </row>
        <row r="8651">
          <cell r="B8651" t="str">
            <v>NOTEBOOK</v>
          </cell>
          <cell r="D8651" t="str">
            <v>COMPAL</v>
          </cell>
          <cell r="U8651">
            <v>10</v>
          </cell>
          <cell r="AC8651">
            <v>43755</v>
          </cell>
          <cell r="BF8651">
            <v>2942.6</v>
          </cell>
        </row>
        <row r="8652">
          <cell r="B8652" t="str">
            <v>NOTEBOOK</v>
          </cell>
          <cell r="D8652" t="str">
            <v>COMPAL</v>
          </cell>
          <cell r="U8652">
            <v>20</v>
          </cell>
          <cell r="AC8652">
            <v>43755</v>
          </cell>
          <cell r="BF8652">
            <v>2289.7999999999997</v>
          </cell>
        </row>
        <row r="8653">
          <cell r="B8653" t="str">
            <v>NOTEBOOK</v>
          </cell>
          <cell r="D8653" t="str">
            <v>COMPAL</v>
          </cell>
          <cell r="U8653">
            <v>1</v>
          </cell>
          <cell r="AC8653">
            <v>43770</v>
          </cell>
          <cell r="BF8653">
            <v>73.45</v>
          </cell>
        </row>
        <row r="8654">
          <cell r="B8654" t="str">
            <v>NOTEBOOK</v>
          </cell>
          <cell r="D8654" t="str">
            <v>COMPAL</v>
          </cell>
          <cell r="U8654">
            <v>9</v>
          </cell>
          <cell r="AC8654">
            <v>43753</v>
          </cell>
          <cell r="BF8654">
            <v>661.05000000000007</v>
          </cell>
        </row>
        <row r="8655">
          <cell r="B8655" t="str">
            <v>NOTEBOOK</v>
          </cell>
          <cell r="D8655" t="str">
            <v>COMPAL</v>
          </cell>
          <cell r="U8655">
            <v>10</v>
          </cell>
          <cell r="AC8655">
            <v>43755</v>
          </cell>
          <cell r="BF8655">
            <v>758</v>
          </cell>
        </row>
        <row r="8656">
          <cell r="B8656" t="str">
            <v>NOTEBOOK</v>
          </cell>
          <cell r="D8656" t="str">
            <v>QUANTA</v>
          </cell>
          <cell r="U8656">
            <v>39</v>
          </cell>
          <cell r="AC8656">
            <v>43735</v>
          </cell>
          <cell r="BF8656">
            <v>4138.29</v>
          </cell>
        </row>
        <row r="8657">
          <cell r="B8657" t="str">
            <v>NOTEBOOK</v>
          </cell>
          <cell r="D8657" t="str">
            <v>QUANTA</v>
          </cell>
          <cell r="U8657">
            <v>26</v>
          </cell>
          <cell r="AC8657">
            <v>43735</v>
          </cell>
          <cell r="BF8657">
            <v>2180.36</v>
          </cell>
        </row>
        <row r="8658">
          <cell r="B8658" t="str">
            <v>NOTEBOOK</v>
          </cell>
          <cell r="D8658" t="str">
            <v>QUANTA</v>
          </cell>
          <cell r="U8658">
            <v>7</v>
          </cell>
          <cell r="AC8658">
            <v>43735</v>
          </cell>
          <cell r="BF8658">
            <v>1233.75</v>
          </cell>
        </row>
        <row r="8659">
          <cell r="B8659" t="str">
            <v>NOTEBOOK</v>
          </cell>
          <cell r="D8659" t="str">
            <v>WISTRON</v>
          </cell>
          <cell r="U8659">
            <v>24</v>
          </cell>
          <cell r="AC8659">
            <v>43753</v>
          </cell>
          <cell r="BF8659">
            <v>2289.12</v>
          </cell>
        </row>
        <row r="8660">
          <cell r="B8660" t="str">
            <v>NOTEBOOK</v>
          </cell>
          <cell r="D8660" t="str">
            <v>WISTRON</v>
          </cell>
          <cell r="U8660">
            <v>9</v>
          </cell>
          <cell r="AC8660">
            <v>43753</v>
          </cell>
          <cell r="BF8660">
            <v>1154.8799999999999</v>
          </cell>
        </row>
        <row r="8661">
          <cell r="B8661" t="str">
            <v>NOTEBOOK</v>
          </cell>
          <cell r="D8661" t="str">
            <v>WISTRON</v>
          </cell>
          <cell r="U8661">
            <v>30</v>
          </cell>
          <cell r="AC8661">
            <v>43773</v>
          </cell>
          <cell r="BF8661">
            <v>3849.6</v>
          </cell>
        </row>
        <row r="8662">
          <cell r="B8662" t="str">
            <v>DESKTOP</v>
          </cell>
          <cell r="D8662" t="str">
            <v>QUANTA</v>
          </cell>
          <cell r="U8662">
            <v>0</v>
          </cell>
          <cell r="BF8662">
            <v>0</v>
          </cell>
        </row>
        <row r="8663">
          <cell r="B8663" t="str">
            <v>NOTEBOOK</v>
          </cell>
          <cell r="D8663" t="str">
            <v>WISTRON</v>
          </cell>
          <cell r="U8663">
            <v>15</v>
          </cell>
          <cell r="AC8663">
            <v>43753</v>
          </cell>
          <cell r="BF8663">
            <v>1430.6999999999998</v>
          </cell>
        </row>
        <row r="8664">
          <cell r="B8664" t="str">
            <v>DESKTOP</v>
          </cell>
          <cell r="D8664" t="str">
            <v>ECS</v>
          </cell>
          <cell r="U8664">
            <v>0</v>
          </cell>
          <cell r="AC8664">
            <v>43781</v>
          </cell>
          <cell r="BF8664">
            <v>163.19999999999999</v>
          </cell>
        </row>
        <row r="8665">
          <cell r="B8665" t="str">
            <v>DESKTOP</v>
          </cell>
          <cell r="D8665" t="str">
            <v>ECS</v>
          </cell>
          <cell r="U8665">
            <v>0</v>
          </cell>
          <cell r="AC8665">
            <v>43732</v>
          </cell>
          <cell r="BF8665">
            <v>163.19999999999999</v>
          </cell>
        </row>
        <row r="8666">
          <cell r="B8666" t="str">
            <v>DESKTOP</v>
          </cell>
          <cell r="D8666" t="str">
            <v>ECS</v>
          </cell>
          <cell r="U8666">
            <v>0</v>
          </cell>
          <cell r="AC8666">
            <v>43781</v>
          </cell>
          <cell r="BF8666">
            <v>510.4</v>
          </cell>
        </row>
        <row r="8667">
          <cell r="B8667" t="str">
            <v>DESKTOP</v>
          </cell>
          <cell r="D8667" t="str">
            <v>ECS</v>
          </cell>
          <cell r="U8667">
            <v>0</v>
          </cell>
          <cell r="AC8667">
            <v>43753</v>
          </cell>
          <cell r="BF8667">
            <v>879.6</v>
          </cell>
        </row>
        <row r="8668">
          <cell r="B8668" t="str">
            <v>DESKTOP</v>
          </cell>
          <cell r="D8668" t="str">
            <v>ECS</v>
          </cell>
          <cell r="U8668">
            <v>0</v>
          </cell>
          <cell r="AC8668">
            <v>43753</v>
          </cell>
          <cell r="BF8668">
            <v>102.10000000000001</v>
          </cell>
        </row>
        <row r="8669">
          <cell r="B8669" t="str">
            <v>DESKTOP</v>
          </cell>
          <cell r="D8669" t="str">
            <v>ECS</v>
          </cell>
          <cell r="U8669">
            <v>0</v>
          </cell>
          <cell r="AC8669">
            <v>43753</v>
          </cell>
          <cell r="BF8669">
            <v>703.19999999999993</v>
          </cell>
        </row>
        <row r="8670">
          <cell r="B8670" t="str">
            <v>NOTEBOOK</v>
          </cell>
          <cell r="D8670" t="str">
            <v>QUANTA</v>
          </cell>
          <cell r="U8670">
            <v>5</v>
          </cell>
          <cell r="AC8670">
            <v>43755</v>
          </cell>
          <cell r="BF8670">
            <v>497</v>
          </cell>
        </row>
        <row r="8671">
          <cell r="B8671" t="str">
            <v>NOTEBOOK</v>
          </cell>
          <cell r="D8671" t="str">
            <v>QUANTA</v>
          </cell>
          <cell r="U8671">
            <v>5</v>
          </cell>
          <cell r="AC8671">
            <v>43755</v>
          </cell>
          <cell r="BF8671">
            <v>362</v>
          </cell>
        </row>
        <row r="8672">
          <cell r="B8672" t="str">
            <v>NOTEBOOK</v>
          </cell>
          <cell r="D8672" t="str">
            <v>QUANTA</v>
          </cell>
          <cell r="U8672">
            <v>7</v>
          </cell>
          <cell r="AC8672">
            <v>43755</v>
          </cell>
          <cell r="BF8672">
            <v>511.42</v>
          </cell>
        </row>
        <row r="8673">
          <cell r="B8673" t="str">
            <v>TABLET</v>
          </cell>
          <cell r="D8673" t="str">
            <v>PEGATRON</v>
          </cell>
          <cell r="U8673">
            <v>100</v>
          </cell>
          <cell r="AC8673">
            <v>43802</v>
          </cell>
          <cell r="BF8673">
            <v>22428</v>
          </cell>
        </row>
        <row r="8674">
          <cell r="B8674" t="str">
            <v>TABLET</v>
          </cell>
          <cell r="D8674" t="str">
            <v>PEGATRON</v>
          </cell>
          <cell r="U8674">
            <v>60</v>
          </cell>
          <cell r="AC8674">
            <v>43795</v>
          </cell>
          <cell r="BF8674">
            <v>13456.8</v>
          </cell>
        </row>
        <row r="8675">
          <cell r="B8675" t="str">
            <v>DESKTOP</v>
          </cell>
          <cell r="D8675" t="str">
            <v>ECS</v>
          </cell>
          <cell r="U8675">
            <v>47</v>
          </cell>
          <cell r="AC8675">
            <v>43770</v>
          </cell>
          <cell r="BF8675">
            <v>33.369999999999997</v>
          </cell>
        </row>
        <row r="8676">
          <cell r="B8676" t="str">
            <v>NOTEBOOK</v>
          </cell>
          <cell r="D8676" t="str">
            <v>QUANTA</v>
          </cell>
          <cell r="U8676">
            <v>15</v>
          </cell>
          <cell r="AC8676">
            <v>43757</v>
          </cell>
          <cell r="BF8676">
            <v>1535.5500000000002</v>
          </cell>
        </row>
        <row r="8677">
          <cell r="B8677" t="str">
            <v>NOTEBOOK</v>
          </cell>
          <cell r="D8677" t="str">
            <v>QUANTA</v>
          </cell>
          <cell r="U8677">
            <v>150</v>
          </cell>
          <cell r="AC8677">
            <v>43757</v>
          </cell>
          <cell r="BF8677">
            <v>1738.5</v>
          </cell>
        </row>
        <row r="8678">
          <cell r="B8678" t="str">
            <v>NOTEBOOK</v>
          </cell>
          <cell r="D8678" t="str">
            <v>QUANTA</v>
          </cell>
          <cell r="U8678">
            <v>10</v>
          </cell>
          <cell r="AC8678">
            <v>43738</v>
          </cell>
          <cell r="BF8678">
            <v>469.3</v>
          </cell>
        </row>
        <row r="8679">
          <cell r="B8679" t="str">
            <v>NOTEBOOK</v>
          </cell>
          <cell r="D8679" t="str">
            <v>QUANTA</v>
          </cell>
          <cell r="U8679">
            <v>10</v>
          </cell>
          <cell r="AC8679">
            <v>43738</v>
          </cell>
          <cell r="BF8679">
            <v>645.6</v>
          </cell>
        </row>
        <row r="8680">
          <cell r="B8680" t="str">
            <v>NOTEBOOK</v>
          </cell>
          <cell r="D8680" t="str">
            <v>QUANTA</v>
          </cell>
          <cell r="U8680">
            <v>10</v>
          </cell>
          <cell r="AC8680">
            <v>43738</v>
          </cell>
          <cell r="BF8680">
            <v>86.5</v>
          </cell>
        </row>
        <row r="8681">
          <cell r="B8681" t="str">
            <v>NOTEBOOK</v>
          </cell>
          <cell r="D8681" t="str">
            <v>QUANTA</v>
          </cell>
          <cell r="U8681">
            <v>10</v>
          </cell>
          <cell r="AC8681">
            <v>43738</v>
          </cell>
          <cell r="BF8681">
            <v>95.9</v>
          </cell>
        </row>
        <row r="8682">
          <cell r="B8682" t="str">
            <v>NOTEBOOK</v>
          </cell>
          <cell r="D8682" t="str">
            <v>QUANTA</v>
          </cell>
          <cell r="U8682">
            <v>10</v>
          </cell>
          <cell r="AC8682">
            <v>43738</v>
          </cell>
          <cell r="BF8682">
            <v>82.2</v>
          </cell>
        </row>
        <row r="8683">
          <cell r="B8683" t="str">
            <v>NOTEBOOK</v>
          </cell>
          <cell r="D8683" t="str">
            <v>QUANTA</v>
          </cell>
          <cell r="U8683">
            <v>10</v>
          </cell>
          <cell r="AC8683">
            <v>43738</v>
          </cell>
          <cell r="BF8683">
            <v>36.4</v>
          </cell>
        </row>
        <row r="8684">
          <cell r="B8684" t="str">
            <v>NOTEBOOK</v>
          </cell>
          <cell r="D8684" t="str">
            <v>QUANTA</v>
          </cell>
          <cell r="U8684">
            <v>10</v>
          </cell>
          <cell r="AC8684">
            <v>43738</v>
          </cell>
          <cell r="BF8684">
            <v>36.4</v>
          </cell>
        </row>
        <row r="8685">
          <cell r="B8685" t="str">
            <v>NOTEBOOK</v>
          </cell>
          <cell r="D8685" t="str">
            <v>QUANTA</v>
          </cell>
          <cell r="U8685">
            <v>10</v>
          </cell>
          <cell r="AC8685">
            <v>43738</v>
          </cell>
          <cell r="BF8685">
            <v>36.4</v>
          </cell>
        </row>
        <row r="8686">
          <cell r="B8686" t="str">
            <v>NOTEBOOK</v>
          </cell>
          <cell r="D8686" t="str">
            <v>QUANTA</v>
          </cell>
          <cell r="U8686">
            <v>10</v>
          </cell>
          <cell r="AC8686">
            <v>43738</v>
          </cell>
          <cell r="BF8686">
            <v>62.300000000000004</v>
          </cell>
        </row>
        <row r="8687">
          <cell r="B8687" t="str">
            <v>NOTEBOOK</v>
          </cell>
          <cell r="D8687" t="str">
            <v>QUANTA</v>
          </cell>
          <cell r="U8687">
            <v>10</v>
          </cell>
          <cell r="AC8687">
            <v>43738</v>
          </cell>
          <cell r="BF8687">
            <v>62.300000000000004</v>
          </cell>
        </row>
        <row r="8688">
          <cell r="B8688" t="str">
            <v>NOTEBOOK</v>
          </cell>
          <cell r="D8688" t="str">
            <v>QUANTA</v>
          </cell>
          <cell r="U8688">
            <v>10</v>
          </cell>
          <cell r="AC8688">
            <v>43738</v>
          </cell>
          <cell r="BF8688">
            <v>62.300000000000004</v>
          </cell>
        </row>
        <row r="8689">
          <cell r="B8689" t="str">
            <v>NOTEBOOK</v>
          </cell>
          <cell r="D8689" t="str">
            <v>WISTRON</v>
          </cell>
          <cell r="U8689">
            <v>13</v>
          </cell>
          <cell r="AC8689">
            <v>43738</v>
          </cell>
          <cell r="BF8689">
            <v>975.13000000000011</v>
          </cell>
        </row>
        <row r="8690">
          <cell r="B8690" t="str">
            <v>NOTEBOOK</v>
          </cell>
          <cell r="D8690" t="str">
            <v>COMPAL</v>
          </cell>
          <cell r="U8690">
            <v>200</v>
          </cell>
          <cell r="AC8690">
            <v>43783</v>
          </cell>
          <cell r="BF8690">
            <v>2</v>
          </cell>
        </row>
        <row r="8691">
          <cell r="B8691" t="str">
            <v>NOTEBOOK</v>
          </cell>
          <cell r="D8691" t="str">
            <v>COMPAL</v>
          </cell>
          <cell r="U8691">
            <v>5</v>
          </cell>
          <cell r="AC8691">
            <v>43915</v>
          </cell>
          <cell r="BF8691">
            <v>95.199999999999989</v>
          </cell>
        </row>
        <row r="8692">
          <cell r="B8692" t="str">
            <v>NOTEBOOK</v>
          </cell>
          <cell r="D8692" t="str">
            <v>COMPAL</v>
          </cell>
          <cell r="U8692">
            <v>5</v>
          </cell>
          <cell r="AC8692">
            <v>43915</v>
          </cell>
          <cell r="BF8692">
            <v>46.050000000000004</v>
          </cell>
        </row>
        <row r="8693">
          <cell r="B8693" t="str">
            <v>NOTEBOOK</v>
          </cell>
          <cell r="D8693" t="str">
            <v>WISTRON</v>
          </cell>
          <cell r="U8693">
            <v>5</v>
          </cell>
          <cell r="AC8693">
            <v>43756</v>
          </cell>
          <cell r="BF8693">
            <v>120.7</v>
          </cell>
        </row>
        <row r="8694">
          <cell r="B8694" t="str">
            <v>NOTEBOOK</v>
          </cell>
          <cell r="D8694" t="str">
            <v>QUANTA</v>
          </cell>
          <cell r="U8694">
            <v>15</v>
          </cell>
          <cell r="AC8694">
            <v>43755</v>
          </cell>
          <cell r="BF8694">
            <v>2408.85</v>
          </cell>
        </row>
        <row r="8695">
          <cell r="B8695" t="str">
            <v>NOTEBOOK</v>
          </cell>
          <cell r="D8695" t="str">
            <v>QUANTA</v>
          </cell>
          <cell r="U8695">
            <v>15</v>
          </cell>
          <cell r="AC8695">
            <v>43783</v>
          </cell>
          <cell r="BF8695">
            <v>3575.25</v>
          </cell>
        </row>
        <row r="8696">
          <cell r="B8696" t="str">
            <v>NOTEBOOK</v>
          </cell>
          <cell r="D8696" t="str">
            <v>QUANTA</v>
          </cell>
          <cell r="U8696">
            <v>15</v>
          </cell>
          <cell r="AC8696">
            <v>43783</v>
          </cell>
          <cell r="BF8696">
            <v>4080</v>
          </cell>
        </row>
        <row r="8697">
          <cell r="B8697" t="str">
            <v>NOTEBOOK</v>
          </cell>
          <cell r="D8697" t="str">
            <v>QUANTA</v>
          </cell>
          <cell r="U8697">
            <v>15</v>
          </cell>
          <cell r="AC8697">
            <v>43755</v>
          </cell>
          <cell r="BF8697">
            <v>5781</v>
          </cell>
        </row>
        <row r="8698">
          <cell r="B8698" t="str">
            <v>NOTEBOOK</v>
          </cell>
          <cell r="D8698" t="str">
            <v>QUANTA</v>
          </cell>
          <cell r="U8698">
            <v>15</v>
          </cell>
          <cell r="AC8698">
            <v>43755</v>
          </cell>
          <cell r="BF8698">
            <v>5276.25</v>
          </cell>
        </row>
        <row r="8699">
          <cell r="B8699" t="str">
            <v>NOTEBOOK</v>
          </cell>
          <cell r="D8699" t="str">
            <v>QUANTA</v>
          </cell>
          <cell r="U8699">
            <v>15</v>
          </cell>
          <cell r="AC8699">
            <v>43755</v>
          </cell>
          <cell r="BF8699">
            <v>4887.45</v>
          </cell>
        </row>
        <row r="8700">
          <cell r="B8700" t="str">
            <v>NOTEBOOK</v>
          </cell>
          <cell r="D8700" t="str">
            <v>QUANTA</v>
          </cell>
          <cell r="U8700">
            <v>15</v>
          </cell>
          <cell r="AC8700">
            <v>43755</v>
          </cell>
          <cell r="BF8700">
            <v>3186.4500000000003</v>
          </cell>
        </row>
        <row r="8701">
          <cell r="B8701" t="str">
            <v>NOTEBOOK</v>
          </cell>
          <cell r="D8701" t="str">
            <v>QUANTA</v>
          </cell>
          <cell r="U8701">
            <v>15</v>
          </cell>
          <cell r="AC8701">
            <v>43755</v>
          </cell>
          <cell r="BF8701">
            <v>4080</v>
          </cell>
        </row>
        <row r="8702">
          <cell r="B8702" t="str">
            <v>NOTEBOOK</v>
          </cell>
          <cell r="D8702" t="str">
            <v>QUANTA</v>
          </cell>
          <cell r="U8702">
            <v>15</v>
          </cell>
          <cell r="AC8702">
            <v>43755</v>
          </cell>
          <cell r="BF8702">
            <v>5781</v>
          </cell>
        </row>
        <row r="8703">
          <cell r="B8703" t="str">
            <v>NOTEBOOK</v>
          </cell>
          <cell r="D8703" t="str">
            <v>QUANTA</v>
          </cell>
          <cell r="U8703">
            <v>15</v>
          </cell>
          <cell r="AC8703">
            <v>43783</v>
          </cell>
          <cell r="BF8703">
            <v>3145.5</v>
          </cell>
        </row>
        <row r="8704">
          <cell r="B8704" t="str">
            <v>NOTEBOOK</v>
          </cell>
          <cell r="D8704" t="str">
            <v>QUANTA</v>
          </cell>
          <cell r="U8704">
            <v>16</v>
          </cell>
          <cell r="AC8704">
            <v>43783</v>
          </cell>
          <cell r="BF8704">
            <v>4184.6400000000003</v>
          </cell>
        </row>
        <row r="8705">
          <cell r="B8705" t="str">
            <v>NOTEBOOK</v>
          </cell>
          <cell r="D8705" t="str">
            <v>QUANTA</v>
          </cell>
          <cell r="U8705">
            <v>15</v>
          </cell>
          <cell r="AC8705">
            <v>43755</v>
          </cell>
          <cell r="BF8705">
            <v>5624.1</v>
          </cell>
        </row>
        <row r="8706">
          <cell r="B8706" t="str">
            <v>NOTEBOOK</v>
          </cell>
          <cell r="D8706" t="str">
            <v>QUANTA</v>
          </cell>
          <cell r="U8706">
            <v>5</v>
          </cell>
          <cell r="AC8706">
            <v>43755</v>
          </cell>
          <cell r="BF8706">
            <v>3012.6499999999996</v>
          </cell>
        </row>
        <row r="8707">
          <cell r="B8707" t="str">
            <v>NOTEBOOK</v>
          </cell>
          <cell r="D8707" t="str">
            <v>QUANTA</v>
          </cell>
          <cell r="U8707">
            <v>15</v>
          </cell>
          <cell r="AC8707">
            <v>43755</v>
          </cell>
          <cell r="BF8707">
            <v>2182.6499999999996</v>
          </cell>
        </row>
        <row r="8708">
          <cell r="B8708" t="str">
            <v>NOTEBOOK</v>
          </cell>
          <cell r="D8708" t="str">
            <v>QUANTA</v>
          </cell>
          <cell r="U8708">
            <v>15</v>
          </cell>
          <cell r="AC8708">
            <v>43755</v>
          </cell>
          <cell r="BF8708">
            <v>2247.4500000000003</v>
          </cell>
        </row>
        <row r="8709">
          <cell r="B8709" t="str">
            <v>NOTEBOOK</v>
          </cell>
          <cell r="D8709" t="str">
            <v>QUANTA</v>
          </cell>
          <cell r="U8709">
            <v>15</v>
          </cell>
          <cell r="AC8709">
            <v>43755</v>
          </cell>
          <cell r="BF8709">
            <v>1535.6999999999998</v>
          </cell>
        </row>
        <row r="8710">
          <cell r="B8710" t="str">
            <v>DESKTOP</v>
          </cell>
          <cell r="D8710" t="str">
            <v>QUANTA</v>
          </cell>
          <cell r="U8710">
            <v>10</v>
          </cell>
          <cell r="AC8710">
            <v>43755</v>
          </cell>
          <cell r="BF8710">
            <v>935.6</v>
          </cell>
        </row>
        <row r="8711">
          <cell r="B8711" t="str">
            <v>NOTEBOOK</v>
          </cell>
          <cell r="D8711" t="str">
            <v>QUANTA</v>
          </cell>
          <cell r="U8711">
            <v>15</v>
          </cell>
          <cell r="AC8711">
            <v>43755</v>
          </cell>
          <cell r="BF8711">
            <v>1669.95</v>
          </cell>
        </row>
        <row r="8712">
          <cell r="B8712" t="str">
            <v>NOTEBOOK</v>
          </cell>
          <cell r="D8712" t="str">
            <v>COMPAL</v>
          </cell>
          <cell r="U8712">
            <v>20</v>
          </cell>
          <cell r="AC8712">
            <v>43755</v>
          </cell>
          <cell r="BF8712">
            <v>62.199999999999996</v>
          </cell>
        </row>
        <row r="8713">
          <cell r="B8713" t="str">
            <v>NOTEBOOK</v>
          </cell>
          <cell r="D8713" t="str">
            <v>COMPAL</v>
          </cell>
          <cell r="U8713">
            <v>10</v>
          </cell>
          <cell r="AC8713">
            <v>43755</v>
          </cell>
          <cell r="BF8713">
            <v>163</v>
          </cell>
        </row>
        <row r="8714">
          <cell r="B8714" t="str">
            <v>NOTEBOOK</v>
          </cell>
          <cell r="D8714" t="str">
            <v>COMPAL</v>
          </cell>
          <cell r="U8714">
            <v>10</v>
          </cell>
          <cell r="AC8714">
            <v>43755</v>
          </cell>
          <cell r="BF8714">
            <v>32.799999999999997</v>
          </cell>
        </row>
        <row r="8715">
          <cell r="B8715" t="str">
            <v>NOTEBOOK</v>
          </cell>
          <cell r="D8715" t="str">
            <v>COMPAL</v>
          </cell>
          <cell r="U8715">
            <v>10</v>
          </cell>
          <cell r="AC8715">
            <v>43755</v>
          </cell>
          <cell r="BF8715">
            <v>382.1</v>
          </cell>
        </row>
        <row r="8716">
          <cell r="B8716" t="str">
            <v>NOTEBOOK</v>
          </cell>
          <cell r="D8716" t="str">
            <v>COMPAL</v>
          </cell>
          <cell r="U8716">
            <v>30</v>
          </cell>
          <cell r="AC8716">
            <v>43753</v>
          </cell>
          <cell r="BF8716">
            <v>5411.1</v>
          </cell>
        </row>
        <row r="8717">
          <cell r="B8717" t="str">
            <v>NOTEBOOK</v>
          </cell>
          <cell r="D8717" t="str">
            <v>COMPAL</v>
          </cell>
          <cell r="U8717">
            <v>30</v>
          </cell>
          <cell r="AC8717">
            <v>43747</v>
          </cell>
          <cell r="BF8717">
            <v>3434.7</v>
          </cell>
        </row>
        <row r="8718">
          <cell r="B8718" t="str">
            <v>NOTEBOOK</v>
          </cell>
          <cell r="D8718" t="str">
            <v>COMPAL</v>
          </cell>
          <cell r="U8718">
            <v>4</v>
          </cell>
          <cell r="AC8718">
            <v>43763</v>
          </cell>
          <cell r="BF8718">
            <v>1573.68</v>
          </cell>
        </row>
        <row r="8719">
          <cell r="B8719" t="str">
            <v>NOTEBOOK</v>
          </cell>
          <cell r="D8719" t="str">
            <v>COMPAL</v>
          </cell>
          <cell r="U8719">
            <v>15</v>
          </cell>
          <cell r="AC8719">
            <v>43753</v>
          </cell>
          <cell r="BF8719">
            <v>5901.3</v>
          </cell>
        </row>
        <row r="8720">
          <cell r="B8720" t="str">
            <v>NOTEBOOK</v>
          </cell>
          <cell r="D8720" t="str">
            <v>COMPAL</v>
          </cell>
          <cell r="U8720">
            <v>72</v>
          </cell>
          <cell r="AC8720">
            <v>43747</v>
          </cell>
          <cell r="BF8720">
            <v>23979.600000000002</v>
          </cell>
        </row>
        <row r="8721">
          <cell r="B8721" t="str">
            <v>NOTEBOOK</v>
          </cell>
          <cell r="D8721" t="str">
            <v>QUANTA</v>
          </cell>
          <cell r="U8721">
            <v>75</v>
          </cell>
          <cell r="AC8721">
            <v>43737</v>
          </cell>
          <cell r="BF8721">
            <v>7958.25</v>
          </cell>
        </row>
        <row r="8722">
          <cell r="B8722" t="str">
            <v>NOTEBOOK</v>
          </cell>
          <cell r="D8722" t="str">
            <v>QUANTA</v>
          </cell>
          <cell r="U8722">
            <v>190</v>
          </cell>
          <cell r="AC8722">
            <v>43750</v>
          </cell>
          <cell r="BF8722">
            <v>18886</v>
          </cell>
        </row>
        <row r="8723">
          <cell r="B8723" t="str">
            <v>NOTEBOOK</v>
          </cell>
          <cell r="D8723" t="str">
            <v>QUANTA</v>
          </cell>
          <cell r="U8723">
            <v>250</v>
          </cell>
          <cell r="AC8723">
            <v>43750</v>
          </cell>
          <cell r="BF8723">
            <v>18100</v>
          </cell>
        </row>
        <row r="8724">
          <cell r="B8724" t="str">
            <v>NOTEBOOK</v>
          </cell>
          <cell r="D8724" t="str">
            <v>QUANTA</v>
          </cell>
          <cell r="U8724">
            <v>20</v>
          </cell>
          <cell r="AC8724">
            <v>43737</v>
          </cell>
          <cell r="BF8724">
            <v>3525</v>
          </cell>
        </row>
        <row r="8725">
          <cell r="B8725" t="str">
            <v>NOTEBOOK</v>
          </cell>
          <cell r="D8725" t="str">
            <v>QUANTA</v>
          </cell>
          <cell r="U8725">
            <v>75</v>
          </cell>
          <cell r="AC8725">
            <v>43750</v>
          </cell>
          <cell r="BF8725">
            <v>6787.5</v>
          </cell>
        </row>
        <row r="8726">
          <cell r="B8726" t="str">
            <v>NOTEBOOK</v>
          </cell>
          <cell r="D8726" t="str">
            <v>QUANTA</v>
          </cell>
          <cell r="U8726">
            <v>100</v>
          </cell>
          <cell r="AC8726">
            <v>43737</v>
          </cell>
          <cell r="BF8726">
            <v>7188</v>
          </cell>
        </row>
        <row r="8727">
          <cell r="B8727" t="str">
            <v>NOTEBOOK</v>
          </cell>
          <cell r="D8727" t="str">
            <v>QUANTA</v>
          </cell>
          <cell r="U8727">
            <v>10</v>
          </cell>
          <cell r="AC8727">
            <v>43737</v>
          </cell>
          <cell r="BF8727">
            <v>730.6</v>
          </cell>
        </row>
        <row r="8728">
          <cell r="B8728" t="str">
            <v>NOTEBOOK</v>
          </cell>
          <cell r="D8728" t="str">
            <v>QUANTA</v>
          </cell>
          <cell r="U8728">
            <v>20</v>
          </cell>
          <cell r="AC8728">
            <v>43737</v>
          </cell>
          <cell r="BF8728">
            <v>1677.2</v>
          </cell>
        </row>
        <row r="8729">
          <cell r="B8729" t="str">
            <v>NOTEBOOK</v>
          </cell>
          <cell r="D8729" t="str">
            <v>QUANTA</v>
          </cell>
          <cell r="U8729">
            <v>15</v>
          </cell>
          <cell r="AC8729">
            <v>43756</v>
          </cell>
          <cell r="BF8729">
            <v>4761.1500000000005</v>
          </cell>
        </row>
        <row r="8730">
          <cell r="B8730" t="str">
            <v>NOTEBOOK</v>
          </cell>
          <cell r="D8730" t="str">
            <v>QUANTA</v>
          </cell>
          <cell r="U8730">
            <v>19</v>
          </cell>
          <cell r="AC8730">
            <v>43750</v>
          </cell>
          <cell r="BF8730">
            <v>1851.55</v>
          </cell>
        </row>
        <row r="8731">
          <cell r="B8731" t="str">
            <v>NOTEBOOK</v>
          </cell>
          <cell r="D8731" t="str">
            <v>QUANTA</v>
          </cell>
          <cell r="U8731">
            <v>84</v>
          </cell>
          <cell r="AC8731">
            <v>43750</v>
          </cell>
          <cell r="BF8731">
            <v>8515.92</v>
          </cell>
        </row>
        <row r="8732">
          <cell r="B8732" t="str">
            <v>NOTEBOOK</v>
          </cell>
          <cell r="D8732" t="str">
            <v>QUANTA</v>
          </cell>
          <cell r="U8732">
            <v>100</v>
          </cell>
          <cell r="AC8732">
            <v>43750</v>
          </cell>
          <cell r="BF8732">
            <v>10339</v>
          </cell>
        </row>
        <row r="8733">
          <cell r="B8733" t="str">
            <v>NOTEBOOK</v>
          </cell>
          <cell r="D8733" t="str">
            <v>QUANTA</v>
          </cell>
          <cell r="U8733">
            <v>150</v>
          </cell>
          <cell r="AC8733">
            <v>43756</v>
          </cell>
          <cell r="BF8733">
            <v>12172.5</v>
          </cell>
        </row>
        <row r="8734">
          <cell r="B8734" t="str">
            <v>NOTEBOOK</v>
          </cell>
          <cell r="D8734" t="str">
            <v>QUANTA</v>
          </cell>
          <cell r="U8734">
            <v>15</v>
          </cell>
          <cell r="AC8734">
            <v>43769</v>
          </cell>
          <cell r="BF8734">
            <v>3575.25</v>
          </cell>
        </row>
        <row r="8735">
          <cell r="B8735" t="str">
            <v>NOTEBOOK</v>
          </cell>
          <cell r="D8735" t="str">
            <v>QUANTA</v>
          </cell>
          <cell r="U8735">
            <v>15</v>
          </cell>
          <cell r="AC8735">
            <v>43784</v>
          </cell>
          <cell r="BF8735">
            <v>3575.25</v>
          </cell>
        </row>
        <row r="8736">
          <cell r="B8736" t="str">
            <v>NOTEBOOK</v>
          </cell>
          <cell r="D8736" t="str">
            <v>QUANTA</v>
          </cell>
          <cell r="U8736">
            <v>19</v>
          </cell>
          <cell r="AC8736">
            <v>43750</v>
          </cell>
          <cell r="BF8736">
            <v>1698.79</v>
          </cell>
        </row>
        <row r="8737">
          <cell r="B8737" t="str">
            <v>NOTEBOOK</v>
          </cell>
          <cell r="D8737" t="str">
            <v>QUANTA</v>
          </cell>
          <cell r="U8737">
            <v>18</v>
          </cell>
          <cell r="AC8737">
            <v>43750</v>
          </cell>
          <cell r="BF8737">
            <v>1609.3799999999999</v>
          </cell>
        </row>
        <row r="8738">
          <cell r="B8738" t="str">
            <v>NOTEBOOK</v>
          </cell>
          <cell r="D8738" t="str">
            <v>WISTRON</v>
          </cell>
          <cell r="U8738">
            <v>30</v>
          </cell>
          <cell r="AC8738">
            <v>43753</v>
          </cell>
          <cell r="BF8738">
            <v>2861.3999999999996</v>
          </cell>
        </row>
        <row r="8739">
          <cell r="B8739" t="str">
            <v>NOTEBOOK</v>
          </cell>
          <cell r="D8739" t="str">
            <v>QUANTA</v>
          </cell>
          <cell r="U8739">
            <v>40</v>
          </cell>
          <cell r="AC8739">
            <v>43737</v>
          </cell>
          <cell r="BF8739">
            <v>146.80000000000001</v>
          </cell>
        </row>
        <row r="8740">
          <cell r="B8740" t="str">
            <v>NOTEBOOK</v>
          </cell>
          <cell r="D8740" t="str">
            <v>QUANTA</v>
          </cell>
          <cell r="U8740">
            <v>40</v>
          </cell>
          <cell r="AC8740">
            <v>43750</v>
          </cell>
          <cell r="BF8740">
            <v>146.80000000000001</v>
          </cell>
        </row>
        <row r="8741">
          <cell r="B8741" t="str">
            <v>NOTEBOOK</v>
          </cell>
          <cell r="D8741" t="str">
            <v>QUANTA</v>
          </cell>
          <cell r="U8741">
            <v>20</v>
          </cell>
          <cell r="AC8741">
            <v>43750</v>
          </cell>
          <cell r="BF8741">
            <v>12</v>
          </cell>
        </row>
        <row r="8742">
          <cell r="B8742" t="str">
            <v>NOTEBOOK</v>
          </cell>
          <cell r="D8742" t="str">
            <v>QUANTA</v>
          </cell>
          <cell r="U8742">
            <v>5</v>
          </cell>
          <cell r="AC8742">
            <v>43750</v>
          </cell>
          <cell r="BF8742">
            <v>1352.25</v>
          </cell>
        </row>
        <row r="8743">
          <cell r="B8743" t="str">
            <v>NOTEBOOK</v>
          </cell>
          <cell r="D8743" t="str">
            <v>QUANTA</v>
          </cell>
          <cell r="U8743">
            <v>15</v>
          </cell>
          <cell r="AC8743">
            <v>43784</v>
          </cell>
          <cell r="BF8743">
            <v>4311.8999999999996</v>
          </cell>
        </row>
        <row r="8744">
          <cell r="B8744" t="str">
            <v>NOTEBOOK</v>
          </cell>
          <cell r="D8744" t="str">
            <v>QUANTA</v>
          </cell>
          <cell r="U8744">
            <v>60</v>
          </cell>
          <cell r="AC8744">
            <v>43750</v>
          </cell>
          <cell r="BF8744">
            <v>705.6</v>
          </cell>
        </row>
        <row r="8745">
          <cell r="B8745" t="str">
            <v>NOTEBOOK</v>
          </cell>
          <cell r="D8745" t="str">
            <v>COMPAL</v>
          </cell>
          <cell r="U8745">
            <v>60</v>
          </cell>
          <cell r="AC8745">
            <v>43753</v>
          </cell>
          <cell r="BF8745">
            <v>12.6</v>
          </cell>
        </row>
        <row r="8746">
          <cell r="B8746" t="str">
            <v>NOTEBOOK</v>
          </cell>
          <cell r="D8746" t="str">
            <v>COMPAL</v>
          </cell>
          <cell r="U8746">
            <v>50</v>
          </cell>
          <cell r="AC8746">
            <v>43753</v>
          </cell>
          <cell r="BF8746">
            <v>9</v>
          </cell>
        </row>
        <row r="8747">
          <cell r="B8747" t="str">
            <v>NOTEBOOK</v>
          </cell>
          <cell r="D8747" t="str">
            <v>COMPAL</v>
          </cell>
          <cell r="U8747">
            <v>40</v>
          </cell>
          <cell r="AC8747">
            <v>43763</v>
          </cell>
          <cell r="BF8747">
            <v>33.199999999999996</v>
          </cell>
        </row>
        <row r="8748">
          <cell r="B8748" t="str">
            <v>NOTEBOOK</v>
          </cell>
          <cell r="D8748" t="str">
            <v>WISTRON</v>
          </cell>
          <cell r="U8748">
            <v>20</v>
          </cell>
          <cell r="AC8748">
            <v>43760</v>
          </cell>
          <cell r="BF8748">
            <v>36.800000000000004</v>
          </cell>
        </row>
        <row r="8749">
          <cell r="B8749" t="str">
            <v>NOTEBOOK</v>
          </cell>
          <cell r="D8749" t="str">
            <v>WISTRON</v>
          </cell>
          <cell r="U8749">
            <v>45</v>
          </cell>
          <cell r="AC8749">
            <v>43773</v>
          </cell>
          <cell r="BF8749">
            <v>5774.4</v>
          </cell>
        </row>
        <row r="8750">
          <cell r="B8750" t="str">
            <v>NOTEBOOK</v>
          </cell>
          <cell r="D8750" t="str">
            <v>WISTRON</v>
          </cell>
          <cell r="U8750">
            <v>10</v>
          </cell>
          <cell r="AC8750">
            <v>43760</v>
          </cell>
          <cell r="BF8750">
            <v>2950.7</v>
          </cell>
        </row>
        <row r="8751">
          <cell r="B8751" t="str">
            <v>NOTEBOOK</v>
          </cell>
          <cell r="D8751" t="str">
            <v>WISTRON</v>
          </cell>
          <cell r="U8751">
            <v>10</v>
          </cell>
          <cell r="AC8751">
            <v>43753</v>
          </cell>
          <cell r="BF8751">
            <v>7240.2</v>
          </cell>
        </row>
        <row r="8752">
          <cell r="B8752" t="str">
            <v>NOTEBOOK</v>
          </cell>
          <cell r="D8752" t="str">
            <v>WISTRON</v>
          </cell>
          <cell r="U8752">
            <v>10</v>
          </cell>
          <cell r="AC8752">
            <v>43732</v>
          </cell>
          <cell r="BF8752">
            <v>318.60000000000002</v>
          </cell>
        </row>
        <row r="8753">
          <cell r="B8753" t="str">
            <v>NOTEBOOK</v>
          </cell>
          <cell r="D8753" t="str">
            <v>WISTRON</v>
          </cell>
          <cell r="U8753">
            <v>5</v>
          </cell>
          <cell r="AC8753">
            <v>43732</v>
          </cell>
          <cell r="BF8753">
            <v>130.05000000000001</v>
          </cell>
        </row>
        <row r="8754">
          <cell r="B8754" t="str">
            <v>NOTEBOOK</v>
          </cell>
          <cell r="D8754" t="str">
            <v>COMPAL</v>
          </cell>
          <cell r="U8754">
            <v>10</v>
          </cell>
          <cell r="AC8754">
            <v>43756</v>
          </cell>
          <cell r="BF8754">
            <v>212.2</v>
          </cell>
        </row>
        <row r="8755">
          <cell r="B8755" t="str">
            <v>TABLET</v>
          </cell>
          <cell r="D8755" t="str">
            <v>PEGATRON</v>
          </cell>
          <cell r="U8755">
            <v>2</v>
          </cell>
          <cell r="AC8755">
            <v>43864</v>
          </cell>
          <cell r="BF8755">
            <v>2.8</v>
          </cell>
        </row>
        <row r="8756">
          <cell r="B8756" t="str">
            <v>TABLET</v>
          </cell>
          <cell r="D8756" t="str">
            <v>PEGATRON</v>
          </cell>
          <cell r="U8756">
            <v>2</v>
          </cell>
          <cell r="AC8756">
            <v>43864</v>
          </cell>
          <cell r="BF8756">
            <v>448.56</v>
          </cell>
        </row>
        <row r="8757">
          <cell r="B8757" t="str">
            <v>DESKTOP</v>
          </cell>
          <cell r="D8757" t="str">
            <v>ECS</v>
          </cell>
          <cell r="U8757">
            <v>500</v>
          </cell>
          <cell r="AC8757">
            <v>43754</v>
          </cell>
          <cell r="BF8757">
            <v>12650</v>
          </cell>
        </row>
        <row r="8758">
          <cell r="B8758" t="str">
            <v>NOTEBOOK</v>
          </cell>
          <cell r="D8758" t="str">
            <v>WISTRON</v>
          </cell>
          <cell r="U8758">
            <v>20</v>
          </cell>
          <cell r="AC8758">
            <v>43753</v>
          </cell>
          <cell r="BF8758">
            <v>99.399999999999991</v>
          </cell>
        </row>
        <row r="8759">
          <cell r="B8759" t="str">
            <v>NOTEBOOK</v>
          </cell>
          <cell r="D8759" t="str">
            <v>WISTRON</v>
          </cell>
          <cell r="U8759">
            <v>40</v>
          </cell>
          <cell r="AC8759">
            <v>43784</v>
          </cell>
          <cell r="BF8759">
            <v>1489.6000000000001</v>
          </cell>
        </row>
        <row r="8760">
          <cell r="B8760" t="str">
            <v>NOTEBOOK</v>
          </cell>
          <cell r="D8760" t="str">
            <v>WISTRON</v>
          </cell>
          <cell r="U8760">
            <v>70</v>
          </cell>
          <cell r="AC8760">
            <v>43784</v>
          </cell>
          <cell r="BF8760">
            <v>1821.3999999999999</v>
          </cell>
        </row>
        <row r="8761">
          <cell r="B8761" t="str">
            <v>NOTEBOOK</v>
          </cell>
          <cell r="D8761" t="str">
            <v>WISTRON</v>
          </cell>
          <cell r="U8761">
            <v>5</v>
          </cell>
          <cell r="AC8761">
            <v>43817</v>
          </cell>
          <cell r="BF8761">
            <v>1243.5</v>
          </cell>
        </row>
        <row r="8762">
          <cell r="B8762" t="str">
            <v>NOTEBOOK</v>
          </cell>
          <cell r="D8762" t="str">
            <v>WISTRON</v>
          </cell>
          <cell r="U8762">
            <v>5</v>
          </cell>
          <cell r="AC8762">
            <v>43784</v>
          </cell>
          <cell r="BF8762">
            <v>1243.5</v>
          </cell>
        </row>
        <row r="8763">
          <cell r="B8763" t="str">
            <v>NOTEBOOK</v>
          </cell>
          <cell r="D8763" t="str">
            <v>WISTRON</v>
          </cell>
          <cell r="U8763">
            <v>5</v>
          </cell>
          <cell r="AC8763">
            <v>43908</v>
          </cell>
          <cell r="BF8763">
            <v>1243.5</v>
          </cell>
        </row>
        <row r="8764">
          <cell r="B8764" t="str">
            <v>NOTEBOOK</v>
          </cell>
          <cell r="D8764" t="str">
            <v>WISTRON</v>
          </cell>
          <cell r="U8764">
            <v>5</v>
          </cell>
          <cell r="AC8764">
            <v>43908</v>
          </cell>
          <cell r="BF8764">
            <v>1243.5</v>
          </cell>
        </row>
        <row r="8765">
          <cell r="B8765" t="str">
            <v>NOTEBOOK</v>
          </cell>
          <cell r="D8765" t="str">
            <v>WISTRON</v>
          </cell>
          <cell r="U8765">
            <v>5</v>
          </cell>
          <cell r="AC8765">
            <v>43908</v>
          </cell>
          <cell r="BF8765">
            <v>1538.55</v>
          </cell>
        </row>
        <row r="8766">
          <cell r="B8766" t="str">
            <v>NOTEBOOK</v>
          </cell>
          <cell r="D8766" t="str">
            <v>WISTRON</v>
          </cell>
          <cell r="U8766">
            <v>5</v>
          </cell>
          <cell r="AC8766">
            <v>43817</v>
          </cell>
          <cell r="BF8766">
            <v>1538.55</v>
          </cell>
        </row>
        <row r="8767">
          <cell r="B8767" t="str">
            <v>NOTEBOOK</v>
          </cell>
          <cell r="D8767" t="str">
            <v>WISTRON</v>
          </cell>
          <cell r="U8767">
            <v>5</v>
          </cell>
          <cell r="AC8767">
            <v>43784</v>
          </cell>
          <cell r="BF8767">
            <v>1538.55</v>
          </cell>
        </row>
        <row r="8768">
          <cell r="B8768" t="str">
            <v>NOTEBOOK</v>
          </cell>
          <cell r="D8768" t="str">
            <v>WISTRON</v>
          </cell>
          <cell r="U8768">
            <v>5</v>
          </cell>
          <cell r="AC8768">
            <v>43908</v>
          </cell>
          <cell r="BF8768">
            <v>1538.55</v>
          </cell>
        </row>
        <row r="8769">
          <cell r="B8769" t="str">
            <v>NOTEBOOK</v>
          </cell>
          <cell r="D8769" t="str">
            <v>WISTRON</v>
          </cell>
          <cell r="U8769">
            <v>10</v>
          </cell>
          <cell r="AC8769">
            <v>43753</v>
          </cell>
          <cell r="BF8769">
            <v>545.29999999999995</v>
          </cell>
        </row>
        <row r="8770">
          <cell r="B8770" t="str">
            <v>NOTEBOOK</v>
          </cell>
          <cell r="D8770" t="str">
            <v>WISTRON</v>
          </cell>
          <cell r="U8770">
            <v>70</v>
          </cell>
          <cell r="AC8770">
            <v>43784</v>
          </cell>
          <cell r="BF8770">
            <v>1821.3999999999999</v>
          </cell>
        </row>
        <row r="8771">
          <cell r="B8771" t="str">
            <v>NOTEBOOK</v>
          </cell>
          <cell r="D8771" t="str">
            <v>WISTRON</v>
          </cell>
          <cell r="U8771">
            <v>20</v>
          </cell>
          <cell r="AC8771">
            <v>43931</v>
          </cell>
          <cell r="BF8771">
            <v>520.4</v>
          </cell>
        </row>
        <row r="8772">
          <cell r="B8772" t="str">
            <v>NOTEBOOK</v>
          </cell>
          <cell r="D8772" t="str">
            <v>WISTRON</v>
          </cell>
          <cell r="U8772">
            <v>50</v>
          </cell>
          <cell r="AC8772">
            <v>43908</v>
          </cell>
          <cell r="BF8772">
            <v>1301</v>
          </cell>
        </row>
        <row r="8773">
          <cell r="B8773" t="str">
            <v>NOTEBOOK</v>
          </cell>
          <cell r="D8773" t="str">
            <v>WISTRON</v>
          </cell>
          <cell r="U8773">
            <v>70</v>
          </cell>
          <cell r="AC8773">
            <v>43843</v>
          </cell>
          <cell r="BF8773">
            <v>1821.3999999999999</v>
          </cell>
        </row>
        <row r="8774">
          <cell r="B8774" t="str">
            <v>NOTEBOOK</v>
          </cell>
          <cell r="D8774" t="str">
            <v>WISTRON</v>
          </cell>
          <cell r="U8774">
            <v>70</v>
          </cell>
          <cell r="AC8774">
            <v>43817</v>
          </cell>
          <cell r="BF8774">
            <v>1821.3999999999999</v>
          </cell>
        </row>
        <row r="8775">
          <cell r="B8775" t="str">
            <v>NOTEBOOK</v>
          </cell>
          <cell r="D8775" t="str">
            <v>WISTRON</v>
          </cell>
          <cell r="U8775">
            <v>70</v>
          </cell>
          <cell r="AC8775">
            <v>43843</v>
          </cell>
          <cell r="BF8775">
            <v>1821.3999999999999</v>
          </cell>
        </row>
        <row r="8776">
          <cell r="B8776" t="str">
            <v>NOTEBOOK</v>
          </cell>
          <cell r="D8776" t="str">
            <v>WISTRON</v>
          </cell>
          <cell r="U8776">
            <v>35</v>
          </cell>
          <cell r="AC8776">
            <v>43972</v>
          </cell>
          <cell r="BF8776">
            <v>910.69999999999993</v>
          </cell>
        </row>
        <row r="8777">
          <cell r="B8777" t="str">
            <v>NOTEBOOK</v>
          </cell>
          <cell r="D8777" t="str">
            <v>WISTRON</v>
          </cell>
          <cell r="U8777">
            <v>45</v>
          </cell>
          <cell r="AC8777">
            <v>43931</v>
          </cell>
          <cell r="BF8777">
            <v>1170.9000000000001</v>
          </cell>
        </row>
        <row r="8778">
          <cell r="B8778" t="str">
            <v>NOTEBOOK</v>
          </cell>
          <cell r="D8778" t="str">
            <v>WISTRON</v>
          </cell>
          <cell r="U8778">
            <v>15</v>
          </cell>
          <cell r="AC8778">
            <v>43753</v>
          </cell>
          <cell r="BF8778">
            <v>105.45</v>
          </cell>
        </row>
        <row r="8779">
          <cell r="B8779" t="str">
            <v>NOTEBOOK</v>
          </cell>
          <cell r="D8779" t="str">
            <v>WISTRON</v>
          </cell>
          <cell r="U8779">
            <v>15</v>
          </cell>
          <cell r="AC8779">
            <v>43753</v>
          </cell>
          <cell r="BF8779">
            <v>151.5</v>
          </cell>
        </row>
        <row r="8780">
          <cell r="B8780" t="str">
            <v>NOTEBOOK</v>
          </cell>
          <cell r="D8780" t="str">
            <v>WISTRON</v>
          </cell>
          <cell r="U8780">
            <v>20</v>
          </cell>
          <cell r="AC8780">
            <v>43753</v>
          </cell>
          <cell r="BF8780">
            <v>80.399999999999991</v>
          </cell>
        </row>
        <row r="8781">
          <cell r="B8781" t="str">
            <v>DESKTOP</v>
          </cell>
          <cell r="D8781" t="str">
            <v>WISTRON</v>
          </cell>
          <cell r="U8781">
            <v>50</v>
          </cell>
          <cell r="AC8781">
            <v>43783</v>
          </cell>
          <cell r="BF8781">
            <v>78.5</v>
          </cell>
        </row>
        <row r="8782">
          <cell r="B8782" t="str">
            <v>DESKTOP</v>
          </cell>
          <cell r="D8782" t="str">
            <v>ECS</v>
          </cell>
          <cell r="U8782">
            <v>80</v>
          </cell>
          <cell r="AC8782">
            <v>43754</v>
          </cell>
          <cell r="BF8782">
            <v>4185.6000000000004</v>
          </cell>
        </row>
        <row r="8783">
          <cell r="B8783" t="str">
            <v>DESKTOP</v>
          </cell>
          <cell r="D8783" t="str">
            <v>ECS</v>
          </cell>
          <cell r="U8783">
            <v>10</v>
          </cell>
          <cell r="AC8783">
            <v>43739</v>
          </cell>
          <cell r="BF8783">
            <v>1027</v>
          </cell>
        </row>
        <row r="8784">
          <cell r="B8784" t="str">
            <v>DESKTOP</v>
          </cell>
          <cell r="D8784" t="str">
            <v>ECS</v>
          </cell>
          <cell r="U8784">
            <v>4</v>
          </cell>
          <cell r="AC8784">
            <v>43753</v>
          </cell>
          <cell r="BF8784">
            <v>311.76</v>
          </cell>
        </row>
        <row r="8785">
          <cell r="B8785" t="str">
            <v>DESKTOP</v>
          </cell>
          <cell r="D8785" t="str">
            <v>ECS</v>
          </cell>
          <cell r="U8785">
            <v>6</v>
          </cell>
          <cell r="AC8785">
            <v>43733</v>
          </cell>
          <cell r="BF8785">
            <v>467.64</v>
          </cell>
        </row>
        <row r="8786">
          <cell r="B8786" t="str">
            <v>DESKTOP</v>
          </cell>
          <cell r="D8786" t="str">
            <v>ECS</v>
          </cell>
          <cell r="U8786">
            <v>20</v>
          </cell>
          <cell r="AC8786">
            <v>43735</v>
          </cell>
          <cell r="BF8786">
            <v>1018.4000000000001</v>
          </cell>
        </row>
        <row r="8787">
          <cell r="B8787" t="str">
            <v>DESKTOP</v>
          </cell>
          <cell r="D8787" t="str">
            <v>ECS</v>
          </cell>
          <cell r="U8787">
            <v>11</v>
          </cell>
          <cell r="AC8787">
            <v>43756</v>
          </cell>
          <cell r="BF8787">
            <v>560.12</v>
          </cell>
        </row>
        <row r="8788">
          <cell r="B8788" t="str">
            <v>DESKTOP</v>
          </cell>
          <cell r="D8788" t="str">
            <v>ECS</v>
          </cell>
          <cell r="U8788">
            <v>20</v>
          </cell>
          <cell r="AC8788">
            <v>43754</v>
          </cell>
          <cell r="BF8788">
            <v>9</v>
          </cell>
        </row>
        <row r="8789">
          <cell r="B8789" t="str">
            <v>DESKTOP</v>
          </cell>
          <cell r="D8789" t="str">
            <v>ECS</v>
          </cell>
          <cell r="U8789">
            <v>40</v>
          </cell>
          <cell r="AC8789">
            <v>43754</v>
          </cell>
          <cell r="BF8789">
            <v>554.4</v>
          </cell>
        </row>
        <row r="8790">
          <cell r="B8790" t="str">
            <v>DESKTOP</v>
          </cell>
          <cell r="D8790" t="str">
            <v>ECS</v>
          </cell>
          <cell r="U8790">
            <v>5</v>
          </cell>
          <cell r="AC8790">
            <v>43760</v>
          </cell>
          <cell r="BF8790">
            <v>252.54999999999998</v>
          </cell>
        </row>
        <row r="8791">
          <cell r="B8791" t="str">
            <v>NOTEBOOK</v>
          </cell>
          <cell r="D8791" t="str">
            <v>WISTRON</v>
          </cell>
          <cell r="U8791">
            <v>150</v>
          </cell>
          <cell r="AC8791">
            <v>43784</v>
          </cell>
          <cell r="BF8791">
            <v>924</v>
          </cell>
        </row>
        <row r="8792">
          <cell r="B8792" t="str">
            <v>NOTEBOOK</v>
          </cell>
          <cell r="D8792" t="str">
            <v>QUANTA</v>
          </cell>
          <cell r="U8792">
            <v>20</v>
          </cell>
          <cell r="AC8792">
            <v>43755</v>
          </cell>
          <cell r="BF8792">
            <v>51.6</v>
          </cell>
        </row>
        <row r="8793">
          <cell r="B8793" t="str">
            <v>NOTEBOOK</v>
          </cell>
          <cell r="D8793" t="str">
            <v>QUANTA</v>
          </cell>
          <cell r="U8793">
            <v>10</v>
          </cell>
          <cell r="AC8793">
            <v>43755</v>
          </cell>
          <cell r="BF8793">
            <v>29.2</v>
          </cell>
        </row>
        <row r="8794">
          <cell r="B8794" t="str">
            <v>NOTEBOOK</v>
          </cell>
          <cell r="D8794" t="str">
            <v>QUANTA</v>
          </cell>
          <cell r="U8794">
            <v>15</v>
          </cell>
          <cell r="AC8794">
            <v>43755</v>
          </cell>
          <cell r="BF8794">
            <v>42</v>
          </cell>
        </row>
        <row r="8795">
          <cell r="B8795" t="str">
            <v>NOTEBOOK</v>
          </cell>
          <cell r="D8795" t="str">
            <v>QUANTA</v>
          </cell>
          <cell r="U8795">
            <v>10</v>
          </cell>
          <cell r="AC8795">
            <v>43755</v>
          </cell>
          <cell r="BF8795">
            <v>73.7</v>
          </cell>
        </row>
        <row r="8796">
          <cell r="B8796" t="str">
            <v>NOTEBOOK</v>
          </cell>
          <cell r="D8796" t="str">
            <v>QUANTA</v>
          </cell>
          <cell r="U8796">
            <v>10</v>
          </cell>
          <cell r="AC8796">
            <v>43755</v>
          </cell>
          <cell r="BF8796">
            <v>82.8</v>
          </cell>
        </row>
        <row r="8797">
          <cell r="B8797" t="str">
            <v>NOTEBOOK</v>
          </cell>
          <cell r="D8797" t="str">
            <v>QUANTA</v>
          </cell>
          <cell r="U8797">
            <v>10</v>
          </cell>
          <cell r="AC8797">
            <v>43755</v>
          </cell>
          <cell r="BF8797">
            <v>62.300000000000004</v>
          </cell>
        </row>
        <row r="8798">
          <cell r="B8798" t="str">
            <v>NOTEBOOK</v>
          </cell>
          <cell r="D8798" t="str">
            <v>QUANTA</v>
          </cell>
          <cell r="U8798">
            <v>10</v>
          </cell>
          <cell r="AC8798">
            <v>43755</v>
          </cell>
          <cell r="BF8798">
            <v>151.9</v>
          </cell>
        </row>
        <row r="8799">
          <cell r="B8799" t="str">
            <v>NOTEBOOK</v>
          </cell>
          <cell r="D8799" t="str">
            <v>QUANTA</v>
          </cell>
          <cell r="U8799">
            <v>10</v>
          </cell>
          <cell r="AC8799">
            <v>43755</v>
          </cell>
          <cell r="BF8799">
            <v>67.699999999999989</v>
          </cell>
        </row>
        <row r="8800">
          <cell r="B8800" t="str">
            <v>NOTEBOOK</v>
          </cell>
          <cell r="D8800" t="str">
            <v>QUANTA</v>
          </cell>
          <cell r="U8800">
            <v>10</v>
          </cell>
          <cell r="AC8800">
            <v>43755</v>
          </cell>
          <cell r="BF8800">
            <v>67.699999999999989</v>
          </cell>
        </row>
        <row r="8801">
          <cell r="B8801" t="str">
            <v>NOTEBOOK</v>
          </cell>
          <cell r="D8801" t="str">
            <v>QUANTA</v>
          </cell>
          <cell r="U8801">
            <v>20</v>
          </cell>
          <cell r="AC8801">
            <v>43755</v>
          </cell>
          <cell r="BF8801">
            <v>2.6</v>
          </cell>
        </row>
        <row r="8802">
          <cell r="B8802" t="str">
            <v>NOTEBOOK</v>
          </cell>
          <cell r="D8802" t="str">
            <v>QUANTA</v>
          </cell>
          <cell r="U8802">
            <v>20</v>
          </cell>
          <cell r="AC8802">
            <v>43755</v>
          </cell>
          <cell r="BF8802">
            <v>3.4000000000000004</v>
          </cell>
        </row>
        <row r="8803">
          <cell r="B8803" t="str">
            <v>NOTEBOOK</v>
          </cell>
          <cell r="D8803" t="str">
            <v>QUANTA</v>
          </cell>
          <cell r="U8803">
            <v>20</v>
          </cell>
          <cell r="AC8803">
            <v>43755</v>
          </cell>
          <cell r="BF8803">
            <v>4.2</v>
          </cell>
        </row>
        <row r="8804">
          <cell r="B8804" t="str">
            <v>NOTEBOOK</v>
          </cell>
          <cell r="D8804" t="str">
            <v>QUANTA</v>
          </cell>
          <cell r="U8804">
            <v>20</v>
          </cell>
          <cell r="AC8804">
            <v>43755</v>
          </cell>
          <cell r="BF8804">
            <v>3.4000000000000004</v>
          </cell>
        </row>
        <row r="8805">
          <cell r="B8805" t="str">
            <v>NOTEBOOK</v>
          </cell>
          <cell r="D8805" t="str">
            <v>QUANTA</v>
          </cell>
          <cell r="U8805">
            <v>10</v>
          </cell>
          <cell r="AC8805">
            <v>43755</v>
          </cell>
          <cell r="BF8805">
            <v>283.09999999999997</v>
          </cell>
        </row>
        <row r="8806">
          <cell r="B8806" t="str">
            <v>NOTEBOOK</v>
          </cell>
          <cell r="D8806" t="str">
            <v>QUANTA</v>
          </cell>
          <cell r="U8806">
            <v>10</v>
          </cell>
          <cell r="AC8806">
            <v>43755</v>
          </cell>
          <cell r="BF8806">
            <v>69.599999999999994</v>
          </cell>
        </row>
        <row r="8807">
          <cell r="B8807" t="str">
            <v>NOTEBOOK</v>
          </cell>
          <cell r="D8807" t="str">
            <v>QUANTA</v>
          </cell>
          <cell r="U8807">
            <v>20</v>
          </cell>
          <cell r="AC8807">
            <v>43755</v>
          </cell>
          <cell r="BF8807">
            <v>124.60000000000001</v>
          </cell>
        </row>
        <row r="8808">
          <cell r="B8808" t="str">
            <v>NOTEBOOK</v>
          </cell>
          <cell r="D8808" t="str">
            <v>QUANTA</v>
          </cell>
          <cell r="U8808">
            <v>20</v>
          </cell>
          <cell r="AC8808">
            <v>43755</v>
          </cell>
          <cell r="BF8808">
            <v>156.80000000000001</v>
          </cell>
        </row>
        <row r="8809">
          <cell r="B8809" t="str">
            <v>NOTEBOOK</v>
          </cell>
          <cell r="D8809" t="str">
            <v>QUANTA</v>
          </cell>
          <cell r="U8809">
            <v>20</v>
          </cell>
          <cell r="AC8809">
            <v>43755</v>
          </cell>
          <cell r="BF8809">
            <v>24.8</v>
          </cell>
        </row>
        <row r="8810">
          <cell r="B8810" t="str">
            <v>NOTEBOOK</v>
          </cell>
          <cell r="D8810" t="str">
            <v>QUANTA</v>
          </cell>
          <cell r="U8810">
            <v>20</v>
          </cell>
          <cell r="AC8810">
            <v>43755</v>
          </cell>
          <cell r="BF8810">
            <v>22.799999999999997</v>
          </cell>
        </row>
        <row r="8811">
          <cell r="B8811" t="str">
            <v>NOTEBOOK</v>
          </cell>
          <cell r="D8811" t="str">
            <v>QUANTA</v>
          </cell>
          <cell r="U8811">
            <v>10</v>
          </cell>
          <cell r="AC8811">
            <v>43755</v>
          </cell>
          <cell r="BF8811">
            <v>31.6</v>
          </cell>
        </row>
        <row r="8812">
          <cell r="B8812" t="str">
            <v>NOTEBOOK</v>
          </cell>
          <cell r="D8812" t="str">
            <v>QUANTA</v>
          </cell>
          <cell r="U8812">
            <v>10</v>
          </cell>
          <cell r="AC8812">
            <v>43755</v>
          </cell>
          <cell r="BF8812">
            <v>16.100000000000001</v>
          </cell>
        </row>
        <row r="8813">
          <cell r="B8813" t="str">
            <v>NOTEBOOK</v>
          </cell>
          <cell r="D8813" t="str">
            <v>QUANTA</v>
          </cell>
          <cell r="U8813">
            <v>10</v>
          </cell>
          <cell r="AC8813">
            <v>43755</v>
          </cell>
          <cell r="BF8813">
            <v>16.100000000000001</v>
          </cell>
        </row>
        <row r="8814">
          <cell r="B8814" t="str">
            <v>NOTEBOOK</v>
          </cell>
          <cell r="D8814" t="str">
            <v>QUANTA</v>
          </cell>
          <cell r="U8814">
            <v>10</v>
          </cell>
          <cell r="AC8814">
            <v>43755</v>
          </cell>
          <cell r="BF8814">
            <v>59.2</v>
          </cell>
        </row>
        <row r="8815">
          <cell r="B8815" t="str">
            <v>NOTEBOOK</v>
          </cell>
          <cell r="D8815" t="str">
            <v>QUANTA</v>
          </cell>
          <cell r="U8815">
            <v>10</v>
          </cell>
          <cell r="AC8815">
            <v>43755</v>
          </cell>
          <cell r="BF8815">
            <v>59.2</v>
          </cell>
        </row>
        <row r="8816">
          <cell r="B8816" t="str">
            <v>NOTEBOOK</v>
          </cell>
          <cell r="D8816" t="str">
            <v>QUANTA</v>
          </cell>
          <cell r="U8816">
            <v>10</v>
          </cell>
          <cell r="AC8816">
            <v>43755</v>
          </cell>
          <cell r="BF8816">
            <v>59.2</v>
          </cell>
        </row>
        <row r="8817">
          <cell r="B8817" t="str">
            <v>NOTEBOOK</v>
          </cell>
          <cell r="D8817" t="str">
            <v>QUANTA</v>
          </cell>
          <cell r="U8817">
            <v>10</v>
          </cell>
          <cell r="AC8817">
            <v>43755</v>
          </cell>
          <cell r="BF8817">
            <v>21.299999999999997</v>
          </cell>
        </row>
        <row r="8818">
          <cell r="B8818" t="str">
            <v>NOTEBOOK</v>
          </cell>
          <cell r="D8818" t="str">
            <v>QUANTA</v>
          </cell>
          <cell r="U8818">
            <v>10</v>
          </cell>
          <cell r="AC8818">
            <v>43755</v>
          </cell>
          <cell r="BF8818">
            <v>82.8</v>
          </cell>
        </row>
        <row r="8819">
          <cell r="B8819" t="str">
            <v>NOTEBOOK</v>
          </cell>
          <cell r="D8819" t="str">
            <v>QUANTA</v>
          </cell>
          <cell r="U8819">
            <v>10</v>
          </cell>
          <cell r="AC8819">
            <v>43755</v>
          </cell>
          <cell r="BF8819">
            <v>82.8</v>
          </cell>
        </row>
        <row r="8820">
          <cell r="B8820" t="str">
            <v>NOTEBOOK</v>
          </cell>
          <cell r="D8820" t="str">
            <v>QUANTA</v>
          </cell>
          <cell r="U8820">
            <v>20</v>
          </cell>
          <cell r="AC8820">
            <v>43755</v>
          </cell>
          <cell r="BF8820">
            <v>31.400000000000002</v>
          </cell>
        </row>
        <row r="8821">
          <cell r="B8821" t="str">
            <v>NOTEBOOK</v>
          </cell>
          <cell r="D8821" t="str">
            <v>QUANTA</v>
          </cell>
          <cell r="U8821">
            <v>20</v>
          </cell>
          <cell r="AC8821">
            <v>43755</v>
          </cell>
          <cell r="BF8821">
            <v>20.6</v>
          </cell>
        </row>
        <row r="8822">
          <cell r="B8822" t="str">
            <v>NOTEBOOK</v>
          </cell>
          <cell r="D8822" t="str">
            <v>QUANTA</v>
          </cell>
          <cell r="U8822">
            <v>10</v>
          </cell>
          <cell r="AC8822">
            <v>43755</v>
          </cell>
          <cell r="BF8822">
            <v>86.5</v>
          </cell>
        </row>
        <row r="8823">
          <cell r="B8823" t="str">
            <v>NOTEBOOK</v>
          </cell>
          <cell r="D8823" t="str">
            <v>QUANTA</v>
          </cell>
          <cell r="U8823">
            <v>10</v>
          </cell>
          <cell r="AC8823">
            <v>43755</v>
          </cell>
          <cell r="BF8823">
            <v>82.2</v>
          </cell>
        </row>
        <row r="8824">
          <cell r="B8824" t="str">
            <v>NOTEBOOK</v>
          </cell>
          <cell r="D8824" t="str">
            <v>QUANTA</v>
          </cell>
          <cell r="U8824">
            <v>10</v>
          </cell>
          <cell r="AC8824">
            <v>43755</v>
          </cell>
          <cell r="BF8824">
            <v>36.4</v>
          </cell>
        </row>
        <row r="8825">
          <cell r="B8825" t="str">
            <v>NOTEBOOK</v>
          </cell>
          <cell r="D8825" t="str">
            <v>QUANTA</v>
          </cell>
          <cell r="U8825">
            <v>10</v>
          </cell>
          <cell r="AC8825">
            <v>43755</v>
          </cell>
          <cell r="BF8825">
            <v>62.300000000000004</v>
          </cell>
        </row>
        <row r="8826">
          <cell r="B8826" t="str">
            <v>NOTEBOOK</v>
          </cell>
          <cell r="D8826" t="str">
            <v>QUANTA</v>
          </cell>
          <cell r="U8826">
            <v>10</v>
          </cell>
          <cell r="AC8826">
            <v>43755</v>
          </cell>
          <cell r="BF8826">
            <v>62.300000000000004</v>
          </cell>
        </row>
        <row r="8827">
          <cell r="B8827" t="str">
            <v>NOTEBOOK</v>
          </cell>
          <cell r="D8827" t="str">
            <v>QUANTA</v>
          </cell>
          <cell r="U8827">
            <v>10</v>
          </cell>
          <cell r="AC8827">
            <v>43755</v>
          </cell>
          <cell r="BF8827">
            <v>62.300000000000004</v>
          </cell>
        </row>
        <row r="8828">
          <cell r="B8828" t="str">
            <v>NOTEBOOK</v>
          </cell>
          <cell r="D8828" t="str">
            <v>QUANTA</v>
          </cell>
          <cell r="U8828">
            <v>10</v>
          </cell>
          <cell r="AC8828">
            <v>43755</v>
          </cell>
          <cell r="BF8828">
            <v>62.300000000000004</v>
          </cell>
        </row>
        <row r="8829">
          <cell r="B8829" t="str">
            <v>NOTEBOOK</v>
          </cell>
          <cell r="D8829" t="str">
            <v>QUANTA</v>
          </cell>
          <cell r="U8829">
            <v>10</v>
          </cell>
          <cell r="AC8829">
            <v>43755</v>
          </cell>
          <cell r="BF8829">
            <v>62.300000000000004</v>
          </cell>
        </row>
        <row r="8830">
          <cell r="B8830" t="str">
            <v>NOTEBOOK</v>
          </cell>
          <cell r="D8830" t="str">
            <v>QUANTA</v>
          </cell>
          <cell r="U8830">
            <v>10</v>
          </cell>
          <cell r="AC8830">
            <v>43755</v>
          </cell>
          <cell r="BF8830">
            <v>64.5</v>
          </cell>
        </row>
        <row r="8831">
          <cell r="B8831" t="str">
            <v>NOTEBOOK</v>
          </cell>
          <cell r="D8831" t="str">
            <v>QUANTA</v>
          </cell>
          <cell r="U8831">
            <v>10</v>
          </cell>
          <cell r="AC8831">
            <v>43755</v>
          </cell>
          <cell r="BF8831">
            <v>96.6</v>
          </cell>
        </row>
        <row r="8832">
          <cell r="B8832" t="str">
            <v>NOTEBOOK</v>
          </cell>
          <cell r="D8832" t="str">
            <v>QUANTA</v>
          </cell>
          <cell r="U8832">
            <v>10</v>
          </cell>
          <cell r="AC8832">
            <v>43755</v>
          </cell>
          <cell r="BF8832">
            <v>30.099999999999998</v>
          </cell>
        </row>
        <row r="8833">
          <cell r="B8833" t="str">
            <v>NOTEBOOK</v>
          </cell>
          <cell r="D8833" t="str">
            <v>QUANTA</v>
          </cell>
          <cell r="U8833">
            <v>10</v>
          </cell>
          <cell r="AC8833">
            <v>43755</v>
          </cell>
          <cell r="BF8833">
            <v>67.699999999999989</v>
          </cell>
        </row>
        <row r="8834">
          <cell r="B8834" t="str">
            <v>NOTEBOOK</v>
          </cell>
          <cell r="D8834" t="str">
            <v>QUANTA</v>
          </cell>
          <cell r="U8834">
            <v>10</v>
          </cell>
          <cell r="AC8834">
            <v>43755</v>
          </cell>
          <cell r="BF8834">
            <v>67.699999999999989</v>
          </cell>
        </row>
        <row r="8835">
          <cell r="B8835" t="str">
            <v>NOTEBOOK</v>
          </cell>
          <cell r="D8835" t="str">
            <v>QUANTA</v>
          </cell>
          <cell r="U8835">
            <v>15</v>
          </cell>
          <cell r="AC8835">
            <v>43755</v>
          </cell>
          <cell r="BF8835">
            <v>101.55</v>
          </cell>
        </row>
        <row r="8836">
          <cell r="B8836" t="str">
            <v>NOTEBOOK</v>
          </cell>
          <cell r="D8836" t="str">
            <v>QUANTA</v>
          </cell>
          <cell r="U8836">
            <v>10</v>
          </cell>
          <cell r="AC8836">
            <v>43755</v>
          </cell>
          <cell r="BF8836">
            <v>273.29999999999995</v>
          </cell>
        </row>
        <row r="8837">
          <cell r="B8837" t="str">
            <v>NOTEBOOK</v>
          </cell>
          <cell r="D8837" t="str">
            <v>QUANTA</v>
          </cell>
          <cell r="U8837">
            <v>10</v>
          </cell>
          <cell r="AC8837">
            <v>43755</v>
          </cell>
          <cell r="BF8837">
            <v>273.29999999999995</v>
          </cell>
        </row>
        <row r="8838">
          <cell r="B8838" t="str">
            <v>NOTEBOOK</v>
          </cell>
          <cell r="D8838" t="str">
            <v>QUANTA</v>
          </cell>
          <cell r="U8838">
            <v>20</v>
          </cell>
          <cell r="AC8838">
            <v>43755</v>
          </cell>
          <cell r="BF8838">
            <v>24.8</v>
          </cell>
        </row>
        <row r="8839">
          <cell r="B8839" t="str">
            <v>NOTEBOOK</v>
          </cell>
          <cell r="D8839" t="str">
            <v>QUANTA</v>
          </cell>
          <cell r="U8839">
            <v>10</v>
          </cell>
          <cell r="AC8839">
            <v>43755</v>
          </cell>
          <cell r="BF8839">
            <v>50.4</v>
          </cell>
        </row>
        <row r="8840">
          <cell r="B8840" t="str">
            <v>NOTEBOOK</v>
          </cell>
          <cell r="D8840" t="str">
            <v>QUANTA</v>
          </cell>
          <cell r="U8840">
            <v>10</v>
          </cell>
          <cell r="AC8840">
            <v>43755</v>
          </cell>
          <cell r="BF8840">
            <v>15.9</v>
          </cell>
        </row>
        <row r="8841">
          <cell r="B8841" t="str">
            <v>NOTEBOOK</v>
          </cell>
          <cell r="D8841" t="str">
            <v>QUANTA</v>
          </cell>
          <cell r="U8841">
            <v>20</v>
          </cell>
          <cell r="AC8841">
            <v>43755</v>
          </cell>
          <cell r="BF8841">
            <v>31.8</v>
          </cell>
        </row>
        <row r="8842">
          <cell r="B8842" t="str">
            <v>NOTEBOOK</v>
          </cell>
          <cell r="D8842" t="str">
            <v>QUANTA</v>
          </cell>
          <cell r="U8842">
            <v>10</v>
          </cell>
          <cell r="AC8842">
            <v>43755</v>
          </cell>
          <cell r="BF8842">
            <v>106.89999999999999</v>
          </cell>
        </row>
        <row r="8843">
          <cell r="B8843" t="str">
            <v>NOTEBOOK</v>
          </cell>
          <cell r="D8843" t="str">
            <v>QUANTA</v>
          </cell>
          <cell r="U8843">
            <v>10</v>
          </cell>
          <cell r="AC8843">
            <v>43755</v>
          </cell>
          <cell r="BF8843">
            <v>101.30000000000001</v>
          </cell>
        </row>
        <row r="8844">
          <cell r="B8844" t="str">
            <v>NOTEBOOK</v>
          </cell>
          <cell r="D8844" t="str">
            <v>QUANTA</v>
          </cell>
          <cell r="U8844">
            <v>20</v>
          </cell>
          <cell r="AC8844">
            <v>43755</v>
          </cell>
          <cell r="BF8844">
            <v>116.4</v>
          </cell>
        </row>
        <row r="8845">
          <cell r="B8845" t="str">
            <v>NOTEBOOK</v>
          </cell>
          <cell r="D8845" t="str">
            <v>QUANTA</v>
          </cell>
          <cell r="U8845">
            <v>10</v>
          </cell>
          <cell r="AC8845">
            <v>43755</v>
          </cell>
          <cell r="BF8845">
            <v>69.599999999999994</v>
          </cell>
        </row>
        <row r="8846">
          <cell r="B8846" t="str">
            <v>NOTEBOOK</v>
          </cell>
          <cell r="D8846" t="str">
            <v>QUANTA</v>
          </cell>
          <cell r="U8846">
            <v>10</v>
          </cell>
          <cell r="AC8846">
            <v>43755</v>
          </cell>
          <cell r="BF8846">
            <v>72.900000000000006</v>
          </cell>
        </row>
        <row r="8847">
          <cell r="B8847" t="str">
            <v>NOTEBOOK</v>
          </cell>
          <cell r="D8847" t="str">
            <v>QUANTA</v>
          </cell>
          <cell r="U8847">
            <v>10</v>
          </cell>
          <cell r="AC8847">
            <v>43755</v>
          </cell>
          <cell r="BF8847">
            <v>106.1</v>
          </cell>
        </row>
        <row r="8848">
          <cell r="B8848" t="str">
            <v>NOTEBOOK</v>
          </cell>
          <cell r="D8848" t="str">
            <v>QUANTA</v>
          </cell>
          <cell r="U8848">
            <v>10</v>
          </cell>
          <cell r="AC8848">
            <v>43755</v>
          </cell>
          <cell r="BF8848">
            <v>80.199999999999989</v>
          </cell>
        </row>
        <row r="8849">
          <cell r="B8849" t="str">
            <v>NOTEBOOK</v>
          </cell>
          <cell r="D8849" t="str">
            <v>QUANTA</v>
          </cell>
          <cell r="U8849">
            <v>20</v>
          </cell>
          <cell r="AC8849">
            <v>43755</v>
          </cell>
          <cell r="BF8849">
            <v>99.600000000000009</v>
          </cell>
        </row>
        <row r="8850">
          <cell r="B8850" t="str">
            <v>NOTEBOOK</v>
          </cell>
          <cell r="D8850" t="str">
            <v>QUANTA</v>
          </cell>
          <cell r="U8850">
            <v>15</v>
          </cell>
          <cell r="AC8850">
            <v>43755</v>
          </cell>
          <cell r="BF8850">
            <v>21.599999999999998</v>
          </cell>
        </row>
        <row r="8851">
          <cell r="B8851" t="str">
            <v>NOTEBOOK</v>
          </cell>
          <cell r="D8851" t="str">
            <v>QUANTA</v>
          </cell>
          <cell r="U8851">
            <v>10</v>
          </cell>
          <cell r="AC8851">
            <v>43755</v>
          </cell>
          <cell r="BF8851">
            <v>21.200000000000003</v>
          </cell>
        </row>
        <row r="8852">
          <cell r="B8852" t="str">
            <v>NOTEBOOK</v>
          </cell>
          <cell r="D8852" t="str">
            <v>QUANTA</v>
          </cell>
          <cell r="U8852">
            <v>10</v>
          </cell>
          <cell r="AC8852">
            <v>43755</v>
          </cell>
          <cell r="BF8852">
            <v>101.4</v>
          </cell>
        </row>
        <row r="8853">
          <cell r="B8853" t="str">
            <v>NOTEBOOK</v>
          </cell>
          <cell r="D8853" t="str">
            <v>QUANTA</v>
          </cell>
          <cell r="U8853">
            <v>15</v>
          </cell>
          <cell r="AC8853">
            <v>43755</v>
          </cell>
          <cell r="BF8853">
            <v>152.10000000000002</v>
          </cell>
        </row>
        <row r="8854">
          <cell r="B8854" t="str">
            <v>NOTEBOOK</v>
          </cell>
          <cell r="D8854" t="str">
            <v>QUANTA</v>
          </cell>
          <cell r="U8854">
            <v>10</v>
          </cell>
          <cell r="AC8854">
            <v>43755</v>
          </cell>
          <cell r="BF8854">
            <v>101.4</v>
          </cell>
        </row>
        <row r="8855">
          <cell r="B8855" t="str">
            <v>NOTEBOOK</v>
          </cell>
          <cell r="D8855" t="str">
            <v>QUANTA</v>
          </cell>
          <cell r="U8855">
            <v>17</v>
          </cell>
          <cell r="AC8855">
            <v>43755</v>
          </cell>
          <cell r="BF8855">
            <v>1221.96</v>
          </cell>
        </row>
        <row r="8856">
          <cell r="B8856" t="str">
            <v>NOTEBOOK</v>
          </cell>
          <cell r="D8856" t="str">
            <v>QUANTA</v>
          </cell>
          <cell r="U8856">
            <v>20</v>
          </cell>
          <cell r="AC8856">
            <v>43755</v>
          </cell>
          <cell r="BF8856">
            <v>51.6</v>
          </cell>
        </row>
        <row r="8857">
          <cell r="B8857" t="str">
            <v>NOTEBOOK</v>
          </cell>
          <cell r="D8857" t="str">
            <v>QUANTA</v>
          </cell>
          <cell r="U8857">
            <v>10</v>
          </cell>
          <cell r="AC8857">
            <v>43755</v>
          </cell>
          <cell r="BF8857">
            <v>28.3</v>
          </cell>
        </row>
        <row r="8858">
          <cell r="B8858" t="str">
            <v>NOTEBOOK</v>
          </cell>
          <cell r="D8858" t="str">
            <v>QUANTA</v>
          </cell>
          <cell r="U8858">
            <v>15</v>
          </cell>
          <cell r="AC8858">
            <v>43755</v>
          </cell>
          <cell r="BF8858">
            <v>15.600000000000001</v>
          </cell>
        </row>
        <row r="8859">
          <cell r="B8859" t="str">
            <v>NOTEBOOK</v>
          </cell>
          <cell r="D8859" t="str">
            <v>QUANTA</v>
          </cell>
          <cell r="U8859">
            <v>10</v>
          </cell>
          <cell r="AC8859">
            <v>43755</v>
          </cell>
          <cell r="BF8859">
            <v>65.5</v>
          </cell>
        </row>
        <row r="8860">
          <cell r="B8860" t="str">
            <v>NOTEBOOK</v>
          </cell>
          <cell r="D8860" t="str">
            <v>QUANTA</v>
          </cell>
          <cell r="U8860">
            <v>10</v>
          </cell>
          <cell r="AC8860">
            <v>43755</v>
          </cell>
          <cell r="BF8860">
            <v>65.5</v>
          </cell>
        </row>
        <row r="8861">
          <cell r="B8861" t="str">
            <v>NOTEBOOK</v>
          </cell>
          <cell r="D8861" t="str">
            <v>QUANTA</v>
          </cell>
          <cell r="U8861">
            <v>15</v>
          </cell>
          <cell r="AC8861">
            <v>43755</v>
          </cell>
          <cell r="BF8861">
            <v>47.25</v>
          </cell>
        </row>
        <row r="8862">
          <cell r="B8862" t="str">
            <v>NOTEBOOK</v>
          </cell>
          <cell r="D8862" t="str">
            <v>COMPAL</v>
          </cell>
          <cell r="U8862">
            <v>2</v>
          </cell>
          <cell r="AC8862">
            <v>43763</v>
          </cell>
          <cell r="BF8862">
            <v>38.08</v>
          </cell>
        </row>
        <row r="8863">
          <cell r="B8863" t="str">
            <v>NOTEBOOK</v>
          </cell>
          <cell r="D8863" t="str">
            <v>COMPAL</v>
          </cell>
          <cell r="U8863">
            <v>2</v>
          </cell>
          <cell r="AC8863">
            <v>43763</v>
          </cell>
          <cell r="BF8863">
            <v>0.44</v>
          </cell>
        </row>
        <row r="8864">
          <cell r="B8864" t="str">
            <v>NOTEBOOK</v>
          </cell>
          <cell r="D8864" t="str">
            <v>COMPAL</v>
          </cell>
          <cell r="U8864">
            <v>2</v>
          </cell>
          <cell r="AC8864">
            <v>43763</v>
          </cell>
          <cell r="BF8864">
            <v>1.04</v>
          </cell>
        </row>
        <row r="8865">
          <cell r="B8865" t="str">
            <v>NOTEBOOK</v>
          </cell>
          <cell r="D8865" t="str">
            <v>COMPAL</v>
          </cell>
          <cell r="U8865">
            <v>1</v>
          </cell>
          <cell r="AC8865">
            <v>43763</v>
          </cell>
          <cell r="BF8865">
            <v>0.45</v>
          </cell>
        </row>
        <row r="8866">
          <cell r="B8866" t="str">
            <v>NOTEBOOK</v>
          </cell>
          <cell r="D8866" t="str">
            <v>COMPAL</v>
          </cell>
          <cell r="U8866">
            <v>1</v>
          </cell>
          <cell r="AC8866">
            <v>43763</v>
          </cell>
          <cell r="BF8866">
            <v>0.45</v>
          </cell>
        </row>
        <row r="8867">
          <cell r="B8867" t="str">
            <v>NOTEBOOK</v>
          </cell>
          <cell r="D8867" t="str">
            <v>COMPAL</v>
          </cell>
          <cell r="U8867">
            <v>4</v>
          </cell>
          <cell r="AC8867">
            <v>43763</v>
          </cell>
          <cell r="BF8867">
            <v>36.840000000000003</v>
          </cell>
        </row>
        <row r="8868">
          <cell r="B8868" t="str">
            <v>NOTEBOOK</v>
          </cell>
          <cell r="D8868" t="str">
            <v>COMPAL</v>
          </cell>
          <cell r="U8868">
            <v>2</v>
          </cell>
          <cell r="AC8868">
            <v>43763</v>
          </cell>
          <cell r="BF8868">
            <v>7.1</v>
          </cell>
        </row>
        <row r="8869">
          <cell r="B8869" t="str">
            <v>NOTEBOOK</v>
          </cell>
          <cell r="D8869" t="str">
            <v>COMPAL</v>
          </cell>
          <cell r="U8869">
            <v>1</v>
          </cell>
          <cell r="AC8869">
            <v>43763</v>
          </cell>
          <cell r="BF8869">
            <v>1236.76</v>
          </cell>
        </row>
        <row r="8870">
          <cell r="B8870" t="str">
            <v>NOTEBOOK</v>
          </cell>
          <cell r="D8870" t="str">
            <v>QUANTA</v>
          </cell>
          <cell r="U8870">
            <v>10</v>
          </cell>
          <cell r="AC8870">
            <v>43735</v>
          </cell>
          <cell r="BF8870">
            <v>87</v>
          </cell>
        </row>
        <row r="8871">
          <cell r="B8871" t="str">
            <v>DESKTOP</v>
          </cell>
          <cell r="D8871" t="str">
            <v>WISTRON</v>
          </cell>
          <cell r="U8871">
            <v>0</v>
          </cell>
          <cell r="BF8871">
            <v>0</v>
          </cell>
        </row>
        <row r="8872">
          <cell r="B8872" t="str">
            <v>DESKTOP</v>
          </cell>
          <cell r="D8872" t="str">
            <v>WISTRON</v>
          </cell>
          <cell r="U8872">
            <v>0</v>
          </cell>
          <cell r="BF8872">
            <v>0</v>
          </cell>
        </row>
        <row r="8873">
          <cell r="B8873" t="str">
            <v>NOTEBOOK</v>
          </cell>
          <cell r="D8873" t="str">
            <v>COMPAL</v>
          </cell>
          <cell r="U8873">
            <v>20</v>
          </cell>
          <cell r="AC8873">
            <v>43755</v>
          </cell>
          <cell r="BF8873">
            <v>24.8</v>
          </cell>
        </row>
        <row r="8874">
          <cell r="B8874" t="str">
            <v>NOTEBOOK</v>
          </cell>
          <cell r="D8874" t="str">
            <v>COMPAL</v>
          </cell>
          <cell r="U8874">
            <v>49</v>
          </cell>
          <cell r="AC8874">
            <v>43755</v>
          </cell>
          <cell r="BF8874">
            <v>76.930000000000007</v>
          </cell>
        </row>
        <row r="8875">
          <cell r="B8875" t="str">
            <v>NOTEBOOK</v>
          </cell>
          <cell r="D8875" t="str">
            <v>COMPAL</v>
          </cell>
          <cell r="U8875">
            <v>20</v>
          </cell>
          <cell r="AC8875">
            <v>43755</v>
          </cell>
          <cell r="BF8875">
            <v>12.4</v>
          </cell>
        </row>
        <row r="8876">
          <cell r="B8876" t="str">
            <v>NOTEBOOK</v>
          </cell>
          <cell r="D8876" t="str">
            <v>COMPAL</v>
          </cell>
          <cell r="U8876">
            <v>20</v>
          </cell>
          <cell r="AC8876">
            <v>43755</v>
          </cell>
          <cell r="BF8876">
            <v>12.4</v>
          </cell>
        </row>
        <row r="8877">
          <cell r="B8877" t="str">
            <v>NOTEBOOK</v>
          </cell>
          <cell r="D8877" t="str">
            <v>COMPAL</v>
          </cell>
          <cell r="U8877">
            <v>63</v>
          </cell>
          <cell r="AC8877">
            <v>43755</v>
          </cell>
          <cell r="BF8877">
            <v>65.52</v>
          </cell>
        </row>
        <row r="8878">
          <cell r="B8878" t="str">
            <v>NOTEBOOK</v>
          </cell>
          <cell r="D8878" t="str">
            <v>COMPAL</v>
          </cell>
          <cell r="U8878">
            <v>50</v>
          </cell>
          <cell r="AC8878">
            <v>43755</v>
          </cell>
          <cell r="BF8878">
            <v>30</v>
          </cell>
        </row>
        <row r="8879">
          <cell r="B8879" t="str">
            <v>NOTEBOOK</v>
          </cell>
          <cell r="D8879" t="str">
            <v>COMPAL</v>
          </cell>
          <cell r="U8879">
            <v>50</v>
          </cell>
          <cell r="AC8879">
            <v>43755</v>
          </cell>
          <cell r="BF8879">
            <v>9.5</v>
          </cell>
        </row>
        <row r="8880">
          <cell r="B8880" t="str">
            <v>NOTEBOOK</v>
          </cell>
          <cell r="D8880" t="str">
            <v>COMPAL</v>
          </cell>
          <cell r="U8880">
            <v>20</v>
          </cell>
          <cell r="AC8880">
            <v>43755</v>
          </cell>
          <cell r="BF8880">
            <v>25.4</v>
          </cell>
        </row>
        <row r="8881">
          <cell r="B8881" t="str">
            <v>NOTEBOOK</v>
          </cell>
          <cell r="D8881" t="str">
            <v>COMPAL</v>
          </cell>
          <cell r="U8881">
            <v>20</v>
          </cell>
          <cell r="AC8881">
            <v>43755</v>
          </cell>
          <cell r="BF8881">
            <v>9.3999999999999986</v>
          </cell>
        </row>
        <row r="8882">
          <cell r="B8882" t="str">
            <v>NOTEBOOK</v>
          </cell>
          <cell r="D8882" t="str">
            <v>COMPAL</v>
          </cell>
          <cell r="U8882">
            <v>0</v>
          </cell>
          <cell r="BF8882">
            <v>0</v>
          </cell>
        </row>
        <row r="8883">
          <cell r="B8883" t="str">
            <v>NOTEBOOK</v>
          </cell>
          <cell r="D8883" t="str">
            <v>COMPAL</v>
          </cell>
          <cell r="U8883">
            <v>20</v>
          </cell>
          <cell r="AC8883">
            <v>43755</v>
          </cell>
          <cell r="BF8883">
            <v>58</v>
          </cell>
        </row>
        <row r="8884">
          <cell r="B8884" t="str">
            <v>NOTEBOOK</v>
          </cell>
          <cell r="D8884" t="str">
            <v>COMPAL</v>
          </cell>
          <cell r="U8884">
            <v>20</v>
          </cell>
          <cell r="AC8884">
            <v>43755</v>
          </cell>
          <cell r="BF8884">
            <v>65.400000000000006</v>
          </cell>
        </row>
        <row r="8885">
          <cell r="B8885" t="str">
            <v>NOTEBOOK</v>
          </cell>
          <cell r="D8885" t="str">
            <v>COMPAL</v>
          </cell>
          <cell r="U8885">
            <v>20</v>
          </cell>
          <cell r="AC8885">
            <v>43755</v>
          </cell>
          <cell r="BF8885">
            <v>65.400000000000006</v>
          </cell>
        </row>
        <row r="8886">
          <cell r="B8886" t="str">
            <v>NOTEBOOK</v>
          </cell>
          <cell r="D8886" t="str">
            <v>COMPAL</v>
          </cell>
          <cell r="U8886">
            <v>20</v>
          </cell>
          <cell r="AC8886">
            <v>43755</v>
          </cell>
          <cell r="BF8886">
            <v>61.6</v>
          </cell>
        </row>
        <row r="8887">
          <cell r="B8887" t="str">
            <v>NOTEBOOK</v>
          </cell>
          <cell r="D8887" t="str">
            <v>COMPAL</v>
          </cell>
          <cell r="U8887">
            <v>10</v>
          </cell>
          <cell r="AC8887">
            <v>43755</v>
          </cell>
          <cell r="BF8887">
            <v>43.5</v>
          </cell>
        </row>
        <row r="8888">
          <cell r="B8888" t="str">
            <v>NOTEBOOK</v>
          </cell>
          <cell r="D8888" t="str">
            <v>COMPAL</v>
          </cell>
          <cell r="U8888">
            <v>10</v>
          </cell>
          <cell r="AC8888">
            <v>43755</v>
          </cell>
          <cell r="BF8888">
            <v>31</v>
          </cell>
        </row>
        <row r="8889">
          <cell r="B8889" t="str">
            <v>NOTEBOOK</v>
          </cell>
          <cell r="D8889" t="str">
            <v>COMPAL</v>
          </cell>
          <cell r="U8889">
            <v>29</v>
          </cell>
          <cell r="AC8889">
            <v>43755</v>
          </cell>
          <cell r="BF8889">
            <v>109.33</v>
          </cell>
        </row>
        <row r="8890">
          <cell r="B8890" t="str">
            <v>NOTEBOOK</v>
          </cell>
          <cell r="D8890" t="str">
            <v>COMPAL</v>
          </cell>
          <cell r="U8890">
            <v>80</v>
          </cell>
          <cell r="AC8890">
            <v>43755</v>
          </cell>
          <cell r="BF8890">
            <v>371.2</v>
          </cell>
        </row>
        <row r="8891">
          <cell r="B8891" t="str">
            <v>NOTEBOOK</v>
          </cell>
          <cell r="D8891" t="str">
            <v>COMPAL</v>
          </cell>
          <cell r="U8891">
            <v>12</v>
          </cell>
          <cell r="AC8891">
            <v>43755</v>
          </cell>
          <cell r="BF8891">
            <v>27.36</v>
          </cell>
        </row>
        <row r="8892">
          <cell r="B8892" t="str">
            <v>NOTEBOOK</v>
          </cell>
          <cell r="D8892" t="str">
            <v>COMPAL</v>
          </cell>
          <cell r="U8892">
            <v>11</v>
          </cell>
          <cell r="AC8892">
            <v>43755</v>
          </cell>
          <cell r="BF8892">
            <v>60.94</v>
          </cell>
        </row>
        <row r="8893">
          <cell r="B8893" t="str">
            <v>NOTEBOOK</v>
          </cell>
          <cell r="D8893" t="str">
            <v>COMPAL</v>
          </cell>
          <cell r="U8893">
            <v>23</v>
          </cell>
          <cell r="AC8893">
            <v>43755</v>
          </cell>
          <cell r="BF8893">
            <v>82.8</v>
          </cell>
        </row>
        <row r="8894">
          <cell r="B8894" t="str">
            <v>NOTEBOOK</v>
          </cell>
          <cell r="D8894" t="str">
            <v>COMPAL</v>
          </cell>
          <cell r="U8894">
            <v>10</v>
          </cell>
          <cell r="AC8894">
            <v>43755</v>
          </cell>
          <cell r="BF8894">
            <v>38.799999999999997</v>
          </cell>
        </row>
        <row r="8895">
          <cell r="B8895" t="str">
            <v>NOTEBOOK</v>
          </cell>
          <cell r="D8895" t="str">
            <v>COMPAL</v>
          </cell>
          <cell r="U8895">
            <v>10</v>
          </cell>
          <cell r="AC8895">
            <v>43755</v>
          </cell>
          <cell r="BF8895">
            <v>50.7</v>
          </cell>
        </row>
        <row r="8896">
          <cell r="B8896" t="str">
            <v>NOTEBOOK</v>
          </cell>
          <cell r="D8896" t="str">
            <v>COMPAL</v>
          </cell>
          <cell r="U8896">
            <v>10</v>
          </cell>
          <cell r="AC8896">
            <v>43755</v>
          </cell>
          <cell r="BF8896">
            <v>60.8</v>
          </cell>
        </row>
        <row r="8897">
          <cell r="B8897" t="str">
            <v>NOTEBOOK</v>
          </cell>
          <cell r="D8897" t="str">
            <v>COMPAL</v>
          </cell>
          <cell r="U8897">
            <v>10</v>
          </cell>
          <cell r="AC8897">
            <v>43755</v>
          </cell>
          <cell r="BF8897">
            <v>60.9</v>
          </cell>
        </row>
        <row r="8898">
          <cell r="B8898" t="str">
            <v>NOTEBOOK</v>
          </cell>
          <cell r="D8898" t="str">
            <v>COMPAL</v>
          </cell>
          <cell r="U8898">
            <v>10</v>
          </cell>
          <cell r="AC8898">
            <v>43755</v>
          </cell>
          <cell r="BF8898">
            <v>93.5</v>
          </cell>
        </row>
        <row r="8899">
          <cell r="B8899" t="str">
            <v>NOTEBOOK</v>
          </cell>
          <cell r="D8899" t="str">
            <v>COMPAL</v>
          </cell>
          <cell r="U8899">
            <v>10</v>
          </cell>
          <cell r="AC8899">
            <v>43755</v>
          </cell>
          <cell r="BF8899">
            <v>77.5</v>
          </cell>
        </row>
        <row r="8900">
          <cell r="B8900" t="str">
            <v>NOTEBOOK</v>
          </cell>
          <cell r="D8900" t="str">
            <v>COMPAL</v>
          </cell>
          <cell r="U8900">
            <v>10</v>
          </cell>
          <cell r="AC8900">
            <v>43755</v>
          </cell>
          <cell r="BF8900">
            <v>179.60000000000002</v>
          </cell>
        </row>
        <row r="8901">
          <cell r="B8901" t="str">
            <v>NOTEBOOK</v>
          </cell>
          <cell r="D8901" t="str">
            <v>COMPAL</v>
          </cell>
          <cell r="U8901">
            <v>10</v>
          </cell>
          <cell r="AC8901">
            <v>43755</v>
          </cell>
          <cell r="BF8901">
            <v>99</v>
          </cell>
        </row>
        <row r="8902">
          <cell r="B8902" t="str">
            <v>NOTEBOOK</v>
          </cell>
          <cell r="D8902" t="str">
            <v>COMPAL</v>
          </cell>
          <cell r="U8902">
            <v>10</v>
          </cell>
          <cell r="AC8902">
            <v>43755</v>
          </cell>
          <cell r="BF8902">
            <v>93.100000000000009</v>
          </cell>
        </row>
        <row r="8903">
          <cell r="B8903" t="str">
            <v>NOTEBOOK</v>
          </cell>
          <cell r="D8903" t="str">
            <v>COMPAL</v>
          </cell>
          <cell r="U8903">
            <v>10</v>
          </cell>
          <cell r="AC8903">
            <v>43755</v>
          </cell>
          <cell r="BF8903">
            <v>97.2</v>
          </cell>
        </row>
        <row r="8904">
          <cell r="B8904" t="str">
            <v>NOTEBOOK</v>
          </cell>
          <cell r="D8904" t="str">
            <v>COMPAL</v>
          </cell>
          <cell r="U8904">
            <v>10</v>
          </cell>
          <cell r="AC8904">
            <v>43755</v>
          </cell>
          <cell r="BF8904">
            <v>97.2</v>
          </cell>
        </row>
        <row r="8905">
          <cell r="B8905" t="str">
            <v>NOTEBOOK</v>
          </cell>
          <cell r="D8905" t="str">
            <v>COMPAL</v>
          </cell>
          <cell r="U8905">
            <v>10</v>
          </cell>
          <cell r="AC8905">
            <v>43755</v>
          </cell>
          <cell r="BF8905">
            <v>97.2</v>
          </cell>
        </row>
        <row r="8906">
          <cell r="B8906" t="str">
            <v>NOTEBOOK</v>
          </cell>
          <cell r="D8906" t="str">
            <v>COMPAL</v>
          </cell>
          <cell r="U8906">
            <v>19</v>
          </cell>
          <cell r="AC8906">
            <v>43755</v>
          </cell>
          <cell r="BF8906">
            <v>177.65</v>
          </cell>
        </row>
        <row r="8907">
          <cell r="B8907" t="str">
            <v>NOTEBOOK</v>
          </cell>
          <cell r="D8907" t="str">
            <v>COMPAL</v>
          </cell>
          <cell r="U8907">
            <v>10</v>
          </cell>
          <cell r="AC8907">
            <v>43755</v>
          </cell>
          <cell r="BF8907">
            <v>93.5</v>
          </cell>
        </row>
        <row r="8908">
          <cell r="B8908" t="str">
            <v>NOTEBOOK</v>
          </cell>
          <cell r="D8908" t="str">
            <v>COMPAL</v>
          </cell>
          <cell r="U8908">
            <v>10</v>
          </cell>
          <cell r="AC8908">
            <v>43755</v>
          </cell>
          <cell r="BF8908">
            <v>93.5</v>
          </cell>
        </row>
        <row r="8909">
          <cell r="B8909" t="str">
            <v>NOTEBOOK</v>
          </cell>
          <cell r="D8909" t="str">
            <v>COMPAL</v>
          </cell>
          <cell r="U8909">
            <v>33</v>
          </cell>
          <cell r="AC8909">
            <v>43755</v>
          </cell>
          <cell r="BF8909">
            <v>308.55</v>
          </cell>
        </row>
        <row r="8910">
          <cell r="B8910" t="str">
            <v>NOTEBOOK</v>
          </cell>
          <cell r="D8910" t="str">
            <v>COMPAL</v>
          </cell>
          <cell r="U8910">
            <v>52</v>
          </cell>
          <cell r="AC8910">
            <v>43755</v>
          </cell>
          <cell r="BF8910">
            <v>486.2</v>
          </cell>
        </row>
        <row r="8911">
          <cell r="B8911" t="str">
            <v>NOTEBOOK</v>
          </cell>
          <cell r="D8911" t="str">
            <v>COMPAL</v>
          </cell>
          <cell r="U8911">
            <v>15</v>
          </cell>
          <cell r="AC8911">
            <v>43755</v>
          </cell>
          <cell r="BF8911">
            <v>140.25</v>
          </cell>
        </row>
        <row r="8912">
          <cell r="B8912" t="str">
            <v>NOTEBOOK</v>
          </cell>
          <cell r="D8912" t="str">
            <v>COMPAL</v>
          </cell>
          <cell r="U8912">
            <v>10</v>
          </cell>
          <cell r="AC8912">
            <v>43755</v>
          </cell>
          <cell r="BF8912">
            <v>93.5</v>
          </cell>
        </row>
        <row r="8913">
          <cell r="B8913" t="str">
            <v>NOTEBOOK</v>
          </cell>
          <cell r="D8913" t="str">
            <v>COMPAL</v>
          </cell>
          <cell r="U8913">
            <v>25</v>
          </cell>
          <cell r="AC8913">
            <v>43755</v>
          </cell>
          <cell r="BF8913">
            <v>233.75</v>
          </cell>
        </row>
        <row r="8914">
          <cell r="B8914" t="str">
            <v>NOTEBOOK</v>
          </cell>
          <cell r="D8914" t="str">
            <v>COMPAL</v>
          </cell>
          <cell r="U8914">
            <v>10</v>
          </cell>
          <cell r="AC8914">
            <v>43755</v>
          </cell>
          <cell r="BF8914">
            <v>93.5</v>
          </cell>
        </row>
        <row r="8915">
          <cell r="B8915" t="str">
            <v>NOTEBOOK</v>
          </cell>
          <cell r="D8915" t="str">
            <v>COMPAL</v>
          </cell>
          <cell r="U8915">
            <v>14</v>
          </cell>
          <cell r="AC8915">
            <v>43755</v>
          </cell>
          <cell r="BF8915">
            <v>130.9</v>
          </cell>
        </row>
        <row r="8916">
          <cell r="B8916" t="str">
            <v>NOTEBOOK</v>
          </cell>
          <cell r="D8916" t="str">
            <v>COMPAL</v>
          </cell>
          <cell r="U8916">
            <v>10</v>
          </cell>
          <cell r="AC8916">
            <v>43755</v>
          </cell>
          <cell r="BF8916">
            <v>302.3</v>
          </cell>
        </row>
        <row r="8917">
          <cell r="B8917" t="str">
            <v>NOTEBOOK</v>
          </cell>
          <cell r="D8917" t="str">
            <v>COMPAL</v>
          </cell>
          <cell r="U8917">
            <v>10</v>
          </cell>
          <cell r="AC8917">
            <v>43755</v>
          </cell>
          <cell r="BF8917">
            <v>302.3</v>
          </cell>
        </row>
        <row r="8918">
          <cell r="B8918" t="str">
            <v>NOTEBOOK</v>
          </cell>
          <cell r="D8918" t="str">
            <v>COMPAL</v>
          </cell>
          <cell r="U8918">
            <v>10</v>
          </cell>
          <cell r="AC8918">
            <v>43755</v>
          </cell>
          <cell r="BF8918">
            <v>302.3</v>
          </cell>
        </row>
        <row r="8919">
          <cell r="B8919" t="str">
            <v>NOTEBOOK</v>
          </cell>
          <cell r="D8919" t="str">
            <v>COMPAL</v>
          </cell>
          <cell r="U8919">
            <v>10</v>
          </cell>
          <cell r="AC8919">
            <v>43755</v>
          </cell>
          <cell r="BF8919">
            <v>302.3</v>
          </cell>
        </row>
        <row r="8920">
          <cell r="B8920" t="str">
            <v>NOTEBOOK</v>
          </cell>
          <cell r="D8920" t="str">
            <v>COMPAL</v>
          </cell>
          <cell r="U8920">
            <v>10</v>
          </cell>
          <cell r="AC8920">
            <v>43755</v>
          </cell>
          <cell r="BF8920">
            <v>216.70000000000002</v>
          </cell>
        </row>
        <row r="8921">
          <cell r="B8921" t="str">
            <v>NOTEBOOK</v>
          </cell>
          <cell r="D8921" t="str">
            <v>COMPAL</v>
          </cell>
          <cell r="U8921">
            <v>10</v>
          </cell>
          <cell r="AC8921">
            <v>43755</v>
          </cell>
          <cell r="BF8921">
            <v>216.70000000000002</v>
          </cell>
        </row>
        <row r="8922">
          <cell r="B8922" t="str">
            <v>NOTEBOOK</v>
          </cell>
          <cell r="D8922" t="str">
            <v>COMPAL</v>
          </cell>
          <cell r="U8922">
            <v>10</v>
          </cell>
          <cell r="AC8922">
            <v>43755</v>
          </cell>
          <cell r="BF8922">
            <v>239.3</v>
          </cell>
        </row>
        <row r="8923">
          <cell r="B8923" t="str">
            <v>NOTEBOOK</v>
          </cell>
          <cell r="D8923" t="str">
            <v>COMPAL</v>
          </cell>
          <cell r="U8923">
            <v>10</v>
          </cell>
          <cell r="AC8923">
            <v>43755</v>
          </cell>
          <cell r="BF8923">
            <v>234.8</v>
          </cell>
        </row>
        <row r="8924">
          <cell r="B8924" t="str">
            <v>NOTEBOOK</v>
          </cell>
          <cell r="D8924" t="str">
            <v>COMPAL</v>
          </cell>
          <cell r="U8924">
            <v>10</v>
          </cell>
          <cell r="AC8924">
            <v>43755</v>
          </cell>
          <cell r="BF8924">
            <v>234.8</v>
          </cell>
        </row>
        <row r="8925">
          <cell r="B8925" t="str">
            <v>NOTEBOOK</v>
          </cell>
          <cell r="D8925" t="str">
            <v>COMPAL</v>
          </cell>
          <cell r="U8925">
            <v>10</v>
          </cell>
          <cell r="AC8925">
            <v>43755</v>
          </cell>
          <cell r="BF8925">
            <v>303.5</v>
          </cell>
        </row>
        <row r="8926">
          <cell r="B8926" t="str">
            <v>NOTEBOOK</v>
          </cell>
          <cell r="D8926" t="str">
            <v>COMPAL</v>
          </cell>
          <cell r="U8926">
            <v>10</v>
          </cell>
          <cell r="AC8926">
            <v>43755</v>
          </cell>
          <cell r="BF8926">
            <v>307.60000000000002</v>
          </cell>
        </row>
        <row r="8927">
          <cell r="B8927" t="str">
            <v>NOTEBOOK</v>
          </cell>
          <cell r="D8927" t="str">
            <v>COMPAL</v>
          </cell>
          <cell r="U8927">
            <v>10</v>
          </cell>
          <cell r="AC8927">
            <v>43755</v>
          </cell>
          <cell r="BF8927">
            <v>215.6</v>
          </cell>
        </row>
        <row r="8928">
          <cell r="B8928" t="str">
            <v>NOTEBOOK</v>
          </cell>
          <cell r="D8928" t="str">
            <v>COMPAL</v>
          </cell>
          <cell r="U8928">
            <v>20</v>
          </cell>
          <cell r="AC8928">
            <v>43735</v>
          </cell>
          <cell r="BF8928">
            <v>31</v>
          </cell>
        </row>
        <row r="8929">
          <cell r="B8929" t="str">
            <v>NOTEBOOK</v>
          </cell>
          <cell r="D8929" t="str">
            <v>COMPAL</v>
          </cell>
          <cell r="U8929">
            <v>10</v>
          </cell>
          <cell r="AC8929">
            <v>43735</v>
          </cell>
          <cell r="BF8929">
            <v>25.4</v>
          </cell>
        </row>
        <row r="8930">
          <cell r="B8930" t="str">
            <v>NOTEBOOK</v>
          </cell>
          <cell r="D8930" t="str">
            <v>COMPAL</v>
          </cell>
          <cell r="U8930">
            <v>10</v>
          </cell>
          <cell r="AC8930">
            <v>43735</v>
          </cell>
          <cell r="BF8930">
            <v>179.60000000000002</v>
          </cell>
        </row>
        <row r="8931">
          <cell r="B8931" t="str">
            <v>NOTEBOOK</v>
          </cell>
          <cell r="D8931" t="str">
            <v>COMPAL</v>
          </cell>
          <cell r="U8931">
            <v>10</v>
          </cell>
          <cell r="AC8931">
            <v>43735</v>
          </cell>
          <cell r="BF8931">
            <v>75.3</v>
          </cell>
        </row>
        <row r="8932">
          <cell r="B8932" t="str">
            <v>NOTEBOOK</v>
          </cell>
          <cell r="D8932" t="str">
            <v>COMPAL</v>
          </cell>
          <cell r="U8932">
            <v>33</v>
          </cell>
          <cell r="AC8932">
            <v>43735</v>
          </cell>
          <cell r="BF8932">
            <v>40.92</v>
          </cell>
        </row>
        <row r="8933">
          <cell r="B8933" t="str">
            <v>NOTEBOOK</v>
          </cell>
          <cell r="D8933" t="str">
            <v>COMPAL</v>
          </cell>
          <cell r="U8933">
            <v>20</v>
          </cell>
          <cell r="AC8933">
            <v>43735</v>
          </cell>
          <cell r="BF8933">
            <v>30.6</v>
          </cell>
        </row>
        <row r="8934">
          <cell r="B8934" t="str">
            <v>NOTEBOOK</v>
          </cell>
          <cell r="D8934" t="str">
            <v>COMPAL</v>
          </cell>
          <cell r="U8934">
            <v>20</v>
          </cell>
          <cell r="AC8934">
            <v>43735</v>
          </cell>
          <cell r="BF8934">
            <v>24.8</v>
          </cell>
        </row>
        <row r="8935">
          <cell r="B8935" t="str">
            <v>NOTEBOOK</v>
          </cell>
          <cell r="D8935" t="str">
            <v>COMPAL</v>
          </cell>
          <cell r="U8935">
            <v>37</v>
          </cell>
          <cell r="AC8935">
            <v>43735</v>
          </cell>
          <cell r="BF8935">
            <v>58.09</v>
          </cell>
        </row>
        <row r="8936">
          <cell r="B8936" t="str">
            <v>NOTEBOOK</v>
          </cell>
          <cell r="D8936" t="str">
            <v>COMPAL</v>
          </cell>
          <cell r="U8936">
            <v>20</v>
          </cell>
          <cell r="AC8936">
            <v>43735</v>
          </cell>
          <cell r="BF8936">
            <v>12.4</v>
          </cell>
        </row>
        <row r="8937">
          <cell r="B8937" t="str">
            <v>NOTEBOOK</v>
          </cell>
          <cell r="D8937" t="str">
            <v>COMPAL</v>
          </cell>
          <cell r="U8937">
            <v>20</v>
          </cell>
          <cell r="AC8937">
            <v>43735</v>
          </cell>
          <cell r="BF8937">
            <v>12.4</v>
          </cell>
        </row>
        <row r="8938">
          <cell r="B8938" t="str">
            <v>NOTEBOOK</v>
          </cell>
          <cell r="D8938" t="str">
            <v>COMPAL</v>
          </cell>
          <cell r="U8938">
            <v>20</v>
          </cell>
          <cell r="AC8938">
            <v>43735</v>
          </cell>
          <cell r="BF8938">
            <v>20.6</v>
          </cell>
        </row>
        <row r="8939">
          <cell r="B8939" t="str">
            <v>NOTEBOOK</v>
          </cell>
          <cell r="D8939" t="str">
            <v>COMPAL</v>
          </cell>
          <cell r="U8939">
            <v>20</v>
          </cell>
          <cell r="AC8939">
            <v>43735</v>
          </cell>
          <cell r="BF8939">
            <v>20.6</v>
          </cell>
        </row>
        <row r="8940">
          <cell r="B8940" t="str">
            <v>NOTEBOOK</v>
          </cell>
          <cell r="D8940" t="str">
            <v>COMPAL</v>
          </cell>
          <cell r="U8940">
            <v>20</v>
          </cell>
          <cell r="AC8940">
            <v>43735</v>
          </cell>
          <cell r="BF8940">
            <v>39.4</v>
          </cell>
        </row>
        <row r="8941">
          <cell r="B8941" t="str">
            <v>NOTEBOOK</v>
          </cell>
          <cell r="D8941" t="str">
            <v>COMPAL</v>
          </cell>
          <cell r="U8941">
            <v>25</v>
          </cell>
          <cell r="AC8941">
            <v>43735</v>
          </cell>
          <cell r="BF8941">
            <v>38.75</v>
          </cell>
        </row>
        <row r="8942">
          <cell r="B8942" t="str">
            <v>NOTEBOOK</v>
          </cell>
          <cell r="D8942" t="str">
            <v>COMPAL</v>
          </cell>
          <cell r="U8942">
            <v>20</v>
          </cell>
          <cell r="AC8942">
            <v>43735</v>
          </cell>
          <cell r="BF8942">
            <v>257.60000000000002</v>
          </cell>
        </row>
        <row r="8943">
          <cell r="B8943" t="str">
            <v>NOTEBOOK</v>
          </cell>
          <cell r="D8943" t="str">
            <v>COMPAL</v>
          </cell>
          <cell r="U8943">
            <v>20</v>
          </cell>
          <cell r="AC8943">
            <v>43735</v>
          </cell>
          <cell r="BF8943">
            <v>4.2</v>
          </cell>
        </row>
        <row r="8944">
          <cell r="B8944" t="str">
            <v>NOTEBOOK</v>
          </cell>
          <cell r="D8944" t="str">
            <v>COMPAL</v>
          </cell>
          <cell r="U8944">
            <v>27</v>
          </cell>
          <cell r="AC8944">
            <v>43735</v>
          </cell>
          <cell r="BF8944">
            <v>46.71</v>
          </cell>
        </row>
        <row r="8945">
          <cell r="B8945" t="str">
            <v>NOTEBOOK</v>
          </cell>
          <cell r="D8945" t="str">
            <v>COMPAL</v>
          </cell>
          <cell r="U8945">
            <v>40</v>
          </cell>
          <cell r="AC8945">
            <v>43735</v>
          </cell>
          <cell r="BF8945">
            <v>6.4</v>
          </cell>
        </row>
        <row r="8946">
          <cell r="B8946" t="str">
            <v>NOTEBOOK</v>
          </cell>
          <cell r="D8946" t="str">
            <v>COMPAL</v>
          </cell>
          <cell r="U8946">
            <v>20</v>
          </cell>
          <cell r="AC8946">
            <v>43735</v>
          </cell>
          <cell r="BF8946">
            <v>6.8000000000000007</v>
          </cell>
        </row>
        <row r="8947">
          <cell r="B8947" t="str">
            <v>NOTEBOOK</v>
          </cell>
          <cell r="D8947" t="str">
            <v>COMPAL</v>
          </cell>
          <cell r="U8947">
            <v>20</v>
          </cell>
          <cell r="AC8947">
            <v>43735</v>
          </cell>
          <cell r="BF8947">
            <v>21.200000000000003</v>
          </cell>
        </row>
        <row r="8948">
          <cell r="B8948" t="str">
            <v>NOTEBOOK</v>
          </cell>
          <cell r="D8948" t="str">
            <v>COMPAL</v>
          </cell>
          <cell r="U8948">
            <v>20</v>
          </cell>
          <cell r="AC8948">
            <v>43735</v>
          </cell>
          <cell r="BF8948">
            <v>22.599999999999998</v>
          </cell>
        </row>
        <row r="8949">
          <cell r="B8949" t="str">
            <v>NOTEBOOK</v>
          </cell>
          <cell r="D8949" t="str">
            <v>COMPAL</v>
          </cell>
          <cell r="U8949">
            <v>20</v>
          </cell>
          <cell r="AC8949">
            <v>43735</v>
          </cell>
          <cell r="BF8949">
            <v>28.799999999999997</v>
          </cell>
        </row>
        <row r="8950">
          <cell r="B8950" t="str">
            <v>NOTEBOOK</v>
          </cell>
          <cell r="D8950" t="str">
            <v>COMPAL</v>
          </cell>
          <cell r="U8950">
            <v>20</v>
          </cell>
          <cell r="AC8950">
            <v>43735</v>
          </cell>
          <cell r="BF8950">
            <v>43.6</v>
          </cell>
        </row>
        <row r="8951">
          <cell r="B8951" t="str">
            <v>NOTEBOOK</v>
          </cell>
          <cell r="D8951" t="str">
            <v>COMPAL</v>
          </cell>
          <cell r="U8951">
            <v>50</v>
          </cell>
          <cell r="AC8951">
            <v>43735</v>
          </cell>
          <cell r="BF8951">
            <v>13.5</v>
          </cell>
        </row>
        <row r="8952">
          <cell r="B8952" t="str">
            <v>NOTEBOOK</v>
          </cell>
          <cell r="D8952" t="str">
            <v>COMPAL</v>
          </cell>
          <cell r="U8952">
            <v>50</v>
          </cell>
          <cell r="AC8952">
            <v>43735</v>
          </cell>
          <cell r="BF8952">
            <v>25</v>
          </cell>
        </row>
        <row r="8953">
          <cell r="B8953" t="str">
            <v>NOTEBOOK</v>
          </cell>
          <cell r="D8953" t="str">
            <v>COMPAL</v>
          </cell>
          <cell r="U8953">
            <v>50</v>
          </cell>
          <cell r="AC8953">
            <v>43735</v>
          </cell>
          <cell r="BF8953">
            <v>15</v>
          </cell>
        </row>
        <row r="8954">
          <cell r="B8954" t="str">
            <v>NOTEBOOK</v>
          </cell>
          <cell r="D8954" t="str">
            <v>COMPAL</v>
          </cell>
          <cell r="U8954">
            <v>50</v>
          </cell>
          <cell r="AC8954">
            <v>43735</v>
          </cell>
          <cell r="BF8954">
            <v>15</v>
          </cell>
        </row>
        <row r="8955">
          <cell r="B8955" t="str">
            <v>NOTEBOOK</v>
          </cell>
          <cell r="D8955" t="str">
            <v>COMPAL</v>
          </cell>
          <cell r="U8955">
            <v>37</v>
          </cell>
          <cell r="AC8955">
            <v>43735</v>
          </cell>
          <cell r="BF8955">
            <v>41.07</v>
          </cell>
        </row>
        <row r="8956">
          <cell r="B8956" t="str">
            <v>NOTEBOOK</v>
          </cell>
          <cell r="D8956" t="str">
            <v>COMPAL</v>
          </cell>
          <cell r="U8956">
            <v>20</v>
          </cell>
          <cell r="AC8956">
            <v>43735</v>
          </cell>
          <cell r="BF8956">
            <v>21.6</v>
          </cell>
        </row>
        <row r="8957">
          <cell r="B8957" t="str">
            <v>NOTEBOOK</v>
          </cell>
          <cell r="D8957" t="str">
            <v>COMPAL</v>
          </cell>
          <cell r="U8957">
            <v>50</v>
          </cell>
          <cell r="AC8957">
            <v>43735</v>
          </cell>
          <cell r="BF8957">
            <v>22.5</v>
          </cell>
        </row>
        <row r="8958">
          <cell r="B8958" t="str">
            <v>NOTEBOOK</v>
          </cell>
          <cell r="D8958" t="str">
            <v>COMPAL</v>
          </cell>
          <cell r="U8958">
            <v>50</v>
          </cell>
          <cell r="AC8958">
            <v>43735</v>
          </cell>
          <cell r="BF8958">
            <v>22.5</v>
          </cell>
        </row>
        <row r="8959">
          <cell r="B8959" t="str">
            <v>NOTEBOOK</v>
          </cell>
          <cell r="D8959" t="str">
            <v>COMPAL</v>
          </cell>
          <cell r="U8959">
            <v>20</v>
          </cell>
          <cell r="AC8959">
            <v>43735</v>
          </cell>
          <cell r="BF8959">
            <v>23.599999999999998</v>
          </cell>
        </row>
        <row r="8960">
          <cell r="B8960" t="str">
            <v>NOTEBOOK</v>
          </cell>
          <cell r="D8960" t="str">
            <v>COMPAL</v>
          </cell>
          <cell r="U8960">
            <v>20</v>
          </cell>
          <cell r="AC8960">
            <v>43735</v>
          </cell>
          <cell r="BF8960">
            <v>25.4</v>
          </cell>
        </row>
        <row r="8961">
          <cell r="B8961" t="str">
            <v>NOTEBOOK</v>
          </cell>
          <cell r="D8961" t="str">
            <v>COMPAL</v>
          </cell>
          <cell r="U8961">
            <v>20</v>
          </cell>
          <cell r="AC8961">
            <v>43735</v>
          </cell>
          <cell r="BF8961">
            <v>31</v>
          </cell>
        </row>
        <row r="8962">
          <cell r="B8962" t="str">
            <v>NOTEBOOK</v>
          </cell>
          <cell r="D8962" t="str">
            <v>COMPAL</v>
          </cell>
          <cell r="U8962">
            <v>33</v>
          </cell>
          <cell r="AC8962">
            <v>43735</v>
          </cell>
          <cell r="BF8962">
            <v>36.300000000000004</v>
          </cell>
        </row>
        <row r="8963">
          <cell r="B8963" t="str">
            <v>NOTEBOOK</v>
          </cell>
          <cell r="D8963" t="str">
            <v>COMPAL</v>
          </cell>
          <cell r="U8963">
            <v>20</v>
          </cell>
          <cell r="AC8963">
            <v>43735</v>
          </cell>
          <cell r="BF8963">
            <v>16.399999999999999</v>
          </cell>
        </row>
        <row r="8964">
          <cell r="B8964" t="str">
            <v>NOTEBOOK</v>
          </cell>
          <cell r="D8964" t="str">
            <v>COMPAL</v>
          </cell>
          <cell r="U8964">
            <v>21</v>
          </cell>
          <cell r="AC8964">
            <v>43735</v>
          </cell>
          <cell r="BF8964">
            <v>11.55</v>
          </cell>
        </row>
        <row r="8965">
          <cell r="B8965" t="str">
            <v>NOTEBOOK</v>
          </cell>
          <cell r="D8965" t="str">
            <v>COMPAL</v>
          </cell>
          <cell r="U8965">
            <v>20</v>
          </cell>
          <cell r="AC8965">
            <v>43735</v>
          </cell>
          <cell r="BF8965">
            <v>63.2</v>
          </cell>
        </row>
        <row r="8966">
          <cell r="B8966" t="str">
            <v>NOTEBOOK</v>
          </cell>
          <cell r="D8966" t="str">
            <v>COMPAL</v>
          </cell>
          <cell r="U8966">
            <v>30</v>
          </cell>
          <cell r="AC8966">
            <v>43735</v>
          </cell>
          <cell r="BF8966">
            <v>94.800000000000011</v>
          </cell>
        </row>
        <row r="8967">
          <cell r="B8967" t="str">
            <v>NOTEBOOK</v>
          </cell>
          <cell r="D8967" t="str">
            <v>COMPAL</v>
          </cell>
          <cell r="U8967">
            <v>20</v>
          </cell>
          <cell r="AC8967">
            <v>43735</v>
          </cell>
          <cell r="BF8967">
            <v>58</v>
          </cell>
        </row>
        <row r="8968">
          <cell r="B8968" t="str">
            <v>NOTEBOOK</v>
          </cell>
          <cell r="D8968" t="str">
            <v>COMPAL</v>
          </cell>
          <cell r="U8968">
            <v>20</v>
          </cell>
          <cell r="AC8968">
            <v>43735</v>
          </cell>
          <cell r="BF8968">
            <v>58</v>
          </cell>
        </row>
        <row r="8969">
          <cell r="B8969" t="str">
            <v>NOTEBOOK</v>
          </cell>
          <cell r="D8969" t="str">
            <v>COMPAL</v>
          </cell>
          <cell r="U8969">
            <v>20</v>
          </cell>
          <cell r="AC8969">
            <v>43735</v>
          </cell>
          <cell r="BF8969">
            <v>58</v>
          </cell>
        </row>
        <row r="8970">
          <cell r="B8970" t="str">
            <v>NOTEBOOK</v>
          </cell>
          <cell r="D8970" t="str">
            <v>COMPAL</v>
          </cell>
          <cell r="U8970">
            <v>20</v>
          </cell>
          <cell r="AC8970">
            <v>43735</v>
          </cell>
          <cell r="BF8970">
            <v>65.400000000000006</v>
          </cell>
        </row>
        <row r="8971">
          <cell r="B8971" t="str">
            <v>NOTEBOOK</v>
          </cell>
          <cell r="D8971" t="str">
            <v>COMPAL</v>
          </cell>
          <cell r="U8971">
            <v>20</v>
          </cell>
          <cell r="AC8971">
            <v>43735</v>
          </cell>
          <cell r="BF8971">
            <v>65.400000000000006</v>
          </cell>
        </row>
        <row r="8972">
          <cell r="B8972" t="str">
            <v>NOTEBOOK</v>
          </cell>
          <cell r="D8972" t="str">
            <v>COMPAL</v>
          </cell>
          <cell r="U8972">
            <v>20</v>
          </cell>
          <cell r="AC8972">
            <v>43735</v>
          </cell>
          <cell r="BF8972">
            <v>71</v>
          </cell>
        </row>
        <row r="8973">
          <cell r="B8973" t="str">
            <v>NOTEBOOK</v>
          </cell>
          <cell r="D8973" t="str">
            <v>COMPAL</v>
          </cell>
          <cell r="U8973">
            <v>20</v>
          </cell>
          <cell r="AC8973">
            <v>43735</v>
          </cell>
          <cell r="BF8973">
            <v>61.6</v>
          </cell>
        </row>
        <row r="8974">
          <cell r="B8974" t="str">
            <v>NOTEBOOK</v>
          </cell>
          <cell r="D8974" t="str">
            <v>COMPAL</v>
          </cell>
          <cell r="U8974">
            <v>20</v>
          </cell>
          <cell r="AC8974">
            <v>43735</v>
          </cell>
          <cell r="BF8974">
            <v>22.400000000000002</v>
          </cell>
        </row>
        <row r="8975">
          <cell r="B8975" t="str">
            <v>NOTEBOOK</v>
          </cell>
          <cell r="D8975" t="str">
            <v>COMPAL</v>
          </cell>
          <cell r="U8975">
            <v>55</v>
          </cell>
          <cell r="AC8975">
            <v>43735</v>
          </cell>
          <cell r="BF8975">
            <v>127.05</v>
          </cell>
        </row>
        <row r="8976">
          <cell r="B8976" t="str">
            <v>NOTEBOOK</v>
          </cell>
          <cell r="D8976" t="str">
            <v>COMPAL</v>
          </cell>
          <cell r="U8976">
            <v>37</v>
          </cell>
          <cell r="AC8976">
            <v>43735</v>
          </cell>
          <cell r="BF8976">
            <v>56.24</v>
          </cell>
        </row>
        <row r="8977">
          <cell r="B8977" t="str">
            <v>NOTEBOOK</v>
          </cell>
          <cell r="D8977" t="str">
            <v>COMPAL</v>
          </cell>
          <cell r="U8977">
            <v>10</v>
          </cell>
          <cell r="AC8977">
            <v>43735</v>
          </cell>
          <cell r="BF8977">
            <v>31</v>
          </cell>
        </row>
        <row r="8978">
          <cell r="B8978" t="str">
            <v>NOTEBOOK</v>
          </cell>
          <cell r="D8978" t="str">
            <v>COMPAL</v>
          </cell>
          <cell r="U8978">
            <v>10</v>
          </cell>
          <cell r="AC8978">
            <v>43735</v>
          </cell>
          <cell r="BF8978">
            <v>78.3</v>
          </cell>
        </row>
        <row r="8979">
          <cell r="B8979" t="str">
            <v>NOTEBOOK</v>
          </cell>
          <cell r="D8979" t="str">
            <v>COMPAL</v>
          </cell>
          <cell r="U8979">
            <v>10</v>
          </cell>
          <cell r="AC8979">
            <v>43735</v>
          </cell>
          <cell r="BF8979">
            <v>15.600000000000001</v>
          </cell>
        </row>
        <row r="8980">
          <cell r="B8980" t="str">
            <v>NOTEBOOK</v>
          </cell>
          <cell r="D8980" t="str">
            <v>COMPAL</v>
          </cell>
          <cell r="U8980">
            <v>15</v>
          </cell>
          <cell r="AC8980">
            <v>43735</v>
          </cell>
          <cell r="BF8980">
            <v>124.50000000000001</v>
          </cell>
        </row>
        <row r="8981">
          <cell r="B8981" t="str">
            <v>NOTEBOOK</v>
          </cell>
          <cell r="D8981" t="str">
            <v>COMPAL</v>
          </cell>
          <cell r="U8981">
            <v>12</v>
          </cell>
          <cell r="AC8981">
            <v>43735</v>
          </cell>
          <cell r="BF8981">
            <v>55.679999999999993</v>
          </cell>
        </row>
        <row r="8982">
          <cell r="B8982" t="str">
            <v>NOTEBOOK</v>
          </cell>
          <cell r="D8982" t="str">
            <v>COMPAL</v>
          </cell>
          <cell r="U8982">
            <v>10</v>
          </cell>
          <cell r="AC8982">
            <v>43735</v>
          </cell>
          <cell r="BF8982">
            <v>22.799999999999997</v>
          </cell>
        </row>
        <row r="8983">
          <cell r="B8983" t="str">
            <v>NOTEBOOK</v>
          </cell>
          <cell r="D8983" t="str">
            <v>COMPAL</v>
          </cell>
          <cell r="U8983">
            <v>10</v>
          </cell>
          <cell r="AC8983">
            <v>43735</v>
          </cell>
          <cell r="BF8983">
            <v>36</v>
          </cell>
        </row>
        <row r="8984">
          <cell r="B8984" t="str">
            <v>NOTEBOOK</v>
          </cell>
          <cell r="D8984" t="str">
            <v>COMPAL</v>
          </cell>
          <cell r="U8984">
            <v>28</v>
          </cell>
          <cell r="AC8984">
            <v>43735</v>
          </cell>
          <cell r="BF8984">
            <v>47.879999999999995</v>
          </cell>
        </row>
        <row r="8985">
          <cell r="B8985" t="str">
            <v>NOTEBOOK</v>
          </cell>
          <cell r="D8985" t="str">
            <v>COMPAL</v>
          </cell>
          <cell r="U8985">
            <v>10</v>
          </cell>
          <cell r="AC8985">
            <v>43735</v>
          </cell>
          <cell r="BF8985">
            <v>46.4</v>
          </cell>
        </row>
        <row r="8986">
          <cell r="B8986" t="str">
            <v>NOTEBOOK</v>
          </cell>
          <cell r="D8986" t="str">
            <v>COMPAL</v>
          </cell>
          <cell r="U8986">
            <v>45</v>
          </cell>
          <cell r="AC8986">
            <v>43735</v>
          </cell>
          <cell r="BF8986">
            <v>373.50000000000006</v>
          </cell>
        </row>
        <row r="8987">
          <cell r="B8987" t="str">
            <v>NOTEBOOK</v>
          </cell>
          <cell r="D8987" t="str">
            <v>COMPAL</v>
          </cell>
          <cell r="U8987">
            <v>26</v>
          </cell>
          <cell r="AC8987">
            <v>43735</v>
          </cell>
          <cell r="BF8987">
            <v>135.98000000000002</v>
          </cell>
        </row>
        <row r="8988">
          <cell r="B8988" t="str">
            <v>NOTEBOOK</v>
          </cell>
          <cell r="D8988" t="str">
            <v>COMPAL</v>
          </cell>
          <cell r="U8988">
            <v>13</v>
          </cell>
          <cell r="AC8988">
            <v>43735</v>
          </cell>
          <cell r="BF8988">
            <v>33.020000000000003</v>
          </cell>
        </row>
        <row r="8989">
          <cell r="B8989" t="str">
            <v>NOTEBOOK</v>
          </cell>
          <cell r="D8989" t="str">
            <v>COMPAL</v>
          </cell>
          <cell r="U8989">
            <v>10</v>
          </cell>
          <cell r="AC8989">
            <v>43735</v>
          </cell>
          <cell r="BF8989">
            <v>38.799999999999997</v>
          </cell>
        </row>
        <row r="8990">
          <cell r="B8990" t="str">
            <v>NOTEBOOK</v>
          </cell>
          <cell r="D8990" t="str">
            <v>COMPAL</v>
          </cell>
          <cell r="U8990">
            <v>10</v>
          </cell>
          <cell r="AC8990">
            <v>43735</v>
          </cell>
          <cell r="BF8990">
            <v>17.8</v>
          </cell>
        </row>
        <row r="8991">
          <cell r="B8991" t="str">
            <v>NOTEBOOK</v>
          </cell>
          <cell r="D8991" t="str">
            <v>COMPAL</v>
          </cell>
          <cell r="U8991">
            <v>10</v>
          </cell>
          <cell r="AC8991">
            <v>43735</v>
          </cell>
          <cell r="BF8991">
            <v>48.4</v>
          </cell>
        </row>
        <row r="8992">
          <cell r="B8992" t="str">
            <v>NOTEBOOK</v>
          </cell>
          <cell r="D8992" t="str">
            <v>COMPAL</v>
          </cell>
          <cell r="U8992">
            <v>10</v>
          </cell>
          <cell r="AC8992">
            <v>43735</v>
          </cell>
          <cell r="BF8992">
            <v>55.8</v>
          </cell>
        </row>
        <row r="8993">
          <cell r="B8993" t="str">
            <v>NOTEBOOK</v>
          </cell>
          <cell r="D8993" t="str">
            <v>COMPAL</v>
          </cell>
          <cell r="U8993">
            <v>10</v>
          </cell>
          <cell r="AC8993">
            <v>43735</v>
          </cell>
          <cell r="BF8993">
            <v>99</v>
          </cell>
        </row>
        <row r="8994">
          <cell r="B8994" t="str">
            <v>NOTEBOOK</v>
          </cell>
          <cell r="D8994" t="str">
            <v>COMPAL</v>
          </cell>
          <cell r="U8994">
            <v>169</v>
          </cell>
          <cell r="AC8994">
            <v>43735</v>
          </cell>
          <cell r="BF8994">
            <v>1272.57</v>
          </cell>
        </row>
        <row r="8995">
          <cell r="B8995" t="str">
            <v>NOTEBOOK</v>
          </cell>
          <cell r="D8995" t="str">
            <v>COMPAL</v>
          </cell>
          <cell r="U8995">
            <v>50</v>
          </cell>
          <cell r="AC8995">
            <v>43735</v>
          </cell>
          <cell r="BF8995">
            <v>465.5</v>
          </cell>
        </row>
        <row r="8996">
          <cell r="B8996" t="str">
            <v>NOTEBOOK</v>
          </cell>
          <cell r="D8996" t="str">
            <v>COMPAL</v>
          </cell>
          <cell r="U8996">
            <v>10</v>
          </cell>
          <cell r="AC8996">
            <v>43735</v>
          </cell>
          <cell r="BF8996">
            <v>205.2</v>
          </cell>
        </row>
        <row r="8997">
          <cell r="B8997" t="str">
            <v>NOTEBOOK</v>
          </cell>
          <cell r="D8997" t="str">
            <v>COMPAL</v>
          </cell>
          <cell r="U8997">
            <v>10</v>
          </cell>
          <cell r="AC8997">
            <v>43735</v>
          </cell>
          <cell r="BF8997">
            <v>93.5</v>
          </cell>
        </row>
        <row r="8998">
          <cell r="B8998" t="str">
            <v>NOTEBOOK</v>
          </cell>
          <cell r="D8998" t="str">
            <v>COMPAL</v>
          </cell>
          <cell r="U8998">
            <v>45</v>
          </cell>
          <cell r="AC8998">
            <v>43735</v>
          </cell>
          <cell r="BF8998">
            <v>420.75</v>
          </cell>
        </row>
        <row r="8999">
          <cell r="B8999" t="str">
            <v>NOTEBOOK</v>
          </cell>
          <cell r="D8999" t="str">
            <v>COMPAL</v>
          </cell>
          <cell r="U8999">
            <v>152</v>
          </cell>
          <cell r="AC8999">
            <v>43747</v>
          </cell>
          <cell r="BF8999">
            <v>3234.5600000000004</v>
          </cell>
        </row>
        <row r="9000">
          <cell r="B9000" t="str">
            <v>NOTEBOOK</v>
          </cell>
          <cell r="D9000" t="str">
            <v>COMPAL</v>
          </cell>
          <cell r="U9000">
            <v>10</v>
          </cell>
          <cell r="AC9000">
            <v>43735</v>
          </cell>
          <cell r="BF9000">
            <v>93.5</v>
          </cell>
        </row>
        <row r="9001">
          <cell r="B9001" t="str">
            <v>NOTEBOOK</v>
          </cell>
          <cell r="D9001" t="str">
            <v>COMPAL</v>
          </cell>
          <cell r="U9001">
            <v>20</v>
          </cell>
          <cell r="AC9001">
            <v>43735</v>
          </cell>
          <cell r="BF9001">
            <v>187</v>
          </cell>
        </row>
        <row r="9002">
          <cell r="B9002" t="str">
            <v>NOTEBOOK</v>
          </cell>
          <cell r="D9002" t="str">
            <v>COMPAL</v>
          </cell>
          <cell r="U9002">
            <v>10</v>
          </cell>
          <cell r="AC9002">
            <v>43735</v>
          </cell>
          <cell r="BF9002">
            <v>123.2</v>
          </cell>
        </row>
        <row r="9003">
          <cell r="B9003" t="str">
            <v>NOTEBOOK</v>
          </cell>
          <cell r="D9003" t="str">
            <v>COMPAL</v>
          </cell>
          <cell r="U9003">
            <v>11</v>
          </cell>
          <cell r="AC9003">
            <v>43735</v>
          </cell>
          <cell r="BF9003">
            <v>233.42</v>
          </cell>
        </row>
        <row r="9004">
          <cell r="B9004" t="str">
            <v>NOTEBOOK</v>
          </cell>
          <cell r="D9004" t="str">
            <v>COMPAL</v>
          </cell>
          <cell r="U9004">
            <v>15</v>
          </cell>
          <cell r="AC9004">
            <v>43735</v>
          </cell>
          <cell r="BF9004">
            <v>323.39999999999998</v>
          </cell>
        </row>
        <row r="9005">
          <cell r="B9005" t="str">
            <v>NOTEBOOK</v>
          </cell>
          <cell r="D9005" t="str">
            <v>COMPAL</v>
          </cell>
          <cell r="U9005">
            <v>10</v>
          </cell>
          <cell r="AC9005">
            <v>43735</v>
          </cell>
          <cell r="BF9005">
            <v>215.6</v>
          </cell>
        </row>
        <row r="9006">
          <cell r="B9006" t="str">
            <v>NOTEBOOK</v>
          </cell>
          <cell r="D9006" t="str">
            <v>COMPAL</v>
          </cell>
          <cell r="U9006">
            <v>10</v>
          </cell>
          <cell r="AC9006">
            <v>43763</v>
          </cell>
          <cell r="BF9006">
            <v>3768.6000000000004</v>
          </cell>
        </row>
        <row r="9007">
          <cell r="B9007" t="str">
            <v>NOTEBOOK</v>
          </cell>
          <cell r="D9007" t="str">
            <v>COMPAL</v>
          </cell>
          <cell r="U9007">
            <v>10</v>
          </cell>
          <cell r="AC9007">
            <v>43735</v>
          </cell>
          <cell r="BF9007">
            <v>2148.1</v>
          </cell>
        </row>
        <row r="9008">
          <cell r="B9008" t="str">
            <v>NOTEBOOK</v>
          </cell>
          <cell r="D9008" t="str">
            <v>QUANTA</v>
          </cell>
          <cell r="U9008">
            <v>50</v>
          </cell>
          <cell r="AC9008">
            <v>43735</v>
          </cell>
          <cell r="BF9008">
            <v>75.5</v>
          </cell>
        </row>
        <row r="9009">
          <cell r="B9009" t="str">
            <v>NOTEBOOK</v>
          </cell>
          <cell r="D9009" t="str">
            <v>QUANTA</v>
          </cell>
          <cell r="U9009">
            <v>20</v>
          </cell>
          <cell r="AC9009">
            <v>43733</v>
          </cell>
          <cell r="BF9009">
            <v>11.200000000000001</v>
          </cell>
        </row>
        <row r="9010">
          <cell r="B9010" t="str">
            <v>NOTEBOOK</v>
          </cell>
          <cell r="D9010" t="str">
            <v>QUANTA</v>
          </cell>
          <cell r="U9010">
            <v>20</v>
          </cell>
          <cell r="AC9010">
            <v>43733</v>
          </cell>
          <cell r="BF9010">
            <v>11.200000000000001</v>
          </cell>
        </row>
        <row r="9011">
          <cell r="B9011" t="str">
            <v>NOTEBOOK</v>
          </cell>
          <cell r="D9011" t="str">
            <v>QUANTA</v>
          </cell>
          <cell r="U9011">
            <v>20</v>
          </cell>
          <cell r="AC9011">
            <v>43733</v>
          </cell>
          <cell r="BF9011">
            <v>12</v>
          </cell>
        </row>
        <row r="9012">
          <cell r="B9012" t="str">
            <v>NOTEBOOK</v>
          </cell>
          <cell r="D9012" t="str">
            <v>QUANTA</v>
          </cell>
          <cell r="U9012">
            <v>20</v>
          </cell>
          <cell r="AC9012">
            <v>43733</v>
          </cell>
          <cell r="BF9012">
            <v>23.2</v>
          </cell>
        </row>
        <row r="9013">
          <cell r="B9013" t="str">
            <v>NOTEBOOK</v>
          </cell>
          <cell r="D9013" t="str">
            <v>QUANTA</v>
          </cell>
          <cell r="U9013">
            <v>20</v>
          </cell>
          <cell r="AC9013">
            <v>43733</v>
          </cell>
          <cell r="BF9013">
            <v>80.8</v>
          </cell>
        </row>
        <row r="9014">
          <cell r="B9014" t="str">
            <v>NOTEBOOK</v>
          </cell>
          <cell r="D9014" t="str">
            <v>QUANTA</v>
          </cell>
          <cell r="U9014">
            <v>20</v>
          </cell>
          <cell r="AC9014">
            <v>43735</v>
          </cell>
          <cell r="BF9014">
            <v>51.6</v>
          </cell>
        </row>
        <row r="9015">
          <cell r="B9015" t="str">
            <v>NOTEBOOK</v>
          </cell>
          <cell r="D9015" t="str">
            <v>QUANTA</v>
          </cell>
          <cell r="U9015">
            <v>10</v>
          </cell>
          <cell r="AC9015">
            <v>43733</v>
          </cell>
          <cell r="BF9015">
            <v>28.3</v>
          </cell>
        </row>
        <row r="9016">
          <cell r="B9016" t="str">
            <v>NOTEBOOK</v>
          </cell>
          <cell r="D9016" t="str">
            <v>QUANTA</v>
          </cell>
          <cell r="U9016">
            <v>15</v>
          </cell>
          <cell r="AC9016">
            <v>43733</v>
          </cell>
          <cell r="BF9016">
            <v>15.600000000000001</v>
          </cell>
        </row>
        <row r="9017">
          <cell r="B9017" t="str">
            <v>NOTEBOOK</v>
          </cell>
          <cell r="D9017" t="str">
            <v>QUANTA</v>
          </cell>
          <cell r="U9017">
            <v>15</v>
          </cell>
          <cell r="AC9017">
            <v>43733</v>
          </cell>
          <cell r="BF9017">
            <v>47.25</v>
          </cell>
        </row>
        <row r="9018">
          <cell r="B9018" t="str">
            <v>NOTEBOOK</v>
          </cell>
          <cell r="D9018" t="str">
            <v>QUANTA</v>
          </cell>
          <cell r="U9018">
            <v>10</v>
          </cell>
          <cell r="AC9018">
            <v>43735</v>
          </cell>
          <cell r="BF9018">
            <v>65.5</v>
          </cell>
        </row>
        <row r="9019">
          <cell r="B9019" t="str">
            <v>NOTEBOOK</v>
          </cell>
          <cell r="D9019" t="str">
            <v>QUANTA</v>
          </cell>
          <cell r="U9019">
            <v>15</v>
          </cell>
          <cell r="AC9019">
            <v>43733</v>
          </cell>
          <cell r="BF9019">
            <v>1535.6999999999998</v>
          </cell>
        </row>
        <row r="9020">
          <cell r="B9020" t="str">
            <v>NOTEBOOK</v>
          </cell>
          <cell r="D9020" t="str">
            <v>QUANTA</v>
          </cell>
          <cell r="U9020">
            <v>20</v>
          </cell>
          <cell r="AC9020">
            <v>43733</v>
          </cell>
          <cell r="BF9020">
            <v>73.400000000000006</v>
          </cell>
        </row>
        <row r="9021">
          <cell r="B9021" t="str">
            <v>NOTEBOOK</v>
          </cell>
          <cell r="D9021" t="str">
            <v>QUANTA</v>
          </cell>
          <cell r="U9021">
            <v>20</v>
          </cell>
          <cell r="AC9021">
            <v>43733</v>
          </cell>
          <cell r="BF9021">
            <v>73.400000000000006</v>
          </cell>
        </row>
        <row r="9022">
          <cell r="B9022" t="str">
            <v>NOTEBOOK</v>
          </cell>
          <cell r="D9022" t="str">
            <v>QUANTA</v>
          </cell>
          <cell r="U9022">
            <v>20</v>
          </cell>
          <cell r="AC9022">
            <v>43733</v>
          </cell>
          <cell r="BF9022">
            <v>85.600000000000009</v>
          </cell>
        </row>
        <row r="9023">
          <cell r="B9023" t="str">
            <v>NOTEBOOK</v>
          </cell>
          <cell r="D9023" t="str">
            <v>QUANTA</v>
          </cell>
          <cell r="U9023">
            <v>20</v>
          </cell>
          <cell r="AC9023">
            <v>43733</v>
          </cell>
          <cell r="BF9023">
            <v>13</v>
          </cell>
        </row>
        <row r="9024">
          <cell r="B9024" t="str">
            <v>NOTEBOOK</v>
          </cell>
          <cell r="D9024" t="str">
            <v>QUANTA</v>
          </cell>
          <cell r="U9024">
            <v>20</v>
          </cell>
          <cell r="AC9024">
            <v>43735</v>
          </cell>
          <cell r="BF9024">
            <v>51.6</v>
          </cell>
        </row>
        <row r="9025">
          <cell r="B9025" t="str">
            <v>NOTEBOOK</v>
          </cell>
          <cell r="D9025" t="str">
            <v>QUANTA</v>
          </cell>
          <cell r="U9025">
            <v>10</v>
          </cell>
          <cell r="AC9025">
            <v>43733</v>
          </cell>
          <cell r="BF9025">
            <v>29.2</v>
          </cell>
        </row>
        <row r="9026">
          <cell r="B9026" t="str">
            <v>NOTEBOOK</v>
          </cell>
          <cell r="D9026" t="str">
            <v>QUANTA</v>
          </cell>
          <cell r="U9026">
            <v>15</v>
          </cell>
          <cell r="AC9026">
            <v>43733</v>
          </cell>
          <cell r="BF9026">
            <v>42</v>
          </cell>
        </row>
        <row r="9027">
          <cell r="B9027" t="str">
            <v>NOTEBOOK</v>
          </cell>
          <cell r="D9027" t="str">
            <v>QUANTA</v>
          </cell>
          <cell r="U9027">
            <v>20</v>
          </cell>
          <cell r="AC9027">
            <v>43733</v>
          </cell>
          <cell r="BF9027">
            <v>147.4</v>
          </cell>
        </row>
        <row r="9028">
          <cell r="B9028" t="str">
            <v>NOTEBOOK</v>
          </cell>
          <cell r="D9028" t="str">
            <v>QUANTA</v>
          </cell>
          <cell r="U9028">
            <v>10</v>
          </cell>
          <cell r="AC9028">
            <v>43733</v>
          </cell>
          <cell r="BF9028">
            <v>73.7</v>
          </cell>
        </row>
        <row r="9029">
          <cell r="B9029" t="str">
            <v>NOTEBOOK</v>
          </cell>
          <cell r="D9029" t="str">
            <v>QUANTA</v>
          </cell>
          <cell r="U9029">
            <v>15</v>
          </cell>
          <cell r="AC9029">
            <v>43733</v>
          </cell>
          <cell r="BF9029">
            <v>1669.95</v>
          </cell>
        </row>
        <row r="9030">
          <cell r="B9030" t="str">
            <v>NOTEBOOK</v>
          </cell>
          <cell r="D9030" t="str">
            <v>QUANTA</v>
          </cell>
          <cell r="U9030">
            <v>15</v>
          </cell>
          <cell r="AC9030">
            <v>43733</v>
          </cell>
          <cell r="BF9030">
            <v>1621.3500000000001</v>
          </cell>
        </row>
        <row r="9031">
          <cell r="B9031" t="str">
            <v>NOTEBOOK</v>
          </cell>
          <cell r="D9031" t="str">
            <v>QUANTA</v>
          </cell>
          <cell r="U9031">
            <v>20</v>
          </cell>
          <cell r="AC9031">
            <v>43735</v>
          </cell>
          <cell r="BF9031">
            <v>15.2</v>
          </cell>
        </row>
        <row r="9032">
          <cell r="B9032" t="str">
            <v>NOTEBOOK</v>
          </cell>
          <cell r="D9032" t="str">
            <v>QUANTA</v>
          </cell>
          <cell r="U9032">
            <v>24</v>
          </cell>
          <cell r="AC9032">
            <v>43735</v>
          </cell>
          <cell r="BF9032">
            <v>18.240000000000002</v>
          </cell>
        </row>
        <row r="9033">
          <cell r="B9033" t="str">
            <v>NOTEBOOK</v>
          </cell>
          <cell r="D9033" t="str">
            <v>QUANTA</v>
          </cell>
          <cell r="U9033">
            <v>20</v>
          </cell>
          <cell r="AC9033">
            <v>43735</v>
          </cell>
          <cell r="BF9033">
            <v>31.400000000000002</v>
          </cell>
        </row>
        <row r="9034">
          <cell r="B9034" t="str">
            <v>NOTEBOOK</v>
          </cell>
          <cell r="D9034" t="str">
            <v>QUANTA</v>
          </cell>
          <cell r="U9034">
            <v>20</v>
          </cell>
          <cell r="AC9034">
            <v>43735</v>
          </cell>
          <cell r="BF9034">
            <v>4.2</v>
          </cell>
        </row>
        <row r="9035">
          <cell r="B9035" t="str">
            <v>NOTEBOOK</v>
          </cell>
          <cell r="D9035" t="str">
            <v>QUANTA</v>
          </cell>
          <cell r="U9035">
            <v>20</v>
          </cell>
          <cell r="AC9035">
            <v>43735</v>
          </cell>
          <cell r="BF9035">
            <v>5</v>
          </cell>
        </row>
        <row r="9036">
          <cell r="B9036" t="str">
            <v>NOTEBOOK</v>
          </cell>
          <cell r="D9036" t="str">
            <v>QUANTA</v>
          </cell>
          <cell r="U9036">
            <v>20</v>
          </cell>
          <cell r="AC9036">
            <v>43735</v>
          </cell>
          <cell r="BF9036">
            <v>12</v>
          </cell>
        </row>
        <row r="9037">
          <cell r="B9037" t="str">
            <v>NOTEBOOK</v>
          </cell>
          <cell r="D9037" t="str">
            <v>QUANTA</v>
          </cell>
          <cell r="U9037">
            <v>20</v>
          </cell>
          <cell r="AC9037">
            <v>43735</v>
          </cell>
          <cell r="BF9037">
            <v>31.8</v>
          </cell>
        </row>
        <row r="9038">
          <cell r="B9038" t="str">
            <v>NOTEBOOK</v>
          </cell>
          <cell r="D9038" t="str">
            <v>QUANTA</v>
          </cell>
          <cell r="U9038">
            <v>20</v>
          </cell>
          <cell r="AC9038">
            <v>43735</v>
          </cell>
          <cell r="BF9038">
            <v>1.6</v>
          </cell>
        </row>
        <row r="9039">
          <cell r="B9039" t="str">
            <v>NOTEBOOK</v>
          </cell>
          <cell r="D9039" t="str">
            <v>QUANTA</v>
          </cell>
          <cell r="U9039">
            <v>20</v>
          </cell>
          <cell r="AC9039">
            <v>43735</v>
          </cell>
          <cell r="BF9039">
            <v>6.8000000000000007</v>
          </cell>
        </row>
        <row r="9040">
          <cell r="B9040" t="str">
            <v>NOTEBOOK</v>
          </cell>
          <cell r="D9040" t="str">
            <v>QUANTA</v>
          </cell>
          <cell r="U9040">
            <v>20</v>
          </cell>
          <cell r="AC9040">
            <v>43735</v>
          </cell>
          <cell r="BF9040">
            <v>12</v>
          </cell>
        </row>
        <row r="9041">
          <cell r="B9041" t="str">
            <v>NOTEBOOK</v>
          </cell>
          <cell r="D9041" t="str">
            <v>QUANTA</v>
          </cell>
          <cell r="U9041">
            <v>20</v>
          </cell>
          <cell r="AC9041">
            <v>43735</v>
          </cell>
          <cell r="BF9041">
            <v>38</v>
          </cell>
        </row>
        <row r="9042">
          <cell r="B9042" t="str">
            <v>NOTEBOOK</v>
          </cell>
          <cell r="D9042" t="str">
            <v>QUANTA</v>
          </cell>
          <cell r="U9042">
            <v>20</v>
          </cell>
          <cell r="AC9042">
            <v>43735</v>
          </cell>
          <cell r="BF9042">
            <v>38</v>
          </cell>
        </row>
        <row r="9043">
          <cell r="B9043" t="str">
            <v>NOTEBOOK</v>
          </cell>
          <cell r="D9043" t="str">
            <v>QUANTA</v>
          </cell>
          <cell r="U9043">
            <v>20</v>
          </cell>
          <cell r="AC9043">
            <v>43735</v>
          </cell>
          <cell r="BF9043">
            <v>1.6</v>
          </cell>
        </row>
        <row r="9044">
          <cell r="B9044" t="str">
            <v>NOTEBOOK</v>
          </cell>
          <cell r="D9044" t="str">
            <v>QUANTA</v>
          </cell>
          <cell r="U9044">
            <v>20</v>
          </cell>
          <cell r="AC9044">
            <v>43735</v>
          </cell>
          <cell r="BF9044">
            <v>3.8</v>
          </cell>
        </row>
        <row r="9045">
          <cell r="B9045" t="str">
            <v>NOTEBOOK</v>
          </cell>
          <cell r="D9045" t="str">
            <v>QUANTA</v>
          </cell>
          <cell r="U9045">
            <v>20</v>
          </cell>
          <cell r="AC9045">
            <v>43735</v>
          </cell>
          <cell r="BF9045">
            <v>12</v>
          </cell>
        </row>
        <row r="9046">
          <cell r="B9046" t="str">
            <v>NOTEBOOK</v>
          </cell>
          <cell r="D9046" t="str">
            <v>QUANTA</v>
          </cell>
          <cell r="U9046">
            <v>20</v>
          </cell>
          <cell r="AC9046">
            <v>43735</v>
          </cell>
          <cell r="BF9046">
            <v>12</v>
          </cell>
        </row>
        <row r="9047">
          <cell r="B9047" t="str">
            <v>NOTEBOOK</v>
          </cell>
          <cell r="D9047" t="str">
            <v>QUANTA</v>
          </cell>
          <cell r="U9047">
            <v>20</v>
          </cell>
          <cell r="AC9047">
            <v>43735</v>
          </cell>
          <cell r="BF9047">
            <v>2.8000000000000003</v>
          </cell>
        </row>
        <row r="9048">
          <cell r="B9048" t="str">
            <v>NOTEBOOK</v>
          </cell>
          <cell r="D9048" t="str">
            <v>QUANTA</v>
          </cell>
          <cell r="U9048">
            <v>20</v>
          </cell>
          <cell r="AC9048">
            <v>43735</v>
          </cell>
          <cell r="BF9048">
            <v>3</v>
          </cell>
        </row>
        <row r="9049">
          <cell r="B9049" t="str">
            <v>NOTEBOOK</v>
          </cell>
          <cell r="D9049" t="str">
            <v>QUANTA</v>
          </cell>
          <cell r="U9049">
            <v>20</v>
          </cell>
          <cell r="AC9049">
            <v>43735</v>
          </cell>
          <cell r="BF9049">
            <v>3.5999999999999996</v>
          </cell>
        </row>
        <row r="9050">
          <cell r="B9050" t="str">
            <v>NOTEBOOK</v>
          </cell>
          <cell r="D9050" t="str">
            <v>QUANTA</v>
          </cell>
          <cell r="U9050">
            <v>20</v>
          </cell>
          <cell r="AC9050">
            <v>43735</v>
          </cell>
          <cell r="BF9050">
            <v>9</v>
          </cell>
        </row>
        <row r="9051">
          <cell r="B9051" t="str">
            <v>NOTEBOOK</v>
          </cell>
          <cell r="D9051" t="str">
            <v>QUANTA</v>
          </cell>
          <cell r="U9051">
            <v>20</v>
          </cell>
          <cell r="AC9051">
            <v>43735</v>
          </cell>
          <cell r="BF9051">
            <v>20.6</v>
          </cell>
        </row>
        <row r="9052">
          <cell r="B9052" t="str">
            <v>NOTEBOOK</v>
          </cell>
          <cell r="D9052" t="str">
            <v>QUANTA</v>
          </cell>
          <cell r="U9052">
            <v>20</v>
          </cell>
          <cell r="AC9052">
            <v>43735</v>
          </cell>
          <cell r="BF9052">
            <v>2.6</v>
          </cell>
        </row>
        <row r="9053">
          <cell r="B9053" t="str">
            <v>NOTEBOOK</v>
          </cell>
          <cell r="D9053" t="str">
            <v>QUANTA</v>
          </cell>
          <cell r="U9053">
            <v>20</v>
          </cell>
          <cell r="AC9053">
            <v>43735</v>
          </cell>
          <cell r="BF9053">
            <v>3.4000000000000004</v>
          </cell>
        </row>
        <row r="9054">
          <cell r="B9054" t="str">
            <v>NOTEBOOK</v>
          </cell>
          <cell r="D9054" t="str">
            <v>QUANTA</v>
          </cell>
          <cell r="U9054">
            <v>20</v>
          </cell>
          <cell r="AC9054">
            <v>43735</v>
          </cell>
          <cell r="BF9054">
            <v>3.4000000000000004</v>
          </cell>
        </row>
        <row r="9055">
          <cell r="B9055" t="str">
            <v>NOTEBOOK</v>
          </cell>
          <cell r="D9055" t="str">
            <v>QUANTA</v>
          </cell>
          <cell r="U9055">
            <v>20</v>
          </cell>
          <cell r="AC9055">
            <v>43735</v>
          </cell>
          <cell r="BF9055">
            <v>4.2</v>
          </cell>
        </row>
        <row r="9056">
          <cell r="B9056" t="str">
            <v>NOTEBOOK</v>
          </cell>
          <cell r="D9056" t="str">
            <v>QUANTA</v>
          </cell>
          <cell r="U9056">
            <v>20</v>
          </cell>
          <cell r="AC9056">
            <v>43735</v>
          </cell>
          <cell r="BF9056">
            <v>22.799999999999997</v>
          </cell>
        </row>
        <row r="9057">
          <cell r="B9057" t="str">
            <v>NOTEBOOK</v>
          </cell>
          <cell r="D9057" t="str">
            <v>QUANTA</v>
          </cell>
          <cell r="U9057">
            <v>20</v>
          </cell>
          <cell r="AC9057">
            <v>43735</v>
          </cell>
          <cell r="BF9057">
            <v>2.4</v>
          </cell>
        </row>
        <row r="9058">
          <cell r="B9058" t="str">
            <v>NOTEBOOK</v>
          </cell>
          <cell r="D9058" t="str">
            <v>QUANTA</v>
          </cell>
          <cell r="U9058">
            <v>20</v>
          </cell>
          <cell r="AC9058">
            <v>43735</v>
          </cell>
          <cell r="BF9058">
            <v>87.6</v>
          </cell>
        </row>
        <row r="9059">
          <cell r="B9059" t="str">
            <v>NOTEBOOK</v>
          </cell>
          <cell r="D9059" t="str">
            <v>QUANTA</v>
          </cell>
          <cell r="U9059">
            <v>20</v>
          </cell>
          <cell r="AC9059">
            <v>43735</v>
          </cell>
          <cell r="BF9059">
            <v>90</v>
          </cell>
        </row>
        <row r="9060">
          <cell r="B9060" t="str">
            <v>NOTEBOOK</v>
          </cell>
          <cell r="D9060" t="str">
            <v>QUANTA</v>
          </cell>
          <cell r="U9060">
            <v>20</v>
          </cell>
          <cell r="AC9060">
            <v>43735</v>
          </cell>
          <cell r="BF9060">
            <v>15.8</v>
          </cell>
        </row>
        <row r="9061">
          <cell r="B9061" t="str">
            <v>NOTEBOOK</v>
          </cell>
          <cell r="D9061" t="str">
            <v>QUANTA</v>
          </cell>
          <cell r="U9061">
            <v>20</v>
          </cell>
          <cell r="AC9061">
            <v>43735</v>
          </cell>
          <cell r="BF9061">
            <v>54.800000000000004</v>
          </cell>
        </row>
        <row r="9062">
          <cell r="B9062" t="str">
            <v>NOTEBOOK</v>
          </cell>
          <cell r="D9062" t="str">
            <v>QUANTA</v>
          </cell>
          <cell r="U9062">
            <v>20</v>
          </cell>
          <cell r="AC9062">
            <v>43735</v>
          </cell>
          <cell r="BF9062">
            <v>58.2</v>
          </cell>
        </row>
        <row r="9063">
          <cell r="B9063" t="str">
            <v>NOTEBOOK</v>
          </cell>
          <cell r="D9063" t="str">
            <v>QUANTA</v>
          </cell>
          <cell r="U9063">
            <v>20</v>
          </cell>
          <cell r="AC9063">
            <v>43735</v>
          </cell>
          <cell r="BF9063">
            <v>52.199999999999996</v>
          </cell>
        </row>
        <row r="9064">
          <cell r="B9064" t="str">
            <v>NOTEBOOK</v>
          </cell>
          <cell r="D9064" t="str">
            <v>QUANTA</v>
          </cell>
          <cell r="U9064">
            <v>20</v>
          </cell>
          <cell r="AC9064">
            <v>43735</v>
          </cell>
          <cell r="BF9064">
            <v>134.4</v>
          </cell>
        </row>
        <row r="9065">
          <cell r="B9065" t="str">
            <v>NOTEBOOK</v>
          </cell>
          <cell r="D9065" t="str">
            <v>QUANTA</v>
          </cell>
          <cell r="U9065">
            <v>10</v>
          </cell>
          <cell r="AC9065">
            <v>43735</v>
          </cell>
          <cell r="BF9065">
            <v>17.7</v>
          </cell>
        </row>
        <row r="9066">
          <cell r="B9066" t="str">
            <v>NOTEBOOK</v>
          </cell>
          <cell r="D9066" t="str">
            <v>QUANTA</v>
          </cell>
          <cell r="U9066">
            <v>15</v>
          </cell>
          <cell r="AC9066">
            <v>43735</v>
          </cell>
          <cell r="BF9066">
            <v>16.650000000000002</v>
          </cell>
        </row>
        <row r="9067">
          <cell r="B9067" t="str">
            <v>NOTEBOOK</v>
          </cell>
          <cell r="D9067" t="str">
            <v>QUANTA</v>
          </cell>
          <cell r="U9067">
            <v>19</v>
          </cell>
          <cell r="AC9067">
            <v>43735</v>
          </cell>
          <cell r="BF9067">
            <v>102.03</v>
          </cell>
        </row>
        <row r="9068">
          <cell r="B9068" t="str">
            <v>NOTEBOOK</v>
          </cell>
          <cell r="D9068" t="str">
            <v>QUANTA</v>
          </cell>
          <cell r="U9068">
            <v>31</v>
          </cell>
          <cell r="AC9068">
            <v>43735</v>
          </cell>
          <cell r="BF9068">
            <v>188.17000000000002</v>
          </cell>
        </row>
        <row r="9069">
          <cell r="B9069" t="str">
            <v>NOTEBOOK</v>
          </cell>
          <cell r="D9069" t="str">
            <v>QUANTA</v>
          </cell>
          <cell r="U9069">
            <v>12</v>
          </cell>
          <cell r="AC9069">
            <v>43735</v>
          </cell>
          <cell r="BF9069">
            <v>19.32</v>
          </cell>
        </row>
        <row r="9070">
          <cell r="B9070" t="str">
            <v>NOTEBOOK</v>
          </cell>
          <cell r="D9070" t="str">
            <v>QUANTA</v>
          </cell>
          <cell r="U9070">
            <v>10</v>
          </cell>
          <cell r="AC9070">
            <v>43735</v>
          </cell>
          <cell r="BF9070">
            <v>50.099999999999994</v>
          </cell>
        </row>
        <row r="9071">
          <cell r="B9071" t="str">
            <v>NOTEBOOK</v>
          </cell>
          <cell r="D9071" t="str">
            <v>QUANTA</v>
          </cell>
          <cell r="U9071">
            <v>10</v>
          </cell>
          <cell r="AC9071">
            <v>43735</v>
          </cell>
          <cell r="BF9071">
            <v>64.5</v>
          </cell>
        </row>
        <row r="9072">
          <cell r="B9072" t="str">
            <v>NOTEBOOK</v>
          </cell>
          <cell r="D9072" t="str">
            <v>QUANTA</v>
          </cell>
          <cell r="U9072">
            <v>10</v>
          </cell>
          <cell r="AC9072">
            <v>43735</v>
          </cell>
          <cell r="BF9072">
            <v>19.5</v>
          </cell>
        </row>
        <row r="9073">
          <cell r="B9073" t="str">
            <v>NOTEBOOK</v>
          </cell>
          <cell r="D9073" t="str">
            <v>QUANTA</v>
          </cell>
          <cell r="U9073">
            <v>15</v>
          </cell>
          <cell r="AC9073">
            <v>43735</v>
          </cell>
          <cell r="BF9073">
            <v>32.549999999999997</v>
          </cell>
        </row>
        <row r="9074">
          <cell r="B9074" t="str">
            <v>NOTEBOOK</v>
          </cell>
          <cell r="D9074" t="str">
            <v>QUANTA</v>
          </cell>
          <cell r="U9074">
            <v>10</v>
          </cell>
          <cell r="AC9074">
            <v>43735</v>
          </cell>
          <cell r="BF9074">
            <v>64.5</v>
          </cell>
        </row>
        <row r="9075">
          <cell r="B9075" t="str">
            <v>NOTEBOOK</v>
          </cell>
          <cell r="D9075" t="str">
            <v>QUANTA</v>
          </cell>
          <cell r="U9075">
            <v>20</v>
          </cell>
          <cell r="AC9075">
            <v>43735</v>
          </cell>
          <cell r="BF9075">
            <v>116.4</v>
          </cell>
        </row>
        <row r="9076">
          <cell r="B9076" t="str">
            <v>NOTEBOOK</v>
          </cell>
          <cell r="D9076" t="str">
            <v>QUANTA</v>
          </cell>
          <cell r="U9076">
            <v>10</v>
          </cell>
          <cell r="AC9076">
            <v>43735</v>
          </cell>
          <cell r="BF9076">
            <v>15.9</v>
          </cell>
        </row>
        <row r="9077">
          <cell r="B9077" t="str">
            <v>NOTEBOOK</v>
          </cell>
          <cell r="D9077" t="str">
            <v>QUANTA</v>
          </cell>
          <cell r="U9077">
            <v>10</v>
          </cell>
          <cell r="AC9077">
            <v>43735</v>
          </cell>
          <cell r="BF9077">
            <v>36</v>
          </cell>
        </row>
        <row r="9078">
          <cell r="B9078" t="str">
            <v>NOTEBOOK</v>
          </cell>
          <cell r="D9078" t="str">
            <v>QUANTA</v>
          </cell>
          <cell r="U9078">
            <v>10</v>
          </cell>
          <cell r="AC9078">
            <v>43735</v>
          </cell>
          <cell r="BF9078">
            <v>38.4</v>
          </cell>
        </row>
        <row r="9079">
          <cell r="B9079" t="str">
            <v>NOTEBOOK</v>
          </cell>
          <cell r="D9079" t="str">
            <v>QUANTA</v>
          </cell>
          <cell r="U9079">
            <v>10</v>
          </cell>
          <cell r="AC9079">
            <v>43735</v>
          </cell>
          <cell r="BF9079">
            <v>15.9</v>
          </cell>
        </row>
        <row r="9080">
          <cell r="B9080" t="str">
            <v>NOTEBOOK</v>
          </cell>
          <cell r="D9080" t="str">
            <v>QUANTA</v>
          </cell>
          <cell r="U9080">
            <v>11</v>
          </cell>
          <cell r="AC9080">
            <v>43735</v>
          </cell>
          <cell r="BF9080">
            <v>40.04</v>
          </cell>
        </row>
        <row r="9081">
          <cell r="B9081" t="str">
            <v>NOTEBOOK</v>
          </cell>
          <cell r="D9081" t="str">
            <v>QUANTA</v>
          </cell>
          <cell r="U9081">
            <v>20</v>
          </cell>
          <cell r="AC9081">
            <v>43735</v>
          </cell>
          <cell r="BF9081">
            <v>173</v>
          </cell>
        </row>
        <row r="9082">
          <cell r="B9082" t="str">
            <v>NOTEBOOK</v>
          </cell>
          <cell r="D9082" t="str">
            <v>QUANTA</v>
          </cell>
          <cell r="U9082">
            <v>11</v>
          </cell>
          <cell r="AC9082">
            <v>43735</v>
          </cell>
          <cell r="BF9082">
            <v>15.51</v>
          </cell>
        </row>
        <row r="9083">
          <cell r="B9083" t="str">
            <v>NOTEBOOK</v>
          </cell>
          <cell r="D9083" t="str">
            <v>QUANTA</v>
          </cell>
          <cell r="U9083">
            <v>10</v>
          </cell>
          <cell r="AC9083">
            <v>43735</v>
          </cell>
          <cell r="BF9083">
            <v>36.4</v>
          </cell>
        </row>
        <row r="9084">
          <cell r="B9084" t="str">
            <v>NOTEBOOK</v>
          </cell>
          <cell r="D9084" t="str">
            <v>QUANTA</v>
          </cell>
          <cell r="U9084">
            <v>10</v>
          </cell>
          <cell r="AC9084">
            <v>43735</v>
          </cell>
          <cell r="BF9084">
            <v>82.2</v>
          </cell>
        </row>
        <row r="9085">
          <cell r="B9085" t="str">
            <v>NOTEBOOK</v>
          </cell>
          <cell r="D9085" t="str">
            <v>QUANTA</v>
          </cell>
          <cell r="U9085">
            <v>10</v>
          </cell>
          <cell r="AC9085">
            <v>43735</v>
          </cell>
          <cell r="BF9085">
            <v>14.1</v>
          </cell>
        </row>
        <row r="9086">
          <cell r="B9086" t="str">
            <v>NOTEBOOK</v>
          </cell>
          <cell r="D9086" t="str">
            <v>QUANTA</v>
          </cell>
          <cell r="U9086">
            <v>10</v>
          </cell>
          <cell r="AC9086">
            <v>43735</v>
          </cell>
          <cell r="BF9086">
            <v>10.9</v>
          </cell>
        </row>
        <row r="9087">
          <cell r="B9087" t="str">
            <v>NOTEBOOK</v>
          </cell>
          <cell r="D9087" t="str">
            <v>QUANTA</v>
          </cell>
          <cell r="U9087">
            <v>15</v>
          </cell>
          <cell r="AC9087">
            <v>43735</v>
          </cell>
          <cell r="BF9087">
            <v>21.599999999999998</v>
          </cell>
        </row>
        <row r="9088">
          <cell r="B9088" t="str">
            <v>NOTEBOOK</v>
          </cell>
          <cell r="D9088" t="str">
            <v>QUANTA</v>
          </cell>
          <cell r="U9088">
            <v>11</v>
          </cell>
          <cell r="AC9088">
            <v>43735</v>
          </cell>
          <cell r="BF9088">
            <v>117.58999999999999</v>
          </cell>
        </row>
        <row r="9089">
          <cell r="B9089" t="str">
            <v>NOTEBOOK</v>
          </cell>
          <cell r="D9089" t="str">
            <v>QUANTA</v>
          </cell>
          <cell r="U9089">
            <v>106</v>
          </cell>
          <cell r="AC9089">
            <v>43735</v>
          </cell>
          <cell r="BF9089">
            <v>922.19999999999993</v>
          </cell>
        </row>
        <row r="9090">
          <cell r="B9090" t="str">
            <v>NOTEBOOK</v>
          </cell>
          <cell r="D9090" t="str">
            <v>QUANTA</v>
          </cell>
          <cell r="U9090">
            <v>31</v>
          </cell>
          <cell r="AC9090">
            <v>43735</v>
          </cell>
          <cell r="BF9090">
            <v>183.52</v>
          </cell>
        </row>
        <row r="9091">
          <cell r="B9091" t="str">
            <v>NOTEBOOK</v>
          </cell>
          <cell r="D9091" t="str">
            <v>QUANTA</v>
          </cell>
          <cell r="U9091">
            <v>10</v>
          </cell>
          <cell r="AC9091">
            <v>43735</v>
          </cell>
          <cell r="BF9091">
            <v>59.2</v>
          </cell>
        </row>
        <row r="9092">
          <cell r="B9092" t="str">
            <v>NOTEBOOK</v>
          </cell>
          <cell r="D9092" t="str">
            <v>QUANTA</v>
          </cell>
          <cell r="U9092">
            <v>10</v>
          </cell>
          <cell r="AC9092">
            <v>43735</v>
          </cell>
          <cell r="BF9092">
            <v>59.2</v>
          </cell>
        </row>
        <row r="9093">
          <cell r="B9093" t="str">
            <v>NOTEBOOK</v>
          </cell>
          <cell r="D9093" t="str">
            <v>QUANTA</v>
          </cell>
          <cell r="U9093">
            <v>10</v>
          </cell>
          <cell r="AC9093">
            <v>43735</v>
          </cell>
          <cell r="BF9093">
            <v>273.29999999999995</v>
          </cell>
        </row>
        <row r="9094">
          <cell r="B9094" t="str">
            <v>NOTEBOOK</v>
          </cell>
          <cell r="D9094" t="str">
            <v>QUANTA</v>
          </cell>
          <cell r="U9094">
            <v>31</v>
          </cell>
          <cell r="AC9094">
            <v>43735</v>
          </cell>
          <cell r="BF9094">
            <v>299.45999999999998</v>
          </cell>
        </row>
        <row r="9095">
          <cell r="B9095" t="str">
            <v>NOTEBOOK</v>
          </cell>
          <cell r="D9095" t="str">
            <v>QUANTA</v>
          </cell>
          <cell r="U9095">
            <v>21</v>
          </cell>
          <cell r="AC9095">
            <v>43735</v>
          </cell>
          <cell r="BF9095">
            <v>173.88</v>
          </cell>
        </row>
        <row r="9096">
          <cell r="B9096" t="str">
            <v>NOTEBOOK</v>
          </cell>
          <cell r="D9096" t="str">
            <v>QUANTA</v>
          </cell>
          <cell r="U9096">
            <v>10</v>
          </cell>
          <cell r="AC9096">
            <v>43735</v>
          </cell>
          <cell r="BF9096">
            <v>62.300000000000004</v>
          </cell>
        </row>
        <row r="9097">
          <cell r="B9097" t="str">
            <v>NOTEBOOK</v>
          </cell>
          <cell r="D9097" t="str">
            <v>QUANTA</v>
          </cell>
          <cell r="U9097">
            <v>0</v>
          </cell>
          <cell r="BF9097">
            <v>0</v>
          </cell>
        </row>
        <row r="9098">
          <cell r="B9098" t="str">
            <v>NOTEBOOK</v>
          </cell>
          <cell r="D9098" t="str">
            <v>QUANTA</v>
          </cell>
          <cell r="U9098">
            <v>35</v>
          </cell>
          <cell r="AC9098">
            <v>43735</v>
          </cell>
          <cell r="BF9098">
            <v>531.65</v>
          </cell>
        </row>
        <row r="9099">
          <cell r="B9099" t="str">
            <v>NOTEBOOK</v>
          </cell>
          <cell r="D9099" t="str">
            <v>QUANTA</v>
          </cell>
          <cell r="U9099">
            <v>58</v>
          </cell>
          <cell r="AC9099">
            <v>43735</v>
          </cell>
          <cell r="BF9099">
            <v>881.02</v>
          </cell>
        </row>
        <row r="9100">
          <cell r="B9100" t="str">
            <v>NOTEBOOK</v>
          </cell>
          <cell r="D9100" t="str">
            <v>QUANTA</v>
          </cell>
          <cell r="U9100">
            <v>16</v>
          </cell>
          <cell r="AC9100">
            <v>43735</v>
          </cell>
          <cell r="BF9100">
            <v>162.24</v>
          </cell>
        </row>
        <row r="9101">
          <cell r="B9101" t="str">
            <v>NOTEBOOK</v>
          </cell>
          <cell r="D9101" t="str">
            <v>QUANTA</v>
          </cell>
          <cell r="U9101">
            <v>5</v>
          </cell>
          <cell r="AC9101">
            <v>43735</v>
          </cell>
          <cell r="BF9101">
            <v>359.4</v>
          </cell>
        </row>
        <row r="9102">
          <cell r="B9102" t="str">
            <v>NOTEBOOK</v>
          </cell>
          <cell r="D9102" t="str">
            <v>QUANTA</v>
          </cell>
          <cell r="U9102">
            <v>15</v>
          </cell>
          <cell r="AC9102">
            <v>43756</v>
          </cell>
          <cell r="BF9102">
            <v>5781</v>
          </cell>
        </row>
        <row r="9103">
          <cell r="B9103" t="str">
            <v>NOTEBOOK</v>
          </cell>
          <cell r="D9103" t="str">
            <v>QUANTA</v>
          </cell>
          <cell r="U9103">
            <v>15</v>
          </cell>
          <cell r="AC9103">
            <v>43756</v>
          </cell>
          <cell r="BF9103">
            <v>3186.4500000000003</v>
          </cell>
        </row>
        <row r="9104">
          <cell r="B9104" t="str">
            <v>NOTEBOOK</v>
          </cell>
          <cell r="D9104" t="str">
            <v>QUANTA</v>
          </cell>
          <cell r="U9104">
            <v>15</v>
          </cell>
          <cell r="AC9104">
            <v>43756</v>
          </cell>
          <cell r="BF9104">
            <v>3923.1000000000004</v>
          </cell>
        </row>
        <row r="9105">
          <cell r="B9105" t="str">
            <v>NOTEBOOK</v>
          </cell>
          <cell r="D9105" t="str">
            <v>QUANTA</v>
          </cell>
          <cell r="U9105">
            <v>15</v>
          </cell>
          <cell r="AC9105">
            <v>43769</v>
          </cell>
          <cell r="BF9105">
            <v>4468.8</v>
          </cell>
        </row>
        <row r="9106">
          <cell r="B9106" t="str">
            <v>NOTEBOOK</v>
          </cell>
          <cell r="D9106" t="str">
            <v>QUANTA</v>
          </cell>
          <cell r="U9106">
            <v>15</v>
          </cell>
          <cell r="AC9106">
            <v>43750</v>
          </cell>
          <cell r="BF9106">
            <v>5781</v>
          </cell>
        </row>
        <row r="9107">
          <cell r="B9107" t="str">
            <v>NOTEBOOK</v>
          </cell>
          <cell r="D9107" t="str">
            <v>QUANTA</v>
          </cell>
          <cell r="U9107">
            <v>15</v>
          </cell>
          <cell r="AC9107">
            <v>43756</v>
          </cell>
          <cell r="BF9107">
            <v>3186.4500000000003</v>
          </cell>
        </row>
        <row r="9108">
          <cell r="B9108" t="str">
            <v>NOTEBOOK</v>
          </cell>
          <cell r="D9108" t="str">
            <v>QUANTA</v>
          </cell>
          <cell r="U9108">
            <v>15</v>
          </cell>
          <cell r="AC9108">
            <v>43750</v>
          </cell>
          <cell r="BF9108">
            <v>4887.45</v>
          </cell>
        </row>
        <row r="9109">
          <cell r="B9109" t="str">
            <v>NOTEBOOK</v>
          </cell>
          <cell r="D9109" t="str">
            <v>QUANTA</v>
          </cell>
          <cell r="U9109">
            <v>10</v>
          </cell>
          <cell r="AC9109">
            <v>43735</v>
          </cell>
          <cell r="BF9109">
            <v>50.4</v>
          </cell>
        </row>
        <row r="9110">
          <cell r="B9110" t="str">
            <v>NOTEBOOK</v>
          </cell>
          <cell r="D9110" t="str">
            <v>QUANTA</v>
          </cell>
          <cell r="U9110">
            <v>10</v>
          </cell>
          <cell r="AC9110">
            <v>43735</v>
          </cell>
          <cell r="BF9110">
            <v>50.4</v>
          </cell>
        </row>
        <row r="9111">
          <cell r="B9111" t="str">
            <v>NOTEBOOK</v>
          </cell>
          <cell r="D9111" t="str">
            <v>QUANTA</v>
          </cell>
          <cell r="U9111">
            <v>10</v>
          </cell>
          <cell r="AC9111">
            <v>43735</v>
          </cell>
          <cell r="BF9111">
            <v>50.4</v>
          </cell>
        </row>
        <row r="9112">
          <cell r="B9112" t="str">
            <v>NOTEBOOK</v>
          </cell>
          <cell r="D9112" t="str">
            <v>QUANTA</v>
          </cell>
          <cell r="U9112">
            <v>120</v>
          </cell>
          <cell r="AC9112">
            <v>43750</v>
          </cell>
          <cell r="BF9112">
            <v>9428.4</v>
          </cell>
        </row>
        <row r="9113">
          <cell r="B9113" t="str">
            <v>NOTEBOOK</v>
          </cell>
          <cell r="D9113" t="str">
            <v>QUANTA</v>
          </cell>
          <cell r="U9113">
            <v>120</v>
          </cell>
          <cell r="AC9113">
            <v>43777</v>
          </cell>
          <cell r="BF9113">
            <v>9428.4</v>
          </cell>
        </row>
        <row r="9114">
          <cell r="B9114" t="str">
            <v>NOTEBOOK</v>
          </cell>
          <cell r="D9114" t="str">
            <v>QUANTA</v>
          </cell>
          <cell r="U9114">
            <v>105</v>
          </cell>
          <cell r="AC9114">
            <v>43811</v>
          </cell>
          <cell r="BF9114">
            <v>8249.8499999999985</v>
          </cell>
        </row>
        <row r="9115">
          <cell r="B9115" t="str">
            <v>NOTEBOOK</v>
          </cell>
          <cell r="D9115" t="str">
            <v>QUANTA</v>
          </cell>
          <cell r="U9115">
            <v>15</v>
          </cell>
          <cell r="AC9115">
            <v>43804</v>
          </cell>
          <cell r="BF9115">
            <v>1275.75</v>
          </cell>
        </row>
        <row r="9116">
          <cell r="B9116" t="str">
            <v>DESKTOP</v>
          </cell>
          <cell r="D9116" t="str">
            <v>ECS</v>
          </cell>
          <cell r="U9116">
            <v>10</v>
          </cell>
          <cell r="AC9116">
            <v>43768</v>
          </cell>
          <cell r="BF9116">
            <v>755.69999999999993</v>
          </cell>
        </row>
        <row r="9117">
          <cell r="B9117" t="str">
            <v>NOTEBOOK</v>
          </cell>
          <cell r="D9117" t="str">
            <v>WISTRON</v>
          </cell>
          <cell r="U9117">
            <v>500</v>
          </cell>
          <cell r="AC9117">
            <v>43763</v>
          </cell>
          <cell r="BF9117">
            <v>225</v>
          </cell>
        </row>
        <row r="9118">
          <cell r="B9118" t="str">
            <v>NOTEBOOK</v>
          </cell>
          <cell r="D9118" t="str">
            <v>WISTRON</v>
          </cell>
          <cell r="U9118">
            <v>500</v>
          </cell>
          <cell r="AC9118">
            <v>43767</v>
          </cell>
          <cell r="BF9118">
            <v>130</v>
          </cell>
        </row>
        <row r="9119">
          <cell r="B9119" t="str">
            <v>NOTEBOOK</v>
          </cell>
          <cell r="D9119" t="str">
            <v>WISTRON</v>
          </cell>
          <cell r="U9119">
            <v>50</v>
          </cell>
          <cell r="AC9119">
            <v>43767</v>
          </cell>
          <cell r="BF9119">
            <v>404.5</v>
          </cell>
        </row>
        <row r="9120">
          <cell r="B9120" t="str">
            <v>NOTEBOOK</v>
          </cell>
          <cell r="D9120" t="str">
            <v>WISTRON</v>
          </cell>
          <cell r="U9120">
            <v>15</v>
          </cell>
          <cell r="AC9120">
            <v>43760</v>
          </cell>
          <cell r="BF9120">
            <v>90.899999999999991</v>
          </cell>
        </row>
        <row r="9121">
          <cell r="B9121" t="str">
            <v>NOTEBOOK</v>
          </cell>
          <cell r="D9121" t="str">
            <v>QUANTA</v>
          </cell>
          <cell r="U9121">
            <v>20</v>
          </cell>
          <cell r="AC9121">
            <v>43735</v>
          </cell>
          <cell r="BF9121">
            <v>223.6</v>
          </cell>
        </row>
        <row r="9122">
          <cell r="B9122" t="str">
            <v>NOTEBOOK</v>
          </cell>
          <cell r="D9122" t="str">
            <v>QUANTA</v>
          </cell>
          <cell r="U9122">
            <v>15</v>
          </cell>
          <cell r="AC9122">
            <v>43775</v>
          </cell>
          <cell r="BF9122">
            <v>2449.0500000000002</v>
          </cell>
        </row>
        <row r="9123">
          <cell r="B9123" t="str">
            <v>NOTEBOOK</v>
          </cell>
          <cell r="D9123" t="str">
            <v>COMPAL</v>
          </cell>
          <cell r="U9123">
            <v>9</v>
          </cell>
          <cell r="AC9123">
            <v>43732</v>
          </cell>
          <cell r="BF9123">
            <v>4607.28</v>
          </cell>
        </row>
        <row r="9124">
          <cell r="B9124" t="str">
            <v>NOTEBOOK</v>
          </cell>
          <cell r="D9124" t="str">
            <v>COMPAL</v>
          </cell>
          <cell r="U9124">
            <v>20</v>
          </cell>
          <cell r="AC9124">
            <v>43738</v>
          </cell>
          <cell r="BF9124">
            <v>31</v>
          </cell>
        </row>
        <row r="9125">
          <cell r="B9125" t="str">
            <v>NOTEBOOK</v>
          </cell>
          <cell r="D9125" t="str">
            <v>COMPAL</v>
          </cell>
          <cell r="U9125">
            <v>20</v>
          </cell>
          <cell r="AC9125">
            <v>43738</v>
          </cell>
          <cell r="BF9125">
            <v>20.8</v>
          </cell>
        </row>
        <row r="9126">
          <cell r="B9126" t="str">
            <v>NOTEBOOK</v>
          </cell>
          <cell r="D9126" t="str">
            <v>COMPAL</v>
          </cell>
          <cell r="U9126">
            <v>20</v>
          </cell>
          <cell r="AC9126">
            <v>43738</v>
          </cell>
          <cell r="BF9126">
            <v>25.4</v>
          </cell>
        </row>
        <row r="9127">
          <cell r="B9127" t="str">
            <v>NOTEBOOK</v>
          </cell>
          <cell r="D9127" t="str">
            <v>COMPAL</v>
          </cell>
          <cell r="U9127">
            <v>20</v>
          </cell>
          <cell r="AC9127">
            <v>43738</v>
          </cell>
          <cell r="BF9127">
            <v>31</v>
          </cell>
        </row>
        <row r="9128">
          <cell r="B9128" t="str">
            <v>NOTEBOOK</v>
          </cell>
          <cell r="D9128" t="str">
            <v>COMPAL</v>
          </cell>
          <cell r="U9128">
            <v>20</v>
          </cell>
          <cell r="AC9128">
            <v>43738</v>
          </cell>
          <cell r="BF9128">
            <v>61.6</v>
          </cell>
        </row>
        <row r="9129">
          <cell r="B9129" t="str">
            <v>NOTEBOOK</v>
          </cell>
          <cell r="D9129" t="str">
            <v>COMPAL</v>
          </cell>
          <cell r="U9129">
            <v>10</v>
          </cell>
          <cell r="AC9129">
            <v>43738</v>
          </cell>
          <cell r="BF9129">
            <v>23.1</v>
          </cell>
        </row>
        <row r="9130">
          <cell r="B9130" t="str">
            <v>NOTEBOOK</v>
          </cell>
          <cell r="D9130" t="str">
            <v>COMPAL</v>
          </cell>
          <cell r="U9130">
            <v>36</v>
          </cell>
          <cell r="AC9130">
            <v>43738</v>
          </cell>
          <cell r="BF9130">
            <v>167.04</v>
          </cell>
        </row>
        <row r="9131">
          <cell r="B9131" t="str">
            <v>NOTEBOOK</v>
          </cell>
          <cell r="D9131" t="str">
            <v>COMPAL</v>
          </cell>
          <cell r="U9131">
            <v>10</v>
          </cell>
          <cell r="AC9131">
            <v>43738</v>
          </cell>
          <cell r="BF9131">
            <v>22.799999999999997</v>
          </cell>
        </row>
        <row r="9132">
          <cell r="B9132" t="str">
            <v>NOTEBOOK</v>
          </cell>
          <cell r="D9132" t="str">
            <v>COMPAL</v>
          </cell>
          <cell r="U9132">
            <v>10</v>
          </cell>
          <cell r="AC9132">
            <v>43738</v>
          </cell>
          <cell r="BF9132">
            <v>46.4</v>
          </cell>
        </row>
        <row r="9133">
          <cell r="B9133" t="str">
            <v>NOTEBOOK</v>
          </cell>
          <cell r="D9133" t="str">
            <v>COMPAL</v>
          </cell>
          <cell r="U9133">
            <v>10</v>
          </cell>
          <cell r="AC9133">
            <v>43738</v>
          </cell>
          <cell r="BF9133">
            <v>48.4</v>
          </cell>
        </row>
        <row r="9134">
          <cell r="B9134" t="str">
            <v>NOTEBOOK</v>
          </cell>
          <cell r="D9134" t="str">
            <v>COMPAL</v>
          </cell>
          <cell r="U9134">
            <v>10</v>
          </cell>
          <cell r="AC9134">
            <v>43738</v>
          </cell>
          <cell r="BF9134">
            <v>48.4</v>
          </cell>
        </row>
        <row r="9135">
          <cell r="B9135" t="str">
            <v>NOTEBOOK</v>
          </cell>
          <cell r="D9135" t="str">
            <v>COMPAL</v>
          </cell>
          <cell r="U9135">
            <v>10</v>
          </cell>
          <cell r="AC9135">
            <v>43738</v>
          </cell>
          <cell r="BF9135">
            <v>93.5</v>
          </cell>
        </row>
        <row r="9136">
          <cell r="B9136" t="str">
            <v>NOTEBOOK</v>
          </cell>
          <cell r="D9136" t="str">
            <v>COMPAL</v>
          </cell>
          <cell r="U9136">
            <v>10</v>
          </cell>
          <cell r="AC9136">
            <v>43738</v>
          </cell>
          <cell r="BF9136">
            <v>205.2</v>
          </cell>
        </row>
        <row r="9137">
          <cell r="B9137" t="str">
            <v>NOTEBOOK</v>
          </cell>
          <cell r="D9137" t="str">
            <v>COMPAL</v>
          </cell>
          <cell r="U9137">
            <v>75</v>
          </cell>
          <cell r="AC9137">
            <v>43738</v>
          </cell>
          <cell r="BF9137">
            <v>701.25</v>
          </cell>
        </row>
        <row r="9138">
          <cell r="B9138" t="str">
            <v>NOTEBOOK</v>
          </cell>
          <cell r="D9138" t="str">
            <v>COMPAL</v>
          </cell>
          <cell r="U9138">
            <v>18</v>
          </cell>
          <cell r="AC9138">
            <v>43738</v>
          </cell>
          <cell r="BF9138">
            <v>168.29999999999998</v>
          </cell>
        </row>
        <row r="9139">
          <cell r="B9139" t="str">
            <v>NOTEBOOK</v>
          </cell>
          <cell r="D9139" t="str">
            <v>COMPAL</v>
          </cell>
          <cell r="U9139">
            <v>10</v>
          </cell>
          <cell r="AC9139">
            <v>43738</v>
          </cell>
          <cell r="BF9139">
            <v>93.5</v>
          </cell>
        </row>
        <row r="9140">
          <cell r="B9140" t="str">
            <v>NOTEBOOK</v>
          </cell>
          <cell r="D9140" t="str">
            <v>COMPAL</v>
          </cell>
          <cell r="U9140">
            <v>27</v>
          </cell>
          <cell r="AC9140">
            <v>43738</v>
          </cell>
          <cell r="BF9140">
            <v>572.93999999999994</v>
          </cell>
        </row>
        <row r="9141">
          <cell r="B9141" t="str">
            <v>NOTEBOOK</v>
          </cell>
          <cell r="D9141" t="str">
            <v>COMPAL</v>
          </cell>
          <cell r="U9141">
            <v>10</v>
          </cell>
          <cell r="AC9141">
            <v>43738</v>
          </cell>
          <cell r="BF9141">
            <v>212.2</v>
          </cell>
        </row>
        <row r="9142">
          <cell r="B9142" t="str">
            <v>NOTEBOOK</v>
          </cell>
          <cell r="D9142" t="str">
            <v>COMPAL</v>
          </cell>
          <cell r="U9142">
            <v>10</v>
          </cell>
          <cell r="AC9142">
            <v>43738</v>
          </cell>
          <cell r="BF9142">
            <v>307.60000000000002</v>
          </cell>
        </row>
        <row r="9143">
          <cell r="B9143" t="str">
            <v>NOTEBOOK</v>
          </cell>
          <cell r="D9143" t="str">
            <v>COMPAL</v>
          </cell>
          <cell r="U9143">
            <v>29</v>
          </cell>
          <cell r="AC9143">
            <v>43738</v>
          </cell>
          <cell r="BF9143">
            <v>625.24</v>
          </cell>
        </row>
        <row r="9144">
          <cell r="B9144" t="str">
            <v>NOTEBOOK</v>
          </cell>
          <cell r="D9144" t="str">
            <v>COMPAL</v>
          </cell>
          <cell r="U9144">
            <v>15</v>
          </cell>
          <cell r="AC9144">
            <v>43738</v>
          </cell>
          <cell r="BF9144">
            <v>323.39999999999998</v>
          </cell>
        </row>
        <row r="9145">
          <cell r="B9145" t="str">
            <v>NOTEBOOK</v>
          </cell>
          <cell r="D9145" t="str">
            <v>QUANTA</v>
          </cell>
          <cell r="U9145">
            <v>20</v>
          </cell>
          <cell r="AC9145">
            <v>43735</v>
          </cell>
          <cell r="BF9145">
            <v>104.80000000000001</v>
          </cell>
        </row>
        <row r="9146">
          <cell r="B9146" t="str">
            <v>NOTEBOOK</v>
          </cell>
          <cell r="D9146" t="str">
            <v>QUANTA</v>
          </cell>
          <cell r="U9146">
            <v>20</v>
          </cell>
          <cell r="AC9146">
            <v>43735</v>
          </cell>
          <cell r="BF9146">
            <v>53.2</v>
          </cell>
        </row>
        <row r="9147">
          <cell r="B9147" t="str">
            <v>NOTEBOOK</v>
          </cell>
          <cell r="D9147" t="str">
            <v>QUANTA</v>
          </cell>
          <cell r="U9147">
            <v>20</v>
          </cell>
          <cell r="AC9147">
            <v>43735</v>
          </cell>
          <cell r="BF9147">
            <v>806.4</v>
          </cell>
        </row>
        <row r="9148">
          <cell r="B9148" t="str">
            <v>NOTEBOOK</v>
          </cell>
          <cell r="D9148" t="str">
            <v>QUANTA</v>
          </cell>
          <cell r="U9148">
            <v>20</v>
          </cell>
          <cell r="AC9148">
            <v>43735</v>
          </cell>
          <cell r="BF9148">
            <v>24.8</v>
          </cell>
        </row>
        <row r="9149">
          <cell r="B9149" t="str">
            <v>NOTEBOOK</v>
          </cell>
          <cell r="D9149" t="str">
            <v>QUANTA</v>
          </cell>
          <cell r="U9149">
            <v>20</v>
          </cell>
          <cell r="AC9149">
            <v>43735</v>
          </cell>
          <cell r="BF9149">
            <v>75</v>
          </cell>
        </row>
        <row r="9150">
          <cell r="B9150" t="str">
            <v>NOTEBOOK</v>
          </cell>
          <cell r="D9150" t="str">
            <v>QUANTA</v>
          </cell>
          <cell r="U9150">
            <v>20</v>
          </cell>
          <cell r="AC9150">
            <v>43735</v>
          </cell>
          <cell r="BF9150">
            <v>22.799999999999997</v>
          </cell>
        </row>
        <row r="9151">
          <cell r="B9151" t="str">
            <v>NOTEBOOK</v>
          </cell>
          <cell r="D9151" t="str">
            <v>QUANTA</v>
          </cell>
          <cell r="U9151">
            <v>20</v>
          </cell>
          <cell r="AC9151">
            <v>43735</v>
          </cell>
          <cell r="BF9151">
            <v>61</v>
          </cell>
        </row>
        <row r="9152">
          <cell r="B9152" t="str">
            <v>NOTEBOOK</v>
          </cell>
          <cell r="D9152" t="str">
            <v>QUANTA</v>
          </cell>
          <cell r="U9152">
            <v>20</v>
          </cell>
          <cell r="AC9152">
            <v>43735</v>
          </cell>
          <cell r="BF9152">
            <v>89.600000000000009</v>
          </cell>
        </row>
        <row r="9153">
          <cell r="B9153" t="str">
            <v>NOTEBOOK</v>
          </cell>
          <cell r="D9153" t="str">
            <v>QUANTA</v>
          </cell>
          <cell r="U9153">
            <v>20</v>
          </cell>
          <cell r="AC9153">
            <v>43735</v>
          </cell>
          <cell r="BF9153">
            <v>134.4</v>
          </cell>
        </row>
        <row r="9154">
          <cell r="B9154" t="str">
            <v>NOTEBOOK</v>
          </cell>
          <cell r="D9154" t="str">
            <v>QUANTA</v>
          </cell>
          <cell r="U9154">
            <v>20</v>
          </cell>
          <cell r="AC9154">
            <v>43735</v>
          </cell>
          <cell r="BF9154">
            <v>19.600000000000001</v>
          </cell>
        </row>
        <row r="9155">
          <cell r="B9155" t="str">
            <v>NOTEBOOK</v>
          </cell>
          <cell r="D9155" t="str">
            <v>QUANTA</v>
          </cell>
          <cell r="U9155">
            <v>27</v>
          </cell>
          <cell r="AC9155">
            <v>43735</v>
          </cell>
          <cell r="BF9155">
            <v>43.470000000000006</v>
          </cell>
        </row>
        <row r="9156">
          <cell r="B9156" t="str">
            <v>NOTEBOOK</v>
          </cell>
          <cell r="D9156" t="str">
            <v>QUANTA</v>
          </cell>
          <cell r="U9156">
            <v>20</v>
          </cell>
          <cell r="AC9156">
            <v>43735</v>
          </cell>
          <cell r="BF9156">
            <v>30.2</v>
          </cell>
        </row>
        <row r="9157">
          <cell r="B9157" t="str">
            <v>NOTEBOOK</v>
          </cell>
          <cell r="D9157" t="str">
            <v>QUANTA</v>
          </cell>
          <cell r="U9157">
            <v>10</v>
          </cell>
          <cell r="AC9157">
            <v>43735</v>
          </cell>
          <cell r="BF9157">
            <v>16.100000000000001</v>
          </cell>
        </row>
        <row r="9158">
          <cell r="B9158" t="str">
            <v>NOTEBOOK</v>
          </cell>
          <cell r="D9158" t="str">
            <v>QUANTA</v>
          </cell>
          <cell r="U9158">
            <v>15</v>
          </cell>
          <cell r="AC9158">
            <v>43735</v>
          </cell>
          <cell r="BF9158">
            <v>32.549999999999997</v>
          </cell>
        </row>
        <row r="9159">
          <cell r="B9159" t="str">
            <v>NOTEBOOK</v>
          </cell>
          <cell r="D9159" t="str">
            <v>QUANTA</v>
          </cell>
          <cell r="U9159">
            <v>10</v>
          </cell>
          <cell r="AC9159">
            <v>43735</v>
          </cell>
          <cell r="BF9159">
            <v>30.099999999999998</v>
          </cell>
        </row>
        <row r="9160">
          <cell r="B9160" t="str">
            <v>NOTEBOOK</v>
          </cell>
          <cell r="D9160" t="str">
            <v>QUANTA</v>
          </cell>
          <cell r="U9160">
            <v>10</v>
          </cell>
          <cell r="AC9160">
            <v>43735</v>
          </cell>
          <cell r="BF9160">
            <v>106.30000000000001</v>
          </cell>
        </row>
        <row r="9161">
          <cell r="B9161" t="str">
            <v>NOTEBOOK</v>
          </cell>
          <cell r="D9161" t="str">
            <v>QUANTA</v>
          </cell>
          <cell r="U9161">
            <v>10</v>
          </cell>
          <cell r="AC9161">
            <v>43735</v>
          </cell>
          <cell r="BF9161">
            <v>36.6</v>
          </cell>
        </row>
        <row r="9162">
          <cell r="B9162" t="str">
            <v>NOTEBOOK</v>
          </cell>
          <cell r="D9162" t="str">
            <v>QUANTA</v>
          </cell>
          <cell r="U9162">
            <v>10</v>
          </cell>
          <cell r="AC9162">
            <v>43735</v>
          </cell>
          <cell r="BF9162">
            <v>86.5</v>
          </cell>
        </row>
        <row r="9163">
          <cell r="B9163" t="str">
            <v>NOTEBOOK</v>
          </cell>
          <cell r="D9163" t="str">
            <v>QUANTA</v>
          </cell>
          <cell r="U9163">
            <v>10</v>
          </cell>
          <cell r="AC9163">
            <v>43735</v>
          </cell>
          <cell r="BF9163">
            <v>82.2</v>
          </cell>
        </row>
        <row r="9164">
          <cell r="B9164" t="str">
            <v>NOTEBOOK</v>
          </cell>
          <cell r="D9164" t="str">
            <v>QUANTA</v>
          </cell>
          <cell r="U9164">
            <v>10</v>
          </cell>
          <cell r="AC9164">
            <v>43735</v>
          </cell>
          <cell r="BF9164">
            <v>10.9</v>
          </cell>
        </row>
        <row r="9165">
          <cell r="B9165" t="str">
            <v>NOTEBOOK</v>
          </cell>
          <cell r="D9165" t="str">
            <v>QUANTA</v>
          </cell>
          <cell r="U9165">
            <v>29</v>
          </cell>
          <cell r="AC9165">
            <v>43735</v>
          </cell>
          <cell r="BF9165">
            <v>128.18</v>
          </cell>
        </row>
        <row r="9166">
          <cell r="B9166" t="str">
            <v>NOTEBOOK</v>
          </cell>
          <cell r="D9166" t="str">
            <v>QUANTA</v>
          </cell>
          <cell r="U9166">
            <v>77</v>
          </cell>
          <cell r="AC9166">
            <v>43735</v>
          </cell>
          <cell r="BF9166">
            <v>860.86</v>
          </cell>
        </row>
        <row r="9167">
          <cell r="B9167" t="str">
            <v>NOTEBOOK</v>
          </cell>
          <cell r="D9167" t="str">
            <v>QUANTA</v>
          </cell>
          <cell r="U9167">
            <v>10</v>
          </cell>
          <cell r="AC9167">
            <v>43735</v>
          </cell>
          <cell r="BF9167">
            <v>106.89999999999999</v>
          </cell>
        </row>
        <row r="9168">
          <cell r="B9168" t="str">
            <v>NOTEBOOK</v>
          </cell>
          <cell r="D9168" t="str">
            <v>QUANTA</v>
          </cell>
          <cell r="U9168">
            <v>69</v>
          </cell>
          <cell r="AC9168">
            <v>43735</v>
          </cell>
          <cell r="BF9168">
            <v>408.48</v>
          </cell>
        </row>
        <row r="9169">
          <cell r="B9169" t="str">
            <v>NOTEBOOK</v>
          </cell>
          <cell r="D9169" t="str">
            <v>QUANTA</v>
          </cell>
          <cell r="U9169">
            <v>15</v>
          </cell>
          <cell r="AC9169">
            <v>43735</v>
          </cell>
          <cell r="BF9169">
            <v>86.55</v>
          </cell>
        </row>
        <row r="9170">
          <cell r="B9170" t="str">
            <v>NOTEBOOK</v>
          </cell>
          <cell r="D9170" t="str">
            <v>QUANTA</v>
          </cell>
          <cell r="U9170">
            <v>15</v>
          </cell>
          <cell r="AC9170">
            <v>43735</v>
          </cell>
          <cell r="BF9170">
            <v>88.8</v>
          </cell>
        </row>
        <row r="9171">
          <cell r="B9171" t="str">
            <v>NOTEBOOK</v>
          </cell>
          <cell r="D9171" t="str">
            <v>QUANTA</v>
          </cell>
          <cell r="U9171">
            <v>25</v>
          </cell>
          <cell r="AC9171">
            <v>43735</v>
          </cell>
          <cell r="BF9171">
            <v>148</v>
          </cell>
        </row>
        <row r="9172">
          <cell r="B9172" t="str">
            <v>NOTEBOOK</v>
          </cell>
          <cell r="D9172" t="str">
            <v>QUANTA</v>
          </cell>
          <cell r="U9172">
            <v>10</v>
          </cell>
          <cell r="AC9172">
            <v>43735</v>
          </cell>
          <cell r="BF9172">
            <v>57.699999999999996</v>
          </cell>
        </row>
        <row r="9173">
          <cell r="B9173" t="str">
            <v>NOTEBOOK</v>
          </cell>
          <cell r="D9173" t="str">
            <v>QUANTA</v>
          </cell>
          <cell r="U9173">
            <v>10</v>
          </cell>
          <cell r="AC9173">
            <v>43735</v>
          </cell>
          <cell r="BF9173">
            <v>72.900000000000006</v>
          </cell>
        </row>
        <row r="9174">
          <cell r="B9174" t="str">
            <v>NOTEBOOK</v>
          </cell>
          <cell r="D9174" t="str">
            <v>QUANTA</v>
          </cell>
          <cell r="U9174">
            <v>16</v>
          </cell>
          <cell r="AC9174">
            <v>43735</v>
          </cell>
          <cell r="BF9174">
            <v>243.04</v>
          </cell>
        </row>
        <row r="9175">
          <cell r="B9175" t="str">
            <v>NOTEBOOK</v>
          </cell>
          <cell r="D9175" t="str">
            <v>QUANTA</v>
          </cell>
          <cell r="U9175">
            <v>10</v>
          </cell>
          <cell r="AC9175">
            <v>43735</v>
          </cell>
          <cell r="BF9175">
            <v>151.9</v>
          </cell>
        </row>
        <row r="9176">
          <cell r="B9176" t="str">
            <v>NOTEBOOK</v>
          </cell>
          <cell r="D9176" t="str">
            <v>QUANTA</v>
          </cell>
          <cell r="U9176">
            <v>10</v>
          </cell>
          <cell r="AC9176">
            <v>43735</v>
          </cell>
          <cell r="BF9176">
            <v>67.699999999999989</v>
          </cell>
        </row>
        <row r="9177">
          <cell r="B9177" t="str">
            <v>NOTEBOOK</v>
          </cell>
          <cell r="D9177" t="str">
            <v>QUANTA</v>
          </cell>
          <cell r="U9177">
            <v>10</v>
          </cell>
          <cell r="AC9177">
            <v>43735</v>
          </cell>
          <cell r="BF9177">
            <v>67.699999999999989</v>
          </cell>
        </row>
        <row r="9178">
          <cell r="B9178" t="str">
            <v>NOTEBOOK</v>
          </cell>
          <cell r="D9178" t="str">
            <v>QUANTA</v>
          </cell>
          <cell r="U9178">
            <v>10</v>
          </cell>
          <cell r="AC9178">
            <v>43735</v>
          </cell>
          <cell r="BF9178">
            <v>490.09999999999997</v>
          </cell>
        </row>
        <row r="9179">
          <cell r="B9179" t="str">
            <v>NOTEBOOK</v>
          </cell>
          <cell r="D9179" t="str">
            <v>QUANTA</v>
          </cell>
          <cell r="U9179">
            <v>10</v>
          </cell>
          <cell r="AC9179">
            <v>43735</v>
          </cell>
          <cell r="BF9179">
            <v>101.4</v>
          </cell>
        </row>
        <row r="9180">
          <cell r="B9180" t="str">
            <v>NOTEBOOK</v>
          </cell>
          <cell r="D9180" t="str">
            <v>QUANTA</v>
          </cell>
          <cell r="U9180">
            <v>5</v>
          </cell>
          <cell r="AC9180">
            <v>43735</v>
          </cell>
          <cell r="BF9180">
            <v>359.4</v>
          </cell>
        </row>
        <row r="9181">
          <cell r="B9181" t="str">
            <v>NOTEBOOK</v>
          </cell>
          <cell r="D9181" t="str">
            <v>QUANTA</v>
          </cell>
          <cell r="U9181">
            <v>15</v>
          </cell>
          <cell r="AC9181">
            <v>43749</v>
          </cell>
          <cell r="BF9181">
            <v>2797.6499999999996</v>
          </cell>
        </row>
        <row r="9182">
          <cell r="B9182" t="str">
            <v>NOTEBOOK</v>
          </cell>
          <cell r="D9182" t="str">
            <v>QUANTA</v>
          </cell>
          <cell r="U9182">
            <v>15</v>
          </cell>
          <cell r="AC9182">
            <v>43764</v>
          </cell>
          <cell r="BF9182">
            <v>3575.25</v>
          </cell>
        </row>
        <row r="9183">
          <cell r="B9183" t="str">
            <v>NOTEBOOK</v>
          </cell>
          <cell r="D9183" t="str">
            <v>QUANTA</v>
          </cell>
          <cell r="U9183">
            <v>15</v>
          </cell>
          <cell r="AC9183">
            <v>43764</v>
          </cell>
          <cell r="BF9183">
            <v>4468.8</v>
          </cell>
        </row>
        <row r="9184">
          <cell r="B9184" t="str">
            <v>NOTEBOOK</v>
          </cell>
          <cell r="D9184" t="str">
            <v>QUANTA</v>
          </cell>
          <cell r="U9184">
            <v>15</v>
          </cell>
          <cell r="AC9184">
            <v>43764</v>
          </cell>
          <cell r="BF9184">
            <v>4080</v>
          </cell>
        </row>
        <row r="9185">
          <cell r="B9185" t="str">
            <v>NOTEBOOK</v>
          </cell>
          <cell r="D9185" t="str">
            <v>QUANTA</v>
          </cell>
          <cell r="U9185">
            <v>15</v>
          </cell>
          <cell r="AC9185">
            <v>43764</v>
          </cell>
          <cell r="BF9185">
            <v>3186.4500000000003</v>
          </cell>
        </row>
        <row r="9186">
          <cell r="B9186" t="str">
            <v>NOTEBOOK</v>
          </cell>
          <cell r="D9186" t="str">
            <v>QUANTA</v>
          </cell>
          <cell r="U9186">
            <v>15</v>
          </cell>
          <cell r="AC9186">
            <v>43764</v>
          </cell>
          <cell r="BF9186">
            <v>3575.25</v>
          </cell>
        </row>
        <row r="9187">
          <cell r="B9187" t="str">
            <v>NOTEBOOK</v>
          </cell>
          <cell r="D9187" t="str">
            <v>QUANTA</v>
          </cell>
          <cell r="U9187">
            <v>15</v>
          </cell>
          <cell r="AC9187">
            <v>43749</v>
          </cell>
          <cell r="BF9187">
            <v>5276.25</v>
          </cell>
        </row>
        <row r="9188">
          <cell r="B9188" t="str">
            <v>NOTEBOOK</v>
          </cell>
          <cell r="D9188" t="str">
            <v>QUANTA</v>
          </cell>
          <cell r="U9188">
            <v>15</v>
          </cell>
          <cell r="AC9188">
            <v>43764</v>
          </cell>
          <cell r="BF9188">
            <v>6169.8</v>
          </cell>
        </row>
        <row r="9189">
          <cell r="B9189" t="str">
            <v>NOTEBOOK</v>
          </cell>
          <cell r="D9189" t="str">
            <v>QUANTA</v>
          </cell>
          <cell r="U9189">
            <v>15</v>
          </cell>
          <cell r="AC9189">
            <v>43735</v>
          </cell>
          <cell r="BF9189">
            <v>6012.9000000000005</v>
          </cell>
        </row>
        <row r="9190">
          <cell r="B9190" t="str">
            <v>NOTEBOOK</v>
          </cell>
          <cell r="D9190" t="str">
            <v>QUANTA</v>
          </cell>
          <cell r="U9190">
            <v>15</v>
          </cell>
          <cell r="AC9190">
            <v>43764</v>
          </cell>
          <cell r="BF9190">
            <v>3534.3</v>
          </cell>
        </row>
        <row r="9191">
          <cell r="B9191" t="str">
            <v>NOTEBOOK</v>
          </cell>
          <cell r="D9191" t="str">
            <v>QUANTA</v>
          </cell>
          <cell r="U9191">
            <v>15</v>
          </cell>
          <cell r="AC9191">
            <v>43764</v>
          </cell>
          <cell r="BF9191">
            <v>4311.8999999999996</v>
          </cell>
        </row>
        <row r="9192">
          <cell r="B9192" t="str">
            <v>NOTEBOOK</v>
          </cell>
          <cell r="D9192" t="str">
            <v>QUANTA</v>
          </cell>
          <cell r="U9192">
            <v>15</v>
          </cell>
          <cell r="AC9192">
            <v>43735</v>
          </cell>
          <cell r="BF9192">
            <v>1081.9499999999998</v>
          </cell>
        </row>
        <row r="9193">
          <cell r="B9193" t="str">
            <v>NOTEBOOK</v>
          </cell>
          <cell r="D9193" t="str">
            <v>QUANTA</v>
          </cell>
          <cell r="U9193">
            <v>10</v>
          </cell>
          <cell r="AC9193">
            <v>43735</v>
          </cell>
          <cell r="BF9193">
            <v>50.4</v>
          </cell>
        </row>
        <row r="9194">
          <cell r="B9194" t="str">
            <v>NOTEBOOK</v>
          </cell>
          <cell r="D9194" t="str">
            <v>WISTRON</v>
          </cell>
          <cell r="U9194">
            <v>16</v>
          </cell>
          <cell r="AC9194">
            <v>43733</v>
          </cell>
          <cell r="BF9194">
            <v>146.72</v>
          </cell>
        </row>
        <row r="9195">
          <cell r="B9195" t="str">
            <v>NOTEBOOK</v>
          </cell>
          <cell r="D9195" t="str">
            <v>WISTRON</v>
          </cell>
          <cell r="U9195">
            <v>5</v>
          </cell>
          <cell r="AC9195">
            <v>43733</v>
          </cell>
          <cell r="BF9195">
            <v>88.05</v>
          </cell>
        </row>
        <row r="9196">
          <cell r="B9196" t="str">
            <v>NOTEBOOK</v>
          </cell>
          <cell r="D9196" t="str">
            <v>WISTRON</v>
          </cell>
          <cell r="U9196">
            <v>6</v>
          </cell>
          <cell r="AC9196">
            <v>43756</v>
          </cell>
          <cell r="BF9196">
            <v>144.84</v>
          </cell>
        </row>
        <row r="9197">
          <cell r="B9197" t="str">
            <v>NOTEBOOK</v>
          </cell>
          <cell r="D9197" t="str">
            <v>WISTRON</v>
          </cell>
          <cell r="U9197">
            <v>5</v>
          </cell>
          <cell r="AC9197">
            <v>43733</v>
          </cell>
          <cell r="BF9197">
            <v>78.7</v>
          </cell>
        </row>
        <row r="9198">
          <cell r="B9198" t="str">
            <v>NOTEBOOK</v>
          </cell>
          <cell r="D9198" t="str">
            <v>WISTRON</v>
          </cell>
          <cell r="U9198">
            <v>7</v>
          </cell>
          <cell r="AC9198">
            <v>43756</v>
          </cell>
          <cell r="BF9198">
            <v>167.72</v>
          </cell>
        </row>
        <row r="9199">
          <cell r="B9199" t="str">
            <v>NOTEBOOK</v>
          </cell>
          <cell r="D9199" t="str">
            <v>WISTRON</v>
          </cell>
          <cell r="U9199">
            <v>5</v>
          </cell>
          <cell r="AC9199">
            <v>43733</v>
          </cell>
          <cell r="BF9199">
            <v>77.8</v>
          </cell>
        </row>
        <row r="9200">
          <cell r="B9200" t="str">
            <v>NOTEBOOK</v>
          </cell>
          <cell r="D9200" t="str">
            <v>WISTRON</v>
          </cell>
          <cell r="U9200">
            <v>13</v>
          </cell>
          <cell r="AC9200">
            <v>43733</v>
          </cell>
          <cell r="BF9200">
            <v>106.34</v>
          </cell>
        </row>
        <row r="9201">
          <cell r="B9201" t="str">
            <v>NOTEBOOK</v>
          </cell>
          <cell r="D9201" t="str">
            <v>WISTRON</v>
          </cell>
          <cell r="U9201">
            <v>10</v>
          </cell>
          <cell r="AC9201">
            <v>43733</v>
          </cell>
          <cell r="BF9201">
            <v>107.10000000000001</v>
          </cell>
        </row>
        <row r="9202">
          <cell r="B9202" t="str">
            <v>NOTEBOOK</v>
          </cell>
          <cell r="D9202" t="str">
            <v>WISTRON</v>
          </cell>
          <cell r="U9202">
            <v>10</v>
          </cell>
          <cell r="AC9202">
            <v>43735</v>
          </cell>
          <cell r="BF9202">
            <v>81.8</v>
          </cell>
        </row>
        <row r="9203">
          <cell r="B9203" t="str">
            <v>NOTEBOOK</v>
          </cell>
          <cell r="D9203" t="str">
            <v>WISTRON</v>
          </cell>
          <cell r="U9203">
            <v>25</v>
          </cell>
          <cell r="AC9203">
            <v>43735</v>
          </cell>
          <cell r="BF9203">
            <v>650.25</v>
          </cell>
        </row>
        <row r="9204">
          <cell r="B9204" t="str">
            <v>NOTEBOOK</v>
          </cell>
          <cell r="D9204" t="str">
            <v>WISTRON</v>
          </cell>
          <cell r="U9204">
            <v>5</v>
          </cell>
          <cell r="AC9204">
            <v>43733</v>
          </cell>
          <cell r="BF9204">
            <v>130.05000000000001</v>
          </cell>
        </row>
        <row r="9205">
          <cell r="B9205" t="str">
            <v>NOTEBOOK</v>
          </cell>
          <cell r="D9205" t="str">
            <v>WISTRON</v>
          </cell>
          <cell r="U9205">
            <v>6</v>
          </cell>
          <cell r="AC9205">
            <v>43735</v>
          </cell>
          <cell r="BF9205">
            <v>158.10000000000002</v>
          </cell>
        </row>
        <row r="9206">
          <cell r="B9206" t="str">
            <v>NOTEBOOK</v>
          </cell>
          <cell r="D9206" t="str">
            <v>WISTRON</v>
          </cell>
          <cell r="U9206">
            <v>10</v>
          </cell>
          <cell r="AC9206">
            <v>43733</v>
          </cell>
          <cell r="BF9206">
            <v>1257.7</v>
          </cell>
        </row>
        <row r="9207">
          <cell r="B9207" t="str">
            <v>NOTEBOOK</v>
          </cell>
          <cell r="D9207" t="str">
            <v>WISTRON</v>
          </cell>
          <cell r="U9207">
            <v>10</v>
          </cell>
          <cell r="AC9207">
            <v>43733</v>
          </cell>
          <cell r="BF9207">
            <v>966.1</v>
          </cell>
        </row>
        <row r="9208">
          <cell r="B9208" t="str">
            <v>NOTEBOOK</v>
          </cell>
          <cell r="D9208" t="str">
            <v>COMPAL</v>
          </cell>
          <cell r="U9208">
            <v>20</v>
          </cell>
          <cell r="AC9208">
            <v>43770</v>
          </cell>
          <cell r="BF9208">
            <v>31.400000000000002</v>
          </cell>
        </row>
        <row r="9209">
          <cell r="B9209" t="str">
            <v>NOTEBOOK</v>
          </cell>
          <cell r="D9209" t="str">
            <v>COMPAL</v>
          </cell>
          <cell r="U9209">
            <v>20</v>
          </cell>
          <cell r="AC9209">
            <v>43770</v>
          </cell>
          <cell r="BF9209">
            <v>26.8</v>
          </cell>
        </row>
        <row r="9210">
          <cell r="B9210" t="str">
            <v>NOTEBOOK</v>
          </cell>
          <cell r="D9210" t="str">
            <v>COMPAL</v>
          </cell>
          <cell r="U9210">
            <v>40</v>
          </cell>
          <cell r="AC9210">
            <v>43770</v>
          </cell>
          <cell r="BF9210">
            <v>41.6</v>
          </cell>
        </row>
        <row r="9211">
          <cell r="B9211" t="str">
            <v>NOTEBOOK</v>
          </cell>
          <cell r="D9211" t="str">
            <v>COMPAL</v>
          </cell>
          <cell r="U9211">
            <v>20</v>
          </cell>
          <cell r="AC9211">
            <v>43770</v>
          </cell>
          <cell r="BF9211">
            <v>65.400000000000006</v>
          </cell>
        </row>
        <row r="9212">
          <cell r="B9212" t="str">
            <v>NOTEBOOK</v>
          </cell>
          <cell r="D9212" t="str">
            <v>COMPAL</v>
          </cell>
          <cell r="U9212">
            <v>20</v>
          </cell>
          <cell r="AC9212">
            <v>43763</v>
          </cell>
          <cell r="BF9212">
            <v>92.8</v>
          </cell>
        </row>
        <row r="9213">
          <cell r="B9213" t="str">
            <v>NOTEBOOK</v>
          </cell>
          <cell r="D9213" t="str">
            <v>COMPAL</v>
          </cell>
          <cell r="U9213">
            <v>20</v>
          </cell>
          <cell r="AC9213">
            <v>43763</v>
          </cell>
          <cell r="BF9213">
            <v>45.599999999999994</v>
          </cell>
        </row>
        <row r="9214">
          <cell r="B9214" t="str">
            <v>NOTEBOOK</v>
          </cell>
          <cell r="D9214" t="str">
            <v>COMPAL</v>
          </cell>
          <cell r="U9214">
            <v>10</v>
          </cell>
          <cell r="AC9214">
            <v>43763</v>
          </cell>
          <cell r="BF9214">
            <v>36</v>
          </cell>
        </row>
        <row r="9215">
          <cell r="B9215" t="str">
            <v>NOTEBOOK</v>
          </cell>
          <cell r="D9215" t="str">
            <v>COMPAL</v>
          </cell>
          <cell r="U9215">
            <v>200</v>
          </cell>
          <cell r="AC9215">
            <v>43748</v>
          </cell>
          <cell r="BF9215">
            <v>1506</v>
          </cell>
        </row>
        <row r="9216">
          <cell r="B9216" t="str">
            <v>NOTEBOOK</v>
          </cell>
          <cell r="D9216" t="str">
            <v>COMPAL</v>
          </cell>
          <cell r="U9216">
            <v>30</v>
          </cell>
          <cell r="AC9216">
            <v>43763</v>
          </cell>
          <cell r="BF9216">
            <v>280.5</v>
          </cell>
        </row>
        <row r="9217">
          <cell r="B9217" t="str">
            <v>NOTEBOOK</v>
          </cell>
          <cell r="D9217" t="str">
            <v>COMPAL</v>
          </cell>
          <cell r="U9217">
            <v>30</v>
          </cell>
          <cell r="AC9217">
            <v>43770</v>
          </cell>
          <cell r="BF9217">
            <v>3627</v>
          </cell>
        </row>
        <row r="9218">
          <cell r="B9218" t="str">
            <v>NOTEBOOK</v>
          </cell>
          <cell r="D9218" t="str">
            <v>COMPAL</v>
          </cell>
          <cell r="U9218">
            <v>20</v>
          </cell>
          <cell r="AC9218">
            <v>43770</v>
          </cell>
          <cell r="BF9218">
            <v>3353.6000000000004</v>
          </cell>
        </row>
        <row r="9219">
          <cell r="B9219" t="str">
            <v>NOTEBOOK</v>
          </cell>
          <cell r="D9219" t="str">
            <v>WISTRON</v>
          </cell>
          <cell r="U9219">
            <v>15</v>
          </cell>
          <cell r="AC9219">
            <v>43732</v>
          </cell>
          <cell r="BF9219">
            <v>137.55000000000001</v>
          </cell>
        </row>
        <row r="9220">
          <cell r="B9220" t="str">
            <v>NOTEBOOK</v>
          </cell>
          <cell r="D9220" t="str">
            <v>WISTRON</v>
          </cell>
          <cell r="U9220">
            <v>1</v>
          </cell>
          <cell r="AC9220">
            <v>43756</v>
          </cell>
          <cell r="BF9220">
            <v>17.61</v>
          </cell>
        </row>
        <row r="9221">
          <cell r="B9221" t="str">
            <v>NOTEBOOK</v>
          </cell>
          <cell r="D9221" t="str">
            <v>WISTRON</v>
          </cell>
          <cell r="U9221">
            <v>4</v>
          </cell>
          <cell r="AC9221">
            <v>43735</v>
          </cell>
          <cell r="BF9221">
            <v>70.44</v>
          </cell>
        </row>
        <row r="9222">
          <cell r="B9222" t="str">
            <v>NOTEBOOK</v>
          </cell>
          <cell r="D9222" t="str">
            <v>WISTRON</v>
          </cell>
          <cell r="U9222">
            <v>10</v>
          </cell>
          <cell r="AC9222">
            <v>43732</v>
          </cell>
          <cell r="BF9222">
            <v>123.80000000000001</v>
          </cell>
        </row>
        <row r="9223">
          <cell r="B9223" t="str">
            <v>NOTEBOOK</v>
          </cell>
          <cell r="D9223" t="str">
            <v>WISTRON</v>
          </cell>
          <cell r="U9223">
            <v>5</v>
          </cell>
          <cell r="AC9223">
            <v>43732</v>
          </cell>
          <cell r="BF9223">
            <v>130.05000000000001</v>
          </cell>
        </row>
        <row r="9224">
          <cell r="B9224" t="str">
            <v>NOTEBOOK</v>
          </cell>
          <cell r="D9224" t="str">
            <v>WISTRON</v>
          </cell>
          <cell r="U9224">
            <v>5</v>
          </cell>
          <cell r="AC9224">
            <v>43735</v>
          </cell>
          <cell r="BF9224">
            <v>131.75</v>
          </cell>
        </row>
        <row r="9225">
          <cell r="B9225" t="str">
            <v>NOTEBOOK</v>
          </cell>
          <cell r="D9225" t="str">
            <v>WISTRON</v>
          </cell>
          <cell r="U9225">
            <v>10</v>
          </cell>
          <cell r="AC9225">
            <v>43732</v>
          </cell>
          <cell r="BF9225">
            <v>472</v>
          </cell>
        </row>
        <row r="9226">
          <cell r="B9226" t="str">
            <v>NOTEBOOK</v>
          </cell>
          <cell r="D9226" t="str">
            <v>WISTRON</v>
          </cell>
          <cell r="U9226">
            <v>15</v>
          </cell>
          <cell r="AC9226">
            <v>43755</v>
          </cell>
          <cell r="BF9226">
            <v>121.35</v>
          </cell>
        </row>
        <row r="9227">
          <cell r="B9227" t="str">
            <v>NOTEBOOK</v>
          </cell>
          <cell r="D9227" t="str">
            <v>WISTRON</v>
          </cell>
          <cell r="U9227">
            <v>5</v>
          </cell>
          <cell r="AC9227">
            <v>43755</v>
          </cell>
          <cell r="BF9227">
            <v>88.05</v>
          </cell>
        </row>
        <row r="9228">
          <cell r="B9228" t="str">
            <v>NOTEBOOK</v>
          </cell>
          <cell r="D9228" t="str">
            <v>WISTRON</v>
          </cell>
          <cell r="U9228">
            <v>5</v>
          </cell>
          <cell r="AC9228">
            <v>43755</v>
          </cell>
          <cell r="BF9228">
            <v>88.05</v>
          </cell>
        </row>
        <row r="9229">
          <cell r="B9229" t="str">
            <v>NOTEBOOK</v>
          </cell>
          <cell r="D9229" t="str">
            <v>WISTRON</v>
          </cell>
          <cell r="U9229">
            <v>5</v>
          </cell>
          <cell r="AC9229">
            <v>43755</v>
          </cell>
          <cell r="BF9229">
            <v>120.7</v>
          </cell>
        </row>
        <row r="9230">
          <cell r="B9230" t="str">
            <v>NOTEBOOK</v>
          </cell>
          <cell r="D9230" t="str">
            <v>WISTRON</v>
          </cell>
          <cell r="U9230">
            <v>5</v>
          </cell>
          <cell r="AC9230">
            <v>43755</v>
          </cell>
          <cell r="BF9230">
            <v>130.05000000000001</v>
          </cell>
        </row>
        <row r="9231">
          <cell r="B9231" t="str">
            <v>NOTEBOOK</v>
          </cell>
          <cell r="D9231" t="str">
            <v>WISTRON</v>
          </cell>
          <cell r="U9231">
            <v>5</v>
          </cell>
          <cell r="AC9231">
            <v>43755</v>
          </cell>
          <cell r="BF9231">
            <v>130.05000000000001</v>
          </cell>
        </row>
        <row r="9232">
          <cell r="B9232" t="str">
            <v>NOTEBOOK</v>
          </cell>
          <cell r="D9232" t="str">
            <v>WISTRON</v>
          </cell>
          <cell r="U9232">
            <v>11</v>
          </cell>
          <cell r="AC9232">
            <v>43755</v>
          </cell>
          <cell r="BF9232">
            <v>286.11</v>
          </cell>
        </row>
        <row r="9233">
          <cell r="B9233" t="str">
            <v>NOTEBOOK</v>
          </cell>
          <cell r="D9233" t="str">
            <v>WISTRON</v>
          </cell>
          <cell r="U9233">
            <v>5</v>
          </cell>
          <cell r="AC9233">
            <v>43755</v>
          </cell>
          <cell r="BF9233">
            <v>130.05000000000001</v>
          </cell>
        </row>
        <row r="9234">
          <cell r="B9234" t="str">
            <v>NOTEBOOK</v>
          </cell>
          <cell r="D9234" t="str">
            <v>QUANTA</v>
          </cell>
          <cell r="U9234">
            <v>10</v>
          </cell>
          <cell r="AC9234">
            <v>43735</v>
          </cell>
          <cell r="BF9234">
            <v>151.9</v>
          </cell>
        </row>
        <row r="9235">
          <cell r="B9235" t="str">
            <v>TABLET</v>
          </cell>
          <cell r="D9235" t="str">
            <v>QUANTA</v>
          </cell>
          <cell r="U9235">
            <v>100</v>
          </cell>
          <cell r="AC9235">
            <v>43735</v>
          </cell>
          <cell r="BF9235">
            <v>167</v>
          </cell>
        </row>
        <row r="9236">
          <cell r="B9236" t="str">
            <v>NOTEBOOK</v>
          </cell>
          <cell r="D9236" t="str">
            <v>WISTRON</v>
          </cell>
          <cell r="U9236">
            <v>3</v>
          </cell>
          <cell r="AC9236">
            <v>43760</v>
          </cell>
          <cell r="BF9236">
            <v>875.97</v>
          </cell>
        </row>
        <row r="9237">
          <cell r="B9237" t="str">
            <v>NOTEBOOK</v>
          </cell>
          <cell r="D9237" t="str">
            <v>WISTRON</v>
          </cell>
          <cell r="U9237">
            <v>2</v>
          </cell>
          <cell r="AC9237">
            <v>43760</v>
          </cell>
          <cell r="BF9237">
            <v>583.98</v>
          </cell>
        </row>
        <row r="9238">
          <cell r="B9238" t="str">
            <v>NOTEBOOK</v>
          </cell>
          <cell r="D9238" t="str">
            <v>WISTRON</v>
          </cell>
          <cell r="U9238">
            <v>195</v>
          </cell>
          <cell r="AC9238">
            <v>43770</v>
          </cell>
          <cell r="BF9238">
            <v>25022.399999999998</v>
          </cell>
        </row>
        <row r="9239">
          <cell r="B9239" t="str">
            <v>NOTEBOOK</v>
          </cell>
          <cell r="D9239" t="str">
            <v>WISTRON</v>
          </cell>
          <cell r="U9239">
            <v>30</v>
          </cell>
          <cell r="AC9239">
            <v>43752</v>
          </cell>
          <cell r="BF9239">
            <v>2861.3999999999996</v>
          </cell>
        </row>
        <row r="9240">
          <cell r="B9240" t="str">
            <v>NOTEBOOK</v>
          </cell>
          <cell r="D9240" t="str">
            <v>WISTRON</v>
          </cell>
          <cell r="U9240">
            <v>10</v>
          </cell>
          <cell r="AC9240">
            <v>43733</v>
          </cell>
          <cell r="BF9240">
            <v>998.5</v>
          </cell>
        </row>
        <row r="9241">
          <cell r="B9241" t="str">
            <v>NOTEBOOK</v>
          </cell>
          <cell r="D9241" t="str">
            <v>WISTRON</v>
          </cell>
          <cell r="U9241">
            <v>10</v>
          </cell>
          <cell r="AC9241">
            <v>43733</v>
          </cell>
          <cell r="BF9241">
            <v>706.9</v>
          </cell>
        </row>
        <row r="9242">
          <cell r="B9242" t="str">
            <v>NOTEBOOK</v>
          </cell>
          <cell r="D9242" t="str">
            <v>WISTRON</v>
          </cell>
          <cell r="U9242">
            <v>15</v>
          </cell>
          <cell r="AC9242">
            <v>43733</v>
          </cell>
          <cell r="BF9242">
            <v>4047.45</v>
          </cell>
        </row>
        <row r="9243">
          <cell r="B9243" t="str">
            <v>NOTEBOOK</v>
          </cell>
          <cell r="D9243" t="str">
            <v>WISTRON</v>
          </cell>
          <cell r="U9243">
            <v>10</v>
          </cell>
          <cell r="AC9243">
            <v>43756</v>
          </cell>
          <cell r="BF9243">
            <v>5560.2999999999993</v>
          </cell>
        </row>
        <row r="9244">
          <cell r="B9244" t="str">
            <v>NOTEBOOK</v>
          </cell>
          <cell r="D9244" t="str">
            <v>WISTRON</v>
          </cell>
          <cell r="U9244">
            <v>14</v>
          </cell>
          <cell r="AC9244">
            <v>43733</v>
          </cell>
          <cell r="BF9244">
            <v>1035.3</v>
          </cell>
        </row>
        <row r="9245">
          <cell r="B9245" t="str">
            <v>NOTEBOOK</v>
          </cell>
          <cell r="D9245" t="str">
            <v>WISTRON</v>
          </cell>
          <cell r="U9245">
            <v>6</v>
          </cell>
          <cell r="AC9245">
            <v>43748</v>
          </cell>
          <cell r="BF9245">
            <v>443.70000000000005</v>
          </cell>
        </row>
        <row r="9246">
          <cell r="B9246" t="str">
            <v>NOTEBOOK</v>
          </cell>
          <cell r="D9246" t="str">
            <v>WISTRON</v>
          </cell>
          <cell r="U9246">
            <v>6</v>
          </cell>
          <cell r="AC9246">
            <v>43748</v>
          </cell>
          <cell r="BF9246">
            <v>601.68000000000006</v>
          </cell>
        </row>
        <row r="9247">
          <cell r="B9247" t="str">
            <v>NOTEBOOK</v>
          </cell>
          <cell r="D9247" t="str">
            <v>WISTRON</v>
          </cell>
          <cell r="U9247">
            <v>14</v>
          </cell>
          <cell r="AC9247">
            <v>43733</v>
          </cell>
          <cell r="BF9247">
            <v>1403.92</v>
          </cell>
        </row>
        <row r="9248">
          <cell r="B9248" t="str">
            <v>NOTEBOOK</v>
          </cell>
          <cell r="D9248" t="str">
            <v>WISTRON</v>
          </cell>
          <cell r="U9248">
            <v>6</v>
          </cell>
          <cell r="AC9248">
            <v>43748</v>
          </cell>
          <cell r="BF9248">
            <v>374.88</v>
          </cell>
        </row>
        <row r="9249">
          <cell r="B9249" t="str">
            <v>NOTEBOOK</v>
          </cell>
          <cell r="D9249" t="str">
            <v>WISTRON</v>
          </cell>
          <cell r="U9249">
            <v>14</v>
          </cell>
          <cell r="AC9249">
            <v>43733</v>
          </cell>
          <cell r="BF9249">
            <v>874.71999999999991</v>
          </cell>
        </row>
        <row r="9250">
          <cell r="B9250" t="str">
            <v>NOTEBOOK</v>
          </cell>
          <cell r="D9250" t="str">
            <v>WISTRON</v>
          </cell>
          <cell r="U9250">
            <v>10</v>
          </cell>
          <cell r="AC9250">
            <v>43748</v>
          </cell>
          <cell r="BF9250">
            <v>2427.1999999999998</v>
          </cell>
        </row>
        <row r="9251">
          <cell r="B9251" t="str">
            <v>NOTEBOOK</v>
          </cell>
          <cell r="D9251" t="str">
            <v>WISTRON</v>
          </cell>
          <cell r="U9251">
            <v>10</v>
          </cell>
          <cell r="AC9251">
            <v>43733</v>
          </cell>
          <cell r="BF9251">
            <v>2018.6000000000001</v>
          </cell>
        </row>
        <row r="9252">
          <cell r="B9252" t="str">
            <v>NOTEBOOK</v>
          </cell>
          <cell r="D9252" t="str">
            <v>WISTRON</v>
          </cell>
          <cell r="U9252">
            <v>5</v>
          </cell>
          <cell r="AC9252">
            <v>43733</v>
          </cell>
          <cell r="BF9252">
            <v>6011.7999999999993</v>
          </cell>
        </row>
        <row r="9253">
          <cell r="B9253" t="str">
            <v>NOTEBOOK</v>
          </cell>
          <cell r="D9253" t="str">
            <v>WISTRON</v>
          </cell>
          <cell r="U9253">
            <v>5</v>
          </cell>
          <cell r="AC9253">
            <v>43733</v>
          </cell>
          <cell r="BF9253">
            <v>3620.1</v>
          </cell>
        </row>
        <row r="9254">
          <cell r="B9254" t="str">
            <v>NOTEBOOK</v>
          </cell>
          <cell r="D9254" t="str">
            <v>COMPAL</v>
          </cell>
          <cell r="U9254">
            <v>0</v>
          </cell>
          <cell r="BF9254">
            <v>0</v>
          </cell>
        </row>
        <row r="9255">
          <cell r="B9255" t="str">
            <v>NOTEBOOK</v>
          </cell>
          <cell r="D9255" t="str">
            <v>COMPAL</v>
          </cell>
          <cell r="U9255">
            <v>21</v>
          </cell>
          <cell r="AC9255">
            <v>43748</v>
          </cell>
          <cell r="BF9255">
            <v>6845.79</v>
          </cell>
        </row>
        <row r="9256">
          <cell r="B9256" t="str">
            <v>NOTEBOOK</v>
          </cell>
          <cell r="D9256" t="str">
            <v>COMPAL</v>
          </cell>
          <cell r="U9256">
            <v>10</v>
          </cell>
          <cell r="AC9256">
            <v>43748</v>
          </cell>
          <cell r="BF9256">
            <v>1607.5</v>
          </cell>
        </row>
        <row r="9257">
          <cell r="B9257" t="str">
            <v>NOTEBOOK</v>
          </cell>
          <cell r="D9257" t="str">
            <v>COMPAL</v>
          </cell>
          <cell r="U9257">
            <v>20</v>
          </cell>
          <cell r="AC9257">
            <v>43748</v>
          </cell>
          <cell r="BF9257">
            <v>4251.8</v>
          </cell>
        </row>
        <row r="9258">
          <cell r="B9258" t="str">
            <v>NOTEBOOK</v>
          </cell>
          <cell r="D9258" t="str">
            <v>COMPAL</v>
          </cell>
          <cell r="U9258">
            <v>10</v>
          </cell>
          <cell r="AC9258">
            <v>43748</v>
          </cell>
          <cell r="BF9258">
            <v>1803.7</v>
          </cell>
        </row>
        <row r="9259">
          <cell r="B9259" t="str">
            <v>NOTEBOOK</v>
          </cell>
          <cell r="D9259" t="str">
            <v>COMPAL</v>
          </cell>
          <cell r="U9259">
            <v>10</v>
          </cell>
          <cell r="AC9259">
            <v>43748</v>
          </cell>
          <cell r="BF9259">
            <v>1144.8999999999999</v>
          </cell>
        </row>
        <row r="9260">
          <cell r="B9260" t="str">
            <v>NOTEBOOK</v>
          </cell>
          <cell r="D9260" t="str">
            <v>COMPAL</v>
          </cell>
          <cell r="U9260">
            <v>10</v>
          </cell>
          <cell r="AC9260">
            <v>43748</v>
          </cell>
          <cell r="BF9260">
            <v>1218.5</v>
          </cell>
        </row>
        <row r="9261">
          <cell r="B9261" t="str">
            <v>NOTEBOOK</v>
          </cell>
          <cell r="D9261" t="str">
            <v>COMPAL</v>
          </cell>
          <cell r="U9261">
            <v>20</v>
          </cell>
          <cell r="AC9261">
            <v>43748</v>
          </cell>
          <cell r="BF9261">
            <v>7663</v>
          </cell>
        </row>
        <row r="9262">
          <cell r="B9262" t="str">
            <v>NOTEBOOK</v>
          </cell>
          <cell r="D9262" t="str">
            <v>COMPAL</v>
          </cell>
          <cell r="U9262">
            <v>15</v>
          </cell>
          <cell r="AC9262">
            <v>43748</v>
          </cell>
          <cell r="BF9262">
            <v>7529.25</v>
          </cell>
        </row>
        <row r="9263">
          <cell r="B9263" t="str">
            <v>NOTEBOOK</v>
          </cell>
          <cell r="D9263" t="str">
            <v>COMPAL</v>
          </cell>
          <cell r="U9263">
            <v>5</v>
          </cell>
          <cell r="AC9263">
            <v>43748</v>
          </cell>
          <cell r="BF9263">
            <v>2320.75</v>
          </cell>
        </row>
        <row r="9264">
          <cell r="B9264" t="str">
            <v>NOTEBOOK</v>
          </cell>
          <cell r="D9264" t="str">
            <v>COMPAL</v>
          </cell>
          <cell r="U9264">
            <v>5</v>
          </cell>
          <cell r="AC9264">
            <v>43748</v>
          </cell>
          <cell r="BF9264">
            <v>1377.7</v>
          </cell>
        </row>
        <row r="9265">
          <cell r="B9265" t="str">
            <v>NOTEBOOK</v>
          </cell>
          <cell r="D9265" t="str">
            <v>COMPAL</v>
          </cell>
          <cell r="U9265">
            <v>5</v>
          </cell>
          <cell r="AC9265">
            <v>43748</v>
          </cell>
          <cell r="BF9265">
            <v>1809.7</v>
          </cell>
        </row>
        <row r="9266">
          <cell r="B9266" t="str">
            <v>NOTEBOOK</v>
          </cell>
          <cell r="D9266" t="str">
            <v>COMPAL</v>
          </cell>
          <cell r="U9266">
            <v>5</v>
          </cell>
          <cell r="AC9266">
            <v>43748</v>
          </cell>
          <cell r="BF9266">
            <v>1967.1000000000001</v>
          </cell>
        </row>
        <row r="9267">
          <cell r="B9267" t="str">
            <v>NOTEBOOK</v>
          </cell>
          <cell r="D9267" t="str">
            <v>COMPAL</v>
          </cell>
          <cell r="U9267">
            <v>5</v>
          </cell>
          <cell r="AC9267">
            <v>43748</v>
          </cell>
          <cell r="BF9267">
            <v>2544.6</v>
          </cell>
        </row>
        <row r="9268">
          <cell r="B9268" t="str">
            <v>NOTEBOOK</v>
          </cell>
          <cell r="D9268" t="str">
            <v>COMPAL</v>
          </cell>
          <cell r="U9268">
            <v>4</v>
          </cell>
          <cell r="AC9268">
            <v>43756</v>
          </cell>
          <cell r="BF9268">
            <v>1332.2</v>
          </cell>
        </row>
        <row r="9269">
          <cell r="B9269" t="str">
            <v>NOTEBOOK</v>
          </cell>
          <cell r="D9269" t="str">
            <v>COMPAL</v>
          </cell>
          <cell r="U9269">
            <v>1</v>
          </cell>
          <cell r="AC9269">
            <v>43753</v>
          </cell>
          <cell r="BF9269">
            <v>333.05</v>
          </cell>
        </row>
        <row r="9270">
          <cell r="B9270" t="str">
            <v>DESKTOP</v>
          </cell>
          <cell r="D9270" t="str">
            <v>ECS</v>
          </cell>
          <cell r="U9270">
            <v>10</v>
          </cell>
          <cell r="AC9270">
            <v>43753</v>
          </cell>
          <cell r="BF9270">
            <v>653.1</v>
          </cell>
        </row>
        <row r="9271">
          <cell r="B9271" t="str">
            <v>DESKTOP</v>
          </cell>
          <cell r="D9271" t="str">
            <v>ECS</v>
          </cell>
          <cell r="U9271">
            <v>10</v>
          </cell>
          <cell r="AC9271">
            <v>43753</v>
          </cell>
          <cell r="BF9271">
            <v>755.69999999999993</v>
          </cell>
        </row>
        <row r="9272">
          <cell r="B9272" t="str">
            <v>DESKTOP</v>
          </cell>
          <cell r="D9272" t="str">
            <v>ECS</v>
          </cell>
          <cell r="U9272">
            <v>10</v>
          </cell>
          <cell r="AC9272">
            <v>43753</v>
          </cell>
          <cell r="BF9272">
            <v>1031.5</v>
          </cell>
        </row>
        <row r="9273">
          <cell r="B9273" t="str">
            <v>DESKTOP</v>
          </cell>
          <cell r="D9273" t="str">
            <v>ECS</v>
          </cell>
          <cell r="U9273">
            <v>10</v>
          </cell>
          <cell r="AC9273">
            <v>43753</v>
          </cell>
          <cell r="BF9273">
            <v>815.3</v>
          </cell>
        </row>
        <row r="9274">
          <cell r="B9274" t="str">
            <v>DESKTOP</v>
          </cell>
          <cell r="D9274" t="str">
            <v>WISTRON</v>
          </cell>
          <cell r="U9274">
            <v>10</v>
          </cell>
          <cell r="AC9274">
            <v>43734</v>
          </cell>
          <cell r="BF9274">
            <v>902.8</v>
          </cell>
        </row>
        <row r="9275">
          <cell r="B9275" t="str">
            <v>DESKTOP</v>
          </cell>
          <cell r="D9275" t="str">
            <v>WISTRON</v>
          </cell>
          <cell r="U9275">
            <v>10</v>
          </cell>
          <cell r="AC9275">
            <v>43734</v>
          </cell>
          <cell r="BF9275">
            <v>791</v>
          </cell>
        </row>
        <row r="9276">
          <cell r="B9276" t="str">
            <v>DESKTOP</v>
          </cell>
          <cell r="D9276" t="str">
            <v>WISTRON</v>
          </cell>
          <cell r="U9276">
            <v>10</v>
          </cell>
          <cell r="AC9276">
            <v>43760</v>
          </cell>
          <cell r="BF9276">
            <v>1273.4000000000001</v>
          </cell>
        </row>
        <row r="9277">
          <cell r="B9277" t="str">
            <v>NOTEBOOK</v>
          </cell>
          <cell r="D9277" t="str">
            <v>QUANTA</v>
          </cell>
          <cell r="U9277">
            <v>30</v>
          </cell>
          <cell r="AC9277">
            <v>43749</v>
          </cell>
          <cell r="BF9277">
            <v>2982</v>
          </cell>
        </row>
        <row r="9278">
          <cell r="B9278" t="str">
            <v>NOTEBOOK</v>
          </cell>
          <cell r="D9278" t="str">
            <v>QUANTA</v>
          </cell>
          <cell r="U9278">
            <v>5</v>
          </cell>
          <cell r="AC9278">
            <v>43735</v>
          </cell>
          <cell r="BF9278">
            <v>881.25</v>
          </cell>
        </row>
        <row r="9279">
          <cell r="B9279" t="str">
            <v>NOTEBOOK</v>
          </cell>
          <cell r="D9279" t="str">
            <v>QUANTA</v>
          </cell>
          <cell r="U9279">
            <v>5</v>
          </cell>
          <cell r="AC9279">
            <v>43735</v>
          </cell>
          <cell r="BF9279">
            <v>360.7</v>
          </cell>
        </row>
        <row r="9280">
          <cell r="B9280" t="str">
            <v>NOTEBOOK</v>
          </cell>
          <cell r="D9280" t="str">
            <v>QUANTA</v>
          </cell>
          <cell r="U9280">
            <v>5</v>
          </cell>
          <cell r="AC9280">
            <v>43735</v>
          </cell>
          <cell r="BF9280">
            <v>452.5</v>
          </cell>
        </row>
        <row r="9281">
          <cell r="B9281" t="str">
            <v>NOTEBOOK</v>
          </cell>
          <cell r="D9281" t="str">
            <v>QUANTA</v>
          </cell>
          <cell r="U9281">
            <v>10</v>
          </cell>
          <cell r="AC9281">
            <v>43735</v>
          </cell>
          <cell r="BF9281">
            <v>730.6</v>
          </cell>
        </row>
        <row r="9282">
          <cell r="B9282" t="str">
            <v>NOTEBOOK</v>
          </cell>
          <cell r="D9282" t="str">
            <v>QUANTA</v>
          </cell>
          <cell r="U9282">
            <v>60</v>
          </cell>
          <cell r="AC9282">
            <v>43735</v>
          </cell>
          <cell r="BF9282">
            <v>5031.6000000000004</v>
          </cell>
        </row>
        <row r="9283">
          <cell r="B9283" t="str">
            <v>NOTEBOOK</v>
          </cell>
          <cell r="D9283" t="str">
            <v>QUANTA</v>
          </cell>
          <cell r="U9283">
            <v>10</v>
          </cell>
          <cell r="AC9283">
            <v>43735</v>
          </cell>
          <cell r="BF9283">
            <v>3350.1</v>
          </cell>
        </row>
        <row r="9284">
          <cell r="B9284" t="str">
            <v>NOTEBOOK</v>
          </cell>
          <cell r="D9284" t="str">
            <v>QUANTA</v>
          </cell>
          <cell r="U9284">
            <v>15</v>
          </cell>
          <cell r="AC9284">
            <v>43749</v>
          </cell>
          <cell r="BF9284">
            <v>1604.1</v>
          </cell>
        </row>
        <row r="9285">
          <cell r="B9285" t="str">
            <v>NOTEBOOK</v>
          </cell>
          <cell r="D9285" t="str">
            <v>QUANTA</v>
          </cell>
          <cell r="U9285">
            <v>30</v>
          </cell>
          <cell r="AC9285">
            <v>43764</v>
          </cell>
          <cell r="BF9285">
            <v>1740.6000000000001</v>
          </cell>
        </row>
        <row r="9286">
          <cell r="B9286" t="str">
            <v>NOTEBOOK</v>
          </cell>
          <cell r="D9286" t="str">
            <v>QUANTA</v>
          </cell>
          <cell r="U9286">
            <v>15</v>
          </cell>
          <cell r="AC9286">
            <v>43749</v>
          </cell>
          <cell r="BF9286">
            <v>1411.3500000000001</v>
          </cell>
        </row>
        <row r="9287">
          <cell r="B9287" t="str">
            <v>NOTEBOOK</v>
          </cell>
          <cell r="D9287" t="str">
            <v>QUANTA</v>
          </cell>
          <cell r="U9287">
            <v>15</v>
          </cell>
          <cell r="AC9287">
            <v>43749</v>
          </cell>
          <cell r="BF9287">
            <v>1476.1499999999999</v>
          </cell>
        </row>
        <row r="9288">
          <cell r="B9288" t="str">
            <v>NOTEBOOK</v>
          </cell>
          <cell r="D9288" t="str">
            <v>QUANTA</v>
          </cell>
          <cell r="U9288">
            <v>15</v>
          </cell>
          <cell r="AC9288">
            <v>43749</v>
          </cell>
          <cell r="BF9288">
            <v>1519.8</v>
          </cell>
        </row>
        <row r="9289">
          <cell r="B9289" t="str">
            <v>NOTEBOOK</v>
          </cell>
          <cell r="D9289" t="str">
            <v>QUANTA</v>
          </cell>
          <cell r="U9289">
            <v>15</v>
          </cell>
          <cell r="AC9289">
            <v>43735</v>
          </cell>
          <cell r="BF9289">
            <v>1543.8</v>
          </cell>
        </row>
        <row r="9290">
          <cell r="B9290" t="str">
            <v>NOTEBOOK</v>
          </cell>
          <cell r="D9290" t="str">
            <v>QUANTA</v>
          </cell>
          <cell r="U9290">
            <v>15</v>
          </cell>
          <cell r="AC9290">
            <v>43764</v>
          </cell>
          <cell r="BF9290">
            <v>4311.8999999999996</v>
          </cell>
        </row>
        <row r="9291">
          <cell r="B9291" t="str">
            <v>NOTEBOOK</v>
          </cell>
          <cell r="D9291" t="str">
            <v>QUANTA</v>
          </cell>
          <cell r="U9291">
            <v>15</v>
          </cell>
          <cell r="AC9291">
            <v>43775</v>
          </cell>
          <cell r="BF9291">
            <v>4768.3499999999995</v>
          </cell>
        </row>
        <row r="9292">
          <cell r="B9292" t="str">
            <v>NOTEBOOK</v>
          </cell>
          <cell r="D9292" t="str">
            <v>QUANTA</v>
          </cell>
          <cell r="U9292">
            <v>30</v>
          </cell>
          <cell r="AC9292">
            <v>43805</v>
          </cell>
          <cell r="BF9292">
            <v>3737.1</v>
          </cell>
        </row>
        <row r="9293">
          <cell r="B9293" t="str">
            <v>NOTEBOOK</v>
          </cell>
          <cell r="D9293" t="str">
            <v>QUANTA</v>
          </cell>
          <cell r="U9293">
            <v>15</v>
          </cell>
          <cell r="AC9293">
            <v>43764</v>
          </cell>
          <cell r="BF9293">
            <v>3229.35</v>
          </cell>
        </row>
        <row r="9294">
          <cell r="B9294" t="str">
            <v>NOTEBOOK</v>
          </cell>
          <cell r="D9294" t="str">
            <v>QUANTA</v>
          </cell>
          <cell r="U9294">
            <v>30</v>
          </cell>
          <cell r="AC9294">
            <v>43749</v>
          </cell>
          <cell r="BF9294">
            <v>3038.7000000000003</v>
          </cell>
        </row>
        <row r="9295">
          <cell r="B9295" t="str">
            <v>NOTEBOOK</v>
          </cell>
          <cell r="D9295" t="str">
            <v>QUANTA</v>
          </cell>
          <cell r="U9295">
            <v>15</v>
          </cell>
          <cell r="AC9295">
            <v>43764</v>
          </cell>
          <cell r="BF9295">
            <v>4960.8</v>
          </cell>
        </row>
        <row r="9296">
          <cell r="B9296" t="str">
            <v>NOTEBOOK</v>
          </cell>
          <cell r="D9296" t="str">
            <v>QUANTA</v>
          </cell>
          <cell r="U9296">
            <v>15</v>
          </cell>
          <cell r="AC9296">
            <v>43764</v>
          </cell>
          <cell r="BF9296">
            <v>5723.7</v>
          </cell>
        </row>
        <row r="9297">
          <cell r="B9297" t="str">
            <v>NOTEBOOK</v>
          </cell>
          <cell r="D9297" t="str">
            <v>COMPAL</v>
          </cell>
          <cell r="U9297">
            <v>10</v>
          </cell>
          <cell r="AC9297">
            <v>43755</v>
          </cell>
          <cell r="BF9297">
            <v>1141.9000000000001</v>
          </cell>
        </row>
        <row r="9298">
          <cell r="B9298" t="str">
            <v>NOTEBOOK</v>
          </cell>
          <cell r="D9298" t="str">
            <v>COMPAL</v>
          </cell>
          <cell r="U9298">
            <v>0</v>
          </cell>
          <cell r="BF9298">
            <v>0</v>
          </cell>
        </row>
        <row r="9299">
          <cell r="B9299" t="str">
            <v>NOTEBOOK</v>
          </cell>
          <cell r="D9299" t="str">
            <v>COMPAL</v>
          </cell>
          <cell r="U9299">
            <v>0</v>
          </cell>
          <cell r="BF9299">
            <v>0</v>
          </cell>
        </row>
        <row r="9300">
          <cell r="B9300" t="str">
            <v>NOTEBOOK</v>
          </cell>
          <cell r="D9300" t="str">
            <v>COMPAL</v>
          </cell>
          <cell r="U9300">
            <v>10</v>
          </cell>
          <cell r="AC9300">
            <v>43888</v>
          </cell>
          <cell r="BF9300">
            <v>2636.2</v>
          </cell>
        </row>
        <row r="9301">
          <cell r="B9301" t="str">
            <v>NOTEBOOK</v>
          </cell>
          <cell r="D9301" t="str">
            <v>COMPAL</v>
          </cell>
          <cell r="U9301">
            <v>10</v>
          </cell>
          <cell r="AC9301">
            <v>43755</v>
          </cell>
          <cell r="BF9301">
            <v>1770.2</v>
          </cell>
        </row>
        <row r="9302">
          <cell r="B9302" t="str">
            <v>NOTEBOOK</v>
          </cell>
          <cell r="D9302" t="str">
            <v>COMPAL</v>
          </cell>
          <cell r="U9302">
            <v>10</v>
          </cell>
          <cell r="AC9302">
            <v>43755</v>
          </cell>
          <cell r="BF9302">
            <v>3937.7999999999997</v>
          </cell>
        </row>
        <row r="9303">
          <cell r="B9303" t="str">
            <v>NOTEBOOK</v>
          </cell>
          <cell r="D9303" t="str">
            <v>COMPAL</v>
          </cell>
          <cell r="U9303">
            <v>10</v>
          </cell>
          <cell r="AC9303">
            <v>43755</v>
          </cell>
          <cell r="BF9303">
            <v>2803.8</v>
          </cell>
        </row>
        <row r="9304">
          <cell r="B9304" t="str">
            <v>NOTEBOOK</v>
          </cell>
          <cell r="D9304" t="str">
            <v>COMPAL</v>
          </cell>
          <cell r="U9304">
            <v>10</v>
          </cell>
          <cell r="AC9304">
            <v>43753</v>
          </cell>
          <cell r="BF9304">
            <v>15.600000000000001</v>
          </cell>
        </row>
        <row r="9305">
          <cell r="B9305" t="str">
            <v>NOTEBOOK</v>
          </cell>
          <cell r="D9305" t="str">
            <v>COMPAL</v>
          </cell>
          <cell r="U9305">
            <v>5</v>
          </cell>
          <cell r="AC9305">
            <v>43755</v>
          </cell>
          <cell r="BF9305">
            <v>1982.1000000000001</v>
          </cell>
        </row>
        <row r="9306">
          <cell r="B9306" t="str">
            <v>NOTEBOOK</v>
          </cell>
          <cell r="D9306" t="str">
            <v>COMPAL</v>
          </cell>
          <cell r="U9306">
            <v>5</v>
          </cell>
          <cell r="AC9306">
            <v>43755</v>
          </cell>
          <cell r="BF9306">
            <v>2559.6</v>
          </cell>
        </row>
        <row r="9307">
          <cell r="B9307" t="str">
            <v>NOTEBOOK</v>
          </cell>
          <cell r="D9307" t="str">
            <v>COMPAL</v>
          </cell>
          <cell r="U9307">
            <v>2</v>
          </cell>
          <cell r="AC9307">
            <v>43754</v>
          </cell>
          <cell r="BF9307">
            <v>38.08</v>
          </cell>
        </row>
        <row r="9308">
          <cell r="B9308" t="str">
            <v>NOTEBOOK</v>
          </cell>
          <cell r="D9308" t="str">
            <v>COMPAL</v>
          </cell>
          <cell r="U9308">
            <v>2</v>
          </cell>
          <cell r="AC9308">
            <v>43754</v>
          </cell>
          <cell r="BF9308">
            <v>3.88</v>
          </cell>
        </row>
        <row r="9309">
          <cell r="B9309" t="str">
            <v>NOTEBOOK</v>
          </cell>
          <cell r="D9309" t="str">
            <v>COMPAL</v>
          </cell>
          <cell r="U9309">
            <v>2</v>
          </cell>
          <cell r="AC9309">
            <v>43754</v>
          </cell>
          <cell r="BF9309">
            <v>0.44</v>
          </cell>
        </row>
        <row r="9310">
          <cell r="B9310" t="str">
            <v>NOTEBOOK</v>
          </cell>
          <cell r="D9310" t="str">
            <v>COMPAL</v>
          </cell>
          <cell r="U9310">
            <v>2</v>
          </cell>
          <cell r="AC9310">
            <v>43754</v>
          </cell>
          <cell r="BF9310">
            <v>1.04</v>
          </cell>
        </row>
        <row r="9311">
          <cell r="B9311" t="str">
            <v>NOTEBOOK</v>
          </cell>
          <cell r="D9311" t="str">
            <v>COMPAL</v>
          </cell>
          <cell r="U9311">
            <v>2</v>
          </cell>
          <cell r="AC9311">
            <v>43754</v>
          </cell>
          <cell r="BF9311">
            <v>0.9</v>
          </cell>
        </row>
        <row r="9312">
          <cell r="B9312" t="str">
            <v>NOTEBOOK</v>
          </cell>
          <cell r="D9312" t="str">
            <v>COMPAL</v>
          </cell>
          <cell r="U9312">
            <v>2</v>
          </cell>
          <cell r="AC9312">
            <v>43754</v>
          </cell>
          <cell r="BF9312">
            <v>0.9</v>
          </cell>
        </row>
        <row r="9313">
          <cell r="B9313" t="str">
            <v>NOTEBOOK</v>
          </cell>
          <cell r="D9313" t="str">
            <v>COMPAL</v>
          </cell>
          <cell r="U9313">
            <v>2</v>
          </cell>
          <cell r="AC9313">
            <v>43754</v>
          </cell>
          <cell r="BF9313">
            <v>18.420000000000002</v>
          </cell>
        </row>
        <row r="9314">
          <cell r="B9314" t="str">
            <v>NOTEBOOK</v>
          </cell>
          <cell r="D9314" t="str">
            <v>COMPAL</v>
          </cell>
          <cell r="U9314">
            <v>2</v>
          </cell>
          <cell r="AC9314">
            <v>43754</v>
          </cell>
          <cell r="BF9314">
            <v>0.72</v>
          </cell>
        </row>
        <row r="9315">
          <cell r="B9315" t="str">
            <v>NOTEBOOK</v>
          </cell>
          <cell r="D9315" t="str">
            <v>COMPAL</v>
          </cell>
          <cell r="U9315">
            <v>2</v>
          </cell>
          <cell r="AC9315">
            <v>43754</v>
          </cell>
          <cell r="BF9315">
            <v>26.32</v>
          </cell>
        </row>
        <row r="9316">
          <cell r="B9316" t="str">
            <v>NOTEBOOK</v>
          </cell>
          <cell r="D9316" t="str">
            <v>COMPAL</v>
          </cell>
          <cell r="U9316">
            <v>1</v>
          </cell>
          <cell r="AC9316">
            <v>43754</v>
          </cell>
          <cell r="BF9316">
            <v>3.55</v>
          </cell>
        </row>
        <row r="9317">
          <cell r="B9317" t="str">
            <v>NOTEBOOK</v>
          </cell>
          <cell r="D9317" t="str">
            <v>COMPAL</v>
          </cell>
          <cell r="U9317">
            <v>50</v>
          </cell>
          <cell r="AC9317">
            <v>43754</v>
          </cell>
          <cell r="BF9317">
            <v>376.5</v>
          </cell>
        </row>
        <row r="9318">
          <cell r="B9318" t="str">
            <v>NOTEBOOK</v>
          </cell>
          <cell r="D9318" t="str">
            <v>COMPAL</v>
          </cell>
          <cell r="U9318">
            <v>10</v>
          </cell>
          <cell r="AC9318">
            <v>43756</v>
          </cell>
          <cell r="BF9318">
            <v>143.9</v>
          </cell>
        </row>
        <row r="9319">
          <cell r="B9319" t="str">
            <v>NOTEBOOK</v>
          </cell>
          <cell r="D9319" t="str">
            <v>COMPAL</v>
          </cell>
          <cell r="U9319">
            <v>40</v>
          </cell>
          <cell r="AC9319">
            <v>43754</v>
          </cell>
          <cell r="BF9319">
            <v>8.8000000000000007</v>
          </cell>
        </row>
        <row r="9320">
          <cell r="B9320" t="str">
            <v>NOTEBOOK</v>
          </cell>
          <cell r="D9320" t="str">
            <v>COMPAL</v>
          </cell>
          <cell r="U9320">
            <v>20</v>
          </cell>
          <cell r="AC9320">
            <v>43756</v>
          </cell>
          <cell r="BF9320">
            <v>257.60000000000002</v>
          </cell>
        </row>
        <row r="9321">
          <cell r="B9321" t="str">
            <v>NOTEBOOK</v>
          </cell>
          <cell r="D9321" t="str">
            <v>COMPAL</v>
          </cell>
          <cell r="U9321">
            <v>20</v>
          </cell>
          <cell r="AC9321">
            <v>43756</v>
          </cell>
          <cell r="BF9321">
            <v>292.39999999999998</v>
          </cell>
        </row>
        <row r="9322">
          <cell r="B9322" t="str">
            <v>NOTEBOOK</v>
          </cell>
          <cell r="D9322" t="str">
            <v>COMPAL</v>
          </cell>
          <cell r="U9322">
            <v>20</v>
          </cell>
          <cell r="AC9322">
            <v>43756</v>
          </cell>
          <cell r="BF9322">
            <v>25.4</v>
          </cell>
        </row>
        <row r="9323">
          <cell r="B9323" t="str">
            <v>NOTEBOOK</v>
          </cell>
          <cell r="D9323" t="str">
            <v>COMPAL</v>
          </cell>
          <cell r="U9323">
            <v>0</v>
          </cell>
          <cell r="BF9323">
            <v>0</v>
          </cell>
        </row>
        <row r="9324">
          <cell r="B9324" t="str">
            <v>NOTEBOOK</v>
          </cell>
          <cell r="D9324" t="str">
            <v>COMPAL</v>
          </cell>
          <cell r="U9324">
            <v>20</v>
          </cell>
          <cell r="AC9324">
            <v>43755</v>
          </cell>
          <cell r="BF9324">
            <v>69.400000000000006</v>
          </cell>
        </row>
        <row r="9325">
          <cell r="B9325" t="str">
            <v>NOTEBOOK</v>
          </cell>
          <cell r="D9325" t="str">
            <v>PEGATRON</v>
          </cell>
          <cell r="U9325">
            <v>4</v>
          </cell>
          <cell r="AC9325">
            <v>43826</v>
          </cell>
          <cell r="BF9325">
            <v>11.4</v>
          </cell>
        </row>
        <row r="9326">
          <cell r="B9326" t="str">
            <v>NOTEBOOK</v>
          </cell>
          <cell r="D9326" t="str">
            <v>PEGATRON</v>
          </cell>
          <cell r="U9326">
            <v>1</v>
          </cell>
          <cell r="AC9326">
            <v>43826</v>
          </cell>
          <cell r="BF9326">
            <v>36.75</v>
          </cell>
        </row>
        <row r="9327">
          <cell r="B9327" t="str">
            <v>NOTEBOOK</v>
          </cell>
          <cell r="D9327" t="str">
            <v>PEGATRON</v>
          </cell>
          <cell r="U9327">
            <v>10</v>
          </cell>
          <cell r="AC9327">
            <v>43864</v>
          </cell>
          <cell r="BF9327">
            <v>1.1000000000000001</v>
          </cell>
        </row>
        <row r="9328">
          <cell r="B9328" t="str">
            <v>NOTEBOOK</v>
          </cell>
          <cell r="D9328" t="str">
            <v>PEGATRON</v>
          </cell>
          <cell r="U9328">
            <v>10</v>
          </cell>
          <cell r="AC9328">
            <v>43864</v>
          </cell>
          <cell r="BF9328">
            <v>0.1</v>
          </cell>
        </row>
        <row r="9329">
          <cell r="B9329" t="str">
            <v>NOTEBOOK</v>
          </cell>
          <cell r="D9329" t="str">
            <v>QUANTA</v>
          </cell>
          <cell r="U9329">
            <v>40</v>
          </cell>
          <cell r="AC9329">
            <v>43826</v>
          </cell>
          <cell r="BF9329">
            <v>128.80000000000001</v>
          </cell>
        </row>
        <row r="9330">
          <cell r="B9330" t="str">
            <v>NOTEBOOK</v>
          </cell>
          <cell r="D9330" t="str">
            <v>QUANTA</v>
          </cell>
          <cell r="U9330">
            <v>40</v>
          </cell>
          <cell r="AC9330">
            <v>43823</v>
          </cell>
          <cell r="BF9330">
            <v>58.4</v>
          </cell>
        </row>
        <row r="9331">
          <cell r="B9331" t="str">
            <v>NOTEBOOK</v>
          </cell>
          <cell r="D9331" t="str">
            <v>QUANTA</v>
          </cell>
          <cell r="U9331">
            <v>10</v>
          </cell>
          <cell r="AC9331">
            <v>43826</v>
          </cell>
          <cell r="BF9331">
            <v>25</v>
          </cell>
        </row>
        <row r="9332">
          <cell r="B9332" t="str">
            <v>NOTEBOOK</v>
          </cell>
          <cell r="D9332" t="str">
            <v>QUANTA</v>
          </cell>
          <cell r="U9332">
            <v>20</v>
          </cell>
          <cell r="AC9332">
            <v>43826</v>
          </cell>
          <cell r="BF9332">
            <v>55.8</v>
          </cell>
        </row>
        <row r="9333">
          <cell r="B9333" t="str">
            <v>NOTEBOOK</v>
          </cell>
          <cell r="D9333" t="str">
            <v>QUANTA</v>
          </cell>
          <cell r="U9333">
            <v>105</v>
          </cell>
          <cell r="AC9333">
            <v>43826</v>
          </cell>
          <cell r="BF9333">
            <v>109.2</v>
          </cell>
        </row>
        <row r="9334">
          <cell r="B9334" t="str">
            <v>NOTEBOOK</v>
          </cell>
          <cell r="D9334" t="str">
            <v>QUANTA</v>
          </cell>
          <cell r="U9334">
            <v>0</v>
          </cell>
          <cell r="BF9334">
            <v>0</v>
          </cell>
        </row>
        <row r="9335">
          <cell r="B9335" t="str">
            <v>DESKTOP</v>
          </cell>
          <cell r="D9335" t="str">
            <v>ECS</v>
          </cell>
          <cell r="U9335">
            <v>20</v>
          </cell>
          <cell r="AC9335">
            <v>43753</v>
          </cell>
          <cell r="BF9335">
            <v>43.8</v>
          </cell>
        </row>
        <row r="9336">
          <cell r="B9336" t="str">
            <v>DESKTOP</v>
          </cell>
          <cell r="D9336" t="str">
            <v>ECS</v>
          </cell>
          <cell r="U9336">
            <v>20</v>
          </cell>
          <cell r="AC9336">
            <v>43753</v>
          </cell>
          <cell r="BF9336">
            <v>385</v>
          </cell>
        </row>
        <row r="9337">
          <cell r="B9337" t="str">
            <v>DESKTOP</v>
          </cell>
          <cell r="D9337" t="str">
            <v>ECS</v>
          </cell>
          <cell r="U9337">
            <v>30</v>
          </cell>
          <cell r="AC9337">
            <v>43768</v>
          </cell>
          <cell r="BF9337">
            <v>219.60000000000002</v>
          </cell>
        </row>
        <row r="9338">
          <cell r="B9338" t="str">
            <v>DESKTOP</v>
          </cell>
          <cell r="D9338" t="str">
            <v>ECS</v>
          </cell>
          <cell r="U9338">
            <v>10</v>
          </cell>
          <cell r="AC9338">
            <v>43768</v>
          </cell>
          <cell r="BF9338">
            <v>1071</v>
          </cell>
        </row>
        <row r="9339">
          <cell r="B9339" t="str">
            <v>DESKTOP</v>
          </cell>
          <cell r="D9339" t="str">
            <v>ECS</v>
          </cell>
          <cell r="U9339">
            <v>10</v>
          </cell>
          <cell r="AC9339">
            <v>43768</v>
          </cell>
          <cell r="BF9339">
            <v>363.40000000000003</v>
          </cell>
        </row>
        <row r="9340">
          <cell r="B9340" t="str">
            <v>DESKTOP</v>
          </cell>
          <cell r="D9340" t="str">
            <v>ECS</v>
          </cell>
          <cell r="U9340">
            <v>20</v>
          </cell>
          <cell r="AC9340">
            <v>43753</v>
          </cell>
          <cell r="BF9340">
            <v>77</v>
          </cell>
        </row>
        <row r="9341">
          <cell r="B9341" t="str">
            <v>DESKTOP</v>
          </cell>
          <cell r="D9341" t="str">
            <v>ECS</v>
          </cell>
          <cell r="U9341">
            <v>0</v>
          </cell>
          <cell r="BF9341">
            <v>0</v>
          </cell>
        </row>
        <row r="9342">
          <cell r="B9342" t="str">
            <v>DESKTOP</v>
          </cell>
          <cell r="D9342" t="str">
            <v>ECS</v>
          </cell>
          <cell r="U9342">
            <v>10</v>
          </cell>
          <cell r="AC9342">
            <v>43753</v>
          </cell>
          <cell r="BF9342">
            <v>146.6</v>
          </cell>
        </row>
        <row r="9343">
          <cell r="B9343" t="str">
            <v>DESKTOP</v>
          </cell>
          <cell r="D9343" t="str">
            <v>ECS</v>
          </cell>
          <cell r="U9343">
            <v>20</v>
          </cell>
          <cell r="AC9343">
            <v>43753</v>
          </cell>
          <cell r="BF9343">
            <v>127.6</v>
          </cell>
        </row>
        <row r="9344">
          <cell r="B9344" t="str">
            <v>DESKTOP</v>
          </cell>
          <cell r="D9344" t="str">
            <v>ECS</v>
          </cell>
          <cell r="U9344">
            <v>20</v>
          </cell>
          <cell r="AC9344">
            <v>43768</v>
          </cell>
          <cell r="BF9344">
            <v>407</v>
          </cell>
        </row>
        <row r="9345">
          <cell r="B9345" t="str">
            <v>DESKTOP</v>
          </cell>
          <cell r="D9345" t="str">
            <v>ECS</v>
          </cell>
          <cell r="U9345">
            <v>20</v>
          </cell>
          <cell r="AC9345">
            <v>43753</v>
          </cell>
          <cell r="BF9345">
            <v>3.5999999999999996</v>
          </cell>
        </row>
        <row r="9346">
          <cell r="B9346" t="str">
            <v>DESKTOP</v>
          </cell>
          <cell r="D9346" t="str">
            <v>WISTRON</v>
          </cell>
          <cell r="U9346">
            <v>500</v>
          </cell>
          <cell r="AC9346">
            <v>43762</v>
          </cell>
          <cell r="BF9346">
            <v>60</v>
          </cell>
        </row>
        <row r="9347">
          <cell r="B9347" t="str">
            <v>DESKTOP</v>
          </cell>
          <cell r="D9347" t="str">
            <v>WISTRON</v>
          </cell>
          <cell r="U9347">
            <v>200</v>
          </cell>
          <cell r="AC9347">
            <v>43762</v>
          </cell>
          <cell r="BF9347">
            <v>46</v>
          </cell>
        </row>
        <row r="9348">
          <cell r="B9348" t="str">
            <v>DESKTOP</v>
          </cell>
          <cell r="D9348" t="str">
            <v>WISTRON</v>
          </cell>
          <cell r="U9348">
            <v>200</v>
          </cell>
          <cell r="AC9348">
            <v>43762</v>
          </cell>
          <cell r="BF9348">
            <v>470</v>
          </cell>
        </row>
        <row r="9349">
          <cell r="B9349" t="str">
            <v>DESKTOP</v>
          </cell>
          <cell r="D9349" t="str">
            <v>WISTRON</v>
          </cell>
          <cell r="U9349">
            <v>150</v>
          </cell>
          <cell r="AC9349">
            <v>43760</v>
          </cell>
          <cell r="BF9349">
            <v>778.50000000000011</v>
          </cell>
        </row>
        <row r="9350">
          <cell r="B9350" t="str">
            <v>NOTEBOOK</v>
          </cell>
          <cell r="D9350" t="str">
            <v>QUANTA</v>
          </cell>
          <cell r="U9350">
            <v>15</v>
          </cell>
          <cell r="AC9350">
            <v>43818</v>
          </cell>
          <cell r="BF9350">
            <v>1082.0999999999999</v>
          </cell>
        </row>
        <row r="9351">
          <cell r="B9351" t="str">
            <v>NOTEBOOK</v>
          </cell>
          <cell r="D9351" t="str">
            <v>QUANTA</v>
          </cell>
          <cell r="U9351">
            <v>15</v>
          </cell>
          <cell r="AC9351">
            <v>43818</v>
          </cell>
          <cell r="BF9351">
            <v>1357.5</v>
          </cell>
        </row>
        <row r="9352">
          <cell r="B9352" t="str">
            <v>DESKTOP</v>
          </cell>
          <cell r="D9352" t="str">
            <v>ECS</v>
          </cell>
          <cell r="U9352">
            <v>5</v>
          </cell>
          <cell r="AC9352">
            <v>43819</v>
          </cell>
          <cell r="BF9352">
            <v>2424.5500000000002</v>
          </cell>
        </row>
        <row r="9353">
          <cell r="B9353" t="str">
            <v>NOTEBOOK</v>
          </cell>
          <cell r="D9353" t="str">
            <v>COMPAL</v>
          </cell>
          <cell r="U9353">
            <v>60</v>
          </cell>
          <cell r="AC9353">
            <v>43753</v>
          </cell>
          <cell r="BF9353">
            <v>93</v>
          </cell>
        </row>
        <row r="9354">
          <cell r="B9354" t="str">
            <v>NOTEBOOK</v>
          </cell>
          <cell r="D9354" t="str">
            <v>COMPAL</v>
          </cell>
          <cell r="U9354">
            <v>20</v>
          </cell>
          <cell r="AC9354">
            <v>43753</v>
          </cell>
          <cell r="BF9354">
            <v>226.20000000000002</v>
          </cell>
        </row>
        <row r="9355">
          <cell r="B9355" t="str">
            <v>NOTEBOOK</v>
          </cell>
          <cell r="D9355" t="str">
            <v>COMPAL</v>
          </cell>
          <cell r="U9355">
            <v>20</v>
          </cell>
          <cell r="AC9355">
            <v>43753</v>
          </cell>
          <cell r="BF9355">
            <v>158</v>
          </cell>
        </row>
        <row r="9356">
          <cell r="B9356" t="str">
            <v>NOTEBOOK</v>
          </cell>
          <cell r="D9356" t="str">
            <v>COMPAL</v>
          </cell>
          <cell r="U9356">
            <v>10</v>
          </cell>
          <cell r="AC9356">
            <v>43753</v>
          </cell>
          <cell r="BF9356">
            <v>283.29999999999995</v>
          </cell>
        </row>
        <row r="9357">
          <cell r="B9357" t="str">
            <v>NOTEBOOK</v>
          </cell>
          <cell r="D9357" t="str">
            <v>WISTRON</v>
          </cell>
          <cell r="U9357">
            <v>0</v>
          </cell>
          <cell r="BF9357">
            <v>0</v>
          </cell>
        </row>
        <row r="9358">
          <cell r="B9358" t="str">
            <v>NOTEBOOK</v>
          </cell>
          <cell r="D9358" t="str">
            <v>QUANTA</v>
          </cell>
          <cell r="U9358">
            <v>50</v>
          </cell>
          <cell r="AC9358">
            <v>43826</v>
          </cell>
          <cell r="BF9358">
            <v>3607</v>
          </cell>
        </row>
        <row r="9359">
          <cell r="B9359" t="str">
            <v>NOTEBOOK</v>
          </cell>
          <cell r="D9359" t="str">
            <v>QUANTA</v>
          </cell>
          <cell r="U9359">
            <v>50</v>
          </cell>
          <cell r="AC9359">
            <v>43887</v>
          </cell>
          <cell r="BF9359">
            <v>3607</v>
          </cell>
        </row>
        <row r="9360">
          <cell r="B9360" t="str">
            <v>NOTEBOOK</v>
          </cell>
          <cell r="D9360" t="str">
            <v>QUANTA</v>
          </cell>
          <cell r="U9360">
            <v>50</v>
          </cell>
          <cell r="AC9360">
            <v>43893</v>
          </cell>
          <cell r="BF9360">
            <v>3607</v>
          </cell>
        </row>
        <row r="9361">
          <cell r="B9361" t="str">
            <v>NOTEBOOK</v>
          </cell>
          <cell r="D9361" t="str">
            <v>QUANTA</v>
          </cell>
          <cell r="U9361">
            <v>50</v>
          </cell>
          <cell r="AC9361">
            <v>43922</v>
          </cell>
          <cell r="BF9361">
            <v>3607</v>
          </cell>
        </row>
        <row r="9362">
          <cell r="B9362" t="str">
            <v>NOTEBOOK</v>
          </cell>
          <cell r="D9362" t="str">
            <v>QUANTA</v>
          </cell>
          <cell r="U9362">
            <v>50</v>
          </cell>
          <cell r="AC9362">
            <v>43949</v>
          </cell>
          <cell r="BF9362">
            <v>3607</v>
          </cell>
        </row>
        <row r="9363">
          <cell r="B9363" t="str">
            <v>NOTEBOOK</v>
          </cell>
          <cell r="D9363" t="str">
            <v>QUANTA</v>
          </cell>
          <cell r="U9363">
            <v>50</v>
          </cell>
          <cell r="AC9363">
            <v>43984</v>
          </cell>
          <cell r="BF9363">
            <v>3607</v>
          </cell>
        </row>
        <row r="9364">
          <cell r="B9364" t="str">
            <v>NOTEBOOK</v>
          </cell>
          <cell r="D9364" t="str">
            <v>QUANTA</v>
          </cell>
          <cell r="U9364">
            <v>0</v>
          </cell>
          <cell r="BF9364">
            <v>0</v>
          </cell>
        </row>
        <row r="9365">
          <cell r="B9365" t="str">
            <v>NOTEBOOK</v>
          </cell>
          <cell r="D9365" t="str">
            <v>QUANTA</v>
          </cell>
          <cell r="U9365">
            <v>50</v>
          </cell>
          <cell r="AC9365">
            <v>43826</v>
          </cell>
          <cell r="BF9365">
            <v>4525</v>
          </cell>
        </row>
        <row r="9366">
          <cell r="B9366" t="str">
            <v>NOTEBOOK</v>
          </cell>
          <cell r="D9366" t="str">
            <v>QUANTA</v>
          </cell>
          <cell r="U9366">
            <v>50</v>
          </cell>
          <cell r="AC9366">
            <v>43889</v>
          </cell>
          <cell r="BF9366">
            <v>4525</v>
          </cell>
        </row>
        <row r="9367">
          <cell r="B9367" t="str">
            <v>NOTEBOOK</v>
          </cell>
          <cell r="D9367" t="str">
            <v>QUANTA</v>
          </cell>
          <cell r="U9367">
            <v>50</v>
          </cell>
          <cell r="AC9367">
            <v>43909</v>
          </cell>
          <cell r="BF9367">
            <v>4525</v>
          </cell>
        </row>
        <row r="9368">
          <cell r="B9368" t="str">
            <v>NOTEBOOK</v>
          </cell>
          <cell r="D9368" t="str">
            <v>QUANTA</v>
          </cell>
          <cell r="U9368">
            <v>50</v>
          </cell>
          <cell r="AC9368">
            <v>43922</v>
          </cell>
          <cell r="BF9368">
            <v>4525</v>
          </cell>
        </row>
        <row r="9369">
          <cell r="B9369" t="str">
            <v>NOTEBOOK</v>
          </cell>
          <cell r="D9369" t="str">
            <v>QUANTA</v>
          </cell>
          <cell r="U9369">
            <v>50</v>
          </cell>
          <cell r="AC9369">
            <v>43949</v>
          </cell>
          <cell r="BF9369">
            <v>4525</v>
          </cell>
        </row>
        <row r="9370">
          <cell r="B9370" t="str">
            <v>NOTEBOOK</v>
          </cell>
          <cell r="D9370" t="str">
            <v>QUANTA</v>
          </cell>
          <cell r="U9370">
            <v>50</v>
          </cell>
          <cell r="AC9370">
            <v>43984</v>
          </cell>
          <cell r="BF9370">
            <v>4525</v>
          </cell>
        </row>
        <row r="9371">
          <cell r="B9371" t="str">
            <v>NOTEBOOK</v>
          </cell>
          <cell r="D9371" t="str">
            <v>QUANTA</v>
          </cell>
          <cell r="U9371">
            <v>0</v>
          </cell>
          <cell r="BF9371">
            <v>0</v>
          </cell>
        </row>
        <row r="9372">
          <cell r="B9372" t="str">
            <v>DESKTOP</v>
          </cell>
          <cell r="D9372" t="str">
            <v>ECS</v>
          </cell>
          <cell r="U9372">
            <v>5</v>
          </cell>
          <cell r="AC9372">
            <v>43819</v>
          </cell>
          <cell r="BF9372">
            <v>2424.5500000000002</v>
          </cell>
        </row>
        <row r="9373">
          <cell r="B9373" t="str">
            <v>TABLET</v>
          </cell>
          <cell r="D9373" t="str">
            <v>PEGATRON</v>
          </cell>
          <cell r="U9373">
            <v>50</v>
          </cell>
          <cell r="AC9373">
            <v>43818</v>
          </cell>
          <cell r="BF9373">
            <v>50</v>
          </cell>
        </row>
        <row r="9374">
          <cell r="B9374" t="str">
            <v>DESKTOP</v>
          </cell>
          <cell r="D9374" t="str">
            <v>ECS</v>
          </cell>
          <cell r="U9374">
            <v>10</v>
          </cell>
          <cell r="AC9374">
            <v>43754</v>
          </cell>
          <cell r="BF9374">
            <v>837.09999999999991</v>
          </cell>
        </row>
        <row r="9375">
          <cell r="B9375" t="str">
            <v>DESKTOP</v>
          </cell>
          <cell r="D9375" t="str">
            <v>ECS</v>
          </cell>
          <cell r="U9375">
            <v>100</v>
          </cell>
          <cell r="AC9375">
            <v>43766</v>
          </cell>
          <cell r="BF9375">
            <v>6268</v>
          </cell>
        </row>
        <row r="9376">
          <cell r="B9376" t="str">
            <v>DESKTOP</v>
          </cell>
          <cell r="D9376" t="str">
            <v>ECS</v>
          </cell>
          <cell r="U9376">
            <v>10</v>
          </cell>
          <cell r="AC9376">
            <v>43754</v>
          </cell>
          <cell r="BF9376">
            <v>640.79999999999995</v>
          </cell>
        </row>
        <row r="9377">
          <cell r="B9377" t="str">
            <v>NOTEBOOK</v>
          </cell>
          <cell r="D9377" t="str">
            <v>QUANTA</v>
          </cell>
          <cell r="U9377">
            <v>15</v>
          </cell>
          <cell r="AC9377">
            <v>43787</v>
          </cell>
          <cell r="BF9377">
            <v>1146.75</v>
          </cell>
        </row>
        <row r="9378">
          <cell r="B9378" t="str">
            <v>NOTEBOOK</v>
          </cell>
          <cell r="D9378" t="str">
            <v>PEGATRON</v>
          </cell>
          <cell r="U9378">
            <v>20</v>
          </cell>
          <cell r="AC9378">
            <v>43802</v>
          </cell>
          <cell r="BF9378">
            <v>371.59999999999997</v>
          </cell>
        </row>
        <row r="9379">
          <cell r="B9379" t="str">
            <v>NOTEBOOK</v>
          </cell>
          <cell r="D9379" t="str">
            <v>QUANTA</v>
          </cell>
          <cell r="U9379">
            <v>20</v>
          </cell>
          <cell r="AC9379">
            <v>43749</v>
          </cell>
          <cell r="BF9379">
            <v>31.400000000000002</v>
          </cell>
        </row>
        <row r="9380">
          <cell r="B9380" t="str">
            <v>NOTEBOOK</v>
          </cell>
          <cell r="D9380" t="str">
            <v>QUANTA</v>
          </cell>
          <cell r="U9380">
            <v>20</v>
          </cell>
          <cell r="AC9380">
            <v>43749</v>
          </cell>
          <cell r="BF9380">
            <v>39.799999999999997</v>
          </cell>
        </row>
        <row r="9381">
          <cell r="B9381" t="str">
            <v>NOTEBOOK</v>
          </cell>
          <cell r="D9381" t="str">
            <v>QUANTA</v>
          </cell>
          <cell r="U9381">
            <v>240</v>
          </cell>
          <cell r="AC9381">
            <v>43749</v>
          </cell>
          <cell r="BF9381">
            <v>103.2</v>
          </cell>
        </row>
        <row r="9382">
          <cell r="B9382" t="str">
            <v>NOTEBOOK</v>
          </cell>
          <cell r="D9382" t="str">
            <v>QUANTA</v>
          </cell>
          <cell r="U9382">
            <v>20</v>
          </cell>
          <cell r="AC9382">
            <v>43749</v>
          </cell>
          <cell r="BF9382">
            <v>1.7999999999999998</v>
          </cell>
        </row>
        <row r="9383">
          <cell r="B9383" t="str">
            <v>NOTEBOOK</v>
          </cell>
          <cell r="D9383" t="str">
            <v>QUANTA</v>
          </cell>
          <cell r="U9383">
            <v>20</v>
          </cell>
          <cell r="AC9383">
            <v>43749</v>
          </cell>
          <cell r="BF9383">
            <v>20.8</v>
          </cell>
        </row>
        <row r="9384">
          <cell r="B9384" t="str">
            <v>NOTEBOOK</v>
          </cell>
          <cell r="D9384" t="str">
            <v>QUANTA</v>
          </cell>
          <cell r="U9384">
            <v>240</v>
          </cell>
          <cell r="AC9384">
            <v>43749</v>
          </cell>
          <cell r="BF9384">
            <v>264</v>
          </cell>
        </row>
        <row r="9385">
          <cell r="B9385" t="str">
            <v>NOTEBOOK</v>
          </cell>
          <cell r="D9385" t="str">
            <v>QUANTA</v>
          </cell>
          <cell r="U9385">
            <v>20</v>
          </cell>
          <cell r="AC9385">
            <v>43764</v>
          </cell>
          <cell r="BF9385">
            <v>15.2</v>
          </cell>
        </row>
        <row r="9386">
          <cell r="B9386" t="str">
            <v>NOTEBOOK</v>
          </cell>
          <cell r="D9386" t="str">
            <v>QUANTA</v>
          </cell>
          <cell r="U9386">
            <v>20</v>
          </cell>
          <cell r="AC9386">
            <v>43764</v>
          </cell>
          <cell r="BF9386">
            <v>15.8</v>
          </cell>
        </row>
        <row r="9387">
          <cell r="B9387" t="str">
            <v>NOTEBOOK</v>
          </cell>
          <cell r="D9387" t="str">
            <v>QUANTA</v>
          </cell>
          <cell r="U9387">
            <v>10</v>
          </cell>
          <cell r="AC9387">
            <v>43768</v>
          </cell>
          <cell r="BF9387">
            <v>15.1</v>
          </cell>
        </row>
        <row r="9388">
          <cell r="B9388" t="str">
            <v>NOTEBOOK</v>
          </cell>
          <cell r="D9388" t="str">
            <v>QUANTA</v>
          </cell>
          <cell r="U9388">
            <v>10</v>
          </cell>
          <cell r="AC9388">
            <v>43749</v>
          </cell>
          <cell r="BF9388">
            <v>21.299999999999997</v>
          </cell>
        </row>
        <row r="9389">
          <cell r="B9389" t="str">
            <v>NOTEBOOK</v>
          </cell>
          <cell r="D9389" t="str">
            <v>QUANTA</v>
          </cell>
          <cell r="U9389">
            <v>10</v>
          </cell>
          <cell r="AC9389">
            <v>43749</v>
          </cell>
          <cell r="BF9389">
            <v>14.1</v>
          </cell>
        </row>
        <row r="9390">
          <cell r="B9390" t="str">
            <v>NOTEBOOK</v>
          </cell>
          <cell r="D9390" t="str">
            <v>QUANTA</v>
          </cell>
          <cell r="U9390">
            <v>10</v>
          </cell>
          <cell r="AC9390">
            <v>43749</v>
          </cell>
          <cell r="BF9390">
            <v>151.9</v>
          </cell>
        </row>
        <row r="9391">
          <cell r="B9391" t="str">
            <v>NOTEBOOK</v>
          </cell>
          <cell r="D9391" t="str">
            <v>WISTRON</v>
          </cell>
          <cell r="U9391">
            <v>300</v>
          </cell>
          <cell r="AC9391">
            <v>43752</v>
          </cell>
          <cell r="BF9391">
            <v>108</v>
          </cell>
        </row>
        <row r="9392">
          <cell r="B9392" t="str">
            <v>NOTEBOOK</v>
          </cell>
          <cell r="D9392" t="str">
            <v>WISTRON</v>
          </cell>
          <cell r="U9392">
            <v>20</v>
          </cell>
          <cell r="AC9392">
            <v>43767</v>
          </cell>
          <cell r="BF9392">
            <v>59.2</v>
          </cell>
        </row>
        <row r="9393">
          <cell r="B9393" t="str">
            <v>NOTEBOOK</v>
          </cell>
          <cell r="D9393" t="str">
            <v>WISTRON</v>
          </cell>
          <cell r="U9393">
            <v>15</v>
          </cell>
          <cell r="AC9393">
            <v>43770</v>
          </cell>
          <cell r="BF9393">
            <v>121.35</v>
          </cell>
        </row>
        <row r="9394">
          <cell r="B9394" t="str">
            <v>NOTEBOOK</v>
          </cell>
          <cell r="D9394" t="str">
            <v>WISTRON</v>
          </cell>
          <cell r="U9394">
            <v>20</v>
          </cell>
          <cell r="AC9394">
            <v>43760</v>
          </cell>
          <cell r="BF9394">
            <v>85.399999999999991</v>
          </cell>
        </row>
        <row r="9395">
          <cell r="B9395" t="str">
            <v>NOTEBOOK</v>
          </cell>
          <cell r="D9395" t="str">
            <v>WISTRON</v>
          </cell>
          <cell r="U9395">
            <v>300</v>
          </cell>
          <cell r="AC9395">
            <v>43770</v>
          </cell>
          <cell r="BF9395">
            <v>108</v>
          </cell>
        </row>
        <row r="9396">
          <cell r="B9396" t="str">
            <v>NOTEBOOK</v>
          </cell>
          <cell r="D9396" t="str">
            <v>WISTRON</v>
          </cell>
          <cell r="U9396">
            <v>80</v>
          </cell>
          <cell r="AC9396">
            <v>43767</v>
          </cell>
          <cell r="BF9396">
            <v>1408.8</v>
          </cell>
        </row>
        <row r="9397">
          <cell r="B9397" t="str">
            <v>NOTEBOOK</v>
          </cell>
          <cell r="D9397" t="str">
            <v>WISTRON</v>
          </cell>
          <cell r="U9397">
            <v>10</v>
          </cell>
          <cell r="AC9397">
            <v>43767</v>
          </cell>
          <cell r="BF9397">
            <v>260.10000000000002</v>
          </cell>
        </row>
        <row r="9398">
          <cell r="B9398" t="str">
            <v>DESKTOP</v>
          </cell>
          <cell r="D9398" t="str">
            <v>WISTRON</v>
          </cell>
          <cell r="U9398">
            <v>20</v>
          </cell>
          <cell r="AC9398">
            <v>43770</v>
          </cell>
          <cell r="BF9398">
            <v>48.8</v>
          </cell>
        </row>
        <row r="9399">
          <cell r="B9399" t="str">
            <v>NOTEBOOK</v>
          </cell>
          <cell r="D9399" t="str">
            <v>COMPAL</v>
          </cell>
          <cell r="U9399">
            <v>20</v>
          </cell>
          <cell r="AC9399">
            <v>43774</v>
          </cell>
          <cell r="BF9399">
            <v>24.8</v>
          </cell>
        </row>
        <row r="9400">
          <cell r="B9400" t="str">
            <v>NOTEBOOK</v>
          </cell>
          <cell r="D9400" t="str">
            <v>COMPAL</v>
          </cell>
          <cell r="U9400">
            <v>20</v>
          </cell>
          <cell r="AC9400">
            <v>43774</v>
          </cell>
          <cell r="BF9400">
            <v>31.400000000000002</v>
          </cell>
        </row>
        <row r="9401">
          <cell r="B9401" t="str">
            <v>NOTEBOOK</v>
          </cell>
          <cell r="D9401" t="str">
            <v>COMPAL</v>
          </cell>
          <cell r="U9401">
            <v>20</v>
          </cell>
          <cell r="AC9401">
            <v>43774</v>
          </cell>
          <cell r="BF9401">
            <v>12.4</v>
          </cell>
        </row>
        <row r="9402">
          <cell r="B9402" t="str">
            <v>NOTEBOOK</v>
          </cell>
          <cell r="D9402" t="str">
            <v>COMPAL</v>
          </cell>
          <cell r="U9402">
            <v>20</v>
          </cell>
          <cell r="AC9402">
            <v>43774</v>
          </cell>
          <cell r="BF9402">
            <v>12.4</v>
          </cell>
        </row>
        <row r="9403">
          <cell r="B9403" t="str">
            <v>NOTEBOOK</v>
          </cell>
          <cell r="D9403" t="str">
            <v>COMPAL</v>
          </cell>
          <cell r="U9403">
            <v>20</v>
          </cell>
          <cell r="AC9403">
            <v>43774</v>
          </cell>
          <cell r="BF9403">
            <v>257.60000000000002</v>
          </cell>
        </row>
        <row r="9404">
          <cell r="B9404" t="str">
            <v>NOTEBOOK</v>
          </cell>
          <cell r="D9404" t="str">
            <v>COMPAL</v>
          </cell>
          <cell r="U9404">
            <v>20</v>
          </cell>
          <cell r="AC9404">
            <v>43774</v>
          </cell>
          <cell r="BF9404">
            <v>257.60000000000002</v>
          </cell>
        </row>
        <row r="9405">
          <cell r="B9405" t="str">
            <v>NOTEBOOK</v>
          </cell>
          <cell r="D9405" t="str">
            <v>COMPAL</v>
          </cell>
          <cell r="U9405">
            <v>20</v>
          </cell>
          <cell r="AC9405">
            <v>43774</v>
          </cell>
          <cell r="BF9405">
            <v>21.200000000000003</v>
          </cell>
        </row>
        <row r="9406">
          <cell r="B9406" t="str">
            <v>NOTEBOOK</v>
          </cell>
          <cell r="D9406" t="str">
            <v>COMPAL</v>
          </cell>
          <cell r="U9406">
            <v>20</v>
          </cell>
          <cell r="AC9406">
            <v>43774</v>
          </cell>
          <cell r="BF9406">
            <v>22.599999999999998</v>
          </cell>
        </row>
        <row r="9407">
          <cell r="B9407" t="str">
            <v>NOTEBOOK</v>
          </cell>
          <cell r="D9407" t="str">
            <v>COMPAL</v>
          </cell>
          <cell r="U9407">
            <v>20</v>
          </cell>
          <cell r="AC9407">
            <v>43774</v>
          </cell>
          <cell r="BF9407">
            <v>22</v>
          </cell>
        </row>
        <row r="9408">
          <cell r="B9408" t="str">
            <v>NOTEBOOK</v>
          </cell>
          <cell r="D9408" t="str">
            <v>COMPAL</v>
          </cell>
          <cell r="U9408">
            <v>20</v>
          </cell>
          <cell r="AC9408">
            <v>43774</v>
          </cell>
          <cell r="BF9408">
            <v>21.8</v>
          </cell>
        </row>
        <row r="9409">
          <cell r="B9409" t="str">
            <v>NOTEBOOK</v>
          </cell>
          <cell r="D9409" t="str">
            <v>COMPAL</v>
          </cell>
          <cell r="U9409">
            <v>20</v>
          </cell>
          <cell r="AC9409">
            <v>43774</v>
          </cell>
          <cell r="BF9409">
            <v>20.6</v>
          </cell>
        </row>
        <row r="9410">
          <cell r="B9410" t="str">
            <v>NOTEBOOK</v>
          </cell>
          <cell r="D9410" t="str">
            <v>COMPAL</v>
          </cell>
          <cell r="U9410">
            <v>20</v>
          </cell>
          <cell r="AC9410">
            <v>43774</v>
          </cell>
          <cell r="BF9410">
            <v>65.400000000000006</v>
          </cell>
        </row>
        <row r="9411">
          <cell r="B9411" t="str">
            <v>NOTEBOOK</v>
          </cell>
          <cell r="D9411" t="str">
            <v>COMPAL</v>
          </cell>
          <cell r="U9411">
            <v>20</v>
          </cell>
          <cell r="AC9411">
            <v>43774</v>
          </cell>
          <cell r="BF9411">
            <v>65.400000000000006</v>
          </cell>
        </row>
        <row r="9412">
          <cell r="B9412" t="str">
            <v>NOTEBOOK</v>
          </cell>
          <cell r="D9412" t="str">
            <v>COMPAL</v>
          </cell>
          <cell r="U9412">
            <v>20</v>
          </cell>
          <cell r="AC9412">
            <v>43774</v>
          </cell>
          <cell r="BF9412">
            <v>61.6</v>
          </cell>
        </row>
        <row r="9413">
          <cell r="B9413" t="str">
            <v>NOTEBOOK</v>
          </cell>
          <cell r="D9413" t="str">
            <v>COMPAL</v>
          </cell>
          <cell r="U9413">
            <v>10</v>
          </cell>
          <cell r="AC9413">
            <v>43774</v>
          </cell>
          <cell r="BF9413">
            <v>36</v>
          </cell>
        </row>
        <row r="9414">
          <cell r="B9414" t="str">
            <v>NOTEBOOK</v>
          </cell>
          <cell r="D9414" t="str">
            <v>COMPAL</v>
          </cell>
          <cell r="U9414">
            <v>20</v>
          </cell>
          <cell r="AC9414">
            <v>43774</v>
          </cell>
          <cell r="BF9414">
            <v>228.79999999999998</v>
          </cell>
        </row>
        <row r="9415">
          <cell r="B9415" t="str">
            <v>NOTEBOOK</v>
          </cell>
          <cell r="D9415" t="str">
            <v>COMPAL</v>
          </cell>
          <cell r="U9415">
            <v>10</v>
          </cell>
          <cell r="AC9415">
            <v>43774</v>
          </cell>
          <cell r="BF9415">
            <v>48.4</v>
          </cell>
        </row>
        <row r="9416">
          <cell r="B9416" t="str">
            <v>NOTEBOOK</v>
          </cell>
          <cell r="D9416" t="str">
            <v>COMPAL</v>
          </cell>
          <cell r="U9416">
            <v>10</v>
          </cell>
          <cell r="AC9416">
            <v>43774</v>
          </cell>
          <cell r="BF9416">
            <v>55.8</v>
          </cell>
        </row>
        <row r="9417">
          <cell r="B9417" t="str">
            <v>NOTEBOOK</v>
          </cell>
          <cell r="D9417" t="str">
            <v>COMPAL</v>
          </cell>
          <cell r="U9417">
            <v>30</v>
          </cell>
          <cell r="AC9417">
            <v>43774</v>
          </cell>
          <cell r="BF9417">
            <v>225.9</v>
          </cell>
        </row>
        <row r="9418">
          <cell r="B9418" t="str">
            <v>NOTEBOOK</v>
          </cell>
          <cell r="D9418" t="str">
            <v>COMPAL</v>
          </cell>
          <cell r="U9418">
            <v>10</v>
          </cell>
          <cell r="AC9418">
            <v>43774</v>
          </cell>
          <cell r="BF9418">
            <v>93.5</v>
          </cell>
        </row>
        <row r="9419">
          <cell r="B9419" t="str">
            <v>NOTEBOOK</v>
          </cell>
          <cell r="D9419" t="str">
            <v>COMPAL</v>
          </cell>
          <cell r="U9419">
            <v>10</v>
          </cell>
          <cell r="AC9419">
            <v>43774</v>
          </cell>
          <cell r="BF9419">
            <v>93.5</v>
          </cell>
        </row>
        <row r="9420">
          <cell r="B9420" t="str">
            <v>NOTEBOOK</v>
          </cell>
          <cell r="D9420" t="str">
            <v>COMPAL</v>
          </cell>
          <cell r="U9420">
            <v>10</v>
          </cell>
          <cell r="AC9420">
            <v>43774</v>
          </cell>
          <cell r="BF9420">
            <v>303.5</v>
          </cell>
        </row>
        <row r="9421">
          <cell r="B9421" t="str">
            <v>NOTEBOOK</v>
          </cell>
          <cell r="D9421" t="str">
            <v>COMPAL</v>
          </cell>
          <cell r="U9421">
            <v>20</v>
          </cell>
          <cell r="AC9421">
            <v>43774</v>
          </cell>
          <cell r="BF9421">
            <v>431.2</v>
          </cell>
        </row>
        <row r="9422">
          <cell r="B9422" t="str">
            <v>NOTEBOOK</v>
          </cell>
          <cell r="D9422" t="str">
            <v>COMPAL</v>
          </cell>
          <cell r="U9422">
            <v>10</v>
          </cell>
          <cell r="AC9422">
            <v>43774</v>
          </cell>
          <cell r="BF9422">
            <v>1676.8000000000002</v>
          </cell>
        </row>
        <row r="9423">
          <cell r="B9423" t="str">
            <v>DESKTOP</v>
          </cell>
          <cell r="D9423" t="str">
            <v>ECS</v>
          </cell>
          <cell r="U9423">
            <v>1</v>
          </cell>
          <cell r="AC9423">
            <v>43770</v>
          </cell>
          <cell r="BF9423">
            <v>460.95</v>
          </cell>
        </row>
        <row r="9424">
          <cell r="B9424" t="str">
            <v>NOTEBOOK</v>
          </cell>
          <cell r="D9424" t="str">
            <v>WISTRON</v>
          </cell>
          <cell r="U9424">
            <v>160</v>
          </cell>
          <cell r="AC9424">
            <v>43753</v>
          </cell>
          <cell r="BF9424">
            <v>1734.4</v>
          </cell>
        </row>
        <row r="9425">
          <cell r="B9425" t="str">
            <v>NOTEBOOK</v>
          </cell>
          <cell r="D9425" t="str">
            <v>COMPAL</v>
          </cell>
          <cell r="U9425">
            <v>20</v>
          </cell>
          <cell r="AC9425">
            <v>43763</v>
          </cell>
          <cell r="BF9425">
            <v>42.800000000000004</v>
          </cell>
        </row>
        <row r="9426">
          <cell r="B9426" t="str">
            <v>NOTEBOOK</v>
          </cell>
          <cell r="D9426" t="str">
            <v>COMPAL</v>
          </cell>
          <cell r="U9426">
            <v>20</v>
          </cell>
          <cell r="AC9426">
            <v>43763</v>
          </cell>
          <cell r="BF9426">
            <v>34.200000000000003</v>
          </cell>
        </row>
        <row r="9427">
          <cell r="B9427" t="str">
            <v>NOTEBOOK</v>
          </cell>
          <cell r="D9427" t="str">
            <v>COMPAL</v>
          </cell>
          <cell r="U9427">
            <v>10</v>
          </cell>
          <cell r="AC9427">
            <v>43763</v>
          </cell>
          <cell r="BF9427">
            <v>288.7</v>
          </cell>
        </row>
        <row r="9428">
          <cell r="B9428" t="str">
            <v>NOTEBOOK</v>
          </cell>
          <cell r="D9428" t="str">
            <v>COMPAL</v>
          </cell>
          <cell r="U9428">
            <v>10</v>
          </cell>
          <cell r="AC9428">
            <v>43763</v>
          </cell>
          <cell r="BF9428">
            <v>283.29999999999995</v>
          </cell>
        </row>
        <row r="9429">
          <cell r="B9429" t="str">
            <v>NOTEBOOK</v>
          </cell>
          <cell r="D9429" t="str">
            <v>WISTRON</v>
          </cell>
          <cell r="U9429">
            <v>0</v>
          </cell>
          <cell r="BF9429">
            <v>0</v>
          </cell>
        </row>
        <row r="9430">
          <cell r="B9430" t="str">
            <v>NOTEBOOK</v>
          </cell>
          <cell r="D9430" t="str">
            <v>WISTRON</v>
          </cell>
          <cell r="U9430">
            <v>0</v>
          </cell>
          <cell r="BF9430">
            <v>0</v>
          </cell>
        </row>
        <row r="9431">
          <cell r="B9431" t="str">
            <v>NOTEBOOK</v>
          </cell>
          <cell r="D9431" t="str">
            <v>WISTRON</v>
          </cell>
          <cell r="U9431">
            <v>0</v>
          </cell>
          <cell r="BF9431">
            <v>0</v>
          </cell>
        </row>
        <row r="9432">
          <cell r="B9432" t="str">
            <v>NOTEBOOK</v>
          </cell>
          <cell r="D9432" t="str">
            <v>WISTRON</v>
          </cell>
          <cell r="U9432">
            <v>0</v>
          </cell>
          <cell r="BF9432">
            <v>0</v>
          </cell>
        </row>
        <row r="9433">
          <cell r="B9433" t="str">
            <v>NOTEBOOK</v>
          </cell>
          <cell r="D9433" t="str">
            <v>WISTRON</v>
          </cell>
          <cell r="U9433">
            <v>0</v>
          </cell>
          <cell r="BF9433">
            <v>0</v>
          </cell>
        </row>
        <row r="9434">
          <cell r="B9434" t="str">
            <v>NOTEBOOK</v>
          </cell>
          <cell r="D9434" t="str">
            <v>WISTRON</v>
          </cell>
          <cell r="U9434">
            <v>0</v>
          </cell>
          <cell r="BF9434">
            <v>0</v>
          </cell>
        </row>
        <row r="9435">
          <cell r="B9435" t="str">
            <v>NOTEBOOK</v>
          </cell>
          <cell r="D9435" t="str">
            <v>WISTRON</v>
          </cell>
          <cell r="U9435">
            <v>0</v>
          </cell>
          <cell r="BF9435">
            <v>0</v>
          </cell>
        </row>
        <row r="9436">
          <cell r="B9436" t="str">
            <v>NOTEBOOK</v>
          </cell>
          <cell r="D9436" t="str">
            <v>QUANTA</v>
          </cell>
          <cell r="U9436">
            <v>40</v>
          </cell>
          <cell r="AC9436">
            <v>43757</v>
          </cell>
          <cell r="BF9436">
            <v>48</v>
          </cell>
        </row>
        <row r="9437">
          <cell r="B9437" t="str">
            <v>NOTEBOOK</v>
          </cell>
          <cell r="D9437" t="str">
            <v>QUANTA</v>
          </cell>
          <cell r="U9437">
            <v>20</v>
          </cell>
          <cell r="AC9437">
            <v>43757</v>
          </cell>
          <cell r="BF9437">
            <v>24</v>
          </cell>
        </row>
        <row r="9438">
          <cell r="B9438" t="str">
            <v>NOTEBOOK</v>
          </cell>
          <cell r="D9438" t="str">
            <v>QUANTA</v>
          </cell>
          <cell r="U9438">
            <v>40</v>
          </cell>
          <cell r="AC9438">
            <v>43757</v>
          </cell>
          <cell r="BF9438">
            <v>48</v>
          </cell>
        </row>
        <row r="9439">
          <cell r="B9439" t="str">
            <v>NOTEBOOK</v>
          </cell>
          <cell r="D9439" t="str">
            <v>QUANTA</v>
          </cell>
          <cell r="U9439">
            <v>15</v>
          </cell>
          <cell r="AC9439">
            <v>43903</v>
          </cell>
          <cell r="BF9439">
            <v>1604.1</v>
          </cell>
        </row>
        <row r="9440">
          <cell r="B9440" t="str">
            <v>NOTEBOOK</v>
          </cell>
          <cell r="D9440" t="str">
            <v>QUANTA</v>
          </cell>
          <cell r="U9440">
            <v>20</v>
          </cell>
          <cell r="AC9440">
            <v>43931</v>
          </cell>
          <cell r="BF9440">
            <v>85.600000000000009</v>
          </cell>
        </row>
        <row r="9441">
          <cell r="B9441" t="str">
            <v>NOTEBOOK</v>
          </cell>
          <cell r="D9441" t="str">
            <v>QUANTA</v>
          </cell>
          <cell r="U9441">
            <v>8</v>
          </cell>
          <cell r="AC9441">
            <v>43921</v>
          </cell>
          <cell r="BF9441">
            <v>89.6</v>
          </cell>
        </row>
        <row r="9442">
          <cell r="B9442" t="str">
            <v>NOTEBOOK</v>
          </cell>
          <cell r="D9442" t="str">
            <v>QUANTA</v>
          </cell>
          <cell r="U9442">
            <v>10</v>
          </cell>
          <cell r="AC9442">
            <v>43921</v>
          </cell>
          <cell r="BF9442">
            <v>994</v>
          </cell>
        </row>
        <row r="9443">
          <cell r="B9443" t="str">
            <v>NOTEBOOK</v>
          </cell>
          <cell r="D9443" t="str">
            <v>QUANTA</v>
          </cell>
          <cell r="U9443">
            <v>20</v>
          </cell>
          <cell r="AC9443">
            <v>43931</v>
          </cell>
          <cell r="BF9443">
            <v>17</v>
          </cell>
        </row>
        <row r="9444">
          <cell r="B9444" t="str">
            <v>NOTEBOOK</v>
          </cell>
          <cell r="D9444" t="str">
            <v>QUANTA</v>
          </cell>
          <cell r="U9444">
            <v>10</v>
          </cell>
          <cell r="AC9444">
            <v>43921</v>
          </cell>
          <cell r="BF9444">
            <v>13.100000000000001</v>
          </cell>
        </row>
        <row r="9445">
          <cell r="B9445" t="str">
            <v>NOTEBOOK</v>
          </cell>
          <cell r="D9445" t="str">
            <v>QUANTA</v>
          </cell>
          <cell r="U9445">
            <v>10</v>
          </cell>
          <cell r="AC9445">
            <v>43931</v>
          </cell>
          <cell r="BF9445">
            <v>24.6</v>
          </cell>
        </row>
        <row r="9446">
          <cell r="B9446" t="str">
            <v>NOTEBOOK</v>
          </cell>
          <cell r="D9446" t="str">
            <v>QUANTA</v>
          </cell>
          <cell r="U9446">
            <v>30</v>
          </cell>
          <cell r="AC9446">
            <v>43812</v>
          </cell>
          <cell r="BF9446">
            <v>196.5</v>
          </cell>
        </row>
        <row r="9447">
          <cell r="B9447" t="str">
            <v>NOTEBOOK</v>
          </cell>
          <cell r="D9447" t="str">
            <v>QUANTA</v>
          </cell>
          <cell r="U9447">
            <v>20</v>
          </cell>
          <cell r="AC9447">
            <v>43921</v>
          </cell>
          <cell r="BF9447">
            <v>131</v>
          </cell>
        </row>
        <row r="9448">
          <cell r="B9448" t="str">
            <v>NOTEBOOK</v>
          </cell>
          <cell r="D9448" t="str">
            <v>QUANTA</v>
          </cell>
          <cell r="U9448">
            <v>80</v>
          </cell>
          <cell r="AC9448">
            <v>43757</v>
          </cell>
          <cell r="BF9448">
            <v>106.4</v>
          </cell>
        </row>
        <row r="9449">
          <cell r="B9449" t="str">
            <v>NOTEBOOK</v>
          </cell>
          <cell r="D9449" t="str">
            <v>QUANTA</v>
          </cell>
          <cell r="U9449">
            <v>80</v>
          </cell>
          <cell r="AC9449">
            <v>43757</v>
          </cell>
          <cell r="BF9449">
            <v>36</v>
          </cell>
        </row>
        <row r="9450">
          <cell r="B9450" t="str">
            <v>NOTEBOOK</v>
          </cell>
          <cell r="D9450" t="str">
            <v>QUANTA</v>
          </cell>
          <cell r="U9450">
            <v>10</v>
          </cell>
          <cell r="AC9450">
            <v>43757</v>
          </cell>
          <cell r="BF9450">
            <v>905</v>
          </cell>
        </row>
        <row r="9451">
          <cell r="B9451" t="str">
            <v>NOTEBOOK</v>
          </cell>
          <cell r="D9451" t="str">
            <v>QUANTA</v>
          </cell>
          <cell r="U9451">
            <v>15</v>
          </cell>
          <cell r="AC9451">
            <v>43770</v>
          </cell>
          <cell r="BF9451">
            <v>1615.6499999999999</v>
          </cell>
        </row>
        <row r="9452">
          <cell r="B9452" t="str">
            <v>TABLET</v>
          </cell>
          <cell r="D9452" t="str">
            <v>PEGATRON</v>
          </cell>
          <cell r="U9452">
            <v>300</v>
          </cell>
          <cell r="AC9452">
            <v>43740</v>
          </cell>
          <cell r="BF9452">
            <v>300</v>
          </cell>
        </row>
        <row r="9453">
          <cell r="B9453" t="str">
            <v>NOTEBOOK</v>
          </cell>
          <cell r="D9453" t="str">
            <v>PEGATRON</v>
          </cell>
          <cell r="U9453">
            <v>200</v>
          </cell>
          <cell r="AC9453">
            <v>43797</v>
          </cell>
          <cell r="BF9453">
            <v>620</v>
          </cell>
        </row>
        <row r="9454">
          <cell r="B9454" t="str">
            <v>DESKTOP</v>
          </cell>
          <cell r="D9454" t="str">
            <v>ECS</v>
          </cell>
          <cell r="U9454">
            <v>2</v>
          </cell>
          <cell r="AC9454">
            <v>43781</v>
          </cell>
          <cell r="BF9454">
            <v>0.12</v>
          </cell>
        </row>
        <row r="9455">
          <cell r="B9455" t="str">
            <v>DESKTOP</v>
          </cell>
          <cell r="D9455" t="str">
            <v>ECS</v>
          </cell>
          <cell r="U9455">
            <v>2</v>
          </cell>
          <cell r="AC9455">
            <v>43781</v>
          </cell>
          <cell r="BF9455">
            <v>5.28</v>
          </cell>
        </row>
        <row r="9456">
          <cell r="B9456" t="str">
            <v>DESKTOP</v>
          </cell>
          <cell r="D9456" t="str">
            <v>ECS</v>
          </cell>
          <cell r="U9456">
            <v>2</v>
          </cell>
          <cell r="AC9456">
            <v>43781</v>
          </cell>
          <cell r="BF9456">
            <v>20.88</v>
          </cell>
        </row>
        <row r="9457">
          <cell r="B9457" t="str">
            <v>DESKTOP</v>
          </cell>
          <cell r="D9457" t="str">
            <v>ECS</v>
          </cell>
          <cell r="U9457">
            <v>2</v>
          </cell>
          <cell r="AC9457">
            <v>43781</v>
          </cell>
          <cell r="BF9457">
            <v>11.44</v>
          </cell>
        </row>
        <row r="9458">
          <cell r="B9458" t="str">
            <v>DESKTOP</v>
          </cell>
          <cell r="D9458" t="str">
            <v>ECS</v>
          </cell>
          <cell r="U9458">
            <v>2</v>
          </cell>
          <cell r="AC9458">
            <v>43781</v>
          </cell>
          <cell r="BF9458">
            <v>660.62</v>
          </cell>
        </row>
        <row r="9459">
          <cell r="B9459" t="str">
            <v>DESKTOP</v>
          </cell>
          <cell r="D9459" t="str">
            <v>ECS</v>
          </cell>
          <cell r="U9459">
            <v>2</v>
          </cell>
          <cell r="AC9459">
            <v>43781</v>
          </cell>
          <cell r="BF9459">
            <v>60.18</v>
          </cell>
        </row>
        <row r="9460">
          <cell r="B9460" t="str">
            <v>DESKTOP</v>
          </cell>
          <cell r="D9460" t="str">
            <v>ECS</v>
          </cell>
          <cell r="U9460">
            <v>2</v>
          </cell>
          <cell r="AC9460">
            <v>43781</v>
          </cell>
          <cell r="BF9460">
            <v>406.6</v>
          </cell>
        </row>
        <row r="9461">
          <cell r="B9461" t="str">
            <v>DESKTOP</v>
          </cell>
          <cell r="D9461" t="str">
            <v>ECS</v>
          </cell>
          <cell r="U9461">
            <v>2</v>
          </cell>
          <cell r="AC9461">
            <v>43781</v>
          </cell>
          <cell r="BF9461">
            <v>142.6</v>
          </cell>
        </row>
        <row r="9462">
          <cell r="B9462" t="str">
            <v>DESKTOP</v>
          </cell>
          <cell r="D9462" t="str">
            <v>ECS</v>
          </cell>
          <cell r="U9462">
            <v>2</v>
          </cell>
          <cell r="AC9462">
            <v>43781</v>
          </cell>
          <cell r="BF9462">
            <v>9</v>
          </cell>
        </row>
        <row r="9463">
          <cell r="B9463" t="str">
            <v>DESKTOP</v>
          </cell>
          <cell r="D9463" t="str">
            <v>ECS</v>
          </cell>
          <cell r="U9463">
            <v>1</v>
          </cell>
          <cell r="AC9463">
            <v>43781</v>
          </cell>
          <cell r="BF9463">
            <v>3301.69</v>
          </cell>
        </row>
        <row r="9464">
          <cell r="B9464" t="str">
            <v>DESKTOP</v>
          </cell>
          <cell r="D9464" t="str">
            <v>ECS</v>
          </cell>
          <cell r="U9464">
            <v>2</v>
          </cell>
          <cell r="AC9464">
            <v>43781</v>
          </cell>
          <cell r="BF9464">
            <v>921.9</v>
          </cell>
        </row>
        <row r="9465">
          <cell r="B9465" t="str">
            <v>DESKTOP</v>
          </cell>
          <cell r="D9465" t="str">
            <v>ECS</v>
          </cell>
          <cell r="U9465">
            <v>2</v>
          </cell>
          <cell r="AC9465">
            <v>43781</v>
          </cell>
          <cell r="BF9465">
            <v>59.7</v>
          </cell>
        </row>
        <row r="9466">
          <cell r="B9466" t="str">
            <v>DESKTOP</v>
          </cell>
          <cell r="D9466" t="str">
            <v>ECS</v>
          </cell>
          <cell r="U9466">
            <v>2</v>
          </cell>
          <cell r="AC9466">
            <v>43781</v>
          </cell>
          <cell r="BF9466">
            <v>26.4</v>
          </cell>
        </row>
        <row r="9467">
          <cell r="B9467" t="str">
            <v>TABLET</v>
          </cell>
          <cell r="D9467" t="str">
            <v>PEGATRON</v>
          </cell>
          <cell r="U9467">
            <v>100</v>
          </cell>
          <cell r="AC9467">
            <v>43818</v>
          </cell>
          <cell r="BF9467">
            <v>100</v>
          </cell>
        </row>
        <row r="9468">
          <cell r="B9468" t="str">
            <v>DESKTOP</v>
          </cell>
          <cell r="D9468" t="str">
            <v>ECS</v>
          </cell>
          <cell r="U9468">
            <v>1</v>
          </cell>
          <cell r="AC9468">
            <v>43756</v>
          </cell>
          <cell r="BF9468">
            <v>502.76</v>
          </cell>
        </row>
        <row r="9469">
          <cell r="B9469" t="str">
            <v>DESKTOP</v>
          </cell>
          <cell r="D9469" t="str">
            <v>ECS</v>
          </cell>
          <cell r="U9469">
            <v>1</v>
          </cell>
          <cell r="AC9469">
            <v>43768</v>
          </cell>
          <cell r="BF9469">
            <v>484.91</v>
          </cell>
        </row>
        <row r="9470">
          <cell r="B9470" t="str">
            <v>DESKTOP</v>
          </cell>
          <cell r="D9470" t="str">
            <v>ECS</v>
          </cell>
          <cell r="U9470">
            <v>1</v>
          </cell>
          <cell r="AC9470">
            <v>43756</v>
          </cell>
          <cell r="BF9470">
            <v>704.36</v>
          </cell>
        </row>
        <row r="9471">
          <cell r="B9471" t="str">
            <v>NOTEBOOK</v>
          </cell>
          <cell r="D9471" t="str">
            <v>COMPAL</v>
          </cell>
          <cell r="U9471">
            <v>20</v>
          </cell>
          <cell r="AC9471">
            <v>43756</v>
          </cell>
          <cell r="BF9471">
            <v>34.200000000000003</v>
          </cell>
        </row>
        <row r="9472">
          <cell r="B9472" t="str">
            <v>NOTEBOOK</v>
          </cell>
          <cell r="D9472" t="str">
            <v>COMPAL</v>
          </cell>
          <cell r="U9472">
            <v>20</v>
          </cell>
          <cell r="AC9472">
            <v>43756</v>
          </cell>
          <cell r="BF9472">
            <v>25.2</v>
          </cell>
        </row>
        <row r="9473">
          <cell r="B9473" t="str">
            <v>NOTEBOOK</v>
          </cell>
          <cell r="D9473" t="str">
            <v>COMPAL</v>
          </cell>
          <cell r="U9473">
            <v>10</v>
          </cell>
          <cell r="AC9473">
            <v>43768</v>
          </cell>
          <cell r="BF9473">
            <v>288.7</v>
          </cell>
        </row>
        <row r="9474">
          <cell r="B9474" t="str">
            <v>NOTEBOOK</v>
          </cell>
          <cell r="D9474" t="str">
            <v>COMPAL</v>
          </cell>
          <cell r="U9474">
            <v>10</v>
          </cell>
          <cell r="AC9474">
            <v>43768</v>
          </cell>
          <cell r="BF9474">
            <v>283.29999999999995</v>
          </cell>
        </row>
        <row r="9475">
          <cell r="B9475" t="str">
            <v>NOTEBOOK</v>
          </cell>
          <cell r="D9475" t="str">
            <v>COMPAL</v>
          </cell>
          <cell r="U9475">
            <v>20</v>
          </cell>
          <cell r="AC9475">
            <v>43847</v>
          </cell>
          <cell r="BF9475">
            <v>31</v>
          </cell>
        </row>
        <row r="9476">
          <cell r="B9476" t="str">
            <v>NOTEBOOK</v>
          </cell>
          <cell r="D9476" t="str">
            <v>COMPAL</v>
          </cell>
          <cell r="U9476">
            <v>20</v>
          </cell>
          <cell r="AC9476">
            <v>43768</v>
          </cell>
          <cell r="BF9476">
            <v>34.200000000000003</v>
          </cell>
        </row>
        <row r="9477">
          <cell r="B9477" t="str">
            <v>NOTEBOOK</v>
          </cell>
          <cell r="D9477" t="str">
            <v>COMPAL</v>
          </cell>
          <cell r="U9477">
            <v>20</v>
          </cell>
          <cell r="AC9477">
            <v>43847</v>
          </cell>
          <cell r="BF9477">
            <v>25.2</v>
          </cell>
        </row>
        <row r="9478">
          <cell r="B9478" t="str">
            <v>NOTEBOOK</v>
          </cell>
          <cell r="D9478" t="str">
            <v>COMPAL</v>
          </cell>
          <cell r="U9478">
            <v>20</v>
          </cell>
          <cell r="AC9478">
            <v>43847</v>
          </cell>
          <cell r="BF9478">
            <v>25.2</v>
          </cell>
        </row>
        <row r="9479">
          <cell r="B9479" t="str">
            <v>NOTEBOOK</v>
          </cell>
          <cell r="D9479" t="str">
            <v>COMPAL</v>
          </cell>
          <cell r="U9479">
            <v>20</v>
          </cell>
          <cell r="AC9479">
            <v>43847</v>
          </cell>
          <cell r="BF9479">
            <v>203.6</v>
          </cell>
        </row>
        <row r="9480">
          <cell r="B9480" t="str">
            <v>NOTEBOOK</v>
          </cell>
          <cell r="D9480" t="str">
            <v>COMPAL</v>
          </cell>
          <cell r="U9480">
            <v>10</v>
          </cell>
          <cell r="AC9480">
            <v>43847</v>
          </cell>
          <cell r="BF9480">
            <v>102.5</v>
          </cell>
        </row>
        <row r="9481">
          <cell r="B9481" t="str">
            <v>NOTEBOOK</v>
          </cell>
          <cell r="D9481" t="str">
            <v>COMPAL</v>
          </cell>
          <cell r="U9481">
            <v>10</v>
          </cell>
          <cell r="AC9481">
            <v>43847</v>
          </cell>
          <cell r="BF9481">
            <v>288.7</v>
          </cell>
        </row>
        <row r="9482">
          <cell r="B9482" t="str">
            <v>NOTEBOOK</v>
          </cell>
          <cell r="D9482" t="str">
            <v>COMPAL</v>
          </cell>
          <cell r="U9482">
            <v>20</v>
          </cell>
          <cell r="AC9482">
            <v>43847</v>
          </cell>
          <cell r="BF9482">
            <v>566.59999999999991</v>
          </cell>
        </row>
        <row r="9483">
          <cell r="B9483" t="str">
            <v>DESKTOP</v>
          </cell>
          <cell r="D9483" t="str">
            <v>ECS</v>
          </cell>
          <cell r="U9483">
            <v>1</v>
          </cell>
          <cell r="AC9483">
            <v>43749</v>
          </cell>
          <cell r="BF9483">
            <v>260.11</v>
          </cell>
        </row>
        <row r="9484">
          <cell r="B9484" t="str">
            <v>DESKTOP</v>
          </cell>
          <cell r="D9484" t="str">
            <v>ECS</v>
          </cell>
          <cell r="U9484">
            <v>3</v>
          </cell>
          <cell r="AC9484">
            <v>43768</v>
          </cell>
          <cell r="BF9484">
            <v>453.99</v>
          </cell>
        </row>
        <row r="9485">
          <cell r="B9485" t="str">
            <v>DESKTOP</v>
          </cell>
          <cell r="D9485" t="str">
            <v>ECS</v>
          </cell>
          <cell r="U9485">
            <v>0</v>
          </cell>
          <cell r="BF9485">
            <v>0</v>
          </cell>
        </row>
        <row r="9486">
          <cell r="B9486" t="str">
            <v>DESKTOP</v>
          </cell>
          <cell r="D9486" t="str">
            <v>ECS</v>
          </cell>
          <cell r="U9486">
            <v>40</v>
          </cell>
          <cell r="AC9486">
            <v>43749</v>
          </cell>
          <cell r="BF9486">
            <v>880</v>
          </cell>
        </row>
        <row r="9487">
          <cell r="B9487" t="str">
            <v>DESKTOP</v>
          </cell>
          <cell r="D9487" t="str">
            <v>ECS</v>
          </cell>
          <cell r="U9487">
            <v>1</v>
          </cell>
          <cell r="AC9487">
            <v>43749</v>
          </cell>
          <cell r="BF9487">
            <v>51.15</v>
          </cell>
        </row>
        <row r="9488">
          <cell r="B9488" t="str">
            <v>DESKTOP</v>
          </cell>
          <cell r="D9488" t="str">
            <v>ECS</v>
          </cell>
          <cell r="U9488">
            <v>2</v>
          </cell>
          <cell r="AC9488">
            <v>43749</v>
          </cell>
          <cell r="BF9488">
            <v>296.10000000000002</v>
          </cell>
        </row>
        <row r="9489">
          <cell r="B9489" t="str">
            <v>NOTEBOOK</v>
          </cell>
          <cell r="D9489" t="str">
            <v>PEGATRON</v>
          </cell>
          <cell r="U9489">
            <v>200</v>
          </cell>
          <cell r="AC9489">
            <v>43818</v>
          </cell>
          <cell r="BF9489">
            <v>430</v>
          </cell>
        </row>
        <row r="9490">
          <cell r="B9490" t="str">
            <v>NOTEBOOK</v>
          </cell>
          <cell r="D9490" t="str">
            <v>PEGATRON</v>
          </cell>
          <cell r="U9490">
            <v>2</v>
          </cell>
          <cell r="AC9490">
            <v>43797</v>
          </cell>
          <cell r="BF9490">
            <v>764.3</v>
          </cell>
        </row>
        <row r="9491">
          <cell r="B9491" t="str">
            <v>NOTEBOOK</v>
          </cell>
          <cell r="D9491" t="str">
            <v>PEGATRON</v>
          </cell>
          <cell r="U9491">
            <v>3</v>
          </cell>
          <cell r="AC9491">
            <v>43797</v>
          </cell>
          <cell r="BF9491">
            <v>1231.5</v>
          </cell>
        </row>
        <row r="9492">
          <cell r="B9492" t="str">
            <v>NOTEBOOK</v>
          </cell>
          <cell r="D9492" t="str">
            <v>WISTRON</v>
          </cell>
          <cell r="U9492">
            <v>0</v>
          </cell>
          <cell r="BF9492">
            <v>0</v>
          </cell>
        </row>
        <row r="9493">
          <cell r="B9493" t="str">
            <v>NOTEBOOK</v>
          </cell>
          <cell r="D9493" t="str">
            <v>WISTRON</v>
          </cell>
          <cell r="U9493">
            <v>15</v>
          </cell>
          <cell r="AC9493">
            <v>43784</v>
          </cell>
          <cell r="BF9493">
            <v>428.25</v>
          </cell>
        </row>
        <row r="9494">
          <cell r="B9494" t="str">
            <v>NOTEBOOK</v>
          </cell>
          <cell r="D9494" t="str">
            <v>WISTRON</v>
          </cell>
          <cell r="U9494">
            <v>10</v>
          </cell>
          <cell r="AC9494">
            <v>43784</v>
          </cell>
          <cell r="BF9494">
            <v>197.39999999999998</v>
          </cell>
        </row>
        <row r="9495">
          <cell r="B9495" t="str">
            <v>NOTEBOOK</v>
          </cell>
          <cell r="D9495" t="str">
            <v>WISTRON</v>
          </cell>
          <cell r="U9495">
            <v>20</v>
          </cell>
          <cell r="AC9495">
            <v>43784</v>
          </cell>
          <cell r="BF9495">
            <v>123.2</v>
          </cell>
        </row>
        <row r="9496">
          <cell r="B9496" t="str">
            <v>NOTEBOOK</v>
          </cell>
          <cell r="D9496" t="str">
            <v>WISTRON</v>
          </cell>
          <cell r="U9496">
            <v>15</v>
          </cell>
          <cell r="AC9496">
            <v>43784</v>
          </cell>
          <cell r="BF9496">
            <v>878.85</v>
          </cell>
        </row>
        <row r="9497">
          <cell r="B9497" t="str">
            <v>NOTEBOOK</v>
          </cell>
          <cell r="D9497" t="str">
            <v>WISTRON</v>
          </cell>
          <cell r="U9497">
            <v>10</v>
          </cell>
          <cell r="AC9497">
            <v>43784</v>
          </cell>
          <cell r="BF9497">
            <v>593</v>
          </cell>
        </row>
        <row r="9498">
          <cell r="B9498" t="str">
            <v>NOTEBOOK</v>
          </cell>
          <cell r="D9498" t="str">
            <v>WISTRON</v>
          </cell>
          <cell r="U9498">
            <v>20</v>
          </cell>
          <cell r="AC9498">
            <v>43784</v>
          </cell>
          <cell r="BF9498">
            <v>314.8</v>
          </cell>
        </row>
        <row r="9499">
          <cell r="B9499" t="str">
            <v>NOTEBOOK</v>
          </cell>
          <cell r="D9499" t="str">
            <v>WISTRON</v>
          </cell>
          <cell r="U9499">
            <v>20</v>
          </cell>
          <cell r="AC9499">
            <v>43784</v>
          </cell>
          <cell r="BF9499">
            <v>311.2</v>
          </cell>
        </row>
        <row r="9500">
          <cell r="B9500" t="str">
            <v>NOTEBOOK</v>
          </cell>
          <cell r="D9500" t="str">
            <v>WISTRON</v>
          </cell>
          <cell r="U9500">
            <v>5</v>
          </cell>
          <cell r="AC9500">
            <v>43784</v>
          </cell>
          <cell r="BF9500">
            <v>78.7</v>
          </cell>
        </row>
        <row r="9501">
          <cell r="B9501" t="str">
            <v>NOTEBOOK</v>
          </cell>
          <cell r="D9501" t="str">
            <v>WISTRON</v>
          </cell>
          <cell r="U9501">
            <v>5</v>
          </cell>
          <cell r="AC9501">
            <v>43784</v>
          </cell>
          <cell r="BF9501">
            <v>130.05000000000001</v>
          </cell>
        </row>
        <row r="9502">
          <cell r="B9502" t="str">
            <v>NOTEBOOK</v>
          </cell>
          <cell r="D9502" t="str">
            <v>WISTRON</v>
          </cell>
          <cell r="U9502">
            <v>20</v>
          </cell>
          <cell r="AC9502">
            <v>43784</v>
          </cell>
          <cell r="BF9502">
            <v>1500.2</v>
          </cell>
        </row>
        <row r="9503">
          <cell r="B9503" t="str">
            <v>NOTEBOOK</v>
          </cell>
          <cell r="D9503" t="str">
            <v>WISTRON</v>
          </cell>
          <cell r="U9503">
            <v>20</v>
          </cell>
          <cell r="AC9503">
            <v>43784</v>
          </cell>
          <cell r="BF9503">
            <v>212.8</v>
          </cell>
        </row>
        <row r="9504">
          <cell r="B9504" t="str">
            <v>NOTEBOOK</v>
          </cell>
          <cell r="D9504" t="str">
            <v>COMPAL</v>
          </cell>
          <cell r="U9504">
            <v>0</v>
          </cell>
          <cell r="BF9504">
            <v>0</v>
          </cell>
        </row>
        <row r="9505">
          <cell r="B9505" t="str">
            <v>NOTEBOOK</v>
          </cell>
          <cell r="D9505" t="str">
            <v>COMPAL</v>
          </cell>
          <cell r="U9505">
            <v>0</v>
          </cell>
          <cell r="BF9505">
            <v>0</v>
          </cell>
        </row>
        <row r="9506">
          <cell r="B9506" t="str">
            <v>NOTEBOOK</v>
          </cell>
          <cell r="D9506" t="str">
            <v>COMPAL</v>
          </cell>
          <cell r="U9506">
            <v>20</v>
          </cell>
          <cell r="AC9506">
            <v>43832</v>
          </cell>
          <cell r="BF9506">
            <v>150.6</v>
          </cell>
        </row>
        <row r="9507">
          <cell r="B9507" t="str">
            <v>NOTEBOOK</v>
          </cell>
          <cell r="D9507" t="str">
            <v>COMPAL</v>
          </cell>
          <cell r="U9507">
            <v>0</v>
          </cell>
          <cell r="BF9507">
            <v>0</v>
          </cell>
        </row>
        <row r="9508">
          <cell r="B9508" t="str">
            <v>NOTEBOOK</v>
          </cell>
          <cell r="D9508" t="str">
            <v>COMPAL</v>
          </cell>
          <cell r="U9508">
            <v>10</v>
          </cell>
          <cell r="AC9508">
            <v>43832</v>
          </cell>
          <cell r="BF9508">
            <v>212.2</v>
          </cell>
        </row>
        <row r="9509">
          <cell r="B9509" t="str">
            <v>NOTEBOOK</v>
          </cell>
          <cell r="D9509" t="str">
            <v>COMPAL</v>
          </cell>
          <cell r="U9509">
            <v>20</v>
          </cell>
          <cell r="AC9509">
            <v>43832</v>
          </cell>
          <cell r="BF9509">
            <v>469.6</v>
          </cell>
        </row>
        <row r="9510">
          <cell r="B9510" t="str">
            <v>NOTEBOOK</v>
          </cell>
          <cell r="D9510" t="str">
            <v>COMPAL</v>
          </cell>
          <cell r="U9510">
            <v>5</v>
          </cell>
          <cell r="AC9510">
            <v>43832</v>
          </cell>
          <cell r="BF9510">
            <v>1915.75</v>
          </cell>
        </row>
        <row r="9511">
          <cell r="B9511" t="str">
            <v>NOTEBOOK</v>
          </cell>
          <cell r="D9511" t="str">
            <v>COMPAL</v>
          </cell>
          <cell r="U9511">
            <v>5</v>
          </cell>
          <cell r="AC9511">
            <v>43839</v>
          </cell>
          <cell r="BF9511">
            <v>2509.75</v>
          </cell>
        </row>
        <row r="9512">
          <cell r="B9512" t="str">
            <v>NOTEBOOK</v>
          </cell>
          <cell r="D9512" t="str">
            <v>COMPAL</v>
          </cell>
          <cell r="U9512">
            <v>20</v>
          </cell>
          <cell r="AC9512">
            <v>43832</v>
          </cell>
          <cell r="BF9512">
            <v>6907</v>
          </cell>
        </row>
        <row r="9513">
          <cell r="B9513" t="str">
            <v>NOTEBOOK</v>
          </cell>
          <cell r="D9513" t="str">
            <v>COMPAL</v>
          </cell>
          <cell r="U9513">
            <v>10</v>
          </cell>
          <cell r="AC9513">
            <v>43832</v>
          </cell>
          <cell r="BF9513">
            <v>2755.4</v>
          </cell>
        </row>
        <row r="9514">
          <cell r="B9514" t="str">
            <v>NOTEBOOK</v>
          </cell>
          <cell r="D9514" t="str">
            <v>COMPAL</v>
          </cell>
          <cell r="U9514">
            <v>0</v>
          </cell>
          <cell r="BF9514">
            <v>0</v>
          </cell>
        </row>
        <row r="9515">
          <cell r="B9515" t="str">
            <v>NOTEBOOK</v>
          </cell>
          <cell r="D9515" t="str">
            <v>COMPAL</v>
          </cell>
          <cell r="U9515">
            <v>0</v>
          </cell>
          <cell r="BF9515">
            <v>0</v>
          </cell>
        </row>
        <row r="9516">
          <cell r="B9516" t="str">
            <v>NOTEBOOK</v>
          </cell>
          <cell r="D9516" t="str">
            <v>QUANTA</v>
          </cell>
          <cell r="U9516">
            <v>50</v>
          </cell>
          <cell r="AC9516">
            <v>43787</v>
          </cell>
          <cell r="BF9516">
            <v>70</v>
          </cell>
        </row>
        <row r="9517">
          <cell r="B9517" t="str">
            <v>NOTEBOOK</v>
          </cell>
          <cell r="D9517" t="str">
            <v>QUANTA</v>
          </cell>
          <cell r="U9517">
            <v>20</v>
          </cell>
          <cell r="AC9517">
            <v>43787</v>
          </cell>
          <cell r="BF9517">
            <v>20.8</v>
          </cell>
        </row>
        <row r="9518">
          <cell r="B9518" t="str">
            <v>NOTEBOOK</v>
          </cell>
          <cell r="D9518" t="str">
            <v>QUANTA</v>
          </cell>
          <cell r="U9518">
            <v>10</v>
          </cell>
          <cell r="AC9518">
            <v>43787</v>
          </cell>
          <cell r="BF9518">
            <v>111.8</v>
          </cell>
        </row>
        <row r="9519">
          <cell r="B9519" t="str">
            <v>NOTEBOOK</v>
          </cell>
          <cell r="D9519" t="str">
            <v>QUANTA</v>
          </cell>
          <cell r="U9519">
            <v>40</v>
          </cell>
          <cell r="AC9519">
            <v>43787</v>
          </cell>
          <cell r="BF9519">
            <v>801.2</v>
          </cell>
        </row>
        <row r="9520">
          <cell r="B9520" t="str">
            <v>NOTEBOOK</v>
          </cell>
          <cell r="D9520" t="str">
            <v>QUANTA</v>
          </cell>
          <cell r="U9520">
            <v>10</v>
          </cell>
          <cell r="AC9520">
            <v>43787</v>
          </cell>
          <cell r="BF9520">
            <v>59.2</v>
          </cell>
        </row>
        <row r="9521">
          <cell r="B9521" t="str">
            <v>NOTEBOOK</v>
          </cell>
          <cell r="D9521" t="str">
            <v>QUANTA</v>
          </cell>
          <cell r="U9521">
            <v>10</v>
          </cell>
          <cell r="AC9521">
            <v>43787</v>
          </cell>
          <cell r="BF9521">
            <v>67.699999999999989</v>
          </cell>
        </row>
        <row r="9522">
          <cell r="B9522" t="str">
            <v>NOTEBOOK</v>
          </cell>
          <cell r="D9522" t="str">
            <v>QUANTA</v>
          </cell>
          <cell r="U9522">
            <v>15</v>
          </cell>
          <cell r="AC9522">
            <v>43787</v>
          </cell>
          <cell r="BF9522">
            <v>2449.0500000000002</v>
          </cell>
        </row>
        <row r="9523">
          <cell r="B9523" t="str">
            <v>NOTEBOOK</v>
          </cell>
          <cell r="D9523" t="str">
            <v>QUANTA</v>
          </cell>
          <cell r="U9523">
            <v>0</v>
          </cell>
          <cell r="BF9523">
            <v>0</v>
          </cell>
        </row>
        <row r="9524">
          <cell r="B9524" t="str">
            <v>NOTEBOOK</v>
          </cell>
          <cell r="D9524" t="str">
            <v>QUANTA</v>
          </cell>
          <cell r="U9524">
            <v>15</v>
          </cell>
          <cell r="AC9524">
            <v>43787</v>
          </cell>
          <cell r="BF9524">
            <v>5756.1</v>
          </cell>
        </row>
        <row r="9525">
          <cell r="B9525" t="str">
            <v>DESKTOP</v>
          </cell>
          <cell r="D9525" t="str">
            <v>ECS</v>
          </cell>
          <cell r="U9525">
            <v>20</v>
          </cell>
          <cell r="AC9525">
            <v>43795</v>
          </cell>
          <cell r="BF9525">
            <v>23.2</v>
          </cell>
        </row>
        <row r="9526">
          <cell r="B9526" t="str">
            <v>DESKTOP</v>
          </cell>
          <cell r="D9526" t="str">
            <v>ECS</v>
          </cell>
          <cell r="U9526">
            <v>20</v>
          </cell>
          <cell r="AC9526">
            <v>43795</v>
          </cell>
          <cell r="BF9526">
            <v>23.2</v>
          </cell>
        </row>
        <row r="9527">
          <cell r="B9527" t="str">
            <v>NOTEBOOK</v>
          </cell>
          <cell r="D9527" t="str">
            <v>COMPAL</v>
          </cell>
          <cell r="U9527">
            <v>25</v>
          </cell>
          <cell r="AC9527">
            <v>43760</v>
          </cell>
          <cell r="BF9527">
            <v>8633.75</v>
          </cell>
        </row>
        <row r="9528">
          <cell r="B9528" t="str">
            <v>NOTEBOOK</v>
          </cell>
          <cell r="D9528" t="str">
            <v>WISTRON</v>
          </cell>
          <cell r="U9528">
            <v>20</v>
          </cell>
          <cell r="AC9528">
            <v>43773</v>
          </cell>
          <cell r="BF9528">
            <v>1953.8</v>
          </cell>
        </row>
        <row r="9529">
          <cell r="B9529" t="str">
            <v>NOTEBOOK</v>
          </cell>
          <cell r="D9529" t="str">
            <v>QUANTA</v>
          </cell>
          <cell r="U9529">
            <v>15</v>
          </cell>
          <cell r="AC9529">
            <v>43783</v>
          </cell>
          <cell r="BF9529">
            <v>1357.5</v>
          </cell>
        </row>
        <row r="9530">
          <cell r="B9530" t="str">
            <v>NOTEBOOK</v>
          </cell>
          <cell r="D9530" t="str">
            <v>QUANTA</v>
          </cell>
          <cell r="U9530">
            <v>10</v>
          </cell>
          <cell r="AC9530">
            <v>43815</v>
          </cell>
          <cell r="BF9530">
            <v>905</v>
          </cell>
        </row>
        <row r="9531">
          <cell r="B9531" t="str">
            <v>NOTEBOOK</v>
          </cell>
          <cell r="D9531" t="str">
            <v>QUANTA</v>
          </cell>
          <cell r="U9531">
            <v>10</v>
          </cell>
          <cell r="AC9531">
            <v>43815</v>
          </cell>
          <cell r="BF9531">
            <v>905</v>
          </cell>
        </row>
        <row r="9532">
          <cell r="B9532" t="str">
            <v>NOTEBOOK</v>
          </cell>
          <cell r="D9532" t="str">
            <v>QUANTA</v>
          </cell>
          <cell r="U9532">
            <v>10</v>
          </cell>
          <cell r="AC9532">
            <v>43914</v>
          </cell>
          <cell r="BF9532">
            <v>905</v>
          </cell>
        </row>
        <row r="9533">
          <cell r="B9533" t="str">
            <v>NOTEBOOK</v>
          </cell>
          <cell r="D9533" t="str">
            <v>QUANTA</v>
          </cell>
          <cell r="U9533">
            <v>5</v>
          </cell>
          <cell r="AC9533">
            <v>43840</v>
          </cell>
          <cell r="BF9533">
            <v>360.7</v>
          </cell>
        </row>
        <row r="9534">
          <cell r="B9534" t="str">
            <v>NOTEBOOK</v>
          </cell>
          <cell r="D9534" t="str">
            <v>QUANTA</v>
          </cell>
          <cell r="U9534">
            <v>10</v>
          </cell>
          <cell r="AC9534">
            <v>43938</v>
          </cell>
          <cell r="BF9534">
            <v>905</v>
          </cell>
        </row>
        <row r="9535">
          <cell r="B9535" t="str">
            <v>NOTEBOOK</v>
          </cell>
          <cell r="D9535" t="str">
            <v>QUANTA</v>
          </cell>
          <cell r="U9535">
            <v>5</v>
          </cell>
          <cell r="AC9535">
            <v>43938</v>
          </cell>
          <cell r="BF9535">
            <v>452.5</v>
          </cell>
        </row>
        <row r="9536">
          <cell r="B9536" t="str">
            <v>NOTEBOOK</v>
          </cell>
          <cell r="D9536" t="str">
            <v>QUANTA</v>
          </cell>
          <cell r="U9536">
            <v>5</v>
          </cell>
          <cell r="AC9536">
            <v>43900</v>
          </cell>
          <cell r="BF9536">
            <v>360.7</v>
          </cell>
        </row>
        <row r="9537">
          <cell r="B9537" t="str">
            <v>NOTEBOOK</v>
          </cell>
          <cell r="D9537" t="str">
            <v>QUANTA</v>
          </cell>
          <cell r="U9537">
            <v>5</v>
          </cell>
          <cell r="AC9537">
            <v>43966</v>
          </cell>
          <cell r="BF9537">
            <v>452.5</v>
          </cell>
        </row>
        <row r="9538">
          <cell r="B9538" t="str">
            <v>NOTEBOOK</v>
          </cell>
          <cell r="D9538" t="str">
            <v>QUANTA</v>
          </cell>
          <cell r="U9538">
            <v>0</v>
          </cell>
          <cell r="BF9538">
            <v>0</v>
          </cell>
        </row>
        <row r="9539">
          <cell r="B9539" t="str">
            <v>NOTEBOOK</v>
          </cell>
          <cell r="D9539" t="str">
            <v>QUANTA</v>
          </cell>
          <cell r="U9539">
            <v>0</v>
          </cell>
          <cell r="BF9539">
            <v>0</v>
          </cell>
        </row>
        <row r="9540">
          <cell r="B9540" t="str">
            <v>NOTEBOOK</v>
          </cell>
          <cell r="D9540" t="str">
            <v>QUANTA</v>
          </cell>
          <cell r="U9540">
            <v>0</v>
          </cell>
          <cell r="BF9540">
            <v>0</v>
          </cell>
        </row>
        <row r="9541">
          <cell r="B9541" t="str">
            <v>DESKTOP</v>
          </cell>
          <cell r="D9541" t="str">
            <v>ECS</v>
          </cell>
          <cell r="U9541">
            <v>5</v>
          </cell>
          <cell r="AC9541">
            <v>43814</v>
          </cell>
          <cell r="BF9541">
            <v>3521.8</v>
          </cell>
        </row>
        <row r="9542">
          <cell r="B9542" t="str">
            <v>DESKTOP</v>
          </cell>
          <cell r="D9542" t="str">
            <v>ECS</v>
          </cell>
          <cell r="U9542">
            <v>7</v>
          </cell>
          <cell r="AC9542">
            <v>43846</v>
          </cell>
          <cell r="BF9542">
            <v>4930.5200000000004</v>
          </cell>
        </row>
        <row r="9543">
          <cell r="B9543" t="str">
            <v>DESKTOP</v>
          </cell>
          <cell r="D9543" t="str">
            <v>ECS</v>
          </cell>
          <cell r="U9543">
            <v>5</v>
          </cell>
          <cell r="AC9543">
            <v>43958</v>
          </cell>
          <cell r="BF9543">
            <v>3521.8</v>
          </cell>
        </row>
        <row r="9544">
          <cell r="B9544" t="str">
            <v>DESKTOP</v>
          </cell>
          <cell r="D9544" t="str">
            <v>ECS</v>
          </cell>
          <cell r="U9544">
            <v>5</v>
          </cell>
          <cell r="AC9544">
            <v>43904</v>
          </cell>
          <cell r="BF9544">
            <v>3521.8</v>
          </cell>
        </row>
        <row r="9545">
          <cell r="B9545" t="str">
            <v>DESKTOP</v>
          </cell>
          <cell r="D9545" t="str">
            <v>ECS</v>
          </cell>
          <cell r="U9545">
            <v>0</v>
          </cell>
          <cell r="BF9545">
            <v>0</v>
          </cell>
        </row>
        <row r="9546">
          <cell r="B9546" t="str">
            <v>DESKTOP</v>
          </cell>
          <cell r="D9546" t="str">
            <v>ECS</v>
          </cell>
          <cell r="U9546">
            <v>1</v>
          </cell>
          <cell r="AC9546">
            <v>43973</v>
          </cell>
          <cell r="BF9546">
            <v>704.36</v>
          </cell>
        </row>
        <row r="9547">
          <cell r="B9547" t="str">
            <v>NOTEBOOK</v>
          </cell>
          <cell r="D9547" t="str">
            <v>QUANTA</v>
          </cell>
          <cell r="U9547">
            <v>15</v>
          </cell>
          <cell r="AC9547">
            <v>43783</v>
          </cell>
          <cell r="BF9547">
            <v>1446.45</v>
          </cell>
        </row>
        <row r="9548">
          <cell r="B9548" t="str">
            <v>NOTEBOOK</v>
          </cell>
          <cell r="D9548" t="str">
            <v>QUANTA</v>
          </cell>
          <cell r="U9548">
            <v>15</v>
          </cell>
          <cell r="AC9548">
            <v>43783</v>
          </cell>
          <cell r="BF9548">
            <v>870.30000000000007</v>
          </cell>
        </row>
        <row r="9549">
          <cell r="B9549" t="str">
            <v>NOTEBOOK</v>
          </cell>
          <cell r="D9549" t="str">
            <v>QUANTA</v>
          </cell>
          <cell r="U9549">
            <v>8</v>
          </cell>
          <cell r="AC9549">
            <v>43784</v>
          </cell>
          <cell r="BF9549">
            <v>771.44</v>
          </cell>
        </row>
        <row r="9550">
          <cell r="B9550" t="str">
            <v>NOTEBOOK</v>
          </cell>
          <cell r="D9550" t="str">
            <v>QUANTA</v>
          </cell>
          <cell r="U9550">
            <v>13</v>
          </cell>
          <cell r="AC9550">
            <v>43815</v>
          </cell>
          <cell r="BF9550">
            <v>754.26</v>
          </cell>
        </row>
        <row r="9551">
          <cell r="B9551" t="str">
            <v>NOTEBOOK</v>
          </cell>
          <cell r="D9551" t="str">
            <v>QUANTA</v>
          </cell>
          <cell r="U9551">
            <v>50</v>
          </cell>
          <cell r="AC9551">
            <v>43768</v>
          </cell>
          <cell r="BF9551">
            <v>50.5</v>
          </cell>
        </row>
        <row r="9552">
          <cell r="B9552" t="str">
            <v>NOTEBOOK</v>
          </cell>
          <cell r="D9552" t="str">
            <v>QUANTA</v>
          </cell>
          <cell r="U9552">
            <v>50</v>
          </cell>
          <cell r="AC9552">
            <v>43851</v>
          </cell>
          <cell r="BF9552">
            <v>50.5</v>
          </cell>
        </row>
        <row r="9553">
          <cell r="B9553" t="str">
            <v>NOTEBOOK</v>
          </cell>
          <cell r="D9553" t="str">
            <v>QUANTA</v>
          </cell>
          <cell r="U9553">
            <v>50</v>
          </cell>
          <cell r="AC9553">
            <v>43987</v>
          </cell>
          <cell r="BF9553">
            <v>50.5</v>
          </cell>
        </row>
        <row r="9554">
          <cell r="B9554" t="str">
            <v>NOTEBOOK</v>
          </cell>
          <cell r="D9554" t="str">
            <v>QUANTA</v>
          </cell>
          <cell r="U9554">
            <v>100</v>
          </cell>
          <cell r="AC9554">
            <v>43805</v>
          </cell>
          <cell r="BF9554">
            <v>101</v>
          </cell>
        </row>
        <row r="9555">
          <cell r="B9555" t="str">
            <v>NOTEBOOK</v>
          </cell>
          <cell r="D9555" t="str">
            <v>QUANTA</v>
          </cell>
          <cell r="U9555">
            <v>100</v>
          </cell>
          <cell r="AC9555">
            <v>43910</v>
          </cell>
          <cell r="BF9555">
            <v>101</v>
          </cell>
        </row>
        <row r="9556">
          <cell r="B9556" t="str">
            <v>NOTEBOOK</v>
          </cell>
          <cell r="D9556" t="str">
            <v>QUANTA</v>
          </cell>
          <cell r="U9556">
            <v>10</v>
          </cell>
          <cell r="AC9556">
            <v>43764</v>
          </cell>
          <cell r="BF9556">
            <v>37.799999999999997</v>
          </cell>
        </row>
        <row r="9557">
          <cell r="B9557" t="str">
            <v>NOTEBOOK</v>
          </cell>
          <cell r="D9557" t="str">
            <v>QUANTA</v>
          </cell>
          <cell r="U9557">
            <v>10</v>
          </cell>
          <cell r="AC9557">
            <v>43764</v>
          </cell>
          <cell r="BF9557">
            <v>37.799999999999997</v>
          </cell>
        </row>
        <row r="9558">
          <cell r="B9558" t="str">
            <v>NOTEBOOK</v>
          </cell>
          <cell r="D9558" t="str">
            <v>QUANTA</v>
          </cell>
          <cell r="U9558">
            <v>20</v>
          </cell>
          <cell r="AC9558">
            <v>43818</v>
          </cell>
          <cell r="BF9558">
            <v>75.599999999999994</v>
          </cell>
        </row>
        <row r="9559">
          <cell r="B9559" t="str">
            <v>NOTEBOOK</v>
          </cell>
          <cell r="D9559" t="str">
            <v>QUANTA</v>
          </cell>
          <cell r="U9559">
            <v>33</v>
          </cell>
          <cell r="AC9559">
            <v>43764</v>
          </cell>
          <cell r="BF9559">
            <v>124.74</v>
          </cell>
        </row>
        <row r="9560">
          <cell r="B9560" t="str">
            <v>NOTEBOOK</v>
          </cell>
          <cell r="D9560" t="str">
            <v>QUANTA</v>
          </cell>
          <cell r="U9560">
            <v>20</v>
          </cell>
          <cell r="AC9560">
            <v>43895</v>
          </cell>
          <cell r="BF9560">
            <v>75.599999999999994</v>
          </cell>
        </row>
        <row r="9561">
          <cell r="B9561" t="str">
            <v>NOTEBOOK</v>
          </cell>
          <cell r="D9561" t="str">
            <v>QUANTA</v>
          </cell>
          <cell r="U9561">
            <v>20</v>
          </cell>
          <cell r="AC9561">
            <v>43775</v>
          </cell>
          <cell r="BF9561">
            <v>75.599999999999994</v>
          </cell>
        </row>
        <row r="9562">
          <cell r="B9562" t="str">
            <v>NOTEBOOK</v>
          </cell>
          <cell r="D9562" t="str">
            <v>QUANTA</v>
          </cell>
          <cell r="U9562">
            <v>20</v>
          </cell>
          <cell r="AC9562">
            <v>43805</v>
          </cell>
          <cell r="BF9562">
            <v>75.599999999999994</v>
          </cell>
        </row>
        <row r="9563">
          <cell r="B9563" t="str">
            <v>NOTEBOOK</v>
          </cell>
          <cell r="D9563" t="str">
            <v>QUANTA</v>
          </cell>
          <cell r="U9563">
            <v>20</v>
          </cell>
          <cell r="AC9563">
            <v>43851</v>
          </cell>
          <cell r="BF9563">
            <v>75.599999999999994</v>
          </cell>
        </row>
        <row r="9564">
          <cell r="B9564" t="str">
            <v>NOTEBOOK</v>
          </cell>
          <cell r="D9564" t="str">
            <v>QUANTA</v>
          </cell>
          <cell r="U9564">
            <v>20</v>
          </cell>
          <cell r="AC9564">
            <v>43775</v>
          </cell>
          <cell r="BF9564">
            <v>75.599999999999994</v>
          </cell>
        </row>
        <row r="9565">
          <cell r="B9565" t="str">
            <v>NOTEBOOK</v>
          </cell>
          <cell r="D9565" t="str">
            <v>QUANTA</v>
          </cell>
          <cell r="U9565">
            <v>20</v>
          </cell>
          <cell r="AC9565">
            <v>43805</v>
          </cell>
          <cell r="BF9565">
            <v>75.599999999999994</v>
          </cell>
        </row>
        <row r="9566">
          <cell r="B9566" t="str">
            <v>NOTEBOOK</v>
          </cell>
          <cell r="D9566" t="str">
            <v>QUANTA</v>
          </cell>
          <cell r="U9566">
            <v>33</v>
          </cell>
          <cell r="AC9566">
            <v>43764</v>
          </cell>
          <cell r="BF9566">
            <v>124.74</v>
          </cell>
        </row>
        <row r="9567">
          <cell r="B9567" t="str">
            <v>NOTEBOOK</v>
          </cell>
          <cell r="D9567" t="str">
            <v>QUANTA</v>
          </cell>
          <cell r="U9567">
            <v>20</v>
          </cell>
          <cell r="AC9567">
            <v>43987</v>
          </cell>
          <cell r="BF9567">
            <v>20.399999999999999</v>
          </cell>
        </row>
        <row r="9568">
          <cell r="B9568" t="str">
            <v>NOTEBOOK</v>
          </cell>
          <cell r="D9568" t="str">
            <v>QUANTA</v>
          </cell>
          <cell r="U9568">
            <v>20</v>
          </cell>
          <cell r="AC9568">
            <v>43910</v>
          </cell>
          <cell r="BF9568">
            <v>20.399999999999999</v>
          </cell>
        </row>
        <row r="9569">
          <cell r="B9569" t="str">
            <v>NOTEBOOK</v>
          </cell>
          <cell r="D9569" t="str">
            <v>QUANTA</v>
          </cell>
          <cell r="U9569">
            <v>30</v>
          </cell>
          <cell r="AC9569">
            <v>43775</v>
          </cell>
          <cell r="BF9569">
            <v>30.6</v>
          </cell>
        </row>
        <row r="9570">
          <cell r="B9570" t="str">
            <v>NOTEBOOK</v>
          </cell>
          <cell r="D9570" t="str">
            <v>QUANTA</v>
          </cell>
          <cell r="U9570">
            <v>20</v>
          </cell>
          <cell r="AC9570">
            <v>43764</v>
          </cell>
          <cell r="BF9570">
            <v>1.4000000000000001</v>
          </cell>
        </row>
        <row r="9571">
          <cell r="B9571" t="str">
            <v>NOTEBOOK</v>
          </cell>
          <cell r="D9571" t="str">
            <v>QUANTA</v>
          </cell>
          <cell r="U9571">
            <v>20</v>
          </cell>
          <cell r="AC9571">
            <v>43764</v>
          </cell>
          <cell r="BF9571">
            <v>17</v>
          </cell>
        </row>
        <row r="9572">
          <cell r="B9572" t="str">
            <v>NOTEBOOK</v>
          </cell>
          <cell r="D9572" t="str">
            <v>QUANTA</v>
          </cell>
          <cell r="U9572">
            <v>45</v>
          </cell>
          <cell r="AC9572">
            <v>43764</v>
          </cell>
          <cell r="BF9572">
            <v>192.60000000000002</v>
          </cell>
        </row>
        <row r="9573">
          <cell r="B9573" t="str">
            <v>NOTEBOOK</v>
          </cell>
          <cell r="D9573" t="str">
            <v>QUANTA</v>
          </cell>
          <cell r="U9573">
            <v>10</v>
          </cell>
          <cell r="AC9573">
            <v>43764</v>
          </cell>
          <cell r="BF9573">
            <v>27.599999999999998</v>
          </cell>
        </row>
        <row r="9574">
          <cell r="B9574" t="str">
            <v>NOTEBOOK</v>
          </cell>
          <cell r="D9574" t="str">
            <v>QUANTA</v>
          </cell>
          <cell r="U9574">
            <v>23</v>
          </cell>
          <cell r="AC9574">
            <v>43764</v>
          </cell>
          <cell r="BF9574">
            <v>66.7</v>
          </cell>
        </row>
        <row r="9575">
          <cell r="B9575" t="str">
            <v>NOTEBOOK</v>
          </cell>
          <cell r="D9575" t="str">
            <v>QUANTA</v>
          </cell>
          <cell r="U9575">
            <v>20</v>
          </cell>
          <cell r="AC9575">
            <v>43764</v>
          </cell>
          <cell r="BF9575">
            <v>35.799999999999997</v>
          </cell>
        </row>
        <row r="9576">
          <cell r="B9576" t="str">
            <v>NOTEBOOK</v>
          </cell>
          <cell r="D9576" t="str">
            <v>QUANTA</v>
          </cell>
          <cell r="U9576">
            <v>10</v>
          </cell>
          <cell r="AC9576">
            <v>43764</v>
          </cell>
          <cell r="BF9576">
            <v>13.100000000000001</v>
          </cell>
        </row>
        <row r="9577">
          <cell r="B9577" t="str">
            <v>NOTEBOOK</v>
          </cell>
          <cell r="D9577" t="str">
            <v>QUANTA</v>
          </cell>
          <cell r="U9577">
            <v>10</v>
          </cell>
          <cell r="AC9577">
            <v>43764</v>
          </cell>
          <cell r="BF9577">
            <v>24.6</v>
          </cell>
        </row>
        <row r="9578">
          <cell r="B9578" t="str">
            <v>NOTEBOOK</v>
          </cell>
          <cell r="D9578" t="str">
            <v>QUANTA</v>
          </cell>
          <cell r="U9578">
            <v>20</v>
          </cell>
          <cell r="AC9578">
            <v>43805</v>
          </cell>
          <cell r="BF9578">
            <v>25.8</v>
          </cell>
        </row>
        <row r="9579">
          <cell r="B9579" t="str">
            <v>NOTEBOOK</v>
          </cell>
          <cell r="D9579" t="str">
            <v>QUANTA</v>
          </cell>
          <cell r="U9579">
            <v>20</v>
          </cell>
          <cell r="AC9579">
            <v>43851</v>
          </cell>
          <cell r="BF9579">
            <v>25.8</v>
          </cell>
        </row>
        <row r="9580">
          <cell r="B9580" t="str">
            <v>NOTEBOOK</v>
          </cell>
          <cell r="D9580" t="str">
            <v>QUANTA</v>
          </cell>
          <cell r="U9580">
            <v>20</v>
          </cell>
          <cell r="AC9580">
            <v>43764</v>
          </cell>
          <cell r="BF9580">
            <v>25.8</v>
          </cell>
        </row>
        <row r="9581">
          <cell r="B9581" t="str">
            <v>NOTEBOOK</v>
          </cell>
          <cell r="D9581" t="str">
            <v>QUANTA</v>
          </cell>
          <cell r="U9581">
            <v>3</v>
          </cell>
          <cell r="AC9581">
            <v>43764</v>
          </cell>
          <cell r="BF9581">
            <v>6.8100000000000005</v>
          </cell>
        </row>
        <row r="9582">
          <cell r="B9582" t="str">
            <v>NOTEBOOK</v>
          </cell>
          <cell r="D9582" t="str">
            <v>QUANTA</v>
          </cell>
          <cell r="U9582">
            <v>15</v>
          </cell>
          <cell r="AC9582">
            <v>43895</v>
          </cell>
          <cell r="BF9582">
            <v>54.6</v>
          </cell>
        </row>
        <row r="9583">
          <cell r="B9583" t="str">
            <v>NOTEBOOK</v>
          </cell>
          <cell r="D9583" t="str">
            <v>QUANTA</v>
          </cell>
          <cell r="U9583">
            <v>15</v>
          </cell>
          <cell r="AC9583">
            <v>43818</v>
          </cell>
          <cell r="BF9583">
            <v>54.6</v>
          </cell>
        </row>
        <row r="9584">
          <cell r="B9584" t="str">
            <v>NOTEBOOK</v>
          </cell>
          <cell r="D9584" t="str">
            <v>QUANTA</v>
          </cell>
          <cell r="U9584">
            <v>15</v>
          </cell>
          <cell r="AC9584">
            <v>43851</v>
          </cell>
          <cell r="BF9584">
            <v>54.6</v>
          </cell>
        </row>
        <row r="9585">
          <cell r="B9585" t="str">
            <v>NOTEBOOK</v>
          </cell>
          <cell r="D9585" t="str">
            <v>QUANTA</v>
          </cell>
          <cell r="U9585">
            <v>30</v>
          </cell>
          <cell r="AC9585">
            <v>43764</v>
          </cell>
          <cell r="BF9585">
            <v>109.2</v>
          </cell>
        </row>
        <row r="9586">
          <cell r="B9586" t="str">
            <v>NOTEBOOK</v>
          </cell>
          <cell r="D9586" t="str">
            <v>QUANTA</v>
          </cell>
          <cell r="U9586">
            <v>15</v>
          </cell>
          <cell r="AC9586">
            <v>43775</v>
          </cell>
          <cell r="BF9586">
            <v>54.6</v>
          </cell>
        </row>
        <row r="9587">
          <cell r="B9587" t="str">
            <v>NOTEBOOK</v>
          </cell>
          <cell r="D9587" t="str">
            <v>QUANTA</v>
          </cell>
          <cell r="U9587">
            <v>15</v>
          </cell>
          <cell r="AC9587">
            <v>43805</v>
          </cell>
          <cell r="BF9587">
            <v>54.6</v>
          </cell>
        </row>
        <row r="9588">
          <cell r="B9588" t="str">
            <v>NOTEBOOK</v>
          </cell>
          <cell r="D9588" t="str">
            <v>QUANTA</v>
          </cell>
          <cell r="U9588">
            <v>100</v>
          </cell>
          <cell r="AC9588">
            <v>43805</v>
          </cell>
          <cell r="BF9588">
            <v>655</v>
          </cell>
        </row>
        <row r="9589">
          <cell r="B9589" t="str">
            <v>NOTEBOOK</v>
          </cell>
          <cell r="D9589" t="str">
            <v>QUANTA</v>
          </cell>
          <cell r="U9589">
            <v>100</v>
          </cell>
          <cell r="AC9589">
            <v>43775</v>
          </cell>
          <cell r="BF9589">
            <v>655</v>
          </cell>
        </row>
        <row r="9590">
          <cell r="B9590" t="str">
            <v>NOTEBOOK</v>
          </cell>
          <cell r="D9590" t="str">
            <v>QUANTA</v>
          </cell>
          <cell r="U9590">
            <v>100</v>
          </cell>
          <cell r="AC9590">
            <v>43851</v>
          </cell>
          <cell r="BF9590">
            <v>655</v>
          </cell>
        </row>
        <row r="9591">
          <cell r="B9591" t="str">
            <v>NOTEBOOK</v>
          </cell>
          <cell r="D9591" t="str">
            <v>QUANTA</v>
          </cell>
          <cell r="U9591">
            <v>100</v>
          </cell>
          <cell r="AC9591">
            <v>43895</v>
          </cell>
          <cell r="BF9591">
            <v>655</v>
          </cell>
        </row>
        <row r="9592">
          <cell r="B9592" t="str">
            <v>NOTEBOOK</v>
          </cell>
          <cell r="D9592" t="str">
            <v>QUANTA</v>
          </cell>
          <cell r="U9592">
            <v>300</v>
          </cell>
          <cell r="AC9592">
            <v>43768</v>
          </cell>
          <cell r="BF9592">
            <v>1965</v>
          </cell>
        </row>
        <row r="9593">
          <cell r="B9593" t="str">
            <v>NOTEBOOK</v>
          </cell>
          <cell r="D9593" t="str">
            <v>QUANTA</v>
          </cell>
          <cell r="U9593">
            <v>100</v>
          </cell>
          <cell r="AC9593">
            <v>43818</v>
          </cell>
          <cell r="BF9593">
            <v>655</v>
          </cell>
        </row>
        <row r="9594">
          <cell r="B9594" t="str">
            <v>NOTEBOOK</v>
          </cell>
          <cell r="D9594" t="str">
            <v>QUANTA</v>
          </cell>
          <cell r="U9594">
            <v>60</v>
          </cell>
          <cell r="AC9594">
            <v>43805</v>
          </cell>
          <cell r="BF9594">
            <v>393</v>
          </cell>
        </row>
        <row r="9595">
          <cell r="B9595" t="str">
            <v>NOTEBOOK</v>
          </cell>
          <cell r="D9595" t="str">
            <v>QUANTA</v>
          </cell>
          <cell r="U9595">
            <v>210</v>
          </cell>
          <cell r="AC9595">
            <v>43770</v>
          </cell>
          <cell r="BF9595">
            <v>1375.5</v>
          </cell>
        </row>
        <row r="9596">
          <cell r="B9596" t="str">
            <v>NOTEBOOK</v>
          </cell>
          <cell r="D9596" t="str">
            <v>QUANTA</v>
          </cell>
          <cell r="U9596">
            <v>680</v>
          </cell>
          <cell r="AC9596">
            <v>43775</v>
          </cell>
          <cell r="BF9596">
            <v>4454</v>
          </cell>
        </row>
        <row r="9597">
          <cell r="B9597" t="str">
            <v>NOTEBOOK</v>
          </cell>
          <cell r="D9597" t="str">
            <v>QUANTA</v>
          </cell>
          <cell r="U9597">
            <v>1330</v>
          </cell>
          <cell r="AC9597">
            <v>43784</v>
          </cell>
          <cell r="BF9597">
            <v>8711.5</v>
          </cell>
        </row>
        <row r="9598">
          <cell r="B9598" t="str">
            <v>NOTEBOOK</v>
          </cell>
          <cell r="D9598" t="str">
            <v>QUANTA</v>
          </cell>
          <cell r="U9598">
            <v>40</v>
          </cell>
          <cell r="AC9598">
            <v>43805</v>
          </cell>
          <cell r="BF9598">
            <v>448</v>
          </cell>
        </row>
        <row r="9599">
          <cell r="B9599" t="str">
            <v>NOTEBOOK</v>
          </cell>
          <cell r="D9599" t="str">
            <v>QUANTA</v>
          </cell>
          <cell r="U9599">
            <v>40</v>
          </cell>
          <cell r="AC9599">
            <v>43818</v>
          </cell>
          <cell r="BF9599">
            <v>448</v>
          </cell>
        </row>
        <row r="9600">
          <cell r="B9600" t="str">
            <v>NOTEBOOK</v>
          </cell>
          <cell r="D9600" t="str">
            <v>QUANTA</v>
          </cell>
          <cell r="U9600">
            <v>40</v>
          </cell>
          <cell r="AC9600">
            <v>43851</v>
          </cell>
          <cell r="BF9600">
            <v>448</v>
          </cell>
        </row>
        <row r="9601">
          <cell r="B9601" t="str">
            <v>NOTEBOOK</v>
          </cell>
          <cell r="D9601" t="str">
            <v>QUANTA</v>
          </cell>
          <cell r="U9601">
            <v>80</v>
          </cell>
          <cell r="AC9601">
            <v>43775</v>
          </cell>
          <cell r="BF9601">
            <v>896</v>
          </cell>
        </row>
        <row r="9602">
          <cell r="B9602" t="str">
            <v>NOTEBOOK</v>
          </cell>
          <cell r="D9602" t="str">
            <v>QUANTA</v>
          </cell>
          <cell r="U9602">
            <v>10</v>
          </cell>
          <cell r="AC9602">
            <v>43775</v>
          </cell>
          <cell r="BF9602">
            <v>112</v>
          </cell>
        </row>
        <row r="9603">
          <cell r="B9603" t="str">
            <v>NOTEBOOK</v>
          </cell>
          <cell r="D9603" t="str">
            <v>QUANTA</v>
          </cell>
          <cell r="U9603">
            <v>20</v>
          </cell>
          <cell r="AC9603">
            <v>43818</v>
          </cell>
          <cell r="BF9603">
            <v>1988</v>
          </cell>
        </row>
        <row r="9604">
          <cell r="B9604" t="str">
            <v>NOTEBOOK</v>
          </cell>
          <cell r="D9604" t="str">
            <v>QUANTA</v>
          </cell>
          <cell r="U9604">
            <v>20</v>
          </cell>
          <cell r="AC9604">
            <v>43812</v>
          </cell>
          <cell r="BF9604">
            <v>1988</v>
          </cell>
        </row>
        <row r="9605">
          <cell r="B9605" t="str">
            <v>NOTEBOOK</v>
          </cell>
          <cell r="D9605" t="str">
            <v>QUANTA</v>
          </cell>
          <cell r="U9605">
            <v>60</v>
          </cell>
          <cell r="AC9605">
            <v>43775</v>
          </cell>
          <cell r="BF9605">
            <v>5964</v>
          </cell>
        </row>
        <row r="9606">
          <cell r="B9606" t="str">
            <v>NOTEBOOK</v>
          </cell>
          <cell r="D9606" t="str">
            <v>QUANTA</v>
          </cell>
          <cell r="U9606">
            <v>10</v>
          </cell>
          <cell r="AC9606">
            <v>43768</v>
          </cell>
          <cell r="BF9606">
            <v>724</v>
          </cell>
        </row>
        <row r="9607">
          <cell r="B9607" t="str">
            <v>NOTEBOOK</v>
          </cell>
          <cell r="D9607" t="str">
            <v>QUANTA</v>
          </cell>
          <cell r="U9607">
            <v>15</v>
          </cell>
          <cell r="AC9607">
            <v>43818</v>
          </cell>
          <cell r="BF9607">
            <v>870.30000000000007</v>
          </cell>
        </row>
        <row r="9608">
          <cell r="B9608" t="str">
            <v>NOTEBOOK</v>
          </cell>
          <cell r="D9608" t="str">
            <v>QUANTA</v>
          </cell>
          <cell r="U9608">
            <v>10</v>
          </cell>
          <cell r="AC9608">
            <v>43764</v>
          </cell>
          <cell r="BF9608">
            <v>580.20000000000005</v>
          </cell>
        </row>
        <row r="9609">
          <cell r="B9609" t="str">
            <v>NOTEBOOK</v>
          </cell>
          <cell r="D9609" t="str">
            <v>QUANTA</v>
          </cell>
          <cell r="U9609">
            <v>15</v>
          </cell>
          <cell r="AC9609">
            <v>43775</v>
          </cell>
          <cell r="BF9609">
            <v>2045.85</v>
          </cell>
        </row>
        <row r="9610">
          <cell r="B9610" t="str">
            <v>DESKTOP</v>
          </cell>
          <cell r="D9610" t="str">
            <v>WISTRON</v>
          </cell>
          <cell r="U9610">
            <v>50</v>
          </cell>
          <cell r="AC9610">
            <v>43762</v>
          </cell>
          <cell r="BF9610">
            <v>4</v>
          </cell>
        </row>
        <row r="9611">
          <cell r="B9611" t="str">
            <v>DESKTOP</v>
          </cell>
          <cell r="D9611" t="str">
            <v>WISTRON</v>
          </cell>
          <cell r="U9611">
            <v>50</v>
          </cell>
          <cell r="AC9611">
            <v>43755</v>
          </cell>
          <cell r="BF9611">
            <v>70</v>
          </cell>
        </row>
        <row r="9612">
          <cell r="B9612" t="str">
            <v>DESKTOP</v>
          </cell>
          <cell r="D9612" t="str">
            <v>WISTRON</v>
          </cell>
          <cell r="U9612">
            <v>20</v>
          </cell>
          <cell r="AC9612">
            <v>43795</v>
          </cell>
          <cell r="BF9612">
            <v>175.2</v>
          </cell>
        </row>
        <row r="9613">
          <cell r="B9613" t="str">
            <v>DESKTOP</v>
          </cell>
          <cell r="D9613" t="str">
            <v>WISTRON</v>
          </cell>
          <cell r="U9613">
            <v>20</v>
          </cell>
          <cell r="AC9613">
            <v>43767</v>
          </cell>
          <cell r="BF9613">
            <v>340.6</v>
          </cell>
        </row>
        <row r="9614">
          <cell r="B9614" t="str">
            <v>DESKTOP</v>
          </cell>
          <cell r="D9614" t="str">
            <v>WISTRON</v>
          </cell>
          <cell r="U9614">
            <v>10</v>
          </cell>
          <cell r="AC9614">
            <v>43776</v>
          </cell>
          <cell r="BF9614">
            <v>746.5</v>
          </cell>
        </row>
        <row r="9615">
          <cell r="B9615" t="str">
            <v>DESKTOP</v>
          </cell>
          <cell r="D9615" t="str">
            <v>WISTRON</v>
          </cell>
          <cell r="U9615">
            <v>10</v>
          </cell>
          <cell r="AC9615">
            <v>43776</v>
          </cell>
          <cell r="BF9615">
            <v>800.90000000000009</v>
          </cell>
        </row>
        <row r="9616">
          <cell r="B9616" t="str">
            <v>NOTEBOOK</v>
          </cell>
          <cell r="D9616" t="str">
            <v>QUANTA</v>
          </cell>
          <cell r="U9616">
            <v>10</v>
          </cell>
          <cell r="AC9616">
            <v>43768</v>
          </cell>
          <cell r="BF9616">
            <v>73.400000000000006</v>
          </cell>
        </row>
        <row r="9617">
          <cell r="B9617" t="str">
            <v>NOTEBOOK</v>
          </cell>
          <cell r="D9617" t="str">
            <v>QUANTA</v>
          </cell>
          <cell r="U9617">
            <v>40</v>
          </cell>
          <cell r="AC9617">
            <v>43776</v>
          </cell>
          <cell r="BF9617">
            <v>448</v>
          </cell>
        </row>
        <row r="9618">
          <cell r="B9618" t="str">
            <v>NOTEBOOK</v>
          </cell>
          <cell r="D9618" t="str">
            <v>QUANTA</v>
          </cell>
          <cell r="U9618">
            <v>10</v>
          </cell>
          <cell r="AC9618">
            <v>43776</v>
          </cell>
          <cell r="BF9618">
            <v>112</v>
          </cell>
        </row>
        <row r="9619">
          <cell r="B9619" t="str">
            <v>NOTEBOOK</v>
          </cell>
          <cell r="D9619" t="str">
            <v>QUANTA</v>
          </cell>
          <cell r="U9619">
            <v>20</v>
          </cell>
          <cell r="AC9619">
            <v>43768</v>
          </cell>
          <cell r="BF9619">
            <v>26.200000000000003</v>
          </cell>
        </row>
        <row r="9620">
          <cell r="B9620" t="str">
            <v>NOTEBOOK</v>
          </cell>
          <cell r="D9620" t="str">
            <v>QUANTA</v>
          </cell>
          <cell r="U9620">
            <v>10</v>
          </cell>
          <cell r="AC9620">
            <v>43768</v>
          </cell>
          <cell r="BF9620">
            <v>65.5</v>
          </cell>
        </row>
        <row r="9621">
          <cell r="B9621" t="str">
            <v>NOTEBOOK</v>
          </cell>
          <cell r="D9621" t="str">
            <v>QUANTA</v>
          </cell>
          <cell r="U9621">
            <v>20</v>
          </cell>
          <cell r="AC9621">
            <v>43768</v>
          </cell>
          <cell r="BF9621">
            <v>131</v>
          </cell>
        </row>
        <row r="9622">
          <cell r="B9622" t="str">
            <v>NOTEBOOK</v>
          </cell>
          <cell r="D9622" t="str">
            <v>QUANTA</v>
          </cell>
          <cell r="U9622">
            <v>20</v>
          </cell>
          <cell r="AC9622">
            <v>43768</v>
          </cell>
          <cell r="BF9622">
            <v>131</v>
          </cell>
        </row>
        <row r="9623">
          <cell r="B9623" t="str">
            <v>NOTEBOOK</v>
          </cell>
          <cell r="D9623" t="str">
            <v>QUANTA</v>
          </cell>
          <cell r="U9623">
            <v>20</v>
          </cell>
          <cell r="AC9623">
            <v>43768</v>
          </cell>
          <cell r="BF9623">
            <v>131</v>
          </cell>
        </row>
        <row r="9624">
          <cell r="B9624" t="str">
            <v>NOTEBOOK</v>
          </cell>
          <cell r="D9624" t="str">
            <v>QUANTA</v>
          </cell>
          <cell r="U9624">
            <v>20</v>
          </cell>
          <cell r="AC9624">
            <v>43768</v>
          </cell>
          <cell r="BF9624">
            <v>131</v>
          </cell>
        </row>
        <row r="9625">
          <cell r="B9625" t="str">
            <v>NOTEBOOK</v>
          </cell>
          <cell r="D9625" t="str">
            <v>QUANTA</v>
          </cell>
          <cell r="U9625">
            <v>50</v>
          </cell>
          <cell r="AC9625">
            <v>43768</v>
          </cell>
          <cell r="BF9625">
            <v>75.5</v>
          </cell>
        </row>
        <row r="9626">
          <cell r="B9626" t="str">
            <v>NOTEBOOK</v>
          </cell>
          <cell r="D9626" t="str">
            <v>QUANTA</v>
          </cell>
          <cell r="U9626">
            <v>20</v>
          </cell>
          <cell r="AC9626">
            <v>43768</v>
          </cell>
          <cell r="BF9626">
            <v>1.4000000000000001</v>
          </cell>
        </row>
        <row r="9627">
          <cell r="B9627" t="str">
            <v>NOTEBOOK</v>
          </cell>
          <cell r="D9627" t="str">
            <v>QUANTA</v>
          </cell>
          <cell r="U9627">
            <v>20</v>
          </cell>
          <cell r="AC9627">
            <v>43768</v>
          </cell>
          <cell r="BF9627">
            <v>9.2000000000000011</v>
          </cell>
        </row>
        <row r="9628">
          <cell r="B9628" t="str">
            <v>NOTEBOOK</v>
          </cell>
          <cell r="D9628" t="str">
            <v>COMPAL</v>
          </cell>
          <cell r="U9628">
            <v>10</v>
          </cell>
          <cell r="AC9628">
            <v>43784</v>
          </cell>
          <cell r="BF9628">
            <v>3430.6</v>
          </cell>
        </row>
        <row r="9629">
          <cell r="B9629" t="str">
            <v>NOTEBOOK</v>
          </cell>
          <cell r="D9629" t="str">
            <v>COMPAL</v>
          </cell>
          <cell r="U9629">
            <v>10</v>
          </cell>
          <cell r="AC9629">
            <v>43784</v>
          </cell>
          <cell r="BF9629">
            <v>4618.6000000000004</v>
          </cell>
        </row>
        <row r="9630">
          <cell r="B9630" t="str">
            <v>NOTEBOOK</v>
          </cell>
          <cell r="D9630" t="str">
            <v>COMPAL</v>
          </cell>
          <cell r="U9630">
            <v>2</v>
          </cell>
          <cell r="AC9630">
            <v>43798</v>
          </cell>
          <cell r="BF9630">
            <v>2473.52</v>
          </cell>
        </row>
        <row r="9631">
          <cell r="B9631" t="str">
            <v>NOTEBOOK</v>
          </cell>
          <cell r="D9631" t="str">
            <v>QUANTA</v>
          </cell>
          <cell r="U9631">
            <v>20</v>
          </cell>
          <cell r="AC9631">
            <v>43783</v>
          </cell>
          <cell r="BF9631">
            <v>72.2</v>
          </cell>
        </row>
        <row r="9632">
          <cell r="B9632" t="str">
            <v>NOTEBOOK</v>
          </cell>
          <cell r="D9632" t="str">
            <v>QUANTA</v>
          </cell>
          <cell r="U9632">
            <v>20</v>
          </cell>
          <cell r="AC9632">
            <v>43783</v>
          </cell>
          <cell r="BF9632">
            <v>146.80000000000001</v>
          </cell>
        </row>
        <row r="9633">
          <cell r="B9633" t="str">
            <v>NOTEBOOK</v>
          </cell>
          <cell r="D9633" t="str">
            <v>QUANTA</v>
          </cell>
          <cell r="U9633">
            <v>20</v>
          </cell>
          <cell r="AC9633">
            <v>43783</v>
          </cell>
          <cell r="BF9633">
            <v>118</v>
          </cell>
        </row>
        <row r="9634">
          <cell r="B9634" t="str">
            <v>NOTEBOOK</v>
          </cell>
          <cell r="D9634" t="str">
            <v>QUANTA</v>
          </cell>
          <cell r="U9634">
            <v>2</v>
          </cell>
          <cell r="AC9634">
            <v>43783</v>
          </cell>
          <cell r="BF9634">
            <v>33.700000000000003</v>
          </cell>
        </row>
        <row r="9635">
          <cell r="B9635" t="str">
            <v>NOTEBOOK</v>
          </cell>
          <cell r="D9635" t="str">
            <v>QUANTA</v>
          </cell>
          <cell r="U9635">
            <v>5</v>
          </cell>
          <cell r="AC9635">
            <v>43783</v>
          </cell>
          <cell r="BF9635">
            <v>84.25</v>
          </cell>
        </row>
        <row r="9636">
          <cell r="B9636" t="str">
            <v>NOTEBOOK</v>
          </cell>
          <cell r="D9636" t="str">
            <v>QUANTA</v>
          </cell>
          <cell r="U9636">
            <v>2</v>
          </cell>
          <cell r="AC9636">
            <v>43783</v>
          </cell>
          <cell r="BF9636">
            <v>52.06</v>
          </cell>
        </row>
        <row r="9637">
          <cell r="B9637" t="str">
            <v>NOTEBOOK</v>
          </cell>
          <cell r="D9637" t="str">
            <v>QUANTA</v>
          </cell>
          <cell r="U9637">
            <v>20</v>
          </cell>
          <cell r="AC9637">
            <v>43783</v>
          </cell>
          <cell r="BF9637">
            <v>58</v>
          </cell>
        </row>
        <row r="9638">
          <cell r="B9638" t="str">
            <v>NOTEBOOK</v>
          </cell>
          <cell r="D9638" t="str">
            <v>QUANTA</v>
          </cell>
          <cell r="U9638">
            <v>20</v>
          </cell>
          <cell r="AC9638">
            <v>43783</v>
          </cell>
          <cell r="BF9638">
            <v>45.4</v>
          </cell>
        </row>
        <row r="9639">
          <cell r="B9639" t="str">
            <v>NOTEBOOK</v>
          </cell>
          <cell r="D9639" t="str">
            <v>QUANTA</v>
          </cell>
          <cell r="U9639">
            <v>10</v>
          </cell>
          <cell r="AC9639">
            <v>43783</v>
          </cell>
          <cell r="BF9639">
            <v>112</v>
          </cell>
        </row>
        <row r="9640">
          <cell r="B9640" t="str">
            <v>NOTEBOOK</v>
          </cell>
          <cell r="D9640" t="str">
            <v>QUANTA</v>
          </cell>
          <cell r="U9640">
            <v>10</v>
          </cell>
          <cell r="AC9640">
            <v>43783</v>
          </cell>
          <cell r="BF9640">
            <v>112</v>
          </cell>
        </row>
        <row r="9641">
          <cell r="B9641" t="str">
            <v>NOTEBOOK</v>
          </cell>
          <cell r="D9641" t="str">
            <v>QUANTA</v>
          </cell>
          <cell r="U9641">
            <v>5</v>
          </cell>
          <cell r="AC9641">
            <v>43783</v>
          </cell>
          <cell r="BF9641">
            <v>56</v>
          </cell>
        </row>
        <row r="9642">
          <cell r="B9642" t="str">
            <v>NOTEBOOK</v>
          </cell>
          <cell r="D9642" t="str">
            <v>QUANTA</v>
          </cell>
          <cell r="U9642">
            <v>10</v>
          </cell>
          <cell r="AC9642">
            <v>43783</v>
          </cell>
          <cell r="BF9642">
            <v>112</v>
          </cell>
        </row>
        <row r="9643">
          <cell r="B9643" t="str">
            <v>NOTEBOOK</v>
          </cell>
          <cell r="D9643" t="str">
            <v>QUANTA</v>
          </cell>
          <cell r="U9643">
            <v>40</v>
          </cell>
          <cell r="AC9643">
            <v>43783</v>
          </cell>
          <cell r="BF9643">
            <v>34</v>
          </cell>
        </row>
        <row r="9644">
          <cell r="B9644" t="str">
            <v>NOTEBOOK</v>
          </cell>
          <cell r="D9644" t="str">
            <v>QUANTA</v>
          </cell>
          <cell r="U9644">
            <v>40</v>
          </cell>
          <cell r="AC9644">
            <v>43783</v>
          </cell>
          <cell r="BF9644">
            <v>52.400000000000006</v>
          </cell>
        </row>
        <row r="9645">
          <cell r="B9645" t="str">
            <v>NOTEBOOK</v>
          </cell>
          <cell r="D9645" t="str">
            <v>QUANTA</v>
          </cell>
          <cell r="U9645">
            <v>10</v>
          </cell>
          <cell r="AC9645">
            <v>43783</v>
          </cell>
          <cell r="BF9645">
            <v>65.5</v>
          </cell>
        </row>
        <row r="9646">
          <cell r="B9646" t="str">
            <v>NOTEBOOK</v>
          </cell>
          <cell r="D9646" t="str">
            <v>QUANTA</v>
          </cell>
          <cell r="U9646">
            <v>10</v>
          </cell>
          <cell r="AC9646">
            <v>43783</v>
          </cell>
          <cell r="BF9646">
            <v>65.5</v>
          </cell>
        </row>
        <row r="9647">
          <cell r="B9647" t="str">
            <v>NOTEBOOK</v>
          </cell>
          <cell r="D9647" t="str">
            <v>QUANTA</v>
          </cell>
          <cell r="U9647">
            <v>10</v>
          </cell>
          <cell r="AC9647">
            <v>43783</v>
          </cell>
          <cell r="BF9647">
            <v>65.5</v>
          </cell>
        </row>
        <row r="9648">
          <cell r="B9648" t="str">
            <v>NOTEBOOK</v>
          </cell>
          <cell r="D9648" t="str">
            <v>QUANTA</v>
          </cell>
          <cell r="U9648">
            <v>10</v>
          </cell>
          <cell r="AC9648">
            <v>43783</v>
          </cell>
          <cell r="BF9648">
            <v>65.5</v>
          </cell>
        </row>
        <row r="9649">
          <cell r="B9649" t="str">
            <v>NOTEBOOK</v>
          </cell>
          <cell r="D9649" t="str">
            <v>QUANTA</v>
          </cell>
          <cell r="U9649">
            <v>50</v>
          </cell>
          <cell r="AC9649">
            <v>43783</v>
          </cell>
          <cell r="BF9649">
            <v>327.5</v>
          </cell>
        </row>
        <row r="9650">
          <cell r="B9650" t="str">
            <v>NOTEBOOK</v>
          </cell>
          <cell r="D9650" t="str">
            <v>QUANTA</v>
          </cell>
          <cell r="U9650">
            <v>10</v>
          </cell>
          <cell r="AC9650">
            <v>43783</v>
          </cell>
          <cell r="BF9650">
            <v>65.5</v>
          </cell>
        </row>
        <row r="9651">
          <cell r="B9651" t="str">
            <v>NOTEBOOK</v>
          </cell>
          <cell r="D9651" t="str">
            <v>QUANTA</v>
          </cell>
          <cell r="U9651">
            <v>10</v>
          </cell>
          <cell r="AC9651">
            <v>43783</v>
          </cell>
          <cell r="BF9651">
            <v>65.5</v>
          </cell>
        </row>
        <row r="9652">
          <cell r="B9652" t="str">
            <v>NOTEBOOK</v>
          </cell>
          <cell r="D9652" t="str">
            <v>QUANTA</v>
          </cell>
          <cell r="U9652">
            <v>20</v>
          </cell>
          <cell r="AC9652">
            <v>43783</v>
          </cell>
          <cell r="BF9652">
            <v>131</v>
          </cell>
        </row>
        <row r="9653">
          <cell r="B9653" t="str">
            <v>NOTEBOOK</v>
          </cell>
          <cell r="D9653" t="str">
            <v>QUANTA</v>
          </cell>
          <cell r="U9653">
            <v>20</v>
          </cell>
          <cell r="AC9653">
            <v>43783</v>
          </cell>
          <cell r="BF9653">
            <v>131</v>
          </cell>
        </row>
        <row r="9654">
          <cell r="B9654" t="str">
            <v>NOTEBOOK</v>
          </cell>
          <cell r="D9654" t="str">
            <v>QUANTA</v>
          </cell>
          <cell r="U9654">
            <v>40</v>
          </cell>
          <cell r="AC9654">
            <v>43783</v>
          </cell>
          <cell r="BF9654">
            <v>262</v>
          </cell>
        </row>
        <row r="9655">
          <cell r="B9655" t="str">
            <v>NOTEBOOK</v>
          </cell>
          <cell r="D9655" t="str">
            <v>QUANTA</v>
          </cell>
          <cell r="U9655">
            <v>20</v>
          </cell>
          <cell r="AC9655">
            <v>43783</v>
          </cell>
          <cell r="BF9655">
            <v>4.8</v>
          </cell>
        </row>
        <row r="9656">
          <cell r="B9656" t="str">
            <v>NOTEBOOK</v>
          </cell>
          <cell r="D9656" t="str">
            <v>QUANTA</v>
          </cell>
          <cell r="U9656">
            <v>50</v>
          </cell>
          <cell r="AC9656">
            <v>43783</v>
          </cell>
          <cell r="BF9656">
            <v>50.5</v>
          </cell>
        </row>
        <row r="9657">
          <cell r="B9657" t="str">
            <v>NOTEBOOK</v>
          </cell>
          <cell r="D9657" t="str">
            <v>QUANTA</v>
          </cell>
          <cell r="U9657">
            <v>20</v>
          </cell>
          <cell r="AC9657">
            <v>43783</v>
          </cell>
          <cell r="BF9657">
            <v>11.200000000000001</v>
          </cell>
        </row>
        <row r="9658">
          <cell r="B9658" t="str">
            <v>NOTEBOOK</v>
          </cell>
          <cell r="D9658" t="str">
            <v>QUANTA</v>
          </cell>
          <cell r="U9658">
            <v>20</v>
          </cell>
          <cell r="AC9658">
            <v>43783</v>
          </cell>
          <cell r="BF9658">
            <v>11.200000000000001</v>
          </cell>
        </row>
        <row r="9659">
          <cell r="B9659" t="str">
            <v>NOTEBOOK</v>
          </cell>
          <cell r="D9659" t="str">
            <v>QUANTA</v>
          </cell>
          <cell r="U9659">
            <v>100</v>
          </cell>
          <cell r="AC9659">
            <v>43783</v>
          </cell>
          <cell r="BF9659">
            <v>102</v>
          </cell>
        </row>
        <row r="9660">
          <cell r="B9660" t="str">
            <v>NOTEBOOK</v>
          </cell>
          <cell r="D9660" t="str">
            <v>QUANTA</v>
          </cell>
          <cell r="U9660">
            <v>10</v>
          </cell>
          <cell r="AC9660">
            <v>43783</v>
          </cell>
          <cell r="BF9660">
            <v>59</v>
          </cell>
        </row>
        <row r="9661">
          <cell r="B9661" t="str">
            <v>NOTEBOOK</v>
          </cell>
          <cell r="D9661" t="str">
            <v>QUANTA</v>
          </cell>
          <cell r="U9661">
            <v>20</v>
          </cell>
          <cell r="AC9661">
            <v>43783</v>
          </cell>
          <cell r="BF9661">
            <v>58</v>
          </cell>
        </row>
        <row r="9662">
          <cell r="B9662" t="str">
            <v>NOTEBOOK</v>
          </cell>
          <cell r="D9662" t="str">
            <v>QUANTA</v>
          </cell>
          <cell r="U9662">
            <v>10</v>
          </cell>
          <cell r="AC9662">
            <v>43783</v>
          </cell>
          <cell r="BF9662">
            <v>22.7</v>
          </cell>
        </row>
        <row r="9663">
          <cell r="B9663" t="str">
            <v>NOTEBOOK</v>
          </cell>
          <cell r="D9663" t="str">
            <v>QUANTA</v>
          </cell>
          <cell r="U9663">
            <v>20</v>
          </cell>
          <cell r="AC9663">
            <v>43783</v>
          </cell>
          <cell r="BF9663">
            <v>224</v>
          </cell>
        </row>
        <row r="9664">
          <cell r="B9664" t="str">
            <v>NOTEBOOK</v>
          </cell>
          <cell r="D9664" t="str">
            <v>QUANTA</v>
          </cell>
          <cell r="U9664">
            <v>10</v>
          </cell>
          <cell r="AC9664">
            <v>43783</v>
          </cell>
          <cell r="BF9664">
            <v>994</v>
          </cell>
        </row>
        <row r="9665">
          <cell r="B9665" t="str">
            <v>NOTEBOOK</v>
          </cell>
          <cell r="D9665" t="str">
            <v>QUANTA</v>
          </cell>
          <cell r="U9665">
            <v>20</v>
          </cell>
          <cell r="AC9665">
            <v>43783</v>
          </cell>
          <cell r="BF9665">
            <v>17</v>
          </cell>
        </row>
        <row r="9666">
          <cell r="B9666" t="str">
            <v>NOTEBOOK</v>
          </cell>
          <cell r="D9666" t="str">
            <v>QUANTA</v>
          </cell>
          <cell r="U9666">
            <v>40</v>
          </cell>
          <cell r="AC9666">
            <v>43783</v>
          </cell>
          <cell r="BF9666">
            <v>110.39999999999999</v>
          </cell>
        </row>
        <row r="9667">
          <cell r="B9667" t="str">
            <v>NOTEBOOK</v>
          </cell>
          <cell r="D9667" t="str">
            <v>QUANTA</v>
          </cell>
          <cell r="U9667">
            <v>20</v>
          </cell>
          <cell r="AC9667">
            <v>43783</v>
          </cell>
          <cell r="BF9667">
            <v>26.200000000000003</v>
          </cell>
        </row>
        <row r="9668">
          <cell r="B9668" t="str">
            <v>NOTEBOOK</v>
          </cell>
          <cell r="D9668" t="str">
            <v>QUANTA</v>
          </cell>
          <cell r="U9668">
            <v>30</v>
          </cell>
          <cell r="AC9668">
            <v>43783</v>
          </cell>
          <cell r="BF9668">
            <v>73.8</v>
          </cell>
        </row>
        <row r="9669">
          <cell r="B9669" t="str">
            <v>NOTEBOOK</v>
          </cell>
          <cell r="D9669" t="str">
            <v>QUANTA</v>
          </cell>
          <cell r="U9669">
            <v>10</v>
          </cell>
          <cell r="AC9669">
            <v>43815</v>
          </cell>
          <cell r="BF9669">
            <v>65.5</v>
          </cell>
        </row>
        <row r="9670">
          <cell r="B9670" t="str">
            <v>NOTEBOOK</v>
          </cell>
          <cell r="D9670" t="str">
            <v>QUANTA</v>
          </cell>
          <cell r="U9670">
            <v>10</v>
          </cell>
          <cell r="AC9670">
            <v>43815</v>
          </cell>
          <cell r="BF9670">
            <v>65.5</v>
          </cell>
        </row>
        <row r="9671">
          <cell r="B9671" t="str">
            <v>NOTEBOOK</v>
          </cell>
          <cell r="D9671" t="str">
            <v>QUANTA</v>
          </cell>
          <cell r="U9671">
            <v>10</v>
          </cell>
          <cell r="AC9671">
            <v>43815</v>
          </cell>
          <cell r="BF9671">
            <v>65.5</v>
          </cell>
        </row>
        <row r="9672">
          <cell r="B9672" t="str">
            <v>NOTEBOOK</v>
          </cell>
          <cell r="D9672" t="str">
            <v>QUANTA</v>
          </cell>
          <cell r="U9672">
            <v>20</v>
          </cell>
          <cell r="AC9672">
            <v>43815</v>
          </cell>
          <cell r="BF9672">
            <v>131</v>
          </cell>
        </row>
        <row r="9673">
          <cell r="B9673" t="str">
            <v>NOTEBOOK</v>
          </cell>
          <cell r="D9673" t="str">
            <v>QUANTA</v>
          </cell>
          <cell r="U9673">
            <v>30</v>
          </cell>
          <cell r="AC9673">
            <v>43815</v>
          </cell>
          <cell r="BF9673">
            <v>196.5</v>
          </cell>
        </row>
        <row r="9674">
          <cell r="B9674" t="str">
            <v>NOTEBOOK</v>
          </cell>
          <cell r="D9674" t="str">
            <v>QUANTA</v>
          </cell>
          <cell r="U9674">
            <v>10</v>
          </cell>
          <cell r="AC9674">
            <v>43815</v>
          </cell>
          <cell r="BF9674">
            <v>65.5</v>
          </cell>
        </row>
        <row r="9675">
          <cell r="B9675" t="str">
            <v>NOTEBOOK</v>
          </cell>
          <cell r="D9675" t="str">
            <v>QUANTA</v>
          </cell>
          <cell r="U9675">
            <v>10</v>
          </cell>
          <cell r="AC9675">
            <v>43815</v>
          </cell>
          <cell r="BF9675">
            <v>65.5</v>
          </cell>
        </row>
        <row r="9676">
          <cell r="B9676" t="str">
            <v>NOTEBOOK</v>
          </cell>
          <cell r="D9676" t="str">
            <v>QUANTA</v>
          </cell>
          <cell r="U9676">
            <v>10</v>
          </cell>
          <cell r="AC9676">
            <v>43815</v>
          </cell>
          <cell r="BF9676">
            <v>65.5</v>
          </cell>
        </row>
        <row r="9677">
          <cell r="B9677" t="str">
            <v>NOTEBOOK</v>
          </cell>
          <cell r="D9677" t="str">
            <v>QUANTA</v>
          </cell>
          <cell r="U9677">
            <v>20</v>
          </cell>
          <cell r="AC9677">
            <v>43815</v>
          </cell>
          <cell r="BF9677">
            <v>131</v>
          </cell>
        </row>
        <row r="9678">
          <cell r="B9678" t="str">
            <v>NOTEBOOK</v>
          </cell>
          <cell r="D9678" t="str">
            <v>QUANTA</v>
          </cell>
          <cell r="U9678">
            <v>10</v>
          </cell>
          <cell r="AC9678">
            <v>43815</v>
          </cell>
          <cell r="BF9678">
            <v>65.5</v>
          </cell>
        </row>
        <row r="9679">
          <cell r="B9679" t="str">
            <v>NOTEBOOK</v>
          </cell>
          <cell r="D9679" t="str">
            <v>QUANTA</v>
          </cell>
          <cell r="U9679">
            <v>10</v>
          </cell>
          <cell r="AC9679">
            <v>43783</v>
          </cell>
          <cell r="BF9679">
            <v>6</v>
          </cell>
        </row>
        <row r="9680">
          <cell r="B9680" t="str">
            <v>NOTEBOOK</v>
          </cell>
          <cell r="D9680" t="str">
            <v>QUANTA</v>
          </cell>
          <cell r="U9680">
            <v>50</v>
          </cell>
          <cell r="AC9680">
            <v>43815</v>
          </cell>
          <cell r="BF9680">
            <v>50.5</v>
          </cell>
        </row>
        <row r="9681">
          <cell r="B9681" t="str">
            <v>NOTEBOOK</v>
          </cell>
          <cell r="D9681" t="str">
            <v>QUANTA</v>
          </cell>
          <cell r="U9681">
            <v>20</v>
          </cell>
          <cell r="AC9681">
            <v>43783</v>
          </cell>
          <cell r="BF9681">
            <v>4.2</v>
          </cell>
        </row>
        <row r="9682">
          <cell r="B9682" t="str">
            <v>NOTEBOOK</v>
          </cell>
          <cell r="D9682" t="str">
            <v>QUANTA</v>
          </cell>
          <cell r="U9682">
            <v>20</v>
          </cell>
          <cell r="AC9682">
            <v>43783</v>
          </cell>
          <cell r="BF9682">
            <v>9.2000000000000011</v>
          </cell>
        </row>
        <row r="9683">
          <cell r="B9683" t="str">
            <v>NOTEBOOK</v>
          </cell>
          <cell r="D9683" t="str">
            <v>QUANTA</v>
          </cell>
          <cell r="U9683">
            <v>100</v>
          </cell>
          <cell r="AC9683">
            <v>43783</v>
          </cell>
          <cell r="BF9683">
            <v>102</v>
          </cell>
        </row>
        <row r="9684">
          <cell r="B9684" t="str">
            <v>NOTEBOOK</v>
          </cell>
          <cell r="D9684" t="str">
            <v>QUANTA</v>
          </cell>
          <cell r="U9684">
            <v>20</v>
          </cell>
          <cell r="AC9684">
            <v>43815</v>
          </cell>
          <cell r="BF9684">
            <v>36.6</v>
          </cell>
        </row>
        <row r="9685">
          <cell r="B9685" t="str">
            <v>NOTEBOOK</v>
          </cell>
          <cell r="D9685" t="str">
            <v>QUANTA</v>
          </cell>
          <cell r="U9685">
            <v>10</v>
          </cell>
          <cell r="AC9685">
            <v>43815</v>
          </cell>
          <cell r="BF9685">
            <v>73.400000000000006</v>
          </cell>
        </row>
        <row r="9686">
          <cell r="B9686" t="str">
            <v>NOTEBOOK</v>
          </cell>
          <cell r="D9686" t="str">
            <v>QUANTA</v>
          </cell>
          <cell r="U9686">
            <v>10</v>
          </cell>
          <cell r="AC9686">
            <v>43815</v>
          </cell>
          <cell r="BF9686">
            <v>59</v>
          </cell>
        </row>
        <row r="9687">
          <cell r="B9687" t="str">
            <v>NOTEBOOK</v>
          </cell>
          <cell r="D9687" t="str">
            <v>QUANTA</v>
          </cell>
          <cell r="U9687">
            <v>10</v>
          </cell>
          <cell r="AC9687">
            <v>43815</v>
          </cell>
          <cell r="BF9687">
            <v>260.3</v>
          </cell>
        </row>
        <row r="9688">
          <cell r="B9688" t="str">
            <v>NOTEBOOK</v>
          </cell>
          <cell r="D9688" t="str">
            <v>QUANTA</v>
          </cell>
          <cell r="U9688">
            <v>20</v>
          </cell>
          <cell r="AC9688">
            <v>43815</v>
          </cell>
          <cell r="BF9688">
            <v>35.799999999999997</v>
          </cell>
        </row>
        <row r="9689">
          <cell r="B9689" t="str">
            <v>NOTEBOOK</v>
          </cell>
          <cell r="D9689" t="str">
            <v>QUANTA</v>
          </cell>
          <cell r="U9689">
            <v>10</v>
          </cell>
          <cell r="AC9689">
            <v>43815</v>
          </cell>
          <cell r="BF9689">
            <v>22.7</v>
          </cell>
        </row>
        <row r="9690">
          <cell r="B9690" t="str">
            <v>NOTEBOOK</v>
          </cell>
          <cell r="D9690" t="str">
            <v>QUANTA</v>
          </cell>
          <cell r="U9690">
            <v>10</v>
          </cell>
          <cell r="AC9690">
            <v>43815</v>
          </cell>
          <cell r="BF9690">
            <v>112</v>
          </cell>
        </row>
        <row r="9691">
          <cell r="B9691" t="str">
            <v>NOTEBOOK</v>
          </cell>
          <cell r="D9691" t="str">
            <v>QUANTA</v>
          </cell>
          <cell r="U9691">
            <v>20</v>
          </cell>
          <cell r="AC9691">
            <v>43815</v>
          </cell>
          <cell r="BF9691">
            <v>224</v>
          </cell>
        </row>
        <row r="9692">
          <cell r="B9692" t="str">
            <v>NOTEBOOK</v>
          </cell>
          <cell r="D9692" t="str">
            <v>QUANTA</v>
          </cell>
          <cell r="U9692">
            <v>20</v>
          </cell>
          <cell r="AC9692">
            <v>43797</v>
          </cell>
          <cell r="BF9692">
            <v>224</v>
          </cell>
        </row>
        <row r="9693">
          <cell r="B9693" t="str">
            <v>NOTEBOOK</v>
          </cell>
          <cell r="D9693" t="str">
            <v>QUANTA</v>
          </cell>
          <cell r="U9693">
            <v>10</v>
          </cell>
          <cell r="AC9693">
            <v>43815</v>
          </cell>
          <cell r="BF9693">
            <v>112</v>
          </cell>
        </row>
        <row r="9694">
          <cell r="B9694" t="str">
            <v>NOTEBOOK</v>
          </cell>
          <cell r="D9694" t="str">
            <v>QUANTA</v>
          </cell>
          <cell r="U9694">
            <v>5</v>
          </cell>
          <cell r="AC9694">
            <v>43843</v>
          </cell>
          <cell r="BF9694">
            <v>497</v>
          </cell>
        </row>
        <row r="9695">
          <cell r="B9695" t="str">
            <v>NOTEBOOK</v>
          </cell>
          <cell r="D9695" t="str">
            <v>QUANTA</v>
          </cell>
          <cell r="U9695">
            <v>10</v>
          </cell>
          <cell r="AC9695">
            <v>43817</v>
          </cell>
          <cell r="BF9695">
            <v>724</v>
          </cell>
        </row>
        <row r="9696">
          <cell r="B9696" t="str">
            <v>NOTEBOOK</v>
          </cell>
          <cell r="D9696" t="str">
            <v>QUANTA</v>
          </cell>
          <cell r="U9696">
            <v>20</v>
          </cell>
          <cell r="AC9696">
            <v>43815</v>
          </cell>
          <cell r="BF9696">
            <v>17</v>
          </cell>
        </row>
        <row r="9697">
          <cell r="B9697" t="str">
            <v>NOTEBOOK</v>
          </cell>
          <cell r="D9697" t="str">
            <v>QUANTA</v>
          </cell>
          <cell r="U9697">
            <v>40</v>
          </cell>
          <cell r="AC9697">
            <v>43815</v>
          </cell>
          <cell r="BF9697">
            <v>110.39999999999999</v>
          </cell>
        </row>
        <row r="9698">
          <cell r="B9698" t="str">
            <v>NOTEBOOK</v>
          </cell>
          <cell r="D9698" t="str">
            <v>QUANTA</v>
          </cell>
          <cell r="U9698">
            <v>20</v>
          </cell>
          <cell r="AC9698">
            <v>43815</v>
          </cell>
          <cell r="BF9698">
            <v>26.200000000000003</v>
          </cell>
        </row>
        <row r="9699">
          <cell r="B9699" t="str">
            <v>NOTEBOOK</v>
          </cell>
          <cell r="D9699" t="str">
            <v>QUANTA</v>
          </cell>
          <cell r="U9699">
            <v>20</v>
          </cell>
          <cell r="AC9699">
            <v>43815</v>
          </cell>
          <cell r="BF9699">
            <v>49.2</v>
          </cell>
        </row>
        <row r="9700">
          <cell r="B9700" t="str">
            <v>NOTEBOOK</v>
          </cell>
          <cell r="D9700" t="str">
            <v>QUANTA</v>
          </cell>
          <cell r="U9700">
            <v>20</v>
          </cell>
          <cell r="AC9700">
            <v>43815</v>
          </cell>
          <cell r="BF9700">
            <v>131</v>
          </cell>
        </row>
        <row r="9701">
          <cell r="B9701" t="str">
            <v>NOTEBOOK</v>
          </cell>
          <cell r="D9701" t="str">
            <v>QUANTA</v>
          </cell>
          <cell r="U9701">
            <v>10</v>
          </cell>
          <cell r="AC9701">
            <v>43815</v>
          </cell>
          <cell r="BF9701">
            <v>65.5</v>
          </cell>
        </row>
        <row r="9702">
          <cell r="B9702" t="str">
            <v>NOTEBOOK</v>
          </cell>
          <cell r="D9702" t="str">
            <v>QUANTA</v>
          </cell>
          <cell r="U9702">
            <v>10</v>
          </cell>
          <cell r="AC9702">
            <v>43815</v>
          </cell>
          <cell r="BF9702">
            <v>65.5</v>
          </cell>
        </row>
        <row r="9703">
          <cell r="B9703" t="str">
            <v>NOTEBOOK</v>
          </cell>
          <cell r="D9703" t="str">
            <v>QUANTA</v>
          </cell>
          <cell r="U9703">
            <v>10</v>
          </cell>
          <cell r="AC9703">
            <v>43815</v>
          </cell>
          <cell r="BF9703">
            <v>65.5</v>
          </cell>
        </row>
        <row r="9704">
          <cell r="B9704" t="str">
            <v>NOTEBOOK</v>
          </cell>
          <cell r="D9704" t="str">
            <v>QUANTA</v>
          </cell>
          <cell r="U9704">
            <v>50</v>
          </cell>
          <cell r="AC9704">
            <v>43815</v>
          </cell>
          <cell r="BF9704">
            <v>327.5</v>
          </cell>
        </row>
        <row r="9705">
          <cell r="B9705" t="str">
            <v>NOTEBOOK</v>
          </cell>
          <cell r="D9705" t="str">
            <v>QUANTA</v>
          </cell>
          <cell r="U9705">
            <v>10</v>
          </cell>
          <cell r="AC9705">
            <v>43815</v>
          </cell>
          <cell r="BF9705">
            <v>65.5</v>
          </cell>
        </row>
        <row r="9706">
          <cell r="B9706" t="str">
            <v>NOTEBOOK</v>
          </cell>
          <cell r="D9706" t="str">
            <v>QUANTA</v>
          </cell>
          <cell r="U9706">
            <v>10</v>
          </cell>
          <cell r="AC9706">
            <v>43815</v>
          </cell>
          <cell r="BF9706">
            <v>65.5</v>
          </cell>
        </row>
        <row r="9707">
          <cell r="B9707" t="str">
            <v>NOTEBOOK</v>
          </cell>
          <cell r="D9707" t="str">
            <v>QUANTA</v>
          </cell>
          <cell r="U9707">
            <v>10</v>
          </cell>
          <cell r="AC9707">
            <v>43815</v>
          </cell>
          <cell r="BF9707">
            <v>65.5</v>
          </cell>
        </row>
        <row r="9708">
          <cell r="B9708" t="str">
            <v>NOTEBOOK</v>
          </cell>
          <cell r="D9708" t="str">
            <v>QUANTA</v>
          </cell>
          <cell r="U9708">
            <v>10</v>
          </cell>
          <cell r="AC9708">
            <v>43815</v>
          </cell>
          <cell r="BF9708">
            <v>65.5</v>
          </cell>
        </row>
        <row r="9709">
          <cell r="B9709" t="str">
            <v>NOTEBOOK</v>
          </cell>
          <cell r="D9709" t="str">
            <v>QUANTA</v>
          </cell>
          <cell r="U9709">
            <v>40</v>
          </cell>
          <cell r="AC9709">
            <v>43815</v>
          </cell>
          <cell r="BF9709">
            <v>262</v>
          </cell>
        </row>
        <row r="9710">
          <cell r="B9710" t="str">
            <v>NOTEBOOK</v>
          </cell>
          <cell r="D9710" t="str">
            <v>QUANTA</v>
          </cell>
          <cell r="U9710">
            <v>30</v>
          </cell>
          <cell r="AC9710">
            <v>43815</v>
          </cell>
          <cell r="BF9710">
            <v>196.5</v>
          </cell>
        </row>
        <row r="9711">
          <cell r="B9711" t="str">
            <v>NOTEBOOK</v>
          </cell>
          <cell r="D9711" t="str">
            <v>QUANTA</v>
          </cell>
          <cell r="U9711">
            <v>20</v>
          </cell>
          <cell r="AC9711">
            <v>43815</v>
          </cell>
          <cell r="BF9711">
            <v>11.200000000000001</v>
          </cell>
        </row>
        <row r="9712">
          <cell r="B9712" t="str">
            <v>NOTEBOOK</v>
          </cell>
          <cell r="D9712" t="str">
            <v>QUANTA</v>
          </cell>
          <cell r="U9712">
            <v>20</v>
          </cell>
          <cell r="AC9712">
            <v>43815</v>
          </cell>
          <cell r="BF9712">
            <v>1.4000000000000001</v>
          </cell>
        </row>
        <row r="9713">
          <cell r="B9713" t="str">
            <v>NOTEBOOK</v>
          </cell>
          <cell r="D9713" t="str">
            <v>QUANTA</v>
          </cell>
          <cell r="U9713">
            <v>50</v>
          </cell>
          <cell r="AC9713">
            <v>43815</v>
          </cell>
          <cell r="BF9713">
            <v>50.5</v>
          </cell>
        </row>
        <row r="9714">
          <cell r="B9714" t="str">
            <v>NOTEBOOK</v>
          </cell>
          <cell r="D9714" t="str">
            <v>QUANTA</v>
          </cell>
          <cell r="U9714">
            <v>20</v>
          </cell>
          <cell r="AC9714">
            <v>43815</v>
          </cell>
          <cell r="BF9714">
            <v>11.200000000000001</v>
          </cell>
        </row>
        <row r="9715">
          <cell r="B9715" t="str">
            <v>NOTEBOOK</v>
          </cell>
          <cell r="D9715" t="str">
            <v>QUANTA</v>
          </cell>
          <cell r="U9715">
            <v>20</v>
          </cell>
          <cell r="AC9715">
            <v>43815</v>
          </cell>
          <cell r="BF9715">
            <v>11.200000000000001</v>
          </cell>
        </row>
        <row r="9716">
          <cell r="B9716" t="str">
            <v>NOTEBOOK</v>
          </cell>
          <cell r="D9716" t="str">
            <v>QUANTA</v>
          </cell>
          <cell r="U9716">
            <v>20</v>
          </cell>
          <cell r="AC9716">
            <v>43815</v>
          </cell>
          <cell r="BF9716">
            <v>9.2000000000000011</v>
          </cell>
        </row>
        <row r="9717">
          <cell r="B9717" t="str">
            <v>NOTEBOOK</v>
          </cell>
          <cell r="D9717" t="str">
            <v>QUANTA</v>
          </cell>
          <cell r="U9717">
            <v>100</v>
          </cell>
          <cell r="AC9717">
            <v>43815</v>
          </cell>
          <cell r="BF9717">
            <v>102</v>
          </cell>
        </row>
        <row r="9718">
          <cell r="B9718" t="str">
            <v>NOTEBOOK</v>
          </cell>
          <cell r="D9718" t="str">
            <v>QUANTA</v>
          </cell>
          <cell r="U9718">
            <v>20</v>
          </cell>
          <cell r="AC9718">
            <v>43815</v>
          </cell>
          <cell r="BF9718">
            <v>9.2000000000000011</v>
          </cell>
        </row>
        <row r="9719">
          <cell r="B9719" t="str">
            <v>NOTEBOOK</v>
          </cell>
          <cell r="D9719" t="str">
            <v>QUANTA</v>
          </cell>
          <cell r="U9719">
            <v>20</v>
          </cell>
          <cell r="AC9719">
            <v>43843</v>
          </cell>
          <cell r="BF9719">
            <v>118</v>
          </cell>
        </row>
        <row r="9720">
          <cell r="B9720" t="str">
            <v>NOTEBOOK</v>
          </cell>
          <cell r="D9720" t="str">
            <v>QUANTA</v>
          </cell>
          <cell r="U9720">
            <v>20</v>
          </cell>
          <cell r="AC9720">
            <v>43843</v>
          </cell>
          <cell r="BF9720">
            <v>337</v>
          </cell>
        </row>
        <row r="9721">
          <cell r="B9721" t="str">
            <v>NOTEBOOK</v>
          </cell>
          <cell r="D9721" t="str">
            <v>QUANTA</v>
          </cell>
          <cell r="U9721">
            <v>20</v>
          </cell>
          <cell r="AC9721">
            <v>43843</v>
          </cell>
          <cell r="BF9721">
            <v>35.799999999999997</v>
          </cell>
        </row>
        <row r="9722">
          <cell r="B9722" t="str">
            <v>NOTEBOOK</v>
          </cell>
          <cell r="D9722" t="str">
            <v>QUANTA</v>
          </cell>
          <cell r="U9722">
            <v>20</v>
          </cell>
          <cell r="AC9722">
            <v>43829</v>
          </cell>
          <cell r="BF9722">
            <v>85.600000000000009</v>
          </cell>
        </row>
        <row r="9723">
          <cell r="B9723" t="str">
            <v>NOTEBOOK</v>
          </cell>
          <cell r="D9723" t="str">
            <v>QUANTA</v>
          </cell>
          <cell r="U9723">
            <v>20</v>
          </cell>
          <cell r="AC9723">
            <v>43843</v>
          </cell>
          <cell r="BF9723">
            <v>58</v>
          </cell>
        </row>
        <row r="9724">
          <cell r="B9724" t="str">
            <v>NOTEBOOK</v>
          </cell>
          <cell r="D9724" t="str">
            <v>QUANTA</v>
          </cell>
          <cell r="U9724">
            <v>10</v>
          </cell>
          <cell r="AC9724">
            <v>43843</v>
          </cell>
          <cell r="BF9724">
            <v>22.7</v>
          </cell>
        </row>
        <row r="9725">
          <cell r="B9725" t="str">
            <v>NOTEBOOK</v>
          </cell>
          <cell r="D9725" t="str">
            <v>QUANTA</v>
          </cell>
          <cell r="U9725">
            <v>10</v>
          </cell>
          <cell r="AC9725">
            <v>43843</v>
          </cell>
          <cell r="BF9725">
            <v>112</v>
          </cell>
        </row>
        <row r="9726">
          <cell r="B9726" t="str">
            <v>NOTEBOOK</v>
          </cell>
          <cell r="D9726" t="str">
            <v>QUANTA</v>
          </cell>
          <cell r="U9726">
            <v>20</v>
          </cell>
          <cell r="AC9726">
            <v>43843</v>
          </cell>
          <cell r="BF9726">
            <v>224</v>
          </cell>
        </row>
        <row r="9727">
          <cell r="B9727" t="str">
            <v>NOTEBOOK</v>
          </cell>
          <cell r="D9727" t="str">
            <v>QUANTA</v>
          </cell>
          <cell r="U9727">
            <v>10</v>
          </cell>
          <cell r="AC9727">
            <v>43805</v>
          </cell>
          <cell r="BF9727">
            <v>112</v>
          </cell>
        </row>
        <row r="9728">
          <cell r="B9728" t="str">
            <v>NOTEBOOK</v>
          </cell>
          <cell r="D9728" t="str">
            <v>QUANTA</v>
          </cell>
          <cell r="U9728">
            <v>3</v>
          </cell>
          <cell r="AC9728">
            <v>43843</v>
          </cell>
          <cell r="BF9728">
            <v>33.599999999999994</v>
          </cell>
        </row>
        <row r="9729">
          <cell r="B9729" t="str">
            <v>NOTEBOOK</v>
          </cell>
          <cell r="D9729" t="str">
            <v>QUANTA</v>
          </cell>
          <cell r="U9729">
            <v>10</v>
          </cell>
          <cell r="AC9729">
            <v>43843</v>
          </cell>
          <cell r="BF9729">
            <v>994</v>
          </cell>
        </row>
        <row r="9730">
          <cell r="B9730" t="str">
            <v>NOTEBOOK</v>
          </cell>
          <cell r="D9730" t="str">
            <v>QUANTA</v>
          </cell>
          <cell r="U9730">
            <v>10</v>
          </cell>
          <cell r="AC9730">
            <v>43817</v>
          </cell>
          <cell r="BF9730">
            <v>724</v>
          </cell>
        </row>
        <row r="9731">
          <cell r="B9731" t="str">
            <v>NOTEBOOK</v>
          </cell>
          <cell r="D9731" t="str">
            <v>QUANTA</v>
          </cell>
          <cell r="U9731">
            <v>20</v>
          </cell>
          <cell r="AC9731">
            <v>43843</v>
          </cell>
          <cell r="BF9731">
            <v>17</v>
          </cell>
        </row>
        <row r="9732">
          <cell r="B9732" t="str">
            <v>NOTEBOOK</v>
          </cell>
          <cell r="D9732" t="str">
            <v>QUANTA</v>
          </cell>
          <cell r="U9732">
            <v>20</v>
          </cell>
          <cell r="AC9732">
            <v>43843</v>
          </cell>
          <cell r="BF9732">
            <v>55.199999999999996</v>
          </cell>
        </row>
        <row r="9733">
          <cell r="B9733" t="str">
            <v>NOTEBOOK</v>
          </cell>
          <cell r="D9733" t="str">
            <v>QUANTA</v>
          </cell>
          <cell r="U9733">
            <v>20</v>
          </cell>
          <cell r="AC9733">
            <v>43843</v>
          </cell>
          <cell r="BF9733">
            <v>26.200000000000003</v>
          </cell>
        </row>
        <row r="9734">
          <cell r="B9734" t="str">
            <v>NOTEBOOK</v>
          </cell>
          <cell r="D9734" t="str">
            <v>QUANTA</v>
          </cell>
          <cell r="U9734">
            <v>20</v>
          </cell>
          <cell r="AC9734">
            <v>43843</v>
          </cell>
          <cell r="BF9734">
            <v>49.2</v>
          </cell>
        </row>
        <row r="9735">
          <cell r="B9735" t="str">
            <v>NOTEBOOK</v>
          </cell>
          <cell r="D9735" t="str">
            <v>QUANTA</v>
          </cell>
          <cell r="U9735">
            <v>10</v>
          </cell>
          <cell r="AC9735">
            <v>43843</v>
          </cell>
          <cell r="BF9735">
            <v>65.5</v>
          </cell>
        </row>
        <row r="9736">
          <cell r="B9736" t="str">
            <v>NOTEBOOK</v>
          </cell>
          <cell r="D9736" t="str">
            <v>QUANTA</v>
          </cell>
          <cell r="U9736">
            <v>10</v>
          </cell>
          <cell r="AC9736">
            <v>43843</v>
          </cell>
          <cell r="BF9736">
            <v>65.5</v>
          </cell>
        </row>
        <row r="9737">
          <cell r="B9737" t="str">
            <v>NOTEBOOK</v>
          </cell>
          <cell r="D9737" t="str">
            <v>QUANTA</v>
          </cell>
          <cell r="U9737">
            <v>10</v>
          </cell>
          <cell r="AC9737">
            <v>43843</v>
          </cell>
          <cell r="BF9737">
            <v>65.5</v>
          </cell>
        </row>
        <row r="9738">
          <cell r="B9738" t="str">
            <v>NOTEBOOK</v>
          </cell>
          <cell r="D9738" t="str">
            <v>QUANTA</v>
          </cell>
          <cell r="U9738">
            <v>20</v>
          </cell>
          <cell r="AC9738">
            <v>43843</v>
          </cell>
          <cell r="BF9738">
            <v>131</v>
          </cell>
        </row>
        <row r="9739">
          <cell r="B9739" t="str">
            <v>NOTEBOOK</v>
          </cell>
          <cell r="D9739" t="str">
            <v>QUANTA</v>
          </cell>
          <cell r="U9739">
            <v>30</v>
          </cell>
          <cell r="AC9739">
            <v>43843</v>
          </cell>
          <cell r="BF9739">
            <v>196.5</v>
          </cell>
        </row>
        <row r="9740">
          <cell r="B9740" t="str">
            <v>NOTEBOOK</v>
          </cell>
          <cell r="D9740" t="str">
            <v>QUANTA</v>
          </cell>
          <cell r="U9740">
            <v>10</v>
          </cell>
          <cell r="AC9740">
            <v>43843</v>
          </cell>
          <cell r="BF9740">
            <v>65.5</v>
          </cell>
        </row>
        <row r="9741">
          <cell r="B9741" t="str">
            <v>NOTEBOOK</v>
          </cell>
          <cell r="D9741" t="str">
            <v>QUANTA</v>
          </cell>
          <cell r="U9741">
            <v>20</v>
          </cell>
          <cell r="AC9741">
            <v>43843</v>
          </cell>
          <cell r="BF9741">
            <v>131</v>
          </cell>
        </row>
        <row r="9742">
          <cell r="B9742" t="str">
            <v>NOTEBOOK</v>
          </cell>
          <cell r="D9742" t="str">
            <v>QUANTA</v>
          </cell>
          <cell r="U9742">
            <v>10</v>
          </cell>
          <cell r="AC9742">
            <v>43843</v>
          </cell>
          <cell r="BF9742">
            <v>65.5</v>
          </cell>
        </row>
        <row r="9743">
          <cell r="B9743" t="str">
            <v>NOTEBOOK</v>
          </cell>
          <cell r="D9743" t="str">
            <v>QUANTA</v>
          </cell>
          <cell r="U9743">
            <v>20</v>
          </cell>
          <cell r="AC9743">
            <v>43843</v>
          </cell>
          <cell r="BF9743">
            <v>131</v>
          </cell>
        </row>
        <row r="9744">
          <cell r="B9744" t="str">
            <v>NOTEBOOK</v>
          </cell>
          <cell r="D9744" t="str">
            <v>QUANTA</v>
          </cell>
          <cell r="U9744">
            <v>20</v>
          </cell>
          <cell r="AC9744">
            <v>43843</v>
          </cell>
          <cell r="BF9744">
            <v>131</v>
          </cell>
        </row>
        <row r="9745">
          <cell r="B9745" t="str">
            <v>NOTEBOOK</v>
          </cell>
          <cell r="D9745" t="str">
            <v>QUANTA</v>
          </cell>
          <cell r="U9745">
            <v>10</v>
          </cell>
          <cell r="AC9745">
            <v>43843</v>
          </cell>
          <cell r="BF9745">
            <v>65.5</v>
          </cell>
        </row>
        <row r="9746">
          <cell r="B9746" t="str">
            <v>NOTEBOOK</v>
          </cell>
          <cell r="D9746" t="str">
            <v>QUANTA</v>
          </cell>
          <cell r="U9746">
            <v>20</v>
          </cell>
          <cell r="AC9746">
            <v>43843</v>
          </cell>
          <cell r="BF9746">
            <v>11.200000000000001</v>
          </cell>
        </row>
        <row r="9747">
          <cell r="B9747" t="str">
            <v>NOTEBOOK</v>
          </cell>
          <cell r="D9747" t="str">
            <v>QUANTA</v>
          </cell>
          <cell r="U9747">
            <v>20</v>
          </cell>
          <cell r="AC9747">
            <v>43843</v>
          </cell>
          <cell r="BF9747">
            <v>75.599999999999994</v>
          </cell>
        </row>
        <row r="9748">
          <cell r="B9748" t="str">
            <v>NOTEBOOK</v>
          </cell>
          <cell r="D9748" t="str">
            <v>QUANTA</v>
          </cell>
          <cell r="U9748">
            <v>20</v>
          </cell>
          <cell r="AC9748">
            <v>43843</v>
          </cell>
          <cell r="BF9748">
            <v>75.599999999999994</v>
          </cell>
        </row>
        <row r="9749">
          <cell r="B9749" t="str">
            <v>NOTEBOOK</v>
          </cell>
          <cell r="D9749" t="str">
            <v>QUANTA</v>
          </cell>
          <cell r="U9749">
            <v>20</v>
          </cell>
          <cell r="AC9749">
            <v>43843</v>
          </cell>
          <cell r="BF9749">
            <v>11.200000000000001</v>
          </cell>
        </row>
        <row r="9750">
          <cell r="B9750" t="str">
            <v>NOTEBOOK</v>
          </cell>
          <cell r="D9750" t="str">
            <v>QUANTA</v>
          </cell>
          <cell r="U9750">
            <v>20</v>
          </cell>
          <cell r="AC9750">
            <v>43843</v>
          </cell>
          <cell r="BF9750">
            <v>4.2</v>
          </cell>
        </row>
        <row r="9751">
          <cell r="B9751" t="str">
            <v>NOTEBOOK</v>
          </cell>
          <cell r="D9751" t="str">
            <v>QUANTA</v>
          </cell>
          <cell r="U9751">
            <v>20</v>
          </cell>
          <cell r="AC9751">
            <v>43843</v>
          </cell>
          <cell r="BF9751">
            <v>9.2000000000000011</v>
          </cell>
        </row>
        <row r="9752">
          <cell r="B9752" t="str">
            <v>NOTEBOOK</v>
          </cell>
          <cell r="D9752" t="str">
            <v>QUANTA</v>
          </cell>
          <cell r="U9752">
            <v>100</v>
          </cell>
          <cell r="AC9752">
            <v>43843</v>
          </cell>
          <cell r="BF9752">
            <v>102</v>
          </cell>
        </row>
        <row r="9753">
          <cell r="B9753" t="str">
            <v>NOTEBOOK</v>
          </cell>
          <cell r="D9753" t="str">
            <v>QUANTA</v>
          </cell>
          <cell r="U9753">
            <v>10</v>
          </cell>
          <cell r="AC9753">
            <v>43914</v>
          </cell>
          <cell r="BF9753">
            <v>73.400000000000006</v>
          </cell>
        </row>
        <row r="9754">
          <cell r="B9754" t="str">
            <v>NOTEBOOK</v>
          </cell>
          <cell r="D9754" t="str">
            <v>QUANTA</v>
          </cell>
          <cell r="U9754">
            <v>10</v>
          </cell>
          <cell r="AC9754">
            <v>43894</v>
          </cell>
          <cell r="BF9754">
            <v>59</v>
          </cell>
        </row>
        <row r="9755">
          <cell r="B9755" t="str">
            <v>NOTEBOOK</v>
          </cell>
          <cell r="D9755" t="str">
            <v>QUANTA</v>
          </cell>
          <cell r="U9755">
            <v>20</v>
          </cell>
          <cell r="AC9755">
            <v>43914</v>
          </cell>
          <cell r="BF9755">
            <v>125.39999999999999</v>
          </cell>
        </row>
        <row r="9756">
          <cell r="B9756" t="str">
            <v>NOTEBOOK</v>
          </cell>
          <cell r="D9756" t="str">
            <v>QUANTA</v>
          </cell>
          <cell r="U9756">
            <v>10</v>
          </cell>
          <cell r="AC9756">
            <v>43914</v>
          </cell>
          <cell r="BF9756">
            <v>168.5</v>
          </cell>
        </row>
        <row r="9757">
          <cell r="B9757" t="str">
            <v>NOTEBOOK</v>
          </cell>
          <cell r="D9757" t="str">
            <v>QUANTA</v>
          </cell>
          <cell r="U9757">
            <v>20</v>
          </cell>
          <cell r="AC9757">
            <v>43914</v>
          </cell>
          <cell r="BF9757">
            <v>520.6</v>
          </cell>
        </row>
        <row r="9758">
          <cell r="B9758" t="str">
            <v>NOTEBOOK</v>
          </cell>
          <cell r="D9758" t="str">
            <v>QUANTA</v>
          </cell>
          <cell r="U9758">
            <v>10</v>
          </cell>
          <cell r="AC9758">
            <v>43914</v>
          </cell>
          <cell r="BF9758">
            <v>22.7</v>
          </cell>
        </row>
        <row r="9759">
          <cell r="B9759" t="str">
            <v>NOTEBOOK</v>
          </cell>
          <cell r="D9759" t="str">
            <v>QUANTA</v>
          </cell>
          <cell r="U9759">
            <v>10</v>
          </cell>
          <cell r="AC9759">
            <v>43914</v>
          </cell>
          <cell r="BF9759">
            <v>112</v>
          </cell>
        </row>
        <row r="9760">
          <cell r="B9760" t="str">
            <v>NOTEBOOK</v>
          </cell>
          <cell r="D9760" t="str">
            <v>QUANTA</v>
          </cell>
          <cell r="U9760">
            <v>20</v>
          </cell>
          <cell r="AC9760">
            <v>43894</v>
          </cell>
          <cell r="BF9760">
            <v>224</v>
          </cell>
        </row>
        <row r="9761">
          <cell r="B9761" t="str">
            <v>NOTEBOOK</v>
          </cell>
          <cell r="D9761" t="str">
            <v>QUANTA</v>
          </cell>
          <cell r="U9761">
            <v>20</v>
          </cell>
          <cell r="AC9761">
            <v>43805</v>
          </cell>
          <cell r="BF9761">
            <v>224</v>
          </cell>
        </row>
        <row r="9762">
          <cell r="B9762" t="str">
            <v>NOTEBOOK</v>
          </cell>
          <cell r="D9762" t="str">
            <v>QUANTA</v>
          </cell>
          <cell r="U9762">
            <v>10</v>
          </cell>
          <cell r="AC9762">
            <v>43894</v>
          </cell>
          <cell r="BF9762">
            <v>112</v>
          </cell>
        </row>
        <row r="9763">
          <cell r="B9763" t="str">
            <v>NOTEBOOK</v>
          </cell>
          <cell r="D9763" t="str">
            <v>QUANTA</v>
          </cell>
          <cell r="U9763">
            <v>10</v>
          </cell>
          <cell r="AC9763">
            <v>43894</v>
          </cell>
          <cell r="BF9763">
            <v>994</v>
          </cell>
        </row>
        <row r="9764">
          <cell r="B9764" t="str">
            <v>NOTEBOOK</v>
          </cell>
          <cell r="D9764" t="str">
            <v>QUANTA</v>
          </cell>
          <cell r="U9764">
            <v>5</v>
          </cell>
          <cell r="AC9764">
            <v>43817</v>
          </cell>
          <cell r="BF9764">
            <v>362</v>
          </cell>
        </row>
        <row r="9765">
          <cell r="B9765" t="str">
            <v>NOTEBOOK</v>
          </cell>
          <cell r="D9765" t="str">
            <v>QUANTA</v>
          </cell>
          <cell r="U9765">
            <v>20</v>
          </cell>
          <cell r="AC9765">
            <v>43914</v>
          </cell>
          <cell r="BF9765">
            <v>17</v>
          </cell>
        </row>
        <row r="9766">
          <cell r="B9766" t="str">
            <v>NOTEBOOK</v>
          </cell>
          <cell r="D9766" t="str">
            <v>QUANTA</v>
          </cell>
          <cell r="U9766">
            <v>40</v>
          </cell>
          <cell r="AC9766">
            <v>43914</v>
          </cell>
          <cell r="BF9766">
            <v>110.39999999999999</v>
          </cell>
        </row>
        <row r="9767">
          <cell r="B9767" t="str">
            <v>NOTEBOOK</v>
          </cell>
          <cell r="D9767" t="str">
            <v>QUANTA</v>
          </cell>
          <cell r="U9767">
            <v>20</v>
          </cell>
          <cell r="AC9767">
            <v>43914</v>
          </cell>
          <cell r="BF9767">
            <v>26.200000000000003</v>
          </cell>
        </row>
        <row r="9768">
          <cell r="B9768" t="str">
            <v>NOTEBOOK</v>
          </cell>
          <cell r="D9768" t="str">
            <v>QUANTA</v>
          </cell>
          <cell r="U9768">
            <v>20</v>
          </cell>
          <cell r="AC9768">
            <v>43914</v>
          </cell>
          <cell r="BF9768">
            <v>49.2</v>
          </cell>
        </row>
        <row r="9769">
          <cell r="B9769" t="str">
            <v>NOTEBOOK</v>
          </cell>
          <cell r="D9769" t="str">
            <v>QUANTA</v>
          </cell>
          <cell r="U9769">
            <v>20</v>
          </cell>
          <cell r="AC9769">
            <v>43914</v>
          </cell>
          <cell r="BF9769">
            <v>131</v>
          </cell>
        </row>
        <row r="9770">
          <cell r="B9770" t="str">
            <v>NOTEBOOK</v>
          </cell>
          <cell r="D9770" t="str">
            <v>QUANTA</v>
          </cell>
          <cell r="U9770">
            <v>10</v>
          </cell>
          <cell r="AC9770">
            <v>43914</v>
          </cell>
          <cell r="BF9770">
            <v>65.5</v>
          </cell>
        </row>
        <row r="9771">
          <cell r="B9771" t="str">
            <v>NOTEBOOK</v>
          </cell>
          <cell r="D9771" t="str">
            <v>QUANTA</v>
          </cell>
          <cell r="U9771">
            <v>10</v>
          </cell>
          <cell r="AC9771">
            <v>43914</v>
          </cell>
          <cell r="BF9771">
            <v>65.5</v>
          </cell>
        </row>
        <row r="9772">
          <cell r="B9772" t="str">
            <v>NOTEBOOK</v>
          </cell>
          <cell r="D9772" t="str">
            <v>QUANTA</v>
          </cell>
          <cell r="U9772">
            <v>10</v>
          </cell>
          <cell r="AC9772">
            <v>43894</v>
          </cell>
          <cell r="BF9772">
            <v>65.5</v>
          </cell>
        </row>
        <row r="9773">
          <cell r="B9773" t="str">
            <v>NOTEBOOK</v>
          </cell>
          <cell r="D9773" t="str">
            <v>QUANTA</v>
          </cell>
          <cell r="U9773">
            <v>40</v>
          </cell>
          <cell r="AC9773">
            <v>43914</v>
          </cell>
          <cell r="BF9773">
            <v>262</v>
          </cell>
        </row>
        <row r="9774">
          <cell r="B9774" t="str">
            <v>NOTEBOOK</v>
          </cell>
          <cell r="D9774" t="str">
            <v>QUANTA</v>
          </cell>
          <cell r="U9774">
            <v>10</v>
          </cell>
          <cell r="AC9774">
            <v>43894</v>
          </cell>
          <cell r="BF9774">
            <v>65.5</v>
          </cell>
        </row>
        <row r="9775">
          <cell r="B9775" t="str">
            <v>NOTEBOOK</v>
          </cell>
          <cell r="D9775" t="str">
            <v>QUANTA</v>
          </cell>
          <cell r="U9775">
            <v>10</v>
          </cell>
          <cell r="AC9775">
            <v>43894</v>
          </cell>
          <cell r="BF9775">
            <v>65.5</v>
          </cell>
        </row>
        <row r="9776">
          <cell r="B9776" t="str">
            <v>NOTEBOOK</v>
          </cell>
          <cell r="D9776" t="str">
            <v>QUANTA</v>
          </cell>
          <cell r="U9776">
            <v>10</v>
          </cell>
          <cell r="AC9776">
            <v>43900</v>
          </cell>
          <cell r="BF9776">
            <v>65.5</v>
          </cell>
        </row>
        <row r="9777">
          <cell r="B9777" t="str">
            <v>NOTEBOOK</v>
          </cell>
          <cell r="D9777" t="str">
            <v>QUANTA</v>
          </cell>
          <cell r="U9777">
            <v>40</v>
          </cell>
          <cell r="AC9777">
            <v>43900</v>
          </cell>
          <cell r="BF9777">
            <v>262</v>
          </cell>
        </row>
        <row r="9778">
          <cell r="B9778" t="str">
            <v>NOTEBOOK</v>
          </cell>
          <cell r="D9778" t="str">
            <v>QUANTA</v>
          </cell>
          <cell r="U9778">
            <v>40</v>
          </cell>
          <cell r="AC9778">
            <v>43914</v>
          </cell>
          <cell r="BF9778">
            <v>262</v>
          </cell>
        </row>
        <row r="9779">
          <cell r="B9779" t="str">
            <v>NOTEBOOK</v>
          </cell>
          <cell r="D9779" t="str">
            <v>QUANTA</v>
          </cell>
          <cell r="U9779">
            <v>20</v>
          </cell>
          <cell r="AC9779">
            <v>43900</v>
          </cell>
          <cell r="BF9779">
            <v>75.599999999999994</v>
          </cell>
        </row>
        <row r="9780">
          <cell r="B9780" t="str">
            <v>NOTEBOOK</v>
          </cell>
          <cell r="D9780" t="str">
            <v>QUANTA</v>
          </cell>
          <cell r="U9780">
            <v>20</v>
          </cell>
          <cell r="AC9780">
            <v>43894</v>
          </cell>
          <cell r="BF9780">
            <v>75.599999999999994</v>
          </cell>
        </row>
        <row r="9781">
          <cell r="B9781" t="str">
            <v>NOTEBOOK</v>
          </cell>
          <cell r="D9781" t="str">
            <v>QUANTA</v>
          </cell>
          <cell r="U9781">
            <v>20</v>
          </cell>
          <cell r="AC9781">
            <v>43894</v>
          </cell>
          <cell r="BF9781">
            <v>1.4000000000000001</v>
          </cell>
        </row>
        <row r="9782">
          <cell r="B9782" t="str">
            <v>NOTEBOOK</v>
          </cell>
          <cell r="D9782" t="str">
            <v>QUANTA</v>
          </cell>
          <cell r="U9782">
            <v>50</v>
          </cell>
          <cell r="AC9782">
            <v>43914</v>
          </cell>
          <cell r="BF9782">
            <v>50.5</v>
          </cell>
        </row>
        <row r="9783">
          <cell r="B9783" t="str">
            <v>NOTEBOOK</v>
          </cell>
          <cell r="D9783" t="str">
            <v>QUANTA</v>
          </cell>
          <cell r="U9783">
            <v>20</v>
          </cell>
          <cell r="AC9783">
            <v>43914</v>
          </cell>
          <cell r="BF9783">
            <v>9.2000000000000011</v>
          </cell>
        </row>
        <row r="9784">
          <cell r="B9784" t="str">
            <v>NOTEBOOK</v>
          </cell>
          <cell r="D9784" t="str">
            <v>QUANTA</v>
          </cell>
          <cell r="U9784">
            <v>100</v>
          </cell>
          <cell r="AC9784">
            <v>43914</v>
          </cell>
          <cell r="BF9784">
            <v>102</v>
          </cell>
        </row>
        <row r="9785">
          <cell r="B9785" t="str">
            <v>NOTEBOOK</v>
          </cell>
          <cell r="D9785" t="str">
            <v>QUANTA</v>
          </cell>
          <cell r="U9785">
            <v>20</v>
          </cell>
          <cell r="AC9785">
            <v>43914</v>
          </cell>
          <cell r="BF9785">
            <v>36.6</v>
          </cell>
        </row>
        <row r="9786">
          <cell r="B9786" t="str">
            <v>NOTEBOOK</v>
          </cell>
          <cell r="D9786" t="str">
            <v>QUANTA</v>
          </cell>
          <cell r="U9786">
            <v>20</v>
          </cell>
          <cell r="AC9786">
            <v>43914</v>
          </cell>
          <cell r="BF9786">
            <v>72.2</v>
          </cell>
        </row>
        <row r="9787">
          <cell r="B9787" t="str">
            <v>NOTEBOOK</v>
          </cell>
          <cell r="D9787" t="str">
            <v>QUANTA</v>
          </cell>
          <cell r="U9787">
            <v>20</v>
          </cell>
          <cell r="AC9787">
            <v>43900</v>
          </cell>
          <cell r="BF9787">
            <v>118</v>
          </cell>
        </row>
        <row r="9788">
          <cell r="B9788" t="str">
            <v>NOTEBOOK</v>
          </cell>
          <cell r="D9788" t="str">
            <v>QUANTA</v>
          </cell>
          <cell r="U9788">
            <v>10</v>
          </cell>
          <cell r="AC9788">
            <v>43900</v>
          </cell>
          <cell r="BF9788">
            <v>260.3</v>
          </cell>
        </row>
        <row r="9789">
          <cell r="B9789" t="str">
            <v>NOTEBOOK</v>
          </cell>
          <cell r="D9789" t="str">
            <v>QUANTA</v>
          </cell>
          <cell r="U9789">
            <v>20</v>
          </cell>
          <cell r="AC9789">
            <v>43914</v>
          </cell>
          <cell r="BF9789">
            <v>35.799999999999997</v>
          </cell>
        </row>
        <row r="9790">
          <cell r="B9790" t="str">
            <v>NOTEBOOK</v>
          </cell>
          <cell r="D9790" t="str">
            <v>QUANTA</v>
          </cell>
          <cell r="U9790">
            <v>20</v>
          </cell>
          <cell r="AC9790">
            <v>43914</v>
          </cell>
          <cell r="BF9790">
            <v>58</v>
          </cell>
        </row>
        <row r="9791">
          <cell r="B9791" t="str">
            <v>NOTEBOOK</v>
          </cell>
          <cell r="D9791" t="str">
            <v>QUANTA</v>
          </cell>
          <cell r="U9791">
            <v>10</v>
          </cell>
          <cell r="AC9791">
            <v>43914</v>
          </cell>
          <cell r="BF9791">
            <v>22.7</v>
          </cell>
        </row>
        <row r="9792">
          <cell r="B9792" t="str">
            <v>NOTEBOOK</v>
          </cell>
          <cell r="D9792" t="str">
            <v>QUANTA</v>
          </cell>
          <cell r="U9792">
            <v>20</v>
          </cell>
          <cell r="AC9792">
            <v>43894</v>
          </cell>
          <cell r="BF9792">
            <v>72.8</v>
          </cell>
        </row>
        <row r="9793">
          <cell r="B9793" t="str">
            <v>NOTEBOOK</v>
          </cell>
          <cell r="D9793" t="str">
            <v>QUANTA</v>
          </cell>
          <cell r="U9793">
            <v>10</v>
          </cell>
          <cell r="AC9793">
            <v>43937</v>
          </cell>
          <cell r="BF9793">
            <v>112</v>
          </cell>
        </row>
        <row r="9794">
          <cell r="B9794" t="str">
            <v>NOTEBOOK</v>
          </cell>
          <cell r="D9794" t="str">
            <v>QUANTA</v>
          </cell>
          <cell r="U9794">
            <v>10</v>
          </cell>
          <cell r="AC9794">
            <v>43805</v>
          </cell>
          <cell r="BF9794">
            <v>112</v>
          </cell>
        </row>
        <row r="9795">
          <cell r="B9795" t="str">
            <v>NOTEBOOK</v>
          </cell>
          <cell r="D9795" t="str">
            <v>QUANTA</v>
          </cell>
          <cell r="U9795">
            <v>10</v>
          </cell>
          <cell r="AC9795">
            <v>43917</v>
          </cell>
          <cell r="BF9795">
            <v>994</v>
          </cell>
        </row>
        <row r="9796">
          <cell r="B9796" t="str">
            <v>NOTEBOOK</v>
          </cell>
          <cell r="D9796" t="str">
            <v>QUANTA</v>
          </cell>
          <cell r="U9796">
            <v>10</v>
          </cell>
          <cell r="AC9796">
            <v>43817</v>
          </cell>
          <cell r="BF9796">
            <v>724</v>
          </cell>
        </row>
        <row r="9797">
          <cell r="B9797" t="str">
            <v>NOTEBOOK</v>
          </cell>
          <cell r="D9797" t="str">
            <v>QUANTA</v>
          </cell>
          <cell r="U9797">
            <v>20</v>
          </cell>
          <cell r="AC9797">
            <v>43914</v>
          </cell>
          <cell r="BF9797">
            <v>17</v>
          </cell>
        </row>
        <row r="9798">
          <cell r="B9798" t="str">
            <v>NOTEBOOK</v>
          </cell>
          <cell r="D9798" t="str">
            <v>QUANTA</v>
          </cell>
          <cell r="U9798">
            <v>40</v>
          </cell>
          <cell r="AC9798">
            <v>43914</v>
          </cell>
          <cell r="BF9798">
            <v>110.39999999999999</v>
          </cell>
        </row>
        <row r="9799">
          <cell r="B9799" t="str">
            <v>NOTEBOOK</v>
          </cell>
          <cell r="D9799" t="str">
            <v>QUANTA</v>
          </cell>
          <cell r="U9799">
            <v>20</v>
          </cell>
          <cell r="AC9799">
            <v>43914</v>
          </cell>
          <cell r="BF9799">
            <v>26.200000000000003</v>
          </cell>
        </row>
        <row r="9800">
          <cell r="B9800" t="str">
            <v>NOTEBOOK</v>
          </cell>
          <cell r="D9800" t="str">
            <v>QUANTA</v>
          </cell>
          <cell r="U9800">
            <v>20</v>
          </cell>
          <cell r="AC9800">
            <v>43914</v>
          </cell>
          <cell r="BF9800">
            <v>49.2</v>
          </cell>
        </row>
        <row r="9801">
          <cell r="B9801" t="str">
            <v>NOTEBOOK</v>
          </cell>
          <cell r="D9801" t="str">
            <v>QUANTA</v>
          </cell>
          <cell r="U9801">
            <v>20</v>
          </cell>
          <cell r="AC9801">
            <v>43914</v>
          </cell>
          <cell r="BF9801">
            <v>46.2</v>
          </cell>
        </row>
        <row r="9802">
          <cell r="B9802" t="str">
            <v>NOTEBOOK</v>
          </cell>
          <cell r="D9802" t="str">
            <v>QUANTA</v>
          </cell>
          <cell r="U9802">
            <v>10</v>
          </cell>
          <cell r="AC9802">
            <v>43914</v>
          </cell>
          <cell r="BF9802">
            <v>65.5</v>
          </cell>
        </row>
        <row r="9803">
          <cell r="B9803" t="str">
            <v>NOTEBOOK</v>
          </cell>
          <cell r="D9803" t="str">
            <v>QUANTA</v>
          </cell>
          <cell r="U9803">
            <v>20</v>
          </cell>
          <cell r="AC9803">
            <v>43900</v>
          </cell>
          <cell r="BF9803">
            <v>131</v>
          </cell>
        </row>
        <row r="9804">
          <cell r="B9804" t="str">
            <v>NOTEBOOK</v>
          </cell>
          <cell r="D9804" t="str">
            <v>QUANTA</v>
          </cell>
          <cell r="U9804">
            <v>10</v>
          </cell>
          <cell r="AC9804">
            <v>43914</v>
          </cell>
          <cell r="BF9804">
            <v>65.5</v>
          </cell>
        </row>
        <row r="9805">
          <cell r="B9805" t="str">
            <v>NOTEBOOK</v>
          </cell>
          <cell r="D9805" t="str">
            <v>QUANTA</v>
          </cell>
          <cell r="U9805">
            <v>20</v>
          </cell>
          <cell r="AC9805">
            <v>43900</v>
          </cell>
          <cell r="BF9805">
            <v>131</v>
          </cell>
        </row>
        <row r="9806">
          <cell r="B9806" t="str">
            <v>NOTEBOOK</v>
          </cell>
          <cell r="D9806" t="str">
            <v>QUANTA</v>
          </cell>
          <cell r="U9806">
            <v>10</v>
          </cell>
          <cell r="AC9806">
            <v>43914</v>
          </cell>
          <cell r="BF9806">
            <v>65.5</v>
          </cell>
        </row>
        <row r="9807">
          <cell r="B9807" t="str">
            <v>NOTEBOOK</v>
          </cell>
          <cell r="D9807" t="str">
            <v>QUANTA</v>
          </cell>
          <cell r="U9807">
            <v>10</v>
          </cell>
          <cell r="AC9807">
            <v>43900</v>
          </cell>
          <cell r="BF9807">
            <v>65.5</v>
          </cell>
        </row>
        <row r="9808">
          <cell r="B9808" t="str">
            <v>NOTEBOOK</v>
          </cell>
          <cell r="D9808" t="str">
            <v>QUANTA</v>
          </cell>
          <cell r="U9808">
            <v>10</v>
          </cell>
          <cell r="AC9808">
            <v>43938</v>
          </cell>
          <cell r="BF9808">
            <v>65.5</v>
          </cell>
        </row>
        <row r="9809">
          <cell r="B9809" t="str">
            <v>NOTEBOOK</v>
          </cell>
          <cell r="D9809" t="str">
            <v>QUANTA</v>
          </cell>
          <cell r="U9809">
            <v>10</v>
          </cell>
          <cell r="AC9809">
            <v>43938</v>
          </cell>
          <cell r="BF9809">
            <v>65.5</v>
          </cell>
        </row>
        <row r="9810">
          <cell r="B9810" t="str">
            <v>NOTEBOOK</v>
          </cell>
          <cell r="D9810" t="str">
            <v>QUANTA</v>
          </cell>
          <cell r="U9810">
            <v>20</v>
          </cell>
          <cell r="AC9810">
            <v>43938</v>
          </cell>
          <cell r="BF9810">
            <v>131</v>
          </cell>
        </row>
        <row r="9811">
          <cell r="B9811" t="str">
            <v>NOTEBOOK</v>
          </cell>
          <cell r="D9811" t="str">
            <v>QUANTA</v>
          </cell>
          <cell r="U9811">
            <v>30</v>
          </cell>
          <cell r="AC9811">
            <v>43938</v>
          </cell>
          <cell r="BF9811">
            <v>196.5</v>
          </cell>
        </row>
        <row r="9812">
          <cell r="B9812" t="str">
            <v>NOTEBOOK</v>
          </cell>
          <cell r="D9812" t="str">
            <v>QUANTA</v>
          </cell>
          <cell r="U9812">
            <v>30</v>
          </cell>
          <cell r="AC9812">
            <v>43914</v>
          </cell>
          <cell r="BF9812">
            <v>45.3</v>
          </cell>
        </row>
        <row r="9813">
          <cell r="B9813" t="str">
            <v>NOTEBOOK</v>
          </cell>
          <cell r="D9813" t="str">
            <v>QUANTA</v>
          </cell>
          <cell r="U9813">
            <v>20</v>
          </cell>
          <cell r="AC9813">
            <v>43900</v>
          </cell>
          <cell r="BF9813">
            <v>75.599999999999994</v>
          </cell>
        </row>
        <row r="9814">
          <cell r="B9814" t="str">
            <v>NOTEBOOK</v>
          </cell>
          <cell r="D9814" t="str">
            <v>QUANTA</v>
          </cell>
          <cell r="U9814">
            <v>20</v>
          </cell>
          <cell r="AC9814">
            <v>43900</v>
          </cell>
          <cell r="BF9814">
            <v>75.599999999999994</v>
          </cell>
        </row>
        <row r="9815">
          <cell r="B9815" t="str">
            <v>NOTEBOOK</v>
          </cell>
          <cell r="D9815" t="str">
            <v>QUANTA</v>
          </cell>
          <cell r="U9815">
            <v>20</v>
          </cell>
          <cell r="AC9815">
            <v>43914</v>
          </cell>
          <cell r="BF9815">
            <v>12</v>
          </cell>
        </row>
        <row r="9816">
          <cell r="B9816" t="str">
            <v>NOTEBOOK</v>
          </cell>
          <cell r="D9816" t="str">
            <v>QUANTA</v>
          </cell>
          <cell r="U9816">
            <v>20</v>
          </cell>
          <cell r="AC9816">
            <v>43914</v>
          </cell>
          <cell r="BF9816">
            <v>11.200000000000001</v>
          </cell>
        </row>
        <row r="9817">
          <cell r="B9817" t="str">
            <v>NOTEBOOK</v>
          </cell>
          <cell r="D9817" t="str">
            <v>QUANTA</v>
          </cell>
          <cell r="U9817">
            <v>20</v>
          </cell>
          <cell r="AC9817">
            <v>43914</v>
          </cell>
          <cell r="BF9817">
            <v>11.200000000000001</v>
          </cell>
        </row>
        <row r="9818">
          <cell r="B9818" t="str">
            <v>NOTEBOOK</v>
          </cell>
          <cell r="D9818" t="str">
            <v>QUANTA</v>
          </cell>
          <cell r="U9818">
            <v>20</v>
          </cell>
          <cell r="AC9818">
            <v>43914</v>
          </cell>
          <cell r="BF9818">
            <v>11.200000000000001</v>
          </cell>
        </row>
        <row r="9819">
          <cell r="B9819" t="str">
            <v>NOTEBOOK</v>
          </cell>
          <cell r="D9819" t="str">
            <v>QUANTA</v>
          </cell>
          <cell r="U9819">
            <v>20</v>
          </cell>
          <cell r="AC9819">
            <v>43914</v>
          </cell>
          <cell r="BF9819">
            <v>9.2000000000000011</v>
          </cell>
        </row>
        <row r="9820">
          <cell r="B9820" t="str">
            <v>NOTEBOOK</v>
          </cell>
          <cell r="D9820" t="str">
            <v>QUANTA</v>
          </cell>
          <cell r="U9820">
            <v>100</v>
          </cell>
          <cell r="AC9820">
            <v>43914</v>
          </cell>
          <cell r="BF9820">
            <v>102</v>
          </cell>
        </row>
        <row r="9821">
          <cell r="B9821" t="str">
            <v>NOTEBOOK</v>
          </cell>
          <cell r="D9821" t="str">
            <v>QUANTA</v>
          </cell>
          <cell r="U9821">
            <v>10</v>
          </cell>
          <cell r="AC9821">
            <v>43966</v>
          </cell>
          <cell r="BF9821">
            <v>73.400000000000006</v>
          </cell>
        </row>
        <row r="9822">
          <cell r="B9822" t="str">
            <v>NOTEBOOK</v>
          </cell>
          <cell r="D9822" t="str">
            <v>QUANTA</v>
          </cell>
          <cell r="U9822">
            <v>10</v>
          </cell>
          <cell r="AC9822">
            <v>43937</v>
          </cell>
          <cell r="BF9822">
            <v>59</v>
          </cell>
        </row>
        <row r="9823">
          <cell r="B9823" t="str">
            <v>NOTEBOOK</v>
          </cell>
          <cell r="D9823" t="str">
            <v>QUANTA</v>
          </cell>
          <cell r="U9823">
            <v>20</v>
          </cell>
          <cell r="AC9823">
            <v>43917</v>
          </cell>
          <cell r="BF9823">
            <v>85.600000000000009</v>
          </cell>
        </row>
        <row r="9824">
          <cell r="B9824" t="str">
            <v>NOTEBOOK</v>
          </cell>
          <cell r="D9824" t="str">
            <v>QUANTA</v>
          </cell>
          <cell r="U9824">
            <v>20</v>
          </cell>
          <cell r="AC9824">
            <v>43966</v>
          </cell>
          <cell r="BF9824">
            <v>10.600000000000001</v>
          </cell>
        </row>
        <row r="9825">
          <cell r="B9825" t="str">
            <v>NOTEBOOK</v>
          </cell>
          <cell r="D9825" t="str">
            <v>QUANTA</v>
          </cell>
          <cell r="U9825">
            <v>10</v>
          </cell>
          <cell r="AC9825">
            <v>43966</v>
          </cell>
          <cell r="BF9825">
            <v>22.7</v>
          </cell>
        </row>
        <row r="9826">
          <cell r="B9826" t="str">
            <v>NOTEBOOK</v>
          </cell>
          <cell r="D9826" t="str">
            <v>QUANTA</v>
          </cell>
          <cell r="U9826">
            <v>10</v>
          </cell>
          <cell r="AC9826">
            <v>43850</v>
          </cell>
          <cell r="BF9826">
            <v>112</v>
          </cell>
        </row>
        <row r="9827">
          <cell r="B9827" t="str">
            <v>NOTEBOOK</v>
          </cell>
          <cell r="D9827" t="str">
            <v>QUANTA</v>
          </cell>
          <cell r="U9827">
            <v>10</v>
          </cell>
          <cell r="AC9827">
            <v>43966</v>
          </cell>
          <cell r="BF9827">
            <v>112</v>
          </cell>
        </row>
        <row r="9828">
          <cell r="B9828" t="str">
            <v>NOTEBOOK</v>
          </cell>
          <cell r="D9828" t="str">
            <v>QUANTA</v>
          </cell>
          <cell r="U9828">
            <v>20</v>
          </cell>
          <cell r="AC9828">
            <v>43966</v>
          </cell>
          <cell r="BF9828">
            <v>224</v>
          </cell>
        </row>
        <row r="9829">
          <cell r="B9829" t="str">
            <v>NOTEBOOK</v>
          </cell>
          <cell r="D9829" t="str">
            <v>QUANTA</v>
          </cell>
          <cell r="U9829">
            <v>20</v>
          </cell>
          <cell r="AC9829">
            <v>43805</v>
          </cell>
          <cell r="BF9829">
            <v>224</v>
          </cell>
        </row>
        <row r="9830">
          <cell r="B9830" t="str">
            <v>NOTEBOOK</v>
          </cell>
          <cell r="D9830" t="str">
            <v>QUANTA</v>
          </cell>
          <cell r="U9830">
            <v>10</v>
          </cell>
          <cell r="AC9830">
            <v>43937</v>
          </cell>
          <cell r="BF9830">
            <v>112</v>
          </cell>
        </row>
        <row r="9831">
          <cell r="B9831" t="str">
            <v>NOTEBOOK</v>
          </cell>
          <cell r="D9831" t="str">
            <v>QUANTA</v>
          </cell>
          <cell r="U9831">
            <v>5</v>
          </cell>
          <cell r="AC9831">
            <v>43966</v>
          </cell>
          <cell r="BF9831">
            <v>497</v>
          </cell>
        </row>
        <row r="9832">
          <cell r="B9832" t="str">
            <v>NOTEBOOK</v>
          </cell>
          <cell r="D9832" t="str">
            <v>QUANTA</v>
          </cell>
          <cell r="U9832">
            <v>10</v>
          </cell>
          <cell r="AC9832">
            <v>43840</v>
          </cell>
          <cell r="BF9832">
            <v>724</v>
          </cell>
        </row>
        <row r="9833">
          <cell r="B9833" t="str">
            <v>NOTEBOOK</v>
          </cell>
          <cell r="D9833" t="str">
            <v>QUANTA</v>
          </cell>
          <cell r="U9833">
            <v>40</v>
          </cell>
          <cell r="AC9833">
            <v>43966</v>
          </cell>
          <cell r="BF9833">
            <v>46</v>
          </cell>
        </row>
        <row r="9834">
          <cell r="B9834" t="str">
            <v>NOTEBOOK</v>
          </cell>
          <cell r="D9834" t="str">
            <v>QUANTA</v>
          </cell>
          <cell r="U9834">
            <v>20</v>
          </cell>
          <cell r="AC9834">
            <v>43966</v>
          </cell>
          <cell r="BF9834">
            <v>17</v>
          </cell>
        </row>
        <row r="9835">
          <cell r="B9835" t="str">
            <v>NOTEBOOK</v>
          </cell>
          <cell r="D9835" t="str">
            <v>QUANTA</v>
          </cell>
          <cell r="U9835">
            <v>20</v>
          </cell>
          <cell r="AC9835">
            <v>43966</v>
          </cell>
          <cell r="BF9835">
            <v>55.199999999999996</v>
          </cell>
        </row>
        <row r="9836">
          <cell r="B9836" t="str">
            <v>NOTEBOOK</v>
          </cell>
          <cell r="D9836" t="str">
            <v>QUANTA</v>
          </cell>
          <cell r="U9836">
            <v>20</v>
          </cell>
          <cell r="AC9836">
            <v>43966</v>
          </cell>
          <cell r="BF9836">
            <v>26.200000000000003</v>
          </cell>
        </row>
        <row r="9837">
          <cell r="B9837" t="str">
            <v>NOTEBOOK</v>
          </cell>
          <cell r="D9837" t="str">
            <v>QUANTA</v>
          </cell>
          <cell r="U9837">
            <v>20</v>
          </cell>
          <cell r="AC9837">
            <v>43966</v>
          </cell>
          <cell r="BF9837">
            <v>49.2</v>
          </cell>
        </row>
        <row r="9838">
          <cell r="B9838" t="str">
            <v>NOTEBOOK</v>
          </cell>
          <cell r="D9838" t="str">
            <v>QUANTA</v>
          </cell>
          <cell r="U9838">
            <v>20</v>
          </cell>
          <cell r="AC9838">
            <v>43966</v>
          </cell>
          <cell r="BF9838">
            <v>25.8</v>
          </cell>
        </row>
        <row r="9839">
          <cell r="B9839" t="str">
            <v>NOTEBOOK</v>
          </cell>
          <cell r="D9839" t="str">
            <v>QUANTA</v>
          </cell>
          <cell r="U9839">
            <v>20</v>
          </cell>
          <cell r="AC9839">
            <v>43966</v>
          </cell>
          <cell r="BF9839">
            <v>131</v>
          </cell>
        </row>
        <row r="9840">
          <cell r="B9840" t="str">
            <v>NOTEBOOK</v>
          </cell>
          <cell r="D9840" t="str">
            <v>QUANTA</v>
          </cell>
          <cell r="U9840">
            <v>10</v>
          </cell>
          <cell r="AC9840">
            <v>43966</v>
          </cell>
          <cell r="BF9840">
            <v>65.5</v>
          </cell>
        </row>
        <row r="9841">
          <cell r="B9841" t="str">
            <v>NOTEBOOK</v>
          </cell>
          <cell r="D9841" t="str">
            <v>QUANTA</v>
          </cell>
          <cell r="U9841">
            <v>10</v>
          </cell>
          <cell r="AC9841">
            <v>43937</v>
          </cell>
          <cell r="BF9841">
            <v>65.5</v>
          </cell>
        </row>
        <row r="9842">
          <cell r="B9842" t="str">
            <v>NOTEBOOK</v>
          </cell>
          <cell r="D9842" t="str">
            <v>QUANTA</v>
          </cell>
          <cell r="U9842">
            <v>20</v>
          </cell>
          <cell r="AC9842">
            <v>43966</v>
          </cell>
          <cell r="BF9842">
            <v>131</v>
          </cell>
        </row>
        <row r="9843">
          <cell r="B9843" t="str">
            <v>NOTEBOOK</v>
          </cell>
          <cell r="D9843" t="str">
            <v>QUANTA</v>
          </cell>
          <cell r="U9843">
            <v>10</v>
          </cell>
          <cell r="AC9843">
            <v>43966</v>
          </cell>
          <cell r="BF9843">
            <v>65.5</v>
          </cell>
        </row>
        <row r="9844">
          <cell r="B9844" t="str">
            <v>NOTEBOOK</v>
          </cell>
          <cell r="D9844" t="str">
            <v>QUANTA</v>
          </cell>
          <cell r="U9844">
            <v>20</v>
          </cell>
          <cell r="AC9844">
            <v>43966</v>
          </cell>
          <cell r="BF9844">
            <v>131</v>
          </cell>
        </row>
        <row r="9845">
          <cell r="B9845" t="str">
            <v>NOTEBOOK</v>
          </cell>
          <cell r="D9845" t="str">
            <v>QUANTA</v>
          </cell>
          <cell r="U9845">
            <v>40</v>
          </cell>
          <cell r="AC9845">
            <v>43966</v>
          </cell>
          <cell r="BF9845">
            <v>262</v>
          </cell>
        </row>
        <row r="9846">
          <cell r="B9846" t="str">
            <v>NOTEBOOK</v>
          </cell>
          <cell r="D9846" t="str">
            <v>QUANTA</v>
          </cell>
          <cell r="U9846">
            <v>20</v>
          </cell>
          <cell r="AC9846">
            <v>43900</v>
          </cell>
          <cell r="BF9846">
            <v>75.599999999999994</v>
          </cell>
        </row>
        <row r="9847">
          <cell r="B9847" t="str">
            <v>NOTEBOOK</v>
          </cell>
          <cell r="D9847" t="str">
            <v>QUANTA</v>
          </cell>
          <cell r="U9847">
            <v>20</v>
          </cell>
          <cell r="AC9847">
            <v>43937</v>
          </cell>
          <cell r="BF9847">
            <v>75.599999999999994</v>
          </cell>
        </row>
        <row r="9848">
          <cell r="B9848" t="str">
            <v>NOTEBOOK</v>
          </cell>
          <cell r="D9848" t="str">
            <v>QUANTA</v>
          </cell>
          <cell r="U9848">
            <v>20</v>
          </cell>
          <cell r="AC9848">
            <v>43937</v>
          </cell>
          <cell r="BF9848">
            <v>4.8</v>
          </cell>
        </row>
        <row r="9849">
          <cell r="B9849" t="str">
            <v>NOTEBOOK</v>
          </cell>
          <cell r="D9849" t="str">
            <v>QUANTA</v>
          </cell>
          <cell r="U9849">
            <v>20</v>
          </cell>
          <cell r="AC9849">
            <v>43966</v>
          </cell>
          <cell r="BF9849">
            <v>1.4000000000000001</v>
          </cell>
        </row>
        <row r="9850">
          <cell r="B9850" t="str">
            <v>NOTEBOOK</v>
          </cell>
          <cell r="D9850" t="str">
            <v>QUANTA</v>
          </cell>
          <cell r="U9850">
            <v>50</v>
          </cell>
          <cell r="AC9850">
            <v>43966</v>
          </cell>
          <cell r="BF9850">
            <v>50.5</v>
          </cell>
        </row>
        <row r="9851">
          <cell r="B9851" t="str">
            <v>NOTEBOOK</v>
          </cell>
          <cell r="D9851" t="str">
            <v>QUANTA</v>
          </cell>
          <cell r="U9851">
            <v>20</v>
          </cell>
          <cell r="AC9851">
            <v>43966</v>
          </cell>
          <cell r="BF9851">
            <v>1.4000000000000001</v>
          </cell>
        </row>
        <row r="9852">
          <cell r="B9852" t="str">
            <v>NOTEBOOK</v>
          </cell>
          <cell r="D9852" t="str">
            <v>QUANTA</v>
          </cell>
          <cell r="U9852">
            <v>20</v>
          </cell>
          <cell r="AC9852">
            <v>43966</v>
          </cell>
          <cell r="BF9852">
            <v>4.2</v>
          </cell>
        </row>
        <row r="9853">
          <cell r="B9853" t="str">
            <v>NOTEBOOK</v>
          </cell>
          <cell r="D9853" t="str">
            <v>QUANTA</v>
          </cell>
          <cell r="U9853">
            <v>20</v>
          </cell>
          <cell r="AC9853">
            <v>43966</v>
          </cell>
          <cell r="BF9853">
            <v>9.2000000000000011</v>
          </cell>
        </row>
        <row r="9854">
          <cell r="B9854" t="str">
            <v>NOTEBOOK</v>
          </cell>
          <cell r="D9854" t="str">
            <v>QUANTA</v>
          </cell>
          <cell r="U9854">
            <v>100</v>
          </cell>
          <cell r="AC9854">
            <v>43966</v>
          </cell>
          <cell r="BF9854">
            <v>102</v>
          </cell>
        </row>
        <row r="9855">
          <cell r="B9855" t="str">
            <v>NOTEBOOK</v>
          </cell>
          <cell r="D9855" t="str">
            <v>QUANTA</v>
          </cell>
          <cell r="U9855">
            <v>20</v>
          </cell>
          <cell r="AC9855">
            <v>43966</v>
          </cell>
          <cell r="BF9855">
            <v>22.400000000000002</v>
          </cell>
        </row>
        <row r="9856">
          <cell r="B9856" t="str">
            <v>NOTEBOOK</v>
          </cell>
          <cell r="D9856" t="str">
            <v>QUANTA</v>
          </cell>
          <cell r="U9856">
            <v>20</v>
          </cell>
          <cell r="AC9856">
            <v>43966</v>
          </cell>
          <cell r="BF9856">
            <v>118</v>
          </cell>
        </row>
        <row r="9857">
          <cell r="B9857" t="str">
            <v>NOTEBOOK</v>
          </cell>
          <cell r="D9857" t="str">
            <v>QUANTA</v>
          </cell>
          <cell r="U9857">
            <v>20</v>
          </cell>
          <cell r="AC9857">
            <v>43966</v>
          </cell>
          <cell r="BF9857">
            <v>520.6</v>
          </cell>
        </row>
        <row r="9858">
          <cell r="B9858" t="str">
            <v>NOTEBOOK</v>
          </cell>
          <cell r="D9858" t="str">
            <v>QUANTA</v>
          </cell>
          <cell r="U9858">
            <v>10</v>
          </cell>
          <cell r="AC9858">
            <v>43966</v>
          </cell>
          <cell r="BF9858">
            <v>260.3</v>
          </cell>
        </row>
        <row r="9859">
          <cell r="B9859" t="str">
            <v>NOTEBOOK</v>
          </cell>
          <cell r="D9859" t="str">
            <v>QUANTA</v>
          </cell>
          <cell r="U9859">
            <v>40</v>
          </cell>
          <cell r="AC9859">
            <v>43966</v>
          </cell>
          <cell r="BF9859">
            <v>71.599999999999994</v>
          </cell>
        </row>
        <row r="9860">
          <cell r="B9860" t="str">
            <v>NOTEBOOK</v>
          </cell>
          <cell r="D9860" t="str">
            <v>QUANTA</v>
          </cell>
          <cell r="U9860">
            <v>20</v>
          </cell>
          <cell r="AC9860">
            <v>43966</v>
          </cell>
          <cell r="BF9860">
            <v>58</v>
          </cell>
        </row>
        <row r="9861">
          <cell r="B9861" t="str">
            <v>NOTEBOOK</v>
          </cell>
          <cell r="D9861" t="str">
            <v>QUANTA</v>
          </cell>
          <cell r="U9861">
            <v>10</v>
          </cell>
          <cell r="AC9861">
            <v>43966</v>
          </cell>
          <cell r="BF9861">
            <v>22.7</v>
          </cell>
        </row>
        <row r="9862">
          <cell r="B9862" t="str">
            <v>NOTEBOOK</v>
          </cell>
          <cell r="D9862" t="str">
            <v>QUANTA</v>
          </cell>
          <cell r="U9862">
            <v>20</v>
          </cell>
          <cell r="AC9862">
            <v>43894</v>
          </cell>
          <cell r="BF9862">
            <v>72.8</v>
          </cell>
        </row>
        <row r="9863">
          <cell r="B9863" t="str">
            <v>NOTEBOOK</v>
          </cell>
          <cell r="D9863" t="str">
            <v>QUANTA</v>
          </cell>
          <cell r="U9863">
            <v>10</v>
          </cell>
          <cell r="AC9863">
            <v>43966</v>
          </cell>
          <cell r="BF9863">
            <v>112</v>
          </cell>
        </row>
        <row r="9864">
          <cell r="B9864" t="str">
            <v>NOTEBOOK</v>
          </cell>
          <cell r="D9864" t="str">
            <v>QUANTA</v>
          </cell>
          <cell r="U9864">
            <v>10</v>
          </cell>
          <cell r="AC9864">
            <v>43805</v>
          </cell>
          <cell r="BF9864">
            <v>112</v>
          </cell>
        </row>
        <row r="9865">
          <cell r="B9865" t="str">
            <v>NOTEBOOK</v>
          </cell>
          <cell r="D9865" t="str">
            <v>QUANTA</v>
          </cell>
          <cell r="U9865">
            <v>10</v>
          </cell>
          <cell r="AC9865">
            <v>43966</v>
          </cell>
          <cell r="BF9865">
            <v>994</v>
          </cell>
        </row>
        <row r="9866">
          <cell r="B9866" t="str">
            <v>NOTEBOOK</v>
          </cell>
          <cell r="D9866" t="str">
            <v>QUANTA</v>
          </cell>
          <cell r="U9866">
            <v>5</v>
          </cell>
          <cell r="AC9866">
            <v>43840</v>
          </cell>
          <cell r="BF9866">
            <v>362</v>
          </cell>
        </row>
        <row r="9867">
          <cell r="B9867" t="str">
            <v>NOTEBOOK</v>
          </cell>
          <cell r="D9867" t="str">
            <v>QUANTA</v>
          </cell>
          <cell r="U9867">
            <v>20</v>
          </cell>
          <cell r="AC9867">
            <v>43966</v>
          </cell>
          <cell r="BF9867">
            <v>17</v>
          </cell>
        </row>
        <row r="9868">
          <cell r="B9868" t="str">
            <v>NOTEBOOK</v>
          </cell>
          <cell r="D9868" t="str">
            <v>QUANTA</v>
          </cell>
          <cell r="U9868">
            <v>20</v>
          </cell>
          <cell r="AC9868">
            <v>43966</v>
          </cell>
          <cell r="BF9868">
            <v>55.199999999999996</v>
          </cell>
        </row>
        <row r="9869">
          <cell r="B9869" t="str">
            <v>NOTEBOOK</v>
          </cell>
          <cell r="D9869" t="str">
            <v>QUANTA</v>
          </cell>
          <cell r="U9869">
            <v>20</v>
          </cell>
          <cell r="AC9869">
            <v>43966</v>
          </cell>
          <cell r="BF9869">
            <v>26.200000000000003</v>
          </cell>
        </row>
        <row r="9870">
          <cell r="B9870" t="str">
            <v>NOTEBOOK</v>
          </cell>
          <cell r="D9870" t="str">
            <v>QUANTA</v>
          </cell>
          <cell r="U9870">
            <v>10</v>
          </cell>
          <cell r="AC9870">
            <v>43966</v>
          </cell>
          <cell r="BF9870">
            <v>65.5</v>
          </cell>
        </row>
        <row r="9871">
          <cell r="B9871" t="str">
            <v>NOTEBOOK</v>
          </cell>
          <cell r="D9871" t="str">
            <v>QUANTA</v>
          </cell>
          <cell r="U9871">
            <v>10</v>
          </cell>
          <cell r="AC9871">
            <v>43966</v>
          </cell>
          <cell r="BF9871">
            <v>65.5</v>
          </cell>
        </row>
        <row r="9872">
          <cell r="B9872" t="str">
            <v>NOTEBOOK</v>
          </cell>
          <cell r="D9872" t="str">
            <v>QUANTA</v>
          </cell>
          <cell r="U9872">
            <v>20</v>
          </cell>
          <cell r="AC9872">
            <v>43966</v>
          </cell>
          <cell r="BF9872">
            <v>131</v>
          </cell>
        </row>
        <row r="9873">
          <cell r="B9873" t="str">
            <v>NOTEBOOK</v>
          </cell>
          <cell r="D9873" t="str">
            <v>QUANTA</v>
          </cell>
          <cell r="U9873">
            <v>10</v>
          </cell>
          <cell r="AC9873">
            <v>43966</v>
          </cell>
          <cell r="BF9873">
            <v>65.5</v>
          </cell>
        </row>
        <row r="9874">
          <cell r="B9874" t="str">
            <v>NOTEBOOK</v>
          </cell>
          <cell r="D9874" t="str">
            <v>QUANTA</v>
          </cell>
          <cell r="U9874">
            <v>10</v>
          </cell>
          <cell r="AC9874">
            <v>43966</v>
          </cell>
          <cell r="BF9874">
            <v>65.5</v>
          </cell>
        </row>
        <row r="9875">
          <cell r="B9875" t="str">
            <v>NOTEBOOK</v>
          </cell>
          <cell r="D9875" t="str">
            <v>QUANTA</v>
          </cell>
          <cell r="U9875">
            <v>10</v>
          </cell>
          <cell r="AC9875">
            <v>43966</v>
          </cell>
          <cell r="BF9875">
            <v>65.5</v>
          </cell>
        </row>
        <row r="9876">
          <cell r="B9876" t="str">
            <v>NOTEBOOK</v>
          </cell>
          <cell r="D9876" t="str">
            <v>QUANTA</v>
          </cell>
          <cell r="U9876">
            <v>10</v>
          </cell>
          <cell r="AC9876">
            <v>43966</v>
          </cell>
          <cell r="BF9876">
            <v>65.5</v>
          </cell>
        </row>
        <row r="9877">
          <cell r="B9877" t="str">
            <v>NOTEBOOK</v>
          </cell>
          <cell r="D9877" t="str">
            <v>QUANTA</v>
          </cell>
          <cell r="U9877">
            <v>50</v>
          </cell>
          <cell r="AC9877">
            <v>43966</v>
          </cell>
          <cell r="BF9877">
            <v>112.00000000000001</v>
          </cell>
        </row>
        <row r="9878">
          <cell r="B9878" t="str">
            <v>NOTEBOOK</v>
          </cell>
          <cell r="D9878" t="str">
            <v>QUANTA</v>
          </cell>
          <cell r="U9878">
            <v>20</v>
          </cell>
          <cell r="AC9878">
            <v>43966</v>
          </cell>
          <cell r="BF9878">
            <v>2.6</v>
          </cell>
        </row>
        <row r="9879">
          <cell r="B9879" t="str">
            <v>NOTEBOOK</v>
          </cell>
          <cell r="D9879" t="str">
            <v>QUANTA</v>
          </cell>
          <cell r="U9879">
            <v>20</v>
          </cell>
          <cell r="AC9879">
            <v>43900</v>
          </cell>
          <cell r="BF9879">
            <v>75.599999999999994</v>
          </cell>
        </row>
        <row r="9880">
          <cell r="B9880" t="str">
            <v>NOTEBOOK</v>
          </cell>
          <cell r="D9880" t="str">
            <v>QUANTA</v>
          </cell>
          <cell r="U9880">
            <v>20</v>
          </cell>
          <cell r="AC9880">
            <v>43966</v>
          </cell>
          <cell r="BF9880">
            <v>75.599999999999994</v>
          </cell>
        </row>
        <row r="9881">
          <cell r="B9881" t="str">
            <v>NOTEBOOK</v>
          </cell>
          <cell r="D9881" t="str">
            <v>QUANTA</v>
          </cell>
          <cell r="U9881">
            <v>20</v>
          </cell>
          <cell r="AC9881">
            <v>43966</v>
          </cell>
          <cell r="BF9881">
            <v>2</v>
          </cell>
        </row>
        <row r="9882">
          <cell r="B9882" t="str">
            <v>NOTEBOOK</v>
          </cell>
          <cell r="D9882" t="str">
            <v>QUANTA</v>
          </cell>
          <cell r="U9882">
            <v>20</v>
          </cell>
          <cell r="AC9882">
            <v>43966</v>
          </cell>
          <cell r="BF9882">
            <v>11.200000000000001</v>
          </cell>
        </row>
        <row r="9883">
          <cell r="B9883" t="str">
            <v>NOTEBOOK</v>
          </cell>
          <cell r="D9883" t="str">
            <v>QUANTA</v>
          </cell>
          <cell r="U9883">
            <v>20</v>
          </cell>
          <cell r="AC9883">
            <v>43966</v>
          </cell>
          <cell r="BF9883">
            <v>11.200000000000001</v>
          </cell>
        </row>
        <row r="9884">
          <cell r="B9884" t="str">
            <v>NOTEBOOK</v>
          </cell>
          <cell r="D9884" t="str">
            <v>QUANTA</v>
          </cell>
          <cell r="U9884">
            <v>20</v>
          </cell>
          <cell r="AC9884">
            <v>43966</v>
          </cell>
          <cell r="BF9884">
            <v>9.2000000000000011</v>
          </cell>
        </row>
        <row r="9885">
          <cell r="B9885" t="str">
            <v>NOTEBOOK</v>
          </cell>
          <cell r="D9885" t="str">
            <v>QUANTA</v>
          </cell>
          <cell r="U9885">
            <v>100</v>
          </cell>
          <cell r="AC9885">
            <v>43966</v>
          </cell>
          <cell r="BF9885">
            <v>102</v>
          </cell>
        </row>
        <row r="9886">
          <cell r="B9886" t="str">
            <v>NOTEBOOK</v>
          </cell>
          <cell r="D9886" t="str">
            <v>QUANTA</v>
          </cell>
          <cell r="U9886">
            <v>20</v>
          </cell>
          <cell r="AC9886">
            <v>43966</v>
          </cell>
          <cell r="BF9886">
            <v>9.2000000000000011</v>
          </cell>
        </row>
        <row r="9887">
          <cell r="B9887" t="str">
            <v>NOTEBOOK</v>
          </cell>
          <cell r="D9887" t="str">
            <v>QUANTA</v>
          </cell>
          <cell r="U9887">
            <v>0</v>
          </cell>
          <cell r="BF9887">
            <v>0</v>
          </cell>
        </row>
        <row r="9888">
          <cell r="B9888" t="str">
            <v>NOTEBOOK</v>
          </cell>
          <cell r="D9888" t="str">
            <v>QUANTA</v>
          </cell>
          <cell r="U9888">
            <v>0</v>
          </cell>
          <cell r="BF9888">
            <v>0</v>
          </cell>
        </row>
        <row r="9889">
          <cell r="B9889" t="str">
            <v>NOTEBOOK</v>
          </cell>
          <cell r="D9889" t="str">
            <v>QUANTA</v>
          </cell>
          <cell r="U9889">
            <v>0</v>
          </cell>
          <cell r="BF9889">
            <v>0</v>
          </cell>
        </row>
        <row r="9890">
          <cell r="B9890" t="str">
            <v>NOTEBOOK</v>
          </cell>
          <cell r="D9890" t="str">
            <v>QUANTA</v>
          </cell>
          <cell r="U9890">
            <v>0</v>
          </cell>
          <cell r="BF9890">
            <v>0</v>
          </cell>
        </row>
        <row r="9891">
          <cell r="B9891" t="str">
            <v>NOTEBOOK</v>
          </cell>
          <cell r="D9891" t="str">
            <v>QUANTA</v>
          </cell>
          <cell r="U9891">
            <v>0</v>
          </cell>
          <cell r="BF9891">
            <v>0</v>
          </cell>
        </row>
        <row r="9892">
          <cell r="B9892" t="str">
            <v>NOTEBOOK</v>
          </cell>
          <cell r="D9892" t="str">
            <v>QUANTA</v>
          </cell>
          <cell r="U9892">
            <v>0</v>
          </cell>
          <cell r="BF9892">
            <v>0</v>
          </cell>
        </row>
        <row r="9893">
          <cell r="B9893" t="str">
            <v>NOTEBOOK</v>
          </cell>
          <cell r="D9893" t="str">
            <v>QUANTA</v>
          </cell>
          <cell r="U9893">
            <v>0</v>
          </cell>
          <cell r="BF9893">
            <v>0</v>
          </cell>
        </row>
        <row r="9894">
          <cell r="B9894" t="str">
            <v>NOTEBOOK</v>
          </cell>
          <cell r="D9894" t="str">
            <v>QUANTA</v>
          </cell>
          <cell r="U9894">
            <v>10</v>
          </cell>
          <cell r="AC9894">
            <v>43805</v>
          </cell>
          <cell r="BF9894">
            <v>112</v>
          </cell>
        </row>
        <row r="9895">
          <cell r="B9895" t="str">
            <v>NOTEBOOK</v>
          </cell>
          <cell r="D9895" t="str">
            <v>QUANTA</v>
          </cell>
          <cell r="U9895">
            <v>0</v>
          </cell>
          <cell r="BF9895">
            <v>0</v>
          </cell>
        </row>
        <row r="9896">
          <cell r="B9896" t="str">
            <v>NOTEBOOK</v>
          </cell>
          <cell r="D9896" t="str">
            <v>QUANTA</v>
          </cell>
          <cell r="U9896">
            <v>0</v>
          </cell>
          <cell r="BF9896">
            <v>0</v>
          </cell>
        </row>
        <row r="9897">
          <cell r="B9897" t="str">
            <v>NOTEBOOK</v>
          </cell>
          <cell r="D9897" t="str">
            <v>QUANTA</v>
          </cell>
          <cell r="U9897">
            <v>30</v>
          </cell>
          <cell r="AC9897">
            <v>43840</v>
          </cell>
          <cell r="BF9897">
            <v>2172</v>
          </cell>
        </row>
        <row r="9898">
          <cell r="B9898" t="str">
            <v>NOTEBOOK</v>
          </cell>
          <cell r="D9898" t="str">
            <v>QUANTA</v>
          </cell>
          <cell r="U9898">
            <v>0</v>
          </cell>
          <cell r="BF9898">
            <v>0</v>
          </cell>
        </row>
        <row r="9899">
          <cell r="B9899" t="str">
            <v>NOTEBOOK</v>
          </cell>
          <cell r="D9899" t="str">
            <v>QUANTA</v>
          </cell>
          <cell r="U9899">
            <v>0</v>
          </cell>
          <cell r="BF9899">
            <v>0</v>
          </cell>
        </row>
        <row r="9900">
          <cell r="B9900" t="str">
            <v>NOTEBOOK</v>
          </cell>
          <cell r="D9900" t="str">
            <v>QUANTA</v>
          </cell>
          <cell r="U9900">
            <v>0</v>
          </cell>
          <cell r="BF9900">
            <v>0</v>
          </cell>
        </row>
        <row r="9901">
          <cell r="B9901" t="str">
            <v>NOTEBOOK</v>
          </cell>
          <cell r="D9901" t="str">
            <v>QUANTA</v>
          </cell>
          <cell r="U9901">
            <v>0</v>
          </cell>
          <cell r="BF9901">
            <v>0</v>
          </cell>
        </row>
        <row r="9902">
          <cell r="B9902" t="str">
            <v>NOTEBOOK</v>
          </cell>
          <cell r="D9902" t="str">
            <v>QUANTA</v>
          </cell>
          <cell r="U9902">
            <v>0</v>
          </cell>
          <cell r="BF9902">
            <v>0</v>
          </cell>
        </row>
        <row r="9903">
          <cell r="B9903" t="str">
            <v>NOTEBOOK</v>
          </cell>
          <cell r="D9903" t="str">
            <v>QUANTA</v>
          </cell>
          <cell r="U9903">
            <v>20</v>
          </cell>
          <cell r="AC9903">
            <v>43978</v>
          </cell>
          <cell r="BF9903">
            <v>131</v>
          </cell>
        </row>
        <row r="9904">
          <cell r="B9904" t="str">
            <v>NOTEBOOK</v>
          </cell>
          <cell r="D9904" t="str">
            <v>QUANTA</v>
          </cell>
          <cell r="U9904">
            <v>0</v>
          </cell>
          <cell r="BF9904">
            <v>0</v>
          </cell>
        </row>
        <row r="9905">
          <cell r="B9905" t="str">
            <v>NOTEBOOK</v>
          </cell>
          <cell r="D9905" t="str">
            <v>QUANTA</v>
          </cell>
          <cell r="U9905">
            <v>10</v>
          </cell>
          <cell r="AC9905">
            <v>43978</v>
          </cell>
          <cell r="BF9905">
            <v>65.5</v>
          </cell>
        </row>
        <row r="9906">
          <cell r="B9906" t="str">
            <v>NOTEBOOK</v>
          </cell>
          <cell r="D9906" t="str">
            <v>QUANTA</v>
          </cell>
          <cell r="U9906">
            <v>0</v>
          </cell>
          <cell r="BF9906">
            <v>0</v>
          </cell>
        </row>
        <row r="9907">
          <cell r="B9907" t="str">
            <v>NOTEBOOK</v>
          </cell>
          <cell r="D9907" t="str">
            <v>QUANTA</v>
          </cell>
          <cell r="U9907">
            <v>0</v>
          </cell>
          <cell r="BF9907">
            <v>0</v>
          </cell>
        </row>
        <row r="9908">
          <cell r="B9908" t="str">
            <v>NOTEBOOK</v>
          </cell>
          <cell r="D9908" t="str">
            <v>QUANTA</v>
          </cell>
          <cell r="U9908">
            <v>0</v>
          </cell>
          <cell r="BF9908">
            <v>0</v>
          </cell>
        </row>
        <row r="9909">
          <cell r="B9909" t="str">
            <v>NOTEBOOK</v>
          </cell>
          <cell r="D9909" t="str">
            <v>QUANTA</v>
          </cell>
          <cell r="U9909">
            <v>0</v>
          </cell>
          <cell r="BF9909">
            <v>0</v>
          </cell>
        </row>
        <row r="9910">
          <cell r="B9910" t="str">
            <v>NOTEBOOK</v>
          </cell>
          <cell r="D9910" t="str">
            <v>QUANTA</v>
          </cell>
          <cell r="U9910">
            <v>0</v>
          </cell>
          <cell r="BF9910">
            <v>0</v>
          </cell>
        </row>
        <row r="9911">
          <cell r="B9911" t="str">
            <v>NOTEBOOK</v>
          </cell>
          <cell r="D9911" t="str">
            <v>QUANTA</v>
          </cell>
          <cell r="U9911">
            <v>0</v>
          </cell>
          <cell r="BF9911">
            <v>0</v>
          </cell>
        </row>
        <row r="9912">
          <cell r="B9912" t="str">
            <v>NOTEBOOK</v>
          </cell>
          <cell r="D9912" t="str">
            <v>QUANTA</v>
          </cell>
          <cell r="U9912">
            <v>0</v>
          </cell>
          <cell r="BF9912">
            <v>0</v>
          </cell>
        </row>
        <row r="9913">
          <cell r="B9913" t="str">
            <v>NOTEBOOK</v>
          </cell>
          <cell r="D9913" t="str">
            <v>QUANTA</v>
          </cell>
          <cell r="U9913">
            <v>0</v>
          </cell>
          <cell r="BF9913">
            <v>0</v>
          </cell>
        </row>
        <row r="9914">
          <cell r="B9914" t="str">
            <v>NOTEBOOK</v>
          </cell>
          <cell r="D9914" t="str">
            <v>QUANTA</v>
          </cell>
          <cell r="U9914">
            <v>20</v>
          </cell>
          <cell r="AC9914">
            <v>43978</v>
          </cell>
          <cell r="BF9914">
            <v>75.599999999999994</v>
          </cell>
        </row>
        <row r="9915">
          <cell r="B9915" t="str">
            <v>NOTEBOOK</v>
          </cell>
          <cell r="D9915" t="str">
            <v>QUANTA</v>
          </cell>
          <cell r="U9915">
            <v>0</v>
          </cell>
          <cell r="BF9915">
            <v>0</v>
          </cell>
        </row>
        <row r="9916">
          <cell r="B9916" t="str">
            <v>NOTEBOOK</v>
          </cell>
          <cell r="D9916" t="str">
            <v>QUANTA</v>
          </cell>
          <cell r="U9916">
            <v>0</v>
          </cell>
          <cell r="BF9916">
            <v>0</v>
          </cell>
        </row>
        <row r="9917">
          <cell r="B9917" t="str">
            <v>NOTEBOOK</v>
          </cell>
          <cell r="D9917" t="str">
            <v>QUANTA</v>
          </cell>
          <cell r="U9917">
            <v>0</v>
          </cell>
          <cell r="BF9917">
            <v>0</v>
          </cell>
        </row>
        <row r="9918">
          <cell r="B9918" t="str">
            <v>NOTEBOOK</v>
          </cell>
          <cell r="D9918" t="str">
            <v>QUANTA</v>
          </cell>
          <cell r="U9918">
            <v>0</v>
          </cell>
          <cell r="BF9918">
            <v>0</v>
          </cell>
        </row>
        <row r="9919">
          <cell r="B9919" t="str">
            <v>NOTEBOOK</v>
          </cell>
          <cell r="D9919" t="str">
            <v>QUANTA</v>
          </cell>
          <cell r="U9919">
            <v>0</v>
          </cell>
          <cell r="BF9919">
            <v>0</v>
          </cell>
        </row>
        <row r="9920">
          <cell r="B9920" t="str">
            <v>NOTEBOOK</v>
          </cell>
          <cell r="D9920" t="str">
            <v>QUANTA</v>
          </cell>
          <cell r="U9920">
            <v>0</v>
          </cell>
          <cell r="BF9920">
            <v>0</v>
          </cell>
        </row>
        <row r="9921">
          <cell r="B9921" t="str">
            <v>NOTEBOOK</v>
          </cell>
          <cell r="D9921" t="str">
            <v>QUANTA</v>
          </cell>
          <cell r="U9921">
            <v>0</v>
          </cell>
          <cell r="BF9921">
            <v>0</v>
          </cell>
        </row>
        <row r="9922">
          <cell r="B9922" t="str">
            <v>NOTEBOOK</v>
          </cell>
          <cell r="D9922" t="str">
            <v>QUANTA</v>
          </cell>
          <cell r="U9922">
            <v>0</v>
          </cell>
          <cell r="BF9922">
            <v>0</v>
          </cell>
        </row>
        <row r="9923">
          <cell r="B9923" t="str">
            <v>NOTEBOOK</v>
          </cell>
          <cell r="D9923" t="str">
            <v>QUANTA</v>
          </cell>
          <cell r="U9923">
            <v>0</v>
          </cell>
          <cell r="BF9923">
            <v>0</v>
          </cell>
        </row>
        <row r="9924">
          <cell r="B9924" t="str">
            <v>NOTEBOOK</v>
          </cell>
          <cell r="D9924" t="str">
            <v>WISTRON</v>
          </cell>
          <cell r="U9924">
            <v>20</v>
          </cell>
          <cell r="AC9924">
            <v>43815</v>
          </cell>
          <cell r="BF9924">
            <v>24</v>
          </cell>
        </row>
        <row r="9925">
          <cell r="B9925" t="str">
            <v>NOTEBOOK</v>
          </cell>
          <cell r="D9925" t="str">
            <v>WISTRON</v>
          </cell>
          <cell r="U9925">
            <v>10</v>
          </cell>
          <cell r="AC9925">
            <v>43815</v>
          </cell>
          <cell r="BF9925">
            <v>40.300000000000004</v>
          </cell>
        </row>
        <row r="9926">
          <cell r="B9926" t="str">
            <v>NOTEBOOK</v>
          </cell>
          <cell r="D9926" t="str">
            <v>WISTRON</v>
          </cell>
          <cell r="U9926">
            <v>40</v>
          </cell>
          <cell r="AC9926">
            <v>43815</v>
          </cell>
          <cell r="BF9926">
            <v>246.4</v>
          </cell>
        </row>
        <row r="9927">
          <cell r="B9927" t="str">
            <v>NOTEBOOK</v>
          </cell>
          <cell r="D9927" t="str">
            <v>WISTRON</v>
          </cell>
          <cell r="U9927">
            <v>20</v>
          </cell>
          <cell r="AC9927">
            <v>43815</v>
          </cell>
          <cell r="BF9927">
            <v>30</v>
          </cell>
        </row>
        <row r="9928">
          <cell r="B9928" t="str">
            <v>NOTEBOOK</v>
          </cell>
          <cell r="D9928" t="str">
            <v>WISTRON</v>
          </cell>
          <cell r="U9928">
            <v>15</v>
          </cell>
          <cell r="AC9928">
            <v>43815</v>
          </cell>
          <cell r="BF9928">
            <v>40.5</v>
          </cell>
        </row>
        <row r="9929">
          <cell r="B9929" t="str">
            <v>NOTEBOOK</v>
          </cell>
          <cell r="D9929" t="str">
            <v>WISTRON</v>
          </cell>
          <cell r="U9929">
            <v>10</v>
          </cell>
          <cell r="AC9929">
            <v>43815</v>
          </cell>
          <cell r="BF9929">
            <v>372.40000000000003</v>
          </cell>
        </row>
        <row r="9930">
          <cell r="B9930" t="str">
            <v>NOTEBOOK</v>
          </cell>
          <cell r="D9930" t="str">
            <v>WISTRON</v>
          </cell>
          <cell r="U9930">
            <v>5</v>
          </cell>
          <cell r="AC9930">
            <v>43784</v>
          </cell>
          <cell r="BF9930">
            <v>130.1</v>
          </cell>
        </row>
        <row r="9931">
          <cell r="B9931" t="str">
            <v>NOTEBOOK</v>
          </cell>
          <cell r="D9931" t="str">
            <v>WISTRON</v>
          </cell>
          <cell r="U9931">
            <v>10</v>
          </cell>
          <cell r="AC9931">
            <v>43791</v>
          </cell>
          <cell r="BF9931">
            <v>260.2</v>
          </cell>
        </row>
        <row r="9932">
          <cell r="B9932" t="str">
            <v>NOTEBOOK</v>
          </cell>
          <cell r="D9932" t="str">
            <v>WISTRON</v>
          </cell>
          <cell r="U9932">
            <v>5</v>
          </cell>
          <cell r="AC9932">
            <v>43808</v>
          </cell>
          <cell r="BF9932">
            <v>130.1</v>
          </cell>
        </row>
        <row r="9933">
          <cell r="B9933" t="str">
            <v>NOTEBOOK</v>
          </cell>
          <cell r="D9933" t="str">
            <v>WISTRON</v>
          </cell>
          <cell r="U9933">
            <v>5</v>
          </cell>
          <cell r="AC9933">
            <v>43815</v>
          </cell>
          <cell r="BF9933">
            <v>183.4</v>
          </cell>
        </row>
        <row r="9934">
          <cell r="B9934" t="str">
            <v>NOTEBOOK</v>
          </cell>
          <cell r="D9934" t="str">
            <v>WISTRON</v>
          </cell>
          <cell r="U9934">
            <v>5</v>
          </cell>
          <cell r="AC9934">
            <v>43815</v>
          </cell>
          <cell r="BF9934">
            <v>39.4</v>
          </cell>
        </row>
        <row r="9935">
          <cell r="B9935" t="str">
            <v>NOTEBOOK</v>
          </cell>
          <cell r="D9935" t="str">
            <v>WISTRON</v>
          </cell>
          <cell r="U9935">
            <v>5</v>
          </cell>
          <cell r="AC9935">
            <v>43815</v>
          </cell>
          <cell r="BF9935">
            <v>39.4</v>
          </cell>
        </row>
        <row r="9936">
          <cell r="B9936" t="str">
            <v>NOTEBOOK</v>
          </cell>
          <cell r="D9936" t="str">
            <v>WISTRON</v>
          </cell>
          <cell r="U9936">
            <v>5</v>
          </cell>
          <cell r="AC9936">
            <v>43815</v>
          </cell>
          <cell r="BF9936">
            <v>39.4</v>
          </cell>
        </row>
        <row r="9937">
          <cell r="B9937" t="str">
            <v>NOTEBOOK</v>
          </cell>
          <cell r="D9937" t="str">
            <v>WISTRON</v>
          </cell>
          <cell r="U9937">
            <v>20</v>
          </cell>
          <cell r="AC9937">
            <v>43843</v>
          </cell>
          <cell r="BF9937">
            <v>32.599999999999994</v>
          </cell>
        </row>
        <row r="9938">
          <cell r="B9938" t="str">
            <v>NOTEBOOK</v>
          </cell>
          <cell r="D9938" t="str">
            <v>WISTRON</v>
          </cell>
          <cell r="U9938">
            <v>50</v>
          </cell>
          <cell r="AC9938">
            <v>43760</v>
          </cell>
          <cell r="BF9938">
            <v>35</v>
          </cell>
        </row>
        <row r="9939">
          <cell r="B9939" t="str">
            <v>NOTEBOOK</v>
          </cell>
          <cell r="D9939" t="str">
            <v>WISTRON</v>
          </cell>
          <cell r="U9939">
            <v>50</v>
          </cell>
          <cell r="AC9939">
            <v>43843</v>
          </cell>
          <cell r="BF9939">
            <v>67</v>
          </cell>
        </row>
        <row r="9940">
          <cell r="B9940" t="str">
            <v>NOTEBOOK</v>
          </cell>
          <cell r="D9940" t="str">
            <v>WISTRON</v>
          </cell>
          <cell r="U9940">
            <v>20</v>
          </cell>
          <cell r="AC9940">
            <v>43843</v>
          </cell>
          <cell r="BF9940">
            <v>24</v>
          </cell>
        </row>
        <row r="9941">
          <cell r="B9941" t="str">
            <v>NOTEBOOK</v>
          </cell>
          <cell r="D9941" t="str">
            <v>WISTRON</v>
          </cell>
          <cell r="U9941">
            <v>20</v>
          </cell>
          <cell r="AC9941">
            <v>43843</v>
          </cell>
          <cell r="BF9941">
            <v>80.600000000000009</v>
          </cell>
        </row>
        <row r="9942">
          <cell r="B9942" t="str">
            <v>NOTEBOOK</v>
          </cell>
          <cell r="D9942" t="str">
            <v>WISTRON</v>
          </cell>
          <cell r="U9942">
            <v>10</v>
          </cell>
          <cell r="AC9942">
            <v>43843</v>
          </cell>
          <cell r="BF9942">
            <v>40.300000000000004</v>
          </cell>
        </row>
        <row r="9943">
          <cell r="B9943" t="str">
            <v>NOTEBOOK</v>
          </cell>
          <cell r="D9943" t="str">
            <v>WISTRON</v>
          </cell>
          <cell r="U9943">
            <v>20</v>
          </cell>
          <cell r="AC9943">
            <v>43843</v>
          </cell>
          <cell r="BF9943">
            <v>99.399999999999991</v>
          </cell>
        </row>
        <row r="9944">
          <cell r="B9944" t="str">
            <v>NOTEBOOK</v>
          </cell>
          <cell r="D9944" t="str">
            <v>WISTRON</v>
          </cell>
          <cell r="U9944">
            <v>20</v>
          </cell>
          <cell r="AC9944">
            <v>43843</v>
          </cell>
          <cell r="BF9944">
            <v>63.4</v>
          </cell>
        </row>
        <row r="9945">
          <cell r="B9945" t="str">
            <v>NOTEBOOK</v>
          </cell>
          <cell r="D9945" t="str">
            <v>WISTRON</v>
          </cell>
          <cell r="U9945">
            <v>15</v>
          </cell>
          <cell r="AC9945">
            <v>43843</v>
          </cell>
          <cell r="BF9945">
            <v>407.4</v>
          </cell>
        </row>
        <row r="9946">
          <cell r="B9946" t="str">
            <v>NOTEBOOK</v>
          </cell>
          <cell r="D9946" t="str">
            <v>WISTRON</v>
          </cell>
          <cell r="U9946">
            <v>15</v>
          </cell>
          <cell r="AC9946">
            <v>43843</v>
          </cell>
          <cell r="BF9946">
            <v>407.4</v>
          </cell>
        </row>
        <row r="9947">
          <cell r="B9947" t="str">
            <v>NOTEBOOK</v>
          </cell>
          <cell r="D9947" t="str">
            <v>WISTRON</v>
          </cell>
          <cell r="U9947">
            <v>20</v>
          </cell>
          <cell r="AC9947">
            <v>43843</v>
          </cell>
          <cell r="BF9947">
            <v>123.2</v>
          </cell>
        </row>
        <row r="9948">
          <cell r="B9948" t="str">
            <v>NOTEBOOK</v>
          </cell>
          <cell r="D9948" t="str">
            <v>WISTRON</v>
          </cell>
          <cell r="U9948">
            <v>15</v>
          </cell>
          <cell r="AC9948">
            <v>43843</v>
          </cell>
          <cell r="BF9948">
            <v>40.5</v>
          </cell>
        </row>
        <row r="9949">
          <cell r="B9949" t="str">
            <v>NOTEBOOK</v>
          </cell>
          <cell r="D9949" t="str">
            <v>WISTRON</v>
          </cell>
          <cell r="U9949">
            <v>10</v>
          </cell>
          <cell r="AC9949">
            <v>43886</v>
          </cell>
          <cell r="BF9949">
            <v>372.40000000000003</v>
          </cell>
        </row>
        <row r="9950">
          <cell r="B9950" t="str">
            <v>NOTEBOOK</v>
          </cell>
          <cell r="D9950" t="str">
            <v>WISTRON</v>
          </cell>
          <cell r="U9950">
            <v>10</v>
          </cell>
          <cell r="AC9950">
            <v>43844</v>
          </cell>
          <cell r="BF9950">
            <v>372.40000000000003</v>
          </cell>
        </row>
        <row r="9951">
          <cell r="B9951" t="str">
            <v>NOTEBOOK</v>
          </cell>
          <cell r="D9951" t="str">
            <v>WISTRON</v>
          </cell>
          <cell r="U9951">
            <v>5</v>
          </cell>
          <cell r="AC9951">
            <v>43843</v>
          </cell>
          <cell r="BF9951">
            <v>130.1</v>
          </cell>
        </row>
        <row r="9952">
          <cell r="B9952" t="str">
            <v>NOTEBOOK</v>
          </cell>
          <cell r="D9952" t="str">
            <v>WISTRON</v>
          </cell>
          <cell r="U9952">
            <v>5</v>
          </cell>
          <cell r="AC9952">
            <v>43843</v>
          </cell>
          <cell r="BF9952">
            <v>130.1</v>
          </cell>
        </row>
        <row r="9953">
          <cell r="B9953" t="str">
            <v>NOTEBOOK</v>
          </cell>
          <cell r="D9953" t="str">
            <v>WISTRON</v>
          </cell>
          <cell r="U9953">
            <v>5</v>
          </cell>
          <cell r="AC9953">
            <v>43812</v>
          </cell>
          <cell r="BF9953">
            <v>130.1</v>
          </cell>
        </row>
        <row r="9954">
          <cell r="B9954" t="str">
            <v>NOTEBOOK</v>
          </cell>
          <cell r="D9954" t="str">
            <v>WISTRON</v>
          </cell>
          <cell r="U9954">
            <v>10</v>
          </cell>
          <cell r="AC9954">
            <v>43798</v>
          </cell>
          <cell r="BF9954">
            <v>260.2</v>
          </cell>
        </row>
        <row r="9955">
          <cell r="B9955" t="str">
            <v>NOTEBOOK</v>
          </cell>
          <cell r="D9955" t="str">
            <v>WISTRON</v>
          </cell>
          <cell r="U9955">
            <v>15</v>
          </cell>
          <cell r="AC9955">
            <v>43784</v>
          </cell>
          <cell r="BF9955">
            <v>390.3</v>
          </cell>
        </row>
        <row r="9956">
          <cell r="B9956" t="str">
            <v>NOTEBOOK</v>
          </cell>
          <cell r="D9956" t="str">
            <v>WISTRON</v>
          </cell>
          <cell r="U9956">
            <v>5</v>
          </cell>
          <cell r="AC9956">
            <v>43843</v>
          </cell>
          <cell r="BF9956">
            <v>130.1</v>
          </cell>
        </row>
        <row r="9957">
          <cell r="B9957" t="str">
            <v>NOTEBOOK</v>
          </cell>
          <cell r="D9957" t="str">
            <v>WISTRON</v>
          </cell>
          <cell r="U9957">
            <v>15</v>
          </cell>
          <cell r="AC9957">
            <v>43816</v>
          </cell>
          <cell r="BF9957">
            <v>390.3</v>
          </cell>
        </row>
        <row r="9958">
          <cell r="B9958" t="str">
            <v>NOTEBOOK</v>
          </cell>
          <cell r="D9958" t="str">
            <v>WISTRON</v>
          </cell>
          <cell r="U9958">
            <v>5</v>
          </cell>
          <cell r="AC9958">
            <v>43808</v>
          </cell>
          <cell r="BF9958">
            <v>130.1</v>
          </cell>
        </row>
        <row r="9959">
          <cell r="B9959" t="str">
            <v>NOTEBOOK</v>
          </cell>
          <cell r="D9959" t="str">
            <v>WISTRON</v>
          </cell>
          <cell r="U9959">
            <v>5</v>
          </cell>
          <cell r="AC9959">
            <v>43843</v>
          </cell>
          <cell r="BF9959">
            <v>130.1</v>
          </cell>
        </row>
        <row r="9960">
          <cell r="B9960" t="str">
            <v>NOTEBOOK</v>
          </cell>
          <cell r="D9960" t="str">
            <v>WISTRON</v>
          </cell>
          <cell r="U9960">
            <v>5</v>
          </cell>
          <cell r="AC9960">
            <v>43760</v>
          </cell>
          <cell r="BF9960">
            <v>130.1</v>
          </cell>
        </row>
        <row r="9961">
          <cell r="B9961" t="str">
            <v>NOTEBOOK</v>
          </cell>
          <cell r="D9961" t="str">
            <v>WISTRON</v>
          </cell>
          <cell r="U9961">
            <v>5</v>
          </cell>
          <cell r="AC9961">
            <v>43843</v>
          </cell>
          <cell r="BF9961">
            <v>130.1</v>
          </cell>
        </row>
        <row r="9962">
          <cell r="B9962" t="str">
            <v>NOTEBOOK</v>
          </cell>
          <cell r="D9962" t="str">
            <v>WISTRON</v>
          </cell>
          <cell r="U9962">
            <v>5</v>
          </cell>
          <cell r="AC9962">
            <v>43843</v>
          </cell>
          <cell r="BF9962">
            <v>130.1</v>
          </cell>
        </row>
        <row r="9963">
          <cell r="B9963" t="str">
            <v>NOTEBOOK</v>
          </cell>
          <cell r="D9963" t="str">
            <v>WISTRON</v>
          </cell>
          <cell r="U9963">
            <v>5</v>
          </cell>
          <cell r="AC9963">
            <v>43843</v>
          </cell>
          <cell r="BF9963">
            <v>39.4</v>
          </cell>
        </row>
        <row r="9964">
          <cell r="B9964" t="str">
            <v>NOTEBOOK</v>
          </cell>
          <cell r="D9964" t="str">
            <v>WISTRON</v>
          </cell>
          <cell r="U9964">
            <v>5</v>
          </cell>
          <cell r="AC9964">
            <v>43843</v>
          </cell>
          <cell r="BF9964">
            <v>39.4</v>
          </cell>
        </row>
        <row r="9965">
          <cell r="B9965" t="str">
            <v>NOTEBOOK</v>
          </cell>
          <cell r="D9965" t="str">
            <v>WISTRON</v>
          </cell>
          <cell r="U9965">
            <v>5</v>
          </cell>
          <cell r="AC9965">
            <v>43843</v>
          </cell>
          <cell r="BF9965">
            <v>39.4</v>
          </cell>
        </row>
        <row r="9966">
          <cell r="B9966" t="str">
            <v>NOTEBOOK</v>
          </cell>
          <cell r="D9966" t="str">
            <v>WISTRON</v>
          </cell>
          <cell r="U9966">
            <v>5</v>
          </cell>
          <cell r="AC9966">
            <v>43886</v>
          </cell>
          <cell r="BF9966">
            <v>13.95</v>
          </cell>
        </row>
        <row r="9967">
          <cell r="B9967" t="str">
            <v>NOTEBOOK</v>
          </cell>
          <cell r="D9967" t="str">
            <v>WISTRON</v>
          </cell>
          <cell r="U9967">
            <v>15</v>
          </cell>
          <cell r="AC9967">
            <v>43886</v>
          </cell>
          <cell r="BF9967">
            <v>41.85</v>
          </cell>
        </row>
        <row r="9968">
          <cell r="B9968" t="str">
            <v>NOTEBOOK</v>
          </cell>
          <cell r="D9968" t="str">
            <v>WISTRON</v>
          </cell>
          <cell r="U9968">
            <v>50</v>
          </cell>
          <cell r="AC9968">
            <v>43826</v>
          </cell>
          <cell r="BF9968">
            <v>35</v>
          </cell>
        </row>
        <row r="9969">
          <cell r="B9969" t="str">
            <v>NOTEBOOK</v>
          </cell>
          <cell r="D9969" t="str">
            <v>WISTRON</v>
          </cell>
          <cell r="U9969">
            <v>50</v>
          </cell>
          <cell r="AC9969">
            <v>43886</v>
          </cell>
          <cell r="BF9969">
            <v>67</v>
          </cell>
        </row>
        <row r="9970">
          <cell r="B9970" t="str">
            <v>NOTEBOOK</v>
          </cell>
          <cell r="D9970" t="str">
            <v>WISTRON</v>
          </cell>
          <cell r="U9970">
            <v>20</v>
          </cell>
          <cell r="AC9970">
            <v>43886</v>
          </cell>
          <cell r="BF9970">
            <v>24</v>
          </cell>
        </row>
        <row r="9971">
          <cell r="B9971" t="str">
            <v>NOTEBOOK</v>
          </cell>
          <cell r="D9971" t="str">
            <v>WISTRON</v>
          </cell>
          <cell r="U9971">
            <v>20</v>
          </cell>
          <cell r="AC9971">
            <v>43886</v>
          </cell>
          <cell r="BF9971">
            <v>80.600000000000009</v>
          </cell>
        </row>
        <row r="9972">
          <cell r="B9972" t="str">
            <v>NOTEBOOK</v>
          </cell>
          <cell r="D9972" t="str">
            <v>WISTRON</v>
          </cell>
          <cell r="U9972">
            <v>10</v>
          </cell>
          <cell r="AC9972">
            <v>43886</v>
          </cell>
          <cell r="BF9972">
            <v>40.300000000000004</v>
          </cell>
        </row>
        <row r="9973">
          <cell r="B9973" t="str">
            <v>NOTEBOOK</v>
          </cell>
          <cell r="D9973" t="str">
            <v>WISTRON</v>
          </cell>
          <cell r="U9973">
            <v>20</v>
          </cell>
          <cell r="AC9973">
            <v>43886</v>
          </cell>
          <cell r="BF9973">
            <v>99.399999999999991</v>
          </cell>
        </row>
        <row r="9974">
          <cell r="B9974" t="str">
            <v>NOTEBOOK</v>
          </cell>
          <cell r="D9974" t="str">
            <v>WISTRON</v>
          </cell>
          <cell r="U9974">
            <v>20</v>
          </cell>
          <cell r="AC9974">
            <v>43886</v>
          </cell>
          <cell r="BF9974">
            <v>63.4</v>
          </cell>
        </row>
        <row r="9975">
          <cell r="B9975" t="str">
            <v>NOTEBOOK</v>
          </cell>
          <cell r="D9975" t="str">
            <v>WISTRON</v>
          </cell>
          <cell r="U9975">
            <v>15</v>
          </cell>
          <cell r="AC9975">
            <v>43886</v>
          </cell>
          <cell r="BF9975">
            <v>407.4</v>
          </cell>
        </row>
        <row r="9976">
          <cell r="B9976" t="str">
            <v>NOTEBOOK</v>
          </cell>
          <cell r="D9976" t="str">
            <v>WISTRON</v>
          </cell>
          <cell r="U9976">
            <v>40</v>
          </cell>
          <cell r="AC9976">
            <v>43886</v>
          </cell>
          <cell r="BF9976">
            <v>246.4</v>
          </cell>
        </row>
        <row r="9977">
          <cell r="B9977" t="str">
            <v>NOTEBOOK</v>
          </cell>
          <cell r="D9977" t="str">
            <v>WISTRON</v>
          </cell>
          <cell r="U9977">
            <v>15</v>
          </cell>
          <cell r="AC9977">
            <v>43886</v>
          </cell>
          <cell r="BF9977">
            <v>887.7</v>
          </cell>
        </row>
        <row r="9978">
          <cell r="B9978" t="str">
            <v>NOTEBOOK</v>
          </cell>
          <cell r="D9978" t="str">
            <v>WISTRON</v>
          </cell>
          <cell r="U9978">
            <v>15</v>
          </cell>
          <cell r="AC9978">
            <v>43886</v>
          </cell>
          <cell r="BF9978">
            <v>887.7</v>
          </cell>
        </row>
        <row r="9979">
          <cell r="B9979" t="str">
            <v>NOTEBOOK</v>
          </cell>
          <cell r="D9979" t="str">
            <v>WISTRON</v>
          </cell>
          <cell r="U9979">
            <v>15</v>
          </cell>
          <cell r="AC9979">
            <v>43886</v>
          </cell>
          <cell r="BF9979">
            <v>40.5</v>
          </cell>
        </row>
        <row r="9980">
          <cell r="B9980" t="str">
            <v>NOTEBOOK</v>
          </cell>
          <cell r="D9980" t="str">
            <v>WISTRON</v>
          </cell>
          <cell r="U9980">
            <v>10</v>
          </cell>
          <cell r="AC9980">
            <v>43886</v>
          </cell>
          <cell r="BF9980">
            <v>372.40000000000003</v>
          </cell>
        </row>
        <row r="9981">
          <cell r="B9981" t="str">
            <v>NOTEBOOK</v>
          </cell>
          <cell r="D9981" t="str">
            <v>WISTRON</v>
          </cell>
          <cell r="U9981">
            <v>5</v>
          </cell>
          <cell r="AC9981">
            <v>43886</v>
          </cell>
          <cell r="BF9981">
            <v>186.20000000000002</v>
          </cell>
        </row>
        <row r="9982">
          <cell r="B9982" t="str">
            <v>NOTEBOOK</v>
          </cell>
          <cell r="D9982" t="str">
            <v>WISTRON</v>
          </cell>
          <cell r="U9982">
            <v>10</v>
          </cell>
          <cell r="AC9982">
            <v>43886</v>
          </cell>
          <cell r="BF9982">
            <v>372.40000000000003</v>
          </cell>
        </row>
        <row r="9983">
          <cell r="B9983" t="str">
            <v>NOTEBOOK</v>
          </cell>
          <cell r="D9983" t="str">
            <v>WISTRON</v>
          </cell>
          <cell r="U9983">
            <v>5</v>
          </cell>
          <cell r="AC9983">
            <v>43886</v>
          </cell>
          <cell r="BF9983">
            <v>130.1</v>
          </cell>
        </row>
        <row r="9984">
          <cell r="B9984" t="str">
            <v>NOTEBOOK</v>
          </cell>
          <cell r="D9984" t="str">
            <v>WISTRON</v>
          </cell>
          <cell r="U9984">
            <v>5</v>
          </cell>
          <cell r="AC9984">
            <v>43812</v>
          </cell>
          <cell r="BF9984">
            <v>130.1</v>
          </cell>
        </row>
        <row r="9985">
          <cell r="B9985" t="str">
            <v>NOTEBOOK</v>
          </cell>
          <cell r="D9985" t="str">
            <v>WISTRON</v>
          </cell>
          <cell r="U9985">
            <v>10</v>
          </cell>
          <cell r="AC9985">
            <v>43798</v>
          </cell>
          <cell r="BF9985">
            <v>260.2</v>
          </cell>
        </row>
        <row r="9986">
          <cell r="B9986" t="str">
            <v>NOTEBOOK</v>
          </cell>
          <cell r="D9986" t="str">
            <v>WISTRON</v>
          </cell>
          <cell r="U9986">
            <v>15</v>
          </cell>
          <cell r="AC9986">
            <v>43784</v>
          </cell>
          <cell r="BF9986">
            <v>390.3</v>
          </cell>
        </row>
        <row r="9987">
          <cell r="B9987" t="str">
            <v>NOTEBOOK</v>
          </cell>
          <cell r="D9987" t="str">
            <v>WISTRON</v>
          </cell>
          <cell r="U9987">
            <v>20</v>
          </cell>
          <cell r="AC9987">
            <v>43816</v>
          </cell>
          <cell r="BF9987">
            <v>520.4</v>
          </cell>
        </row>
        <row r="9988">
          <cell r="B9988" t="str">
            <v>NOTEBOOK</v>
          </cell>
          <cell r="D9988" t="str">
            <v>WISTRON</v>
          </cell>
          <cell r="U9988">
            <v>5</v>
          </cell>
          <cell r="AC9988">
            <v>43886</v>
          </cell>
          <cell r="BF9988">
            <v>130.1</v>
          </cell>
        </row>
        <row r="9989">
          <cell r="B9989" t="str">
            <v>NOTEBOOK</v>
          </cell>
          <cell r="D9989" t="str">
            <v>WISTRON</v>
          </cell>
          <cell r="U9989">
            <v>5</v>
          </cell>
          <cell r="AC9989">
            <v>43808</v>
          </cell>
          <cell r="BF9989">
            <v>130.1</v>
          </cell>
        </row>
        <row r="9990">
          <cell r="B9990" t="str">
            <v>NOTEBOOK</v>
          </cell>
          <cell r="D9990" t="str">
            <v>WISTRON</v>
          </cell>
          <cell r="U9990">
            <v>5</v>
          </cell>
          <cell r="AC9990">
            <v>43808</v>
          </cell>
          <cell r="BF9990">
            <v>130.1</v>
          </cell>
        </row>
        <row r="9991">
          <cell r="B9991" t="str">
            <v>NOTEBOOK</v>
          </cell>
          <cell r="D9991" t="str">
            <v>WISTRON</v>
          </cell>
          <cell r="U9991">
            <v>5</v>
          </cell>
          <cell r="AC9991">
            <v>43886</v>
          </cell>
          <cell r="BF9991">
            <v>130.1</v>
          </cell>
        </row>
        <row r="9992">
          <cell r="B9992" t="str">
            <v>NOTEBOOK</v>
          </cell>
          <cell r="D9992" t="str">
            <v>WISTRON</v>
          </cell>
          <cell r="U9992">
            <v>5</v>
          </cell>
          <cell r="AC9992">
            <v>43886</v>
          </cell>
          <cell r="BF9992">
            <v>130.1</v>
          </cell>
        </row>
        <row r="9993">
          <cell r="B9993" t="str">
            <v>NOTEBOOK</v>
          </cell>
          <cell r="D9993" t="str">
            <v>WISTRON</v>
          </cell>
          <cell r="U9993">
            <v>5</v>
          </cell>
          <cell r="AC9993">
            <v>43886</v>
          </cell>
          <cell r="BF9993">
            <v>183.4</v>
          </cell>
        </row>
        <row r="9994">
          <cell r="B9994" t="str">
            <v>NOTEBOOK</v>
          </cell>
          <cell r="D9994" t="str">
            <v>WISTRON</v>
          </cell>
          <cell r="U9994">
            <v>10</v>
          </cell>
          <cell r="AC9994">
            <v>43886</v>
          </cell>
          <cell r="BF9994">
            <v>78.8</v>
          </cell>
        </row>
        <row r="9995">
          <cell r="B9995" t="str">
            <v>NOTEBOOK</v>
          </cell>
          <cell r="D9995" t="str">
            <v>WISTRON</v>
          </cell>
          <cell r="U9995">
            <v>10</v>
          </cell>
          <cell r="AC9995">
            <v>43886</v>
          </cell>
          <cell r="BF9995">
            <v>78.8</v>
          </cell>
        </row>
        <row r="9996">
          <cell r="B9996" t="str">
            <v>NOTEBOOK</v>
          </cell>
          <cell r="D9996" t="str">
            <v>WISTRON</v>
          </cell>
          <cell r="U9996">
            <v>5</v>
          </cell>
          <cell r="AC9996">
            <v>43886</v>
          </cell>
          <cell r="BF9996">
            <v>39.4</v>
          </cell>
        </row>
        <row r="9997">
          <cell r="B9997" t="str">
            <v>NOTEBOOK</v>
          </cell>
          <cell r="D9997" t="str">
            <v>WISTRON</v>
          </cell>
          <cell r="U9997">
            <v>5</v>
          </cell>
          <cell r="AC9997">
            <v>43886</v>
          </cell>
          <cell r="BF9997">
            <v>39.4</v>
          </cell>
        </row>
        <row r="9998">
          <cell r="B9998" t="str">
            <v>NOTEBOOK</v>
          </cell>
          <cell r="D9998" t="str">
            <v>WISTRON</v>
          </cell>
          <cell r="U9998">
            <v>50</v>
          </cell>
          <cell r="AC9998">
            <v>43914</v>
          </cell>
          <cell r="BF9998">
            <v>35</v>
          </cell>
        </row>
        <row r="9999">
          <cell r="B9999" t="str">
            <v>NOTEBOOK</v>
          </cell>
          <cell r="D9999" t="str">
            <v>WISTRON</v>
          </cell>
          <cell r="U9999">
            <v>50</v>
          </cell>
          <cell r="AC9999">
            <v>43914</v>
          </cell>
          <cell r="BF9999">
            <v>67</v>
          </cell>
        </row>
        <row r="10000">
          <cell r="B10000" t="str">
            <v>NOTEBOOK</v>
          </cell>
          <cell r="D10000" t="str">
            <v>WISTRON</v>
          </cell>
          <cell r="U10000">
            <v>20</v>
          </cell>
          <cell r="AC10000">
            <v>43914</v>
          </cell>
          <cell r="BF10000">
            <v>24</v>
          </cell>
        </row>
        <row r="10001">
          <cell r="B10001" t="str">
            <v>NOTEBOOK</v>
          </cell>
          <cell r="D10001" t="str">
            <v>WISTRON</v>
          </cell>
          <cell r="U10001">
            <v>20</v>
          </cell>
          <cell r="AC10001">
            <v>43914</v>
          </cell>
          <cell r="BF10001">
            <v>80.600000000000009</v>
          </cell>
        </row>
        <row r="10002">
          <cell r="B10002" t="str">
            <v>NOTEBOOK</v>
          </cell>
          <cell r="D10002" t="str">
            <v>WISTRON</v>
          </cell>
          <cell r="U10002">
            <v>20</v>
          </cell>
          <cell r="AC10002">
            <v>43914</v>
          </cell>
          <cell r="BF10002">
            <v>80.600000000000009</v>
          </cell>
        </row>
        <row r="10003">
          <cell r="B10003" t="str">
            <v>NOTEBOOK</v>
          </cell>
          <cell r="D10003" t="str">
            <v>WISTRON</v>
          </cell>
          <cell r="U10003">
            <v>20</v>
          </cell>
          <cell r="AC10003">
            <v>43914</v>
          </cell>
          <cell r="BF10003">
            <v>99.399999999999991</v>
          </cell>
        </row>
        <row r="10004">
          <cell r="B10004" t="str">
            <v>NOTEBOOK</v>
          </cell>
          <cell r="D10004" t="str">
            <v>WISTRON</v>
          </cell>
          <cell r="U10004">
            <v>20</v>
          </cell>
          <cell r="AC10004">
            <v>43914</v>
          </cell>
          <cell r="BF10004">
            <v>63.4</v>
          </cell>
        </row>
        <row r="10005">
          <cell r="B10005" t="str">
            <v>NOTEBOOK</v>
          </cell>
          <cell r="D10005" t="str">
            <v>WISTRON</v>
          </cell>
          <cell r="U10005">
            <v>20</v>
          </cell>
          <cell r="AC10005">
            <v>43914</v>
          </cell>
          <cell r="BF10005">
            <v>11.799999999999999</v>
          </cell>
        </row>
        <row r="10006">
          <cell r="B10006" t="str">
            <v>NOTEBOOK</v>
          </cell>
          <cell r="D10006" t="str">
            <v>WISTRON</v>
          </cell>
          <cell r="U10006">
            <v>20</v>
          </cell>
          <cell r="AC10006">
            <v>43914</v>
          </cell>
          <cell r="BF10006">
            <v>30</v>
          </cell>
        </row>
        <row r="10007">
          <cell r="B10007" t="str">
            <v>NOTEBOOK</v>
          </cell>
          <cell r="D10007" t="str">
            <v>WISTRON</v>
          </cell>
          <cell r="U10007">
            <v>25</v>
          </cell>
          <cell r="AC10007">
            <v>43914</v>
          </cell>
          <cell r="BF10007">
            <v>67.5</v>
          </cell>
        </row>
        <row r="10008">
          <cell r="B10008" t="str">
            <v>NOTEBOOK</v>
          </cell>
          <cell r="D10008" t="str">
            <v>WISTRON</v>
          </cell>
          <cell r="U10008">
            <v>15</v>
          </cell>
          <cell r="AC10008">
            <v>43914</v>
          </cell>
          <cell r="BF10008">
            <v>558.6</v>
          </cell>
        </row>
        <row r="10009">
          <cell r="B10009" t="str">
            <v>NOTEBOOK</v>
          </cell>
          <cell r="D10009" t="str">
            <v>WISTRON</v>
          </cell>
          <cell r="U10009">
            <v>15</v>
          </cell>
          <cell r="AC10009">
            <v>43914</v>
          </cell>
          <cell r="BF10009">
            <v>558.6</v>
          </cell>
        </row>
        <row r="10010">
          <cell r="B10010" t="str">
            <v>NOTEBOOK</v>
          </cell>
          <cell r="D10010" t="str">
            <v>WISTRON</v>
          </cell>
          <cell r="U10010">
            <v>5</v>
          </cell>
          <cell r="AC10010">
            <v>43914</v>
          </cell>
          <cell r="BF10010">
            <v>186.20000000000002</v>
          </cell>
        </row>
        <row r="10011">
          <cell r="B10011" t="str">
            <v>NOTEBOOK</v>
          </cell>
          <cell r="D10011" t="str">
            <v>WISTRON</v>
          </cell>
          <cell r="U10011">
            <v>5</v>
          </cell>
          <cell r="AC10011">
            <v>43914</v>
          </cell>
          <cell r="BF10011">
            <v>186.20000000000002</v>
          </cell>
        </row>
        <row r="10012">
          <cell r="B10012" t="str">
            <v>NOTEBOOK</v>
          </cell>
          <cell r="D10012" t="str">
            <v>WISTRON</v>
          </cell>
          <cell r="U10012">
            <v>5</v>
          </cell>
          <cell r="AC10012">
            <v>43886</v>
          </cell>
          <cell r="BF10012">
            <v>130.1</v>
          </cell>
        </row>
        <row r="10013">
          <cell r="B10013" t="str">
            <v>NOTEBOOK</v>
          </cell>
          <cell r="D10013" t="str">
            <v>WISTRON</v>
          </cell>
          <cell r="U10013">
            <v>15</v>
          </cell>
          <cell r="AC10013">
            <v>43878</v>
          </cell>
          <cell r="BF10013">
            <v>390.3</v>
          </cell>
        </row>
        <row r="10014">
          <cell r="B10014" t="str">
            <v>NOTEBOOK</v>
          </cell>
          <cell r="D10014" t="str">
            <v>WISTRON</v>
          </cell>
          <cell r="U10014">
            <v>15</v>
          </cell>
          <cell r="AC10014">
            <v>43784</v>
          </cell>
          <cell r="BF10014">
            <v>390.3</v>
          </cell>
        </row>
        <row r="10015">
          <cell r="B10015" t="str">
            <v>NOTEBOOK</v>
          </cell>
          <cell r="D10015" t="str">
            <v>WISTRON</v>
          </cell>
          <cell r="U10015">
            <v>5</v>
          </cell>
          <cell r="AC10015">
            <v>43840</v>
          </cell>
          <cell r="BF10015">
            <v>130.1</v>
          </cell>
        </row>
        <row r="10016">
          <cell r="B10016" t="str">
            <v>NOTEBOOK</v>
          </cell>
          <cell r="D10016" t="str">
            <v>WISTRON</v>
          </cell>
          <cell r="U10016">
            <v>20</v>
          </cell>
          <cell r="AC10016">
            <v>43840</v>
          </cell>
          <cell r="BF10016">
            <v>520.4</v>
          </cell>
        </row>
        <row r="10017">
          <cell r="B10017" t="str">
            <v>NOTEBOOK</v>
          </cell>
          <cell r="D10017" t="str">
            <v>WISTRON</v>
          </cell>
          <cell r="U10017">
            <v>5</v>
          </cell>
          <cell r="AC10017">
            <v>43914</v>
          </cell>
          <cell r="BF10017">
            <v>130.1</v>
          </cell>
        </row>
        <row r="10018">
          <cell r="B10018" t="str">
            <v>NOTEBOOK</v>
          </cell>
          <cell r="D10018" t="str">
            <v>WISTRON</v>
          </cell>
          <cell r="U10018">
            <v>5</v>
          </cell>
          <cell r="AC10018">
            <v>43812</v>
          </cell>
          <cell r="BF10018">
            <v>130.1</v>
          </cell>
        </row>
        <row r="10019">
          <cell r="B10019" t="str">
            <v>NOTEBOOK</v>
          </cell>
          <cell r="D10019" t="str">
            <v>WISTRON</v>
          </cell>
          <cell r="U10019">
            <v>10</v>
          </cell>
          <cell r="AC10019">
            <v>43808</v>
          </cell>
          <cell r="BF10019">
            <v>260.2</v>
          </cell>
        </row>
        <row r="10020">
          <cell r="B10020" t="str">
            <v>NOTEBOOK</v>
          </cell>
          <cell r="D10020" t="str">
            <v>WISTRON</v>
          </cell>
          <cell r="U10020">
            <v>5</v>
          </cell>
          <cell r="AC10020">
            <v>43878</v>
          </cell>
          <cell r="BF10020">
            <v>130.1</v>
          </cell>
        </row>
        <row r="10021">
          <cell r="B10021" t="str">
            <v>NOTEBOOK</v>
          </cell>
          <cell r="D10021" t="str">
            <v>WISTRON</v>
          </cell>
          <cell r="U10021">
            <v>5</v>
          </cell>
          <cell r="AC10021">
            <v>43914</v>
          </cell>
          <cell r="BF10021">
            <v>183.4</v>
          </cell>
        </row>
        <row r="10022">
          <cell r="B10022" t="str">
            <v>NOTEBOOK</v>
          </cell>
          <cell r="D10022" t="str">
            <v>WISTRON</v>
          </cell>
          <cell r="U10022">
            <v>5</v>
          </cell>
          <cell r="AC10022">
            <v>43914</v>
          </cell>
          <cell r="BF10022">
            <v>183.4</v>
          </cell>
        </row>
        <row r="10023">
          <cell r="B10023" t="str">
            <v>NOTEBOOK</v>
          </cell>
          <cell r="D10023" t="str">
            <v>WISTRON</v>
          </cell>
          <cell r="U10023">
            <v>5</v>
          </cell>
          <cell r="AC10023">
            <v>43914</v>
          </cell>
          <cell r="BF10023">
            <v>39.4</v>
          </cell>
        </row>
        <row r="10024">
          <cell r="B10024" t="str">
            <v>NOTEBOOK</v>
          </cell>
          <cell r="D10024" t="str">
            <v>WISTRON</v>
          </cell>
          <cell r="U10024">
            <v>10</v>
          </cell>
          <cell r="AC10024">
            <v>43914</v>
          </cell>
          <cell r="BF10024">
            <v>78.8</v>
          </cell>
        </row>
        <row r="10025">
          <cell r="B10025" t="str">
            <v>NOTEBOOK</v>
          </cell>
          <cell r="D10025" t="str">
            <v>WISTRON</v>
          </cell>
          <cell r="U10025">
            <v>5</v>
          </cell>
          <cell r="AC10025">
            <v>43914</v>
          </cell>
          <cell r="BF10025">
            <v>39.4</v>
          </cell>
        </row>
        <row r="10026">
          <cell r="B10026" t="str">
            <v>NOTEBOOK</v>
          </cell>
          <cell r="D10026" t="str">
            <v>WISTRON</v>
          </cell>
          <cell r="U10026">
            <v>5</v>
          </cell>
          <cell r="AC10026">
            <v>43914</v>
          </cell>
          <cell r="BF10026">
            <v>39.4</v>
          </cell>
        </row>
        <row r="10027">
          <cell r="B10027" t="str">
            <v>NOTEBOOK</v>
          </cell>
          <cell r="D10027" t="str">
            <v>WISTRON</v>
          </cell>
          <cell r="U10027">
            <v>5</v>
          </cell>
          <cell r="AC10027">
            <v>43914</v>
          </cell>
          <cell r="BF10027">
            <v>39.4</v>
          </cell>
        </row>
        <row r="10028">
          <cell r="B10028" t="str">
            <v>NOTEBOOK</v>
          </cell>
          <cell r="D10028" t="str">
            <v>WISTRON</v>
          </cell>
          <cell r="U10028">
            <v>5</v>
          </cell>
          <cell r="AC10028">
            <v>43941</v>
          </cell>
          <cell r="BF10028">
            <v>8.1499999999999986</v>
          </cell>
        </row>
        <row r="10029">
          <cell r="B10029" t="str">
            <v>NOTEBOOK</v>
          </cell>
          <cell r="D10029" t="str">
            <v>WISTRON</v>
          </cell>
          <cell r="U10029">
            <v>15</v>
          </cell>
          <cell r="AC10029">
            <v>43941</v>
          </cell>
          <cell r="BF10029">
            <v>24.45</v>
          </cell>
        </row>
        <row r="10030">
          <cell r="B10030" t="str">
            <v>NOTEBOOK</v>
          </cell>
          <cell r="D10030" t="str">
            <v>WISTRON</v>
          </cell>
          <cell r="U10030">
            <v>50</v>
          </cell>
          <cell r="AC10030">
            <v>43941</v>
          </cell>
          <cell r="BF10030">
            <v>35</v>
          </cell>
        </row>
        <row r="10031">
          <cell r="B10031" t="str">
            <v>NOTEBOOK</v>
          </cell>
          <cell r="D10031" t="str">
            <v>WISTRON</v>
          </cell>
          <cell r="U10031">
            <v>50</v>
          </cell>
          <cell r="AC10031">
            <v>43941</v>
          </cell>
          <cell r="BF10031">
            <v>7.5</v>
          </cell>
        </row>
        <row r="10032">
          <cell r="B10032" t="str">
            <v>NOTEBOOK</v>
          </cell>
          <cell r="D10032" t="str">
            <v>WISTRON</v>
          </cell>
          <cell r="U10032">
            <v>50</v>
          </cell>
          <cell r="AC10032">
            <v>43941</v>
          </cell>
          <cell r="BF10032">
            <v>67</v>
          </cell>
        </row>
        <row r="10033">
          <cell r="B10033" t="str">
            <v>NOTEBOOK</v>
          </cell>
          <cell r="D10033" t="str">
            <v>WISTRON</v>
          </cell>
          <cell r="U10033">
            <v>60</v>
          </cell>
          <cell r="AC10033">
            <v>43941</v>
          </cell>
          <cell r="BF10033">
            <v>72</v>
          </cell>
        </row>
        <row r="10034">
          <cell r="B10034" t="str">
            <v>NOTEBOOK</v>
          </cell>
          <cell r="D10034" t="str">
            <v>WISTRON</v>
          </cell>
          <cell r="U10034">
            <v>20</v>
          </cell>
          <cell r="AC10034">
            <v>43941</v>
          </cell>
          <cell r="BF10034">
            <v>80.600000000000009</v>
          </cell>
        </row>
        <row r="10035">
          <cell r="B10035" t="str">
            <v>NOTEBOOK</v>
          </cell>
          <cell r="D10035" t="str">
            <v>WISTRON</v>
          </cell>
          <cell r="U10035">
            <v>20</v>
          </cell>
          <cell r="AC10035">
            <v>43941</v>
          </cell>
          <cell r="BF10035">
            <v>80.600000000000009</v>
          </cell>
        </row>
        <row r="10036">
          <cell r="B10036" t="str">
            <v>NOTEBOOK</v>
          </cell>
          <cell r="D10036" t="str">
            <v>WISTRON</v>
          </cell>
          <cell r="U10036">
            <v>60</v>
          </cell>
          <cell r="AC10036">
            <v>43941</v>
          </cell>
          <cell r="BF10036">
            <v>190.2</v>
          </cell>
        </row>
        <row r="10037">
          <cell r="B10037" t="str">
            <v>NOTEBOOK</v>
          </cell>
          <cell r="D10037" t="str">
            <v>WISTRON</v>
          </cell>
          <cell r="U10037">
            <v>20</v>
          </cell>
          <cell r="AC10037">
            <v>43941</v>
          </cell>
          <cell r="BF10037">
            <v>543.20000000000005</v>
          </cell>
        </row>
        <row r="10038">
          <cell r="B10038" t="str">
            <v>NOTEBOOK</v>
          </cell>
          <cell r="D10038" t="str">
            <v>WISTRON</v>
          </cell>
          <cell r="U10038">
            <v>40</v>
          </cell>
          <cell r="AC10038">
            <v>43941</v>
          </cell>
          <cell r="BF10038">
            <v>246.4</v>
          </cell>
        </row>
        <row r="10039">
          <cell r="B10039" t="str">
            <v>NOTEBOOK</v>
          </cell>
          <cell r="D10039" t="str">
            <v>WISTRON</v>
          </cell>
          <cell r="U10039">
            <v>15</v>
          </cell>
          <cell r="AC10039">
            <v>43941</v>
          </cell>
          <cell r="BF10039">
            <v>887.7</v>
          </cell>
        </row>
        <row r="10040">
          <cell r="B10040" t="str">
            <v>NOTEBOOK</v>
          </cell>
          <cell r="D10040" t="str">
            <v>WISTRON</v>
          </cell>
          <cell r="U10040">
            <v>15</v>
          </cell>
          <cell r="AC10040">
            <v>43941</v>
          </cell>
          <cell r="BF10040">
            <v>407.4</v>
          </cell>
        </row>
        <row r="10041">
          <cell r="B10041" t="str">
            <v>NOTEBOOK</v>
          </cell>
          <cell r="D10041" t="str">
            <v>WISTRON</v>
          </cell>
          <cell r="U10041">
            <v>15</v>
          </cell>
          <cell r="AC10041">
            <v>43941</v>
          </cell>
          <cell r="BF10041">
            <v>40.5</v>
          </cell>
        </row>
        <row r="10042">
          <cell r="B10042" t="str">
            <v>NOTEBOOK</v>
          </cell>
          <cell r="D10042" t="str">
            <v>WISTRON</v>
          </cell>
          <cell r="U10042">
            <v>5</v>
          </cell>
          <cell r="AC10042">
            <v>43929</v>
          </cell>
          <cell r="BF10042">
            <v>130.1</v>
          </cell>
        </row>
        <row r="10043">
          <cell r="B10043" t="str">
            <v>NOTEBOOK</v>
          </cell>
          <cell r="D10043" t="str">
            <v>WISTRON</v>
          </cell>
          <cell r="U10043">
            <v>5</v>
          </cell>
          <cell r="AC10043">
            <v>43878</v>
          </cell>
          <cell r="BF10043">
            <v>130.1</v>
          </cell>
        </row>
        <row r="10044">
          <cell r="B10044" t="str">
            <v>NOTEBOOK</v>
          </cell>
          <cell r="D10044" t="str">
            <v>WISTRON</v>
          </cell>
          <cell r="U10044">
            <v>5</v>
          </cell>
          <cell r="AC10044">
            <v>43878</v>
          </cell>
          <cell r="BF10044">
            <v>130.1</v>
          </cell>
        </row>
        <row r="10045">
          <cell r="B10045" t="str">
            <v>NOTEBOOK</v>
          </cell>
          <cell r="D10045" t="str">
            <v>WISTRON</v>
          </cell>
          <cell r="U10045">
            <v>10</v>
          </cell>
          <cell r="AC10045">
            <v>43878</v>
          </cell>
          <cell r="BF10045">
            <v>260.2</v>
          </cell>
        </row>
        <row r="10046">
          <cell r="B10046" t="str">
            <v>NOTEBOOK</v>
          </cell>
          <cell r="D10046" t="str">
            <v>WISTRON</v>
          </cell>
          <cell r="U10046">
            <v>15</v>
          </cell>
          <cell r="AC10046">
            <v>43840</v>
          </cell>
          <cell r="BF10046">
            <v>390.3</v>
          </cell>
        </row>
        <row r="10047">
          <cell r="B10047" t="str">
            <v>NOTEBOOK</v>
          </cell>
          <cell r="D10047" t="str">
            <v>WISTRON</v>
          </cell>
          <cell r="U10047">
            <v>20</v>
          </cell>
          <cell r="AC10047">
            <v>43840</v>
          </cell>
          <cell r="BF10047">
            <v>520.4</v>
          </cell>
        </row>
        <row r="10048">
          <cell r="B10048" t="str">
            <v>NOTEBOOK</v>
          </cell>
          <cell r="D10048" t="str">
            <v>WISTRON</v>
          </cell>
          <cell r="U10048">
            <v>5</v>
          </cell>
          <cell r="AC10048">
            <v>43812</v>
          </cell>
          <cell r="BF10048">
            <v>130.1</v>
          </cell>
        </row>
        <row r="10049">
          <cell r="B10049" t="str">
            <v>NOTEBOOK</v>
          </cell>
          <cell r="D10049" t="str">
            <v>WISTRON</v>
          </cell>
          <cell r="U10049">
            <v>5</v>
          </cell>
          <cell r="AC10049">
            <v>43941</v>
          </cell>
          <cell r="BF10049">
            <v>130.1</v>
          </cell>
        </row>
        <row r="10050">
          <cell r="B10050" t="str">
            <v>NOTEBOOK</v>
          </cell>
          <cell r="D10050" t="str">
            <v>WISTRON</v>
          </cell>
          <cell r="U10050">
            <v>10</v>
          </cell>
          <cell r="AC10050">
            <v>43878</v>
          </cell>
          <cell r="BF10050">
            <v>260.2</v>
          </cell>
        </row>
        <row r="10051">
          <cell r="B10051" t="str">
            <v>NOTEBOOK</v>
          </cell>
          <cell r="D10051" t="str">
            <v>WISTRON</v>
          </cell>
          <cell r="U10051">
            <v>5</v>
          </cell>
          <cell r="AC10051">
            <v>43878</v>
          </cell>
          <cell r="BF10051">
            <v>130.1</v>
          </cell>
        </row>
        <row r="10052">
          <cell r="B10052" t="str">
            <v>NOTEBOOK</v>
          </cell>
          <cell r="D10052" t="str">
            <v>WISTRON</v>
          </cell>
          <cell r="U10052">
            <v>5</v>
          </cell>
          <cell r="AC10052">
            <v>43941</v>
          </cell>
          <cell r="BF10052">
            <v>183.4</v>
          </cell>
        </row>
        <row r="10053">
          <cell r="B10053" t="str">
            <v>NOTEBOOK</v>
          </cell>
          <cell r="D10053" t="str">
            <v>WISTRON</v>
          </cell>
          <cell r="U10053">
            <v>5</v>
          </cell>
          <cell r="AC10053">
            <v>43941</v>
          </cell>
          <cell r="BF10053">
            <v>39.4</v>
          </cell>
        </row>
        <row r="10054">
          <cell r="B10054" t="str">
            <v>NOTEBOOK</v>
          </cell>
          <cell r="D10054" t="str">
            <v>WISTRON</v>
          </cell>
          <cell r="U10054">
            <v>5</v>
          </cell>
          <cell r="AC10054">
            <v>43941</v>
          </cell>
          <cell r="BF10054">
            <v>39.4</v>
          </cell>
        </row>
        <row r="10055">
          <cell r="B10055" t="str">
            <v>NOTEBOOK</v>
          </cell>
          <cell r="D10055" t="str">
            <v>WISTRON</v>
          </cell>
          <cell r="U10055">
            <v>10</v>
          </cell>
          <cell r="AC10055">
            <v>43941</v>
          </cell>
          <cell r="BF10055">
            <v>78.8</v>
          </cell>
        </row>
        <row r="10056">
          <cell r="B10056" t="str">
            <v>NOTEBOOK</v>
          </cell>
          <cell r="D10056" t="str">
            <v>WISTRON</v>
          </cell>
          <cell r="U10056">
            <v>5</v>
          </cell>
          <cell r="AC10056">
            <v>43941</v>
          </cell>
          <cell r="BF10056">
            <v>39.4</v>
          </cell>
        </row>
        <row r="10057">
          <cell r="B10057" t="str">
            <v>NOTEBOOK</v>
          </cell>
          <cell r="D10057" t="str">
            <v>WISTRON</v>
          </cell>
          <cell r="U10057">
            <v>5</v>
          </cell>
          <cell r="AC10057">
            <v>43941</v>
          </cell>
          <cell r="BF10057">
            <v>39.4</v>
          </cell>
        </row>
        <row r="10058">
          <cell r="B10058" t="str">
            <v>NOTEBOOK</v>
          </cell>
          <cell r="D10058" t="str">
            <v>WISTRON</v>
          </cell>
          <cell r="U10058">
            <v>5</v>
          </cell>
          <cell r="AC10058">
            <v>43941</v>
          </cell>
          <cell r="BF10058">
            <v>39.4</v>
          </cell>
        </row>
        <row r="10059">
          <cell r="B10059" t="str">
            <v>NOTEBOOK</v>
          </cell>
          <cell r="D10059" t="str">
            <v>WISTRON</v>
          </cell>
          <cell r="U10059">
            <v>50</v>
          </cell>
          <cell r="AC10059">
            <v>43983</v>
          </cell>
          <cell r="BF10059">
            <v>35</v>
          </cell>
        </row>
        <row r="10060">
          <cell r="B10060" t="str">
            <v>NOTEBOOK</v>
          </cell>
          <cell r="D10060" t="str">
            <v>WISTRON</v>
          </cell>
          <cell r="U10060">
            <v>50</v>
          </cell>
          <cell r="AC10060">
            <v>43983</v>
          </cell>
          <cell r="BF10060">
            <v>67</v>
          </cell>
        </row>
        <row r="10061">
          <cell r="B10061" t="str">
            <v>NOTEBOOK</v>
          </cell>
          <cell r="D10061" t="str">
            <v>WISTRON</v>
          </cell>
          <cell r="U10061">
            <v>20</v>
          </cell>
          <cell r="AC10061">
            <v>43983</v>
          </cell>
          <cell r="BF10061">
            <v>24</v>
          </cell>
        </row>
        <row r="10062">
          <cell r="B10062" t="str">
            <v>NOTEBOOK</v>
          </cell>
          <cell r="D10062" t="str">
            <v>WISTRON</v>
          </cell>
          <cell r="U10062">
            <v>20</v>
          </cell>
          <cell r="AC10062">
            <v>43983</v>
          </cell>
          <cell r="BF10062">
            <v>80.600000000000009</v>
          </cell>
        </row>
        <row r="10063">
          <cell r="B10063" t="str">
            <v>NOTEBOOK</v>
          </cell>
          <cell r="D10063" t="str">
            <v>WISTRON</v>
          </cell>
          <cell r="U10063">
            <v>20</v>
          </cell>
          <cell r="AC10063">
            <v>43983</v>
          </cell>
          <cell r="BF10063">
            <v>63.4</v>
          </cell>
        </row>
        <row r="10064">
          <cell r="B10064" t="str">
            <v>NOTEBOOK</v>
          </cell>
          <cell r="D10064" t="str">
            <v>WISTRON</v>
          </cell>
          <cell r="U10064">
            <v>15</v>
          </cell>
          <cell r="AC10064">
            <v>43983</v>
          </cell>
          <cell r="BF10064">
            <v>887.7</v>
          </cell>
        </row>
        <row r="10065">
          <cell r="B10065" t="str">
            <v>NOTEBOOK</v>
          </cell>
          <cell r="D10065" t="str">
            <v>WISTRON</v>
          </cell>
          <cell r="U10065">
            <v>10</v>
          </cell>
          <cell r="AC10065">
            <v>43984</v>
          </cell>
          <cell r="BF10065">
            <v>15</v>
          </cell>
        </row>
        <row r="10066">
          <cell r="B10066" t="str">
            <v>NOTEBOOK</v>
          </cell>
          <cell r="D10066" t="str">
            <v>WISTRON</v>
          </cell>
          <cell r="U10066">
            <v>15</v>
          </cell>
          <cell r="AC10066">
            <v>43984</v>
          </cell>
          <cell r="BF10066">
            <v>40.5</v>
          </cell>
        </row>
        <row r="10067">
          <cell r="B10067" t="str">
            <v>NOTEBOOK</v>
          </cell>
          <cell r="D10067" t="str">
            <v>WISTRON</v>
          </cell>
          <cell r="U10067">
            <v>10</v>
          </cell>
          <cell r="AC10067">
            <v>43984</v>
          </cell>
          <cell r="BF10067">
            <v>372.40000000000003</v>
          </cell>
        </row>
        <row r="10068">
          <cell r="B10068" t="str">
            <v>NOTEBOOK</v>
          </cell>
          <cell r="D10068" t="str">
            <v>WISTRON</v>
          </cell>
          <cell r="U10068">
            <v>5</v>
          </cell>
          <cell r="AC10068">
            <v>43878</v>
          </cell>
          <cell r="BF10068">
            <v>130.1</v>
          </cell>
        </row>
        <row r="10069">
          <cell r="B10069" t="str">
            <v>NOTEBOOK</v>
          </cell>
          <cell r="D10069" t="str">
            <v>WISTRON</v>
          </cell>
          <cell r="U10069">
            <v>5</v>
          </cell>
          <cell r="AC10069">
            <v>43878</v>
          </cell>
          <cell r="BF10069">
            <v>130.1</v>
          </cell>
        </row>
        <row r="10070">
          <cell r="B10070" t="str">
            <v>NOTEBOOK</v>
          </cell>
          <cell r="D10070" t="str">
            <v>WISTRON</v>
          </cell>
          <cell r="U10070">
            <v>15</v>
          </cell>
          <cell r="AC10070">
            <v>43878</v>
          </cell>
          <cell r="BF10070">
            <v>390.3</v>
          </cell>
        </row>
        <row r="10071">
          <cell r="B10071" t="str">
            <v>NOTEBOOK</v>
          </cell>
          <cell r="D10071" t="str">
            <v>WISTRON</v>
          </cell>
          <cell r="U10071">
            <v>15</v>
          </cell>
          <cell r="AC10071">
            <v>43840</v>
          </cell>
          <cell r="BF10071">
            <v>390.3</v>
          </cell>
        </row>
        <row r="10072">
          <cell r="B10072" t="str">
            <v>NOTEBOOK</v>
          </cell>
          <cell r="D10072" t="str">
            <v>WISTRON</v>
          </cell>
          <cell r="U10072">
            <v>20</v>
          </cell>
          <cell r="AC10072">
            <v>43840</v>
          </cell>
          <cell r="BF10072">
            <v>520.4</v>
          </cell>
        </row>
        <row r="10073">
          <cell r="B10073" t="str">
            <v>NOTEBOOK</v>
          </cell>
          <cell r="D10073" t="str">
            <v>WISTRON</v>
          </cell>
          <cell r="U10073">
            <v>5</v>
          </cell>
          <cell r="AC10073">
            <v>43812</v>
          </cell>
          <cell r="BF10073">
            <v>130.1</v>
          </cell>
        </row>
        <row r="10074">
          <cell r="B10074" t="str">
            <v>NOTEBOOK</v>
          </cell>
          <cell r="D10074" t="str">
            <v>WISTRON</v>
          </cell>
          <cell r="U10074">
            <v>5</v>
          </cell>
          <cell r="AC10074">
            <v>43886</v>
          </cell>
          <cell r="BF10074">
            <v>130.1</v>
          </cell>
        </row>
        <row r="10075">
          <cell r="B10075" t="str">
            <v>NOTEBOOK</v>
          </cell>
          <cell r="D10075" t="str">
            <v>WISTRON</v>
          </cell>
          <cell r="U10075">
            <v>5</v>
          </cell>
          <cell r="AC10075">
            <v>43984</v>
          </cell>
          <cell r="BF10075">
            <v>130.1</v>
          </cell>
        </row>
        <row r="10076">
          <cell r="B10076" t="str">
            <v>NOTEBOOK</v>
          </cell>
          <cell r="D10076" t="str">
            <v>WISTRON</v>
          </cell>
          <cell r="U10076">
            <v>5</v>
          </cell>
          <cell r="AC10076">
            <v>43878</v>
          </cell>
          <cell r="BF10076">
            <v>130.1</v>
          </cell>
        </row>
        <row r="10077">
          <cell r="B10077" t="str">
            <v>NOTEBOOK</v>
          </cell>
          <cell r="D10077" t="str">
            <v>WISTRON</v>
          </cell>
          <cell r="U10077">
            <v>5</v>
          </cell>
          <cell r="AC10077">
            <v>43984</v>
          </cell>
          <cell r="BF10077">
            <v>183.4</v>
          </cell>
        </row>
        <row r="10078">
          <cell r="B10078" t="str">
            <v>NOTEBOOK</v>
          </cell>
          <cell r="D10078" t="str">
            <v>WISTRON</v>
          </cell>
          <cell r="U10078">
            <v>5</v>
          </cell>
          <cell r="AC10078">
            <v>43984</v>
          </cell>
          <cell r="BF10078">
            <v>183.4</v>
          </cell>
        </row>
        <row r="10079">
          <cell r="B10079" t="str">
            <v>NOTEBOOK</v>
          </cell>
          <cell r="D10079" t="str">
            <v>WISTRON</v>
          </cell>
          <cell r="U10079">
            <v>5</v>
          </cell>
          <cell r="AC10079">
            <v>43984</v>
          </cell>
          <cell r="BF10079">
            <v>39.4</v>
          </cell>
        </row>
        <row r="10080">
          <cell r="B10080" t="str">
            <v>NOTEBOOK</v>
          </cell>
          <cell r="D10080" t="str">
            <v>WISTRON</v>
          </cell>
          <cell r="U10080">
            <v>5</v>
          </cell>
          <cell r="AC10080">
            <v>43984</v>
          </cell>
          <cell r="BF10080">
            <v>39.4</v>
          </cell>
        </row>
        <row r="10081">
          <cell r="B10081" t="str">
            <v>NOTEBOOK</v>
          </cell>
          <cell r="D10081" t="str">
            <v>WISTRON</v>
          </cell>
          <cell r="U10081">
            <v>5</v>
          </cell>
          <cell r="AC10081">
            <v>43984</v>
          </cell>
          <cell r="BF10081">
            <v>39.4</v>
          </cell>
        </row>
        <row r="10082">
          <cell r="B10082" t="str">
            <v>NOTEBOOK</v>
          </cell>
          <cell r="D10082" t="str">
            <v>WISTRON</v>
          </cell>
          <cell r="U10082">
            <v>5</v>
          </cell>
          <cell r="AC10082">
            <v>43984</v>
          </cell>
          <cell r="BF10082">
            <v>39.4</v>
          </cell>
        </row>
        <row r="10083">
          <cell r="B10083" t="str">
            <v>NOTEBOOK</v>
          </cell>
          <cell r="D10083" t="str">
            <v>WISTRON</v>
          </cell>
          <cell r="U10083">
            <v>0</v>
          </cell>
          <cell r="BF10083">
            <v>0</v>
          </cell>
        </row>
        <row r="10084">
          <cell r="B10084" t="str">
            <v>NOTEBOOK</v>
          </cell>
          <cell r="D10084" t="str">
            <v>WISTRON</v>
          </cell>
          <cell r="U10084">
            <v>0</v>
          </cell>
          <cell r="BF10084">
            <v>0</v>
          </cell>
        </row>
        <row r="10085">
          <cell r="B10085" t="str">
            <v>NOTEBOOK</v>
          </cell>
          <cell r="D10085" t="str">
            <v>WISTRON</v>
          </cell>
          <cell r="U10085">
            <v>0</v>
          </cell>
          <cell r="BF10085">
            <v>0</v>
          </cell>
        </row>
        <row r="10086">
          <cell r="B10086" t="str">
            <v>NOTEBOOK</v>
          </cell>
          <cell r="D10086" t="str">
            <v>WISTRON</v>
          </cell>
          <cell r="U10086">
            <v>0</v>
          </cell>
          <cell r="BF10086">
            <v>0</v>
          </cell>
        </row>
        <row r="10087">
          <cell r="B10087" t="str">
            <v>NOTEBOOK</v>
          </cell>
          <cell r="D10087" t="str">
            <v>WISTRON</v>
          </cell>
          <cell r="U10087">
            <v>0</v>
          </cell>
          <cell r="BF10087">
            <v>0</v>
          </cell>
        </row>
        <row r="10088">
          <cell r="B10088" t="str">
            <v>NOTEBOOK</v>
          </cell>
          <cell r="D10088" t="str">
            <v>WISTRON</v>
          </cell>
          <cell r="U10088">
            <v>0</v>
          </cell>
          <cell r="BF10088">
            <v>0</v>
          </cell>
        </row>
        <row r="10089">
          <cell r="B10089" t="str">
            <v>NOTEBOOK</v>
          </cell>
          <cell r="D10089" t="str">
            <v>WISTRON</v>
          </cell>
          <cell r="U10089">
            <v>0</v>
          </cell>
          <cell r="BF10089">
            <v>0</v>
          </cell>
        </row>
        <row r="10090">
          <cell r="B10090" t="str">
            <v>NOTEBOOK</v>
          </cell>
          <cell r="D10090" t="str">
            <v>WISTRON</v>
          </cell>
          <cell r="U10090">
            <v>10</v>
          </cell>
          <cell r="AC10090">
            <v>43886</v>
          </cell>
          <cell r="BF10090">
            <v>260.2</v>
          </cell>
        </row>
        <row r="10091">
          <cell r="B10091" t="str">
            <v>NOTEBOOK</v>
          </cell>
          <cell r="D10091" t="str">
            <v>WISTRON</v>
          </cell>
          <cell r="U10091">
            <v>15</v>
          </cell>
          <cell r="AC10091">
            <v>43840</v>
          </cell>
          <cell r="BF10091">
            <v>390.3</v>
          </cell>
        </row>
        <row r="10092">
          <cell r="B10092" t="str">
            <v>NOTEBOOK</v>
          </cell>
          <cell r="D10092" t="str">
            <v>WISTRON</v>
          </cell>
          <cell r="U10092">
            <v>5</v>
          </cell>
          <cell r="AC10092">
            <v>43878</v>
          </cell>
          <cell r="BF10092">
            <v>130.1</v>
          </cell>
        </row>
        <row r="10093">
          <cell r="B10093" t="str">
            <v>NOTEBOOK</v>
          </cell>
          <cell r="D10093" t="str">
            <v>WISTRON</v>
          </cell>
          <cell r="U10093">
            <v>20</v>
          </cell>
          <cell r="AC10093">
            <v>43840</v>
          </cell>
          <cell r="BF10093">
            <v>520.4</v>
          </cell>
        </row>
        <row r="10094">
          <cell r="B10094" t="str">
            <v>NOTEBOOK</v>
          </cell>
          <cell r="D10094" t="str">
            <v>WISTRON</v>
          </cell>
          <cell r="U10094">
            <v>0</v>
          </cell>
          <cell r="BF10094">
            <v>0</v>
          </cell>
        </row>
        <row r="10095">
          <cell r="B10095" t="str">
            <v>NOTEBOOK</v>
          </cell>
          <cell r="D10095" t="str">
            <v>WISTRON</v>
          </cell>
          <cell r="U10095">
            <v>5</v>
          </cell>
          <cell r="AC10095">
            <v>43812</v>
          </cell>
          <cell r="BF10095">
            <v>130.1</v>
          </cell>
        </row>
        <row r="10096">
          <cell r="B10096" t="str">
            <v>NOTEBOOK</v>
          </cell>
          <cell r="D10096" t="str">
            <v>WISTRON</v>
          </cell>
          <cell r="U10096">
            <v>5</v>
          </cell>
          <cell r="AC10096">
            <v>43886</v>
          </cell>
          <cell r="BF10096">
            <v>130.1</v>
          </cell>
        </row>
        <row r="10097">
          <cell r="B10097" t="str">
            <v>NOTEBOOK</v>
          </cell>
          <cell r="D10097" t="str">
            <v>WISTRON</v>
          </cell>
          <cell r="U10097">
            <v>5</v>
          </cell>
          <cell r="AC10097">
            <v>43878</v>
          </cell>
          <cell r="BF10097">
            <v>130.1</v>
          </cell>
        </row>
        <row r="10098">
          <cell r="B10098" t="str">
            <v>NOTEBOOK</v>
          </cell>
          <cell r="D10098" t="str">
            <v>WISTRON</v>
          </cell>
          <cell r="U10098">
            <v>0</v>
          </cell>
          <cell r="BF10098">
            <v>0</v>
          </cell>
        </row>
        <row r="10099">
          <cell r="B10099" t="str">
            <v>NOTEBOOK</v>
          </cell>
          <cell r="D10099" t="str">
            <v>WISTRON</v>
          </cell>
          <cell r="U10099">
            <v>0</v>
          </cell>
          <cell r="BF10099">
            <v>0</v>
          </cell>
        </row>
        <row r="10100">
          <cell r="B10100" t="str">
            <v>NOTEBOOK</v>
          </cell>
          <cell r="D10100" t="str">
            <v>WISTRON</v>
          </cell>
          <cell r="U10100">
            <v>0</v>
          </cell>
          <cell r="BF10100">
            <v>0</v>
          </cell>
        </row>
        <row r="10101">
          <cell r="B10101" t="str">
            <v>NOTEBOOK</v>
          </cell>
          <cell r="D10101" t="str">
            <v>WISTRON</v>
          </cell>
          <cell r="U10101">
            <v>0</v>
          </cell>
          <cell r="BF10101">
            <v>0</v>
          </cell>
        </row>
        <row r="10102">
          <cell r="B10102" t="str">
            <v>NOTEBOOK</v>
          </cell>
          <cell r="D10102" t="str">
            <v>WISTRON</v>
          </cell>
          <cell r="U10102">
            <v>0</v>
          </cell>
          <cell r="BF10102">
            <v>0</v>
          </cell>
        </row>
        <row r="10103">
          <cell r="B10103" t="str">
            <v>NOTEBOOK</v>
          </cell>
          <cell r="D10103" t="str">
            <v>WISTRON</v>
          </cell>
          <cell r="U10103">
            <v>0</v>
          </cell>
          <cell r="BF10103">
            <v>0</v>
          </cell>
        </row>
        <row r="10104">
          <cell r="B10104" t="str">
            <v>NOTEBOOK</v>
          </cell>
          <cell r="D10104" t="str">
            <v>WISTRON</v>
          </cell>
          <cell r="U10104">
            <v>0</v>
          </cell>
          <cell r="BF10104">
            <v>0</v>
          </cell>
        </row>
        <row r="10105">
          <cell r="B10105" t="str">
            <v>NOTEBOOK</v>
          </cell>
          <cell r="D10105" t="str">
            <v>WISTRON</v>
          </cell>
          <cell r="U10105">
            <v>0</v>
          </cell>
          <cell r="BF10105">
            <v>0</v>
          </cell>
        </row>
        <row r="10106">
          <cell r="B10106" t="str">
            <v>NOTEBOOK</v>
          </cell>
          <cell r="D10106" t="str">
            <v>WISTRON</v>
          </cell>
          <cell r="U10106">
            <v>0</v>
          </cell>
          <cell r="BF10106">
            <v>0</v>
          </cell>
        </row>
        <row r="10107">
          <cell r="B10107" t="str">
            <v>NOTEBOOK</v>
          </cell>
          <cell r="D10107" t="str">
            <v>WISTRON</v>
          </cell>
          <cell r="U10107">
            <v>0</v>
          </cell>
          <cell r="BF10107">
            <v>0</v>
          </cell>
        </row>
        <row r="10108">
          <cell r="B10108" t="str">
            <v>NOTEBOOK</v>
          </cell>
          <cell r="D10108" t="str">
            <v>WISTRON</v>
          </cell>
          <cell r="U10108">
            <v>10</v>
          </cell>
          <cell r="AC10108">
            <v>43886</v>
          </cell>
          <cell r="BF10108">
            <v>260.2</v>
          </cell>
        </row>
        <row r="10109">
          <cell r="B10109" t="str">
            <v>NOTEBOOK</v>
          </cell>
          <cell r="D10109" t="str">
            <v>WISTRON</v>
          </cell>
          <cell r="U10109">
            <v>10</v>
          </cell>
          <cell r="AC10109">
            <v>43878</v>
          </cell>
          <cell r="BF10109">
            <v>260.2</v>
          </cell>
        </row>
        <row r="10110">
          <cell r="B10110" t="str">
            <v>NOTEBOOK</v>
          </cell>
          <cell r="D10110" t="str">
            <v>WISTRON</v>
          </cell>
          <cell r="U10110">
            <v>5</v>
          </cell>
          <cell r="AC10110">
            <v>43878</v>
          </cell>
          <cell r="BF10110">
            <v>130.1</v>
          </cell>
        </row>
        <row r="10111">
          <cell r="B10111" t="str">
            <v>NOTEBOOK</v>
          </cell>
          <cell r="D10111" t="str">
            <v>WISTRON</v>
          </cell>
          <cell r="U10111">
            <v>20</v>
          </cell>
          <cell r="AC10111">
            <v>43840</v>
          </cell>
          <cell r="BF10111">
            <v>520.4</v>
          </cell>
        </row>
        <row r="10112">
          <cell r="B10112" t="str">
            <v>NOTEBOOK</v>
          </cell>
          <cell r="D10112" t="str">
            <v>WISTRON</v>
          </cell>
          <cell r="U10112">
            <v>5</v>
          </cell>
          <cell r="AC10112">
            <v>43812</v>
          </cell>
          <cell r="BF10112">
            <v>130.1</v>
          </cell>
        </row>
        <row r="10113">
          <cell r="B10113" t="str">
            <v>NOTEBOOK</v>
          </cell>
          <cell r="D10113" t="str">
            <v>WISTRON</v>
          </cell>
          <cell r="U10113">
            <v>10</v>
          </cell>
          <cell r="AC10113">
            <v>43878</v>
          </cell>
          <cell r="BF10113">
            <v>260.2</v>
          </cell>
        </row>
        <row r="10114">
          <cell r="B10114" t="str">
            <v>NOTEBOOK</v>
          </cell>
          <cell r="D10114" t="str">
            <v>WISTRON</v>
          </cell>
          <cell r="U10114">
            <v>0</v>
          </cell>
          <cell r="BF10114">
            <v>0</v>
          </cell>
        </row>
        <row r="10115">
          <cell r="B10115" t="str">
            <v>NOTEBOOK</v>
          </cell>
          <cell r="D10115" t="str">
            <v>WISTRON</v>
          </cell>
          <cell r="U10115">
            <v>0</v>
          </cell>
          <cell r="BF10115">
            <v>0</v>
          </cell>
        </row>
        <row r="10116">
          <cell r="B10116" t="str">
            <v>NOTEBOOK</v>
          </cell>
          <cell r="D10116" t="str">
            <v>WISTRON</v>
          </cell>
          <cell r="U10116">
            <v>0</v>
          </cell>
          <cell r="BF10116">
            <v>0</v>
          </cell>
        </row>
        <row r="10117">
          <cell r="B10117" t="str">
            <v>NOTEBOOK</v>
          </cell>
          <cell r="D10117" t="str">
            <v>COMPAL</v>
          </cell>
          <cell r="U10117">
            <v>10</v>
          </cell>
          <cell r="AC10117">
            <v>43812</v>
          </cell>
          <cell r="BF10117">
            <v>3430.6</v>
          </cell>
        </row>
        <row r="10118">
          <cell r="B10118" t="str">
            <v>NOTEBOOK</v>
          </cell>
          <cell r="D10118" t="str">
            <v>COMPAL</v>
          </cell>
          <cell r="U10118">
            <v>5</v>
          </cell>
          <cell r="AC10118">
            <v>43812</v>
          </cell>
          <cell r="BF10118">
            <v>2309.3000000000002</v>
          </cell>
        </row>
        <row r="10119">
          <cell r="B10119" t="str">
            <v>NOTEBOOK</v>
          </cell>
          <cell r="D10119" t="str">
            <v>QUANTA</v>
          </cell>
          <cell r="U10119">
            <v>100</v>
          </cell>
          <cell r="AC10119">
            <v>43843</v>
          </cell>
          <cell r="BF10119">
            <v>617</v>
          </cell>
        </row>
        <row r="10120">
          <cell r="B10120" t="str">
            <v>NOTEBOOK</v>
          </cell>
          <cell r="D10120" t="str">
            <v>QUANTA</v>
          </cell>
          <cell r="U10120">
            <v>10</v>
          </cell>
          <cell r="AC10120">
            <v>43843</v>
          </cell>
          <cell r="BF10120">
            <v>61.7</v>
          </cell>
        </row>
        <row r="10121">
          <cell r="B10121" t="str">
            <v>NOTEBOOK</v>
          </cell>
          <cell r="D10121" t="str">
            <v>QUANTA</v>
          </cell>
          <cell r="U10121">
            <v>60</v>
          </cell>
          <cell r="AC10121">
            <v>43894</v>
          </cell>
          <cell r="BF10121">
            <v>370.2</v>
          </cell>
        </row>
        <row r="10122">
          <cell r="B10122" t="str">
            <v>NOTEBOOK</v>
          </cell>
          <cell r="D10122" t="str">
            <v>QUANTA</v>
          </cell>
          <cell r="U10122">
            <v>100</v>
          </cell>
          <cell r="AC10122">
            <v>43914</v>
          </cell>
          <cell r="BF10122">
            <v>100</v>
          </cell>
        </row>
        <row r="10123">
          <cell r="B10123" t="str">
            <v>NOTEBOOK</v>
          </cell>
          <cell r="D10123" t="str">
            <v>QUANTA</v>
          </cell>
          <cell r="U10123">
            <v>60</v>
          </cell>
          <cell r="AC10123">
            <v>43914</v>
          </cell>
          <cell r="BF10123">
            <v>370.2</v>
          </cell>
        </row>
        <row r="10124">
          <cell r="B10124" t="str">
            <v>NOTEBOOK</v>
          </cell>
          <cell r="D10124" t="str">
            <v>QUANTA</v>
          </cell>
          <cell r="U10124">
            <v>40</v>
          </cell>
          <cell r="AC10124">
            <v>43938</v>
          </cell>
          <cell r="BF10124">
            <v>76</v>
          </cell>
        </row>
        <row r="10125">
          <cell r="B10125" t="str">
            <v>NOTEBOOK</v>
          </cell>
          <cell r="D10125" t="str">
            <v>QUANTA</v>
          </cell>
          <cell r="U10125">
            <v>60</v>
          </cell>
          <cell r="AC10125">
            <v>43938</v>
          </cell>
          <cell r="BF10125">
            <v>370.2</v>
          </cell>
        </row>
        <row r="10126">
          <cell r="B10126" t="str">
            <v>NOTEBOOK</v>
          </cell>
          <cell r="D10126" t="str">
            <v>QUANTA</v>
          </cell>
          <cell r="U10126">
            <v>80</v>
          </cell>
          <cell r="AC10126">
            <v>43966</v>
          </cell>
          <cell r="BF10126">
            <v>493.6</v>
          </cell>
        </row>
        <row r="10127">
          <cell r="B10127" t="str">
            <v>NOTEBOOK</v>
          </cell>
          <cell r="D10127" t="str">
            <v>QUANTA</v>
          </cell>
          <cell r="U10127">
            <v>0</v>
          </cell>
          <cell r="BF10127">
            <v>0</v>
          </cell>
        </row>
        <row r="10128">
          <cell r="B10128" t="str">
            <v>NOTEBOOK</v>
          </cell>
          <cell r="D10128" t="str">
            <v>QUANTA</v>
          </cell>
          <cell r="U10128">
            <v>0</v>
          </cell>
          <cell r="BF10128">
            <v>0</v>
          </cell>
        </row>
        <row r="10129">
          <cell r="B10129" t="str">
            <v>NOTEBOOK</v>
          </cell>
          <cell r="D10129" t="str">
            <v>QUANTA</v>
          </cell>
          <cell r="U10129">
            <v>0</v>
          </cell>
          <cell r="BF10129">
            <v>0</v>
          </cell>
        </row>
        <row r="10130">
          <cell r="B10130" t="str">
            <v>NOTEBOOK</v>
          </cell>
          <cell r="D10130" t="str">
            <v>QUANTA</v>
          </cell>
          <cell r="U10130">
            <v>0</v>
          </cell>
          <cell r="BF10130">
            <v>0</v>
          </cell>
        </row>
        <row r="10131">
          <cell r="B10131" t="str">
            <v>NOTEBOOK</v>
          </cell>
          <cell r="D10131" t="str">
            <v>QUANTA</v>
          </cell>
          <cell r="U10131">
            <v>0</v>
          </cell>
          <cell r="BF10131">
            <v>0</v>
          </cell>
        </row>
        <row r="10132">
          <cell r="B10132" t="str">
            <v>NOTEBOOK</v>
          </cell>
          <cell r="D10132" t="str">
            <v>QUANTA</v>
          </cell>
          <cell r="U10132">
            <v>0</v>
          </cell>
          <cell r="BF10132">
            <v>0</v>
          </cell>
        </row>
        <row r="10133">
          <cell r="B10133" t="str">
            <v>NOTEBOOK</v>
          </cell>
          <cell r="D10133" t="str">
            <v>COMPAL</v>
          </cell>
          <cell r="U10133">
            <v>3</v>
          </cell>
          <cell r="AC10133">
            <v>43819</v>
          </cell>
          <cell r="BF10133">
            <v>4491.4800000000005</v>
          </cell>
        </row>
        <row r="10134">
          <cell r="B10134" t="str">
            <v>DESKTOP</v>
          </cell>
          <cell r="D10134" t="str">
            <v>ECS</v>
          </cell>
          <cell r="U10134">
            <v>20</v>
          </cell>
          <cell r="AC10134">
            <v>43770</v>
          </cell>
          <cell r="BF10134">
            <v>258.39999999999998</v>
          </cell>
        </row>
        <row r="10135">
          <cell r="B10135" t="str">
            <v>DESKTOP</v>
          </cell>
          <cell r="D10135" t="str">
            <v>ECS</v>
          </cell>
          <cell r="U10135">
            <v>20</v>
          </cell>
          <cell r="AC10135">
            <v>43770</v>
          </cell>
          <cell r="BF10135">
            <v>7.8000000000000007</v>
          </cell>
        </row>
        <row r="10136">
          <cell r="B10136" t="str">
            <v>DESKTOP</v>
          </cell>
          <cell r="D10136" t="str">
            <v>ECS</v>
          </cell>
          <cell r="U10136">
            <v>10</v>
          </cell>
          <cell r="AC10136">
            <v>43770</v>
          </cell>
          <cell r="BF10136">
            <v>2569.6</v>
          </cell>
        </row>
        <row r="10137">
          <cell r="B10137" t="str">
            <v>DESKTOP</v>
          </cell>
          <cell r="D10137" t="str">
            <v>ECS</v>
          </cell>
          <cell r="U10137">
            <v>60</v>
          </cell>
          <cell r="AC10137">
            <v>43770</v>
          </cell>
          <cell r="BF10137">
            <v>231</v>
          </cell>
        </row>
        <row r="10138">
          <cell r="B10138" t="str">
            <v>DESKTOP</v>
          </cell>
          <cell r="D10138" t="str">
            <v>ECS</v>
          </cell>
          <cell r="U10138">
            <v>4</v>
          </cell>
          <cell r="AC10138">
            <v>43770</v>
          </cell>
          <cell r="BF10138">
            <v>145.36000000000001</v>
          </cell>
        </row>
        <row r="10139">
          <cell r="B10139" t="str">
            <v>DESKTOP</v>
          </cell>
          <cell r="D10139" t="str">
            <v>ECS</v>
          </cell>
          <cell r="U10139">
            <v>20</v>
          </cell>
          <cell r="AC10139">
            <v>43756</v>
          </cell>
          <cell r="BF10139">
            <v>616</v>
          </cell>
        </row>
        <row r="10140">
          <cell r="B10140" t="str">
            <v>DESKTOP</v>
          </cell>
          <cell r="D10140" t="str">
            <v>ECS</v>
          </cell>
          <cell r="U10140">
            <v>20</v>
          </cell>
          <cell r="AC10140">
            <v>43770</v>
          </cell>
          <cell r="BF10140">
            <v>381.8</v>
          </cell>
        </row>
        <row r="10141">
          <cell r="B10141" t="str">
            <v>DESKTOP</v>
          </cell>
          <cell r="D10141" t="str">
            <v>ECS</v>
          </cell>
          <cell r="U10141">
            <v>6</v>
          </cell>
          <cell r="AC10141">
            <v>43756</v>
          </cell>
          <cell r="BF10141">
            <v>235.86</v>
          </cell>
        </row>
        <row r="10142">
          <cell r="B10142" t="str">
            <v>DESKTOP</v>
          </cell>
          <cell r="D10142" t="str">
            <v>ECS</v>
          </cell>
          <cell r="U10142">
            <v>5</v>
          </cell>
          <cell r="AC10142">
            <v>43770</v>
          </cell>
          <cell r="BF10142">
            <v>5060.05</v>
          </cell>
        </row>
        <row r="10143">
          <cell r="B10143" t="str">
            <v>NOTEBOOK</v>
          </cell>
          <cell r="D10143" t="str">
            <v>WISTRON</v>
          </cell>
          <cell r="U10143">
            <v>5</v>
          </cell>
          <cell r="AC10143">
            <v>43840</v>
          </cell>
          <cell r="BF10143">
            <v>132.25</v>
          </cell>
        </row>
        <row r="10144">
          <cell r="B10144" t="str">
            <v>NOTEBOOK</v>
          </cell>
          <cell r="D10144" t="str">
            <v>WISTRON</v>
          </cell>
          <cell r="U10144">
            <v>10</v>
          </cell>
          <cell r="AC10144">
            <v>43816</v>
          </cell>
          <cell r="BF10144">
            <v>264.5</v>
          </cell>
        </row>
        <row r="10145">
          <cell r="B10145" t="str">
            <v>NOTEBOOK</v>
          </cell>
          <cell r="D10145" t="str">
            <v>WISTRON</v>
          </cell>
          <cell r="U10145">
            <v>2</v>
          </cell>
          <cell r="AC10145">
            <v>43840</v>
          </cell>
          <cell r="BF10145">
            <v>52.9</v>
          </cell>
        </row>
        <row r="10146">
          <cell r="B10146" t="str">
            <v>NOTEBOOK</v>
          </cell>
          <cell r="D10146" t="str">
            <v>WISTRON</v>
          </cell>
          <cell r="U10146">
            <v>2</v>
          </cell>
          <cell r="AC10146">
            <v>43840</v>
          </cell>
          <cell r="BF10146">
            <v>52.9</v>
          </cell>
        </row>
        <row r="10147">
          <cell r="B10147" t="str">
            <v>NOTEBOOK</v>
          </cell>
          <cell r="D10147" t="str">
            <v>WISTRON</v>
          </cell>
          <cell r="U10147">
            <v>2</v>
          </cell>
          <cell r="AC10147">
            <v>43840</v>
          </cell>
          <cell r="BF10147">
            <v>52.9</v>
          </cell>
        </row>
        <row r="10148">
          <cell r="B10148" t="str">
            <v>NOTEBOOK</v>
          </cell>
          <cell r="D10148" t="str">
            <v>WISTRON</v>
          </cell>
          <cell r="U10148">
            <v>10</v>
          </cell>
          <cell r="AC10148">
            <v>43791</v>
          </cell>
          <cell r="BF10148">
            <v>264.5</v>
          </cell>
        </row>
        <row r="10149">
          <cell r="B10149" t="str">
            <v>NOTEBOOK</v>
          </cell>
          <cell r="D10149" t="str">
            <v>WISTRON</v>
          </cell>
          <cell r="U10149">
            <v>5</v>
          </cell>
          <cell r="AC10149">
            <v>43893</v>
          </cell>
          <cell r="BF10149">
            <v>132.25</v>
          </cell>
        </row>
        <row r="10150">
          <cell r="B10150" t="str">
            <v>DESKTOP</v>
          </cell>
          <cell r="D10150" t="str">
            <v>WISTRON</v>
          </cell>
          <cell r="U10150">
            <v>10</v>
          </cell>
          <cell r="AC10150">
            <v>43755</v>
          </cell>
          <cell r="BF10150">
            <v>169.1</v>
          </cell>
        </row>
        <row r="10151">
          <cell r="B10151" t="str">
            <v>DESKTOP</v>
          </cell>
          <cell r="D10151" t="str">
            <v>WISTRON</v>
          </cell>
          <cell r="U10151">
            <v>40</v>
          </cell>
          <cell r="AC10151">
            <v>43755</v>
          </cell>
          <cell r="BF10151">
            <v>118</v>
          </cell>
        </row>
        <row r="10152">
          <cell r="B10152" t="str">
            <v>DESKTOP</v>
          </cell>
          <cell r="D10152" t="str">
            <v>WISTRON</v>
          </cell>
          <cell r="U10152">
            <v>20</v>
          </cell>
          <cell r="AC10152">
            <v>43762</v>
          </cell>
          <cell r="BF10152">
            <v>268.8</v>
          </cell>
        </row>
        <row r="10153">
          <cell r="B10153" t="str">
            <v>DESKTOP</v>
          </cell>
          <cell r="D10153" t="str">
            <v>WISTRON</v>
          </cell>
          <cell r="U10153">
            <v>10</v>
          </cell>
          <cell r="AC10153">
            <v>43762</v>
          </cell>
          <cell r="BF10153">
            <v>19.899999999999999</v>
          </cell>
        </row>
        <row r="10154">
          <cell r="B10154" t="str">
            <v>DESKTOP</v>
          </cell>
          <cell r="D10154" t="str">
            <v>WISTRON</v>
          </cell>
          <cell r="U10154">
            <v>20</v>
          </cell>
          <cell r="AC10154">
            <v>43760</v>
          </cell>
          <cell r="BF10154">
            <v>89.600000000000009</v>
          </cell>
        </row>
        <row r="10155">
          <cell r="B10155" t="str">
            <v>DESKTOP</v>
          </cell>
          <cell r="D10155" t="str">
            <v>WISTRON</v>
          </cell>
          <cell r="U10155">
            <v>20</v>
          </cell>
          <cell r="AC10155">
            <v>43762</v>
          </cell>
          <cell r="BF10155">
            <v>81.400000000000006</v>
          </cell>
        </row>
        <row r="10156">
          <cell r="B10156" t="str">
            <v>DESKTOP</v>
          </cell>
          <cell r="D10156" t="str">
            <v>WISTRON</v>
          </cell>
          <cell r="U10156">
            <v>50</v>
          </cell>
          <cell r="AC10156">
            <v>43755</v>
          </cell>
          <cell r="BF10156">
            <v>16</v>
          </cell>
        </row>
        <row r="10157">
          <cell r="B10157" t="str">
            <v>NOTEBOOK</v>
          </cell>
          <cell r="D10157" t="str">
            <v>WISTRON</v>
          </cell>
          <cell r="U10157">
            <v>5</v>
          </cell>
          <cell r="AC10157">
            <v>43843</v>
          </cell>
          <cell r="BF10157">
            <v>87.449999999999989</v>
          </cell>
        </row>
        <row r="10158">
          <cell r="B10158" t="str">
            <v>NOTEBOOK</v>
          </cell>
          <cell r="D10158" t="str">
            <v>WISTRON</v>
          </cell>
          <cell r="U10158">
            <v>10</v>
          </cell>
          <cell r="AC10158">
            <v>43886</v>
          </cell>
          <cell r="BF10158">
            <v>88.4</v>
          </cell>
        </row>
        <row r="10159">
          <cell r="B10159" t="str">
            <v>NOTEBOOK</v>
          </cell>
          <cell r="D10159" t="str">
            <v>WISTRON</v>
          </cell>
          <cell r="U10159">
            <v>2</v>
          </cell>
          <cell r="AC10159">
            <v>43886</v>
          </cell>
          <cell r="BF10159">
            <v>52.9</v>
          </cell>
        </row>
        <row r="10160">
          <cell r="B10160" t="str">
            <v>NOTEBOOK</v>
          </cell>
          <cell r="D10160" t="str">
            <v>WISTRON</v>
          </cell>
          <cell r="U10160">
            <v>10</v>
          </cell>
          <cell r="AC10160">
            <v>43886</v>
          </cell>
          <cell r="BF10160">
            <v>264.5</v>
          </cell>
        </row>
        <row r="10161">
          <cell r="B10161" t="str">
            <v>NOTEBOOK</v>
          </cell>
          <cell r="D10161" t="str">
            <v>WISTRON</v>
          </cell>
          <cell r="U10161">
            <v>10</v>
          </cell>
          <cell r="AC10161">
            <v>43914</v>
          </cell>
          <cell r="BF10161">
            <v>100</v>
          </cell>
        </row>
        <row r="10162">
          <cell r="B10162" t="str">
            <v>NOTEBOOK</v>
          </cell>
          <cell r="D10162" t="str">
            <v>WISTRON</v>
          </cell>
          <cell r="U10162">
            <v>10</v>
          </cell>
          <cell r="AC10162">
            <v>43914</v>
          </cell>
          <cell r="BF10162">
            <v>42.699999999999996</v>
          </cell>
        </row>
        <row r="10163">
          <cell r="B10163" t="str">
            <v>NOTEBOOK</v>
          </cell>
          <cell r="D10163" t="str">
            <v>WISTRON</v>
          </cell>
          <cell r="U10163">
            <v>10</v>
          </cell>
          <cell r="AC10163">
            <v>43886</v>
          </cell>
          <cell r="BF10163">
            <v>264.5</v>
          </cell>
        </row>
        <row r="10164">
          <cell r="B10164" t="str">
            <v>NOTEBOOK</v>
          </cell>
          <cell r="D10164" t="str">
            <v>WISTRON</v>
          </cell>
          <cell r="U10164">
            <v>3</v>
          </cell>
          <cell r="AC10164">
            <v>43914</v>
          </cell>
          <cell r="BF10164">
            <v>79.349999999999994</v>
          </cell>
        </row>
        <row r="10165">
          <cell r="B10165" t="str">
            <v>NOTEBOOK</v>
          </cell>
          <cell r="D10165" t="str">
            <v>WISTRON</v>
          </cell>
          <cell r="U10165">
            <v>5</v>
          </cell>
          <cell r="AC10165">
            <v>43914</v>
          </cell>
          <cell r="BF10165">
            <v>87.449999999999989</v>
          </cell>
        </row>
        <row r="10166">
          <cell r="B10166" t="str">
            <v>NOTEBOOK</v>
          </cell>
          <cell r="D10166" t="str">
            <v>WISTRON</v>
          </cell>
          <cell r="U10166">
            <v>10</v>
          </cell>
          <cell r="AC10166">
            <v>43941</v>
          </cell>
          <cell r="BF10166">
            <v>88.4</v>
          </cell>
        </row>
        <row r="10167">
          <cell r="B10167" t="str">
            <v>NOTEBOOK</v>
          </cell>
          <cell r="D10167" t="str">
            <v>WISTRON</v>
          </cell>
          <cell r="U10167">
            <v>2</v>
          </cell>
          <cell r="AC10167">
            <v>43941</v>
          </cell>
          <cell r="BF10167">
            <v>52.9</v>
          </cell>
        </row>
        <row r="10168">
          <cell r="B10168" t="str">
            <v>NOTEBOOK</v>
          </cell>
          <cell r="D10168" t="str">
            <v>WISTRON</v>
          </cell>
          <cell r="U10168">
            <v>10</v>
          </cell>
          <cell r="AC10168">
            <v>43791</v>
          </cell>
          <cell r="BF10168">
            <v>264.5</v>
          </cell>
        </row>
        <row r="10169">
          <cell r="B10169" t="str">
            <v>NOTEBOOK</v>
          </cell>
          <cell r="D10169" t="str">
            <v>WISTRON</v>
          </cell>
          <cell r="U10169">
            <v>10</v>
          </cell>
          <cell r="AC10169">
            <v>43941</v>
          </cell>
          <cell r="BF10169">
            <v>264.5</v>
          </cell>
        </row>
        <row r="10170">
          <cell r="B10170" t="str">
            <v>NOTEBOOK</v>
          </cell>
          <cell r="D10170" t="str">
            <v>WISTRON</v>
          </cell>
          <cell r="U10170">
            <v>10</v>
          </cell>
          <cell r="AC10170">
            <v>43966</v>
          </cell>
          <cell r="BF10170">
            <v>100</v>
          </cell>
        </row>
        <row r="10171">
          <cell r="B10171" t="str">
            <v>NOTEBOOK</v>
          </cell>
          <cell r="D10171" t="str">
            <v>WISTRON</v>
          </cell>
          <cell r="U10171">
            <v>5</v>
          </cell>
          <cell r="AC10171">
            <v>43984</v>
          </cell>
          <cell r="BF10171">
            <v>132.25</v>
          </cell>
        </row>
        <row r="10172">
          <cell r="B10172" t="str">
            <v>NOTEBOOK</v>
          </cell>
          <cell r="D10172" t="str">
            <v>WISTRON</v>
          </cell>
          <cell r="U10172">
            <v>10</v>
          </cell>
          <cell r="AC10172">
            <v>43886</v>
          </cell>
          <cell r="BF10172">
            <v>264.5</v>
          </cell>
        </row>
        <row r="10173">
          <cell r="B10173" t="str">
            <v>NOTEBOOK</v>
          </cell>
          <cell r="D10173" t="str">
            <v>WISTRON</v>
          </cell>
          <cell r="U10173">
            <v>10</v>
          </cell>
          <cell r="AC10173">
            <v>43984</v>
          </cell>
          <cell r="BF10173">
            <v>264.5</v>
          </cell>
        </row>
        <row r="10174">
          <cell r="B10174" t="str">
            <v>NOTEBOOK</v>
          </cell>
          <cell r="D10174" t="str">
            <v>WISTRON</v>
          </cell>
          <cell r="U10174">
            <v>0</v>
          </cell>
          <cell r="BF10174">
            <v>0</v>
          </cell>
        </row>
        <row r="10175">
          <cell r="B10175" t="str">
            <v>NOTEBOOK</v>
          </cell>
          <cell r="D10175" t="str">
            <v>WISTRON</v>
          </cell>
          <cell r="U10175">
            <v>0</v>
          </cell>
          <cell r="BF10175">
            <v>0</v>
          </cell>
        </row>
        <row r="10176">
          <cell r="B10176" t="str">
            <v>NOTEBOOK</v>
          </cell>
          <cell r="D10176" t="str">
            <v>WISTRON</v>
          </cell>
          <cell r="U10176">
            <v>10</v>
          </cell>
          <cell r="AC10176">
            <v>43878</v>
          </cell>
          <cell r="BF10176">
            <v>264.5</v>
          </cell>
        </row>
        <row r="10177">
          <cell r="B10177" t="str">
            <v>NOTEBOOK</v>
          </cell>
          <cell r="D10177" t="str">
            <v>WISTRON</v>
          </cell>
          <cell r="U10177">
            <v>0</v>
          </cell>
          <cell r="BF10177">
            <v>0</v>
          </cell>
        </row>
        <row r="10178">
          <cell r="B10178" t="str">
            <v>NOTEBOOK</v>
          </cell>
          <cell r="D10178" t="str">
            <v>WISTRON</v>
          </cell>
          <cell r="U10178">
            <v>0</v>
          </cell>
          <cell r="BF10178">
            <v>0</v>
          </cell>
        </row>
        <row r="10179">
          <cell r="B10179" t="str">
            <v>NOTEBOOK</v>
          </cell>
          <cell r="D10179" t="str">
            <v>WISTRON</v>
          </cell>
          <cell r="U10179">
            <v>0</v>
          </cell>
          <cell r="BF10179">
            <v>0</v>
          </cell>
        </row>
        <row r="10180">
          <cell r="B10180" t="str">
            <v>NOTEBOOK</v>
          </cell>
          <cell r="D10180" t="str">
            <v>WISTRON</v>
          </cell>
          <cell r="U10180">
            <v>0</v>
          </cell>
          <cell r="BF10180">
            <v>0</v>
          </cell>
        </row>
        <row r="10181">
          <cell r="B10181" t="str">
            <v>NOTEBOOK</v>
          </cell>
          <cell r="D10181" t="str">
            <v>WISTRON</v>
          </cell>
          <cell r="U10181">
            <v>10</v>
          </cell>
          <cell r="AC10181">
            <v>43886</v>
          </cell>
          <cell r="BF10181">
            <v>264.5</v>
          </cell>
        </row>
        <row r="10182">
          <cell r="B10182" t="str">
            <v>NOTEBOOK</v>
          </cell>
          <cell r="D10182" t="str">
            <v>WISTRON</v>
          </cell>
          <cell r="U10182">
            <v>10</v>
          </cell>
          <cell r="AC10182">
            <v>43878</v>
          </cell>
          <cell r="BF10182">
            <v>264.5</v>
          </cell>
        </row>
        <row r="10183">
          <cell r="B10183" t="str">
            <v>NOTEBOOK</v>
          </cell>
          <cell r="D10183" t="str">
            <v>WISTRON</v>
          </cell>
          <cell r="U10183">
            <v>0</v>
          </cell>
          <cell r="BF10183">
            <v>0</v>
          </cell>
        </row>
        <row r="10184">
          <cell r="B10184" t="str">
            <v>NOTEBOOK</v>
          </cell>
          <cell r="D10184" t="str">
            <v>WISTRON</v>
          </cell>
          <cell r="U10184">
            <v>0</v>
          </cell>
          <cell r="BF10184">
            <v>0</v>
          </cell>
        </row>
        <row r="10185">
          <cell r="B10185" t="str">
            <v>NOTEBOOK</v>
          </cell>
          <cell r="D10185" t="str">
            <v>WISTRON</v>
          </cell>
          <cell r="U10185">
            <v>0</v>
          </cell>
          <cell r="BF10185">
            <v>0</v>
          </cell>
        </row>
        <row r="10186">
          <cell r="B10186" t="str">
            <v>NOTEBOOK</v>
          </cell>
          <cell r="D10186" t="str">
            <v>WISTRON</v>
          </cell>
          <cell r="U10186">
            <v>0</v>
          </cell>
          <cell r="BF10186">
            <v>0</v>
          </cell>
        </row>
        <row r="10187">
          <cell r="B10187" t="str">
            <v>NOTEBOOK</v>
          </cell>
          <cell r="D10187" t="str">
            <v>WISTRON</v>
          </cell>
          <cell r="U10187">
            <v>10</v>
          </cell>
          <cell r="AC10187">
            <v>43886</v>
          </cell>
          <cell r="BF10187">
            <v>264.5</v>
          </cell>
        </row>
        <row r="10188">
          <cell r="B10188" t="str">
            <v>NOTEBOOK</v>
          </cell>
          <cell r="D10188" t="str">
            <v>WISTRON</v>
          </cell>
          <cell r="U10188">
            <v>0</v>
          </cell>
          <cell r="BF10188">
            <v>0</v>
          </cell>
        </row>
        <row r="10189">
          <cell r="B10189" t="str">
            <v>NOTEBOOK</v>
          </cell>
          <cell r="D10189" t="str">
            <v>WISTRON</v>
          </cell>
          <cell r="U10189">
            <v>0</v>
          </cell>
          <cell r="BF10189">
            <v>0</v>
          </cell>
        </row>
        <row r="10190">
          <cell r="B10190" t="str">
            <v>NOTEBOOK</v>
          </cell>
          <cell r="D10190" t="str">
            <v>WISTRON</v>
          </cell>
          <cell r="U10190">
            <v>0</v>
          </cell>
          <cell r="BF10190">
            <v>0</v>
          </cell>
        </row>
        <row r="10191">
          <cell r="B10191" t="str">
            <v>NOTEBOOK</v>
          </cell>
          <cell r="D10191" t="str">
            <v>QUANTA</v>
          </cell>
          <cell r="U10191">
            <v>15</v>
          </cell>
          <cell r="AC10191">
            <v>43776</v>
          </cell>
          <cell r="BF10191">
            <v>1607.85</v>
          </cell>
        </row>
        <row r="10192">
          <cell r="B10192" t="str">
            <v>NOTEBOOK</v>
          </cell>
          <cell r="D10192" t="str">
            <v>QUANTA</v>
          </cell>
          <cell r="U10192">
            <v>0</v>
          </cell>
          <cell r="BF10192">
            <v>0</v>
          </cell>
        </row>
        <row r="10193">
          <cell r="B10193" t="str">
            <v>NOTEBOOK</v>
          </cell>
          <cell r="D10193" t="str">
            <v>QUANTA</v>
          </cell>
          <cell r="U10193">
            <v>2</v>
          </cell>
          <cell r="AC10193">
            <v>43768</v>
          </cell>
          <cell r="BF10193">
            <v>230.54</v>
          </cell>
        </row>
        <row r="10194">
          <cell r="B10194" t="str">
            <v>NOTEBOOK</v>
          </cell>
          <cell r="D10194" t="str">
            <v>QUANTA</v>
          </cell>
          <cell r="U10194">
            <v>0</v>
          </cell>
          <cell r="BF10194">
            <v>0</v>
          </cell>
        </row>
        <row r="10195">
          <cell r="B10195" t="str">
            <v>NOTEBOOK</v>
          </cell>
          <cell r="D10195" t="str">
            <v>QUANTA</v>
          </cell>
          <cell r="U10195">
            <v>15</v>
          </cell>
          <cell r="AC10195">
            <v>43783</v>
          </cell>
          <cell r="BF10195">
            <v>1537.2</v>
          </cell>
        </row>
        <row r="10196">
          <cell r="B10196" t="str">
            <v>NOTEBOOK</v>
          </cell>
          <cell r="D10196" t="str">
            <v>QUANTA</v>
          </cell>
          <cell r="U10196">
            <v>15</v>
          </cell>
          <cell r="AC10196">
            <v>43783</v>
          </cell>
          <cell r="BF10196">
            <v>1650.6000000000001</v>
          </cell>
        </row>
        <row r="10197">
          <cell r="B10197" t="str">
            <v>NOTEBOOK</v>
          </cell>
          <cell r="D10197" t="str">
            <v>QUANTA</v>
          </cell>
          <cell r="U10197">
            <v>15</v>
          </cell>
          <cell r="AC10197">
            <v>43783</v>
          </cell>
          <cell r="BF10197">
            <v>1715.4</v>
          </cell>
        </row>
        <row r="10198">
          <cell r="B10198" t="str">
            <v>NOTEBOOK</v>
          </cell>
          <cell r="D10198" t="str">
            <v>QUANTA</v>
          </cell>
          <cell r="U10198">
            <v>15</v>
          </cell>
          <cell r="AC10198">
            <v>43815</v>
          </cell>
          <cell r="BF10198">
            <v>1655.4</v>
          </cell>
        </row>
        <row r="10199">
          <cell r="B10199" t="str">
            <v>NOTEBOOK</v>
          </cell>
          <cell r="D10199" t="str">
            <v>QUANTA</v>
          </cell>
          <cell r="U10199">
            <v>15</v>
          </cell>
          <cell r="AC10199">
            <v>43815</v>
          </cell>
          <cell r="BF10199">
            <v>1720.2</v>
          </cell>
        </row>
        <row r="10200">
          <cell r="B10200" t="str">
            <v>NOTEBOOK</v>
          </cell>
          <cell r="D10200" t="str">
            <v>COMPAL</v>
          </cell>
          <cell r="U10200">
            <v>20</v>
          </cell>
          <cell r="AC10200">
            <v>43770</v>
          </cell>
          <cell r="BF10200">
            <v>40.4</v>
          </cell>
        </row>
        <row r="10201">
          <cell r="B10201" t="str">
            <v>NOTEBOOK</v>
          </cell>
          <cell r="D10201" t="str">
            <v>QUANTA</v>
          </cell>
          <cell r="U10201">
            <v>20</v>
          </cell>
          <cell r="AC10201">
            <v>43755</v>
          </cell>
          <cell r="BF10201">
            <v>51.6</v>
          </cell>
        </row>
        <row r="10202">
          <cell r="B10202" t="str">
            <v>NOTEBOOK</v>
          </cell>
          <cell r="D10202" t="str">
            <v>QUANTA</v>
          </cell>
          <cell r="U10202">
            <v>10</v>
          </cell>
          <cell r="AC10202">
            <v>43755</v>
          </cell>
          <cell r="BF10202">
            <v>39.1</v>
          </cell>
        </row>
        <row r="10203">
          <cell r="B10203" t="str">
            <v>NOTEBOOK</v>
          </cell>
          <cell r="D10203" t="str">
            <v>QUANTA</v>
          </cell>
          <cell r="U10203">
            <v>10</v>
          </cell>
          <cell r="AC10203">
            <v>43755</v>
          </cell>
          <cell r="BF10203">
            <v>36.6</v>
          </cell>
        </row>
        <row r="10204">
          <cell r="B10204" t="str">
            <v>NOTEBOOK</v>
          </cell>
          <cell r="D10204" t="str">
            <v>QUANTA</v>
          </cell>
          <cell r="U10204">
            <v>10</v>
          </cell>
          <cell r="AC10204">
            <v>43755</v>
          </cell>
          <cell r="BF10204">
            <v>12.9</v>
          </cell>
        </row>
        <row r="10205">
          <cell r="B10205" t="str">
            <v>NOTEBOOK</v>
          </cell>
          <cell r="D10205" t="str">
            <v>QUANTA</v>
          </cell>
          <cell r="U10205">
            <v>10</v>
          </cell>
          <cell r="AC10205">
            <v>43755</v>
          </cell>
          <cell r="BF10205">
            <v>91.5</v>
          </cell>
        </row>
        <row r="10206">
          <cell r="B10206" t="str">
            <v>NOTEBOOK</v>
          </cell>
          <cell r="D10206" t="str">
            <v>QUANTA</v>
          </cell>
          <cell r="U10206">
            <v>10</v>
          </cell>
          <cell r="AC10206">
            <v>43755</v>
          </cell>
          <cell r="BF10206">
            <v>91.5</v>
          </cell>
        </row>
        <row r="10207">
          <cell r="B10207" t="str">
            <v>NOTEBOOK</v>
          </cell>
          <cell r="D10207" t="str">
            <v>PEGATRON</v>
          </cell>
          <cell r="U10207">
            <v>5</v>
          </cell>
          <cell r="AC10207">
            <v>43864</v>
          </cell>
          <cell r="BF10207">
            <v>72.75</v>
          </cell>
        </row>
        <row r="10208">
          <cell r="B10208" t="str">
            <v>TABLET</v>
          </cell>
          <cell r="D10208" t="str">
            <v>PEGATRON</v>
          </cell>
          <cell r="U10208">
            <v>2</v>
          </cell>
          <cell r="AC10208">
            <v>43795</v>
          </cell>
          <cell r="BF10208">
            <v>351.3</v>
          </cell>
        </row>
        <row r="10209">
          <cell r="B10209" t="str">
            <v>NOTEBOOK</v>
          </cell>
          <cell r="D10209" t="str">
            <v>PEGATRON</v>
          </cell>
          <cell r="U10209">
            <v>11</v>
          </cell>
          <cell r="AC10209">
            <v>43782</v>
          </cell>
          <cell r="BF10209">
            <v>71.5</v>
          </cell>
        </row>
        <row r="10210">
          <cell r="B10210" t="str">
            <v>NOTEBOOK</v>
          </cell>
          <cell r="D10210" t="str">
            <v>PEGATRON</v>
          </cell>
          <cell r="U10210">
            <v>1</v>
          </cell>
          <cell r="AC10210">
            <v>43782</v>
          </cell>
          <cell r="BF10210">
            <v>2.25</v>
          </cell>
        </row>
        <row r="10211">
          <cell r="B10211" t="str">
            <v>NOTEBOOK</v>
          </cell>
          <cell r="D10211" t="str">
            <v>PEGATRON</v>
          </cell>
          <cell r="U10211">
            <v>1</v>
          </cell>
          <cell r="AC10211">
            <v>43782</v>
          </cell>
          <cell r="BF10211">
            <v>1.9</v>
          </cell>
        </row>
        <row r="10212">
          <cell r="B10212" t="str">
            <v>NOTEBOOK</v>
          </cell>
          <cell r="D10212" t="str">
            <v>PEGATRON</v>
          </cell>
          <cell r="U10212">
            <v>1</v>
          </cell>
          <cell r="AC10212">
            <v>43782</v>
          </cell>
          <cell r="BF10212">
            <v>1.6</v>
          </cell>
        </row>
        <row r="10213">
          <cell r="B10213" t="str">
            <v>NOTEBOOK</v>
          </cell>
          <cell r="D10213" t="str">
            <v>PEGATRON</v>
          </cell>
          <cell r="U10213">
            <v>10</v>
          </cell>
          <cell r="AC10213">
            <v>43782</v>
          </cell>
          <cell r="BF10213">
            <v>131.1</v>
          </cell>
        </row>
        <row r="10214">
          <cell r="B10214" t="str">
            <v>NOTEBOOK</v>
          </cell>
          <cell r="D10214" t="str">
            <v>PEGATRON</v>
          </cell>
          <cell r="U10214">
            <v>10</v>
          </cell>
          <cell r="AC10214">
            <v>43782</v>
          </cell>
          <cell r="BF10214">
            <v>185.79999999999998</v>
          </cell>
        </row>
        <row r="10215">
          <cell r="B10215" t="str">
            <v>NOTEBOOK</v>
          </cell>
          <cell r="D10215" t="str">
            <v>PEGATRON</v>
          </cell>
          <cell r="U10215">
            <v>5</v>
          </cell>
          <cell r="AC10215">
            <v>43782</v>
          </cell>
          <cell r="BF10215">
            <v>92.899999999999991</v>
          </cell>
        </row>
        <row r="10216">
          <cell r="B10216" t="str">
            <v>NOTEBOOK</v>
          </cell>
          <cell r="D10216" t="str">
            <v>PEGATRON</v>
          </cell>
          <cell r="U10216">
            <v>5</v>
          </cell>
          <cell r="AC10216">
            <v>43782</v>
          </cell>
          <cell r="BF10216">
            <v>92.899999999999991</v>
          </cell>
        </row>
        <row r="10217">
          <cell r="B10217" t="str">
            <v>NOTEBOOK</v>
          </cell>
          <cell r="D10217" t="str">
            <v>PEGATRON</v>
          </cell>
          <cell r="U10217">
            <v>3</v>
          </cell>
          <cell r="AC10217">
            <v>43782</v>
          </cell>
          <cell r="BF10217">
            <v>55.739999999999995</v>
          </cell>
        </row>
        <row r="10218">
          <cell r="B10218" t="str">
            <v>NOTEBOOK</v>
          </cell>
          <cell r="D10218" t="str">
            <v>PEGATRON</v>
          </cell>
          <cell r="U10218">
            <v>3</v>
          </cell>
          <cell r="AC10218">
            <v>43782</v>
          </cell>
          <cell r="BF10218">
            <v>55.739999999999995</v>
          </cell>
        </row>
        <row r="10219">
          <cell r="B10219" t="str">
            <v>NOTEBOOK</v>
          </cell>
          <cell r="D10219" t="str">
            <v>PEGATRON</v>
          </cell>
          <cell r="U10219">
            <v>3</v>
          </cell>
          <cell r="AC10219">
            <v>43782</v>
          </cell>
          <cell r="BF10219">
            <v>55.739999999999995</v>
          </cell>
        </row>
        <row r="10220">
          <cell r="B10220" t="str">
            <v>NOTEBOOK</v>
          </cell>
          <cell r="D10220" t="str">
            <v>PEGATRON</v>
          </cell>
          <cell r="U10220">
            <v>1</v>
          </cell>
          <cell r="AC10220">
            <v>43782</v>
          </cell>
          <cell r="BF10220">
            <v>119.29</v>
          </cell>
        </row>
        <row r="10221">
          <cell r="B10221" t="str">
            <v>NOTEBOOK</v>
          </cell>
          <cell r="D10221" t="str">
            <v>COMPAL</v>
          </cell>
          <cell r="U10221">
            <v>150</v>
          </cell>
          <cell r="AC10221">
            <v>43763</v>
          </cell>
          <cell r="BF10221">
            <v>190.5</v>
          </cell>
        </row>
        <row r="10222">
          <cell r="B10222" t="str">
            <v>NOTEBOOK</v>
          </cell>
          <cell r="D10222" t="str">
            <v>QUANTA</v>
          </cell>
          <cell r="U10222">
            <v>20</v>
          </cell>
          <cell r="AC10222">
            <v>43762</v>
          </cell>
          <cell r="BF10222">
            <v>75</v>
          </cell>
        </row>
        <row r="10223">
          <cell r="B10223" t="str">
            <v>NOTEBOOK</v>
          </cell>
          <cell r="D10223" t="str">
            <v>QUANTA</v>
          </cell>
          <cell r="U10223">
            <v>20</v>
          </cell>
          <cell r="AC10223">
            <v>43762</v>
          </cell>
          <cell r="BF10223">
            <v>75</v>
          </cell>
        </row>
        <row r="10224">
          <cell r="B10224" t="str">
            <v>NOTEBOOK</v>
          </cell>
          <cell r="D10224" t="str">
            <v>WISTRON</v>
          </cell>
          <cell r="U10224">
            <v>50</v>
          </cell>
          <cell r="AC10224">
            <v>43760</v>
          </cell>
          <cell r="BF10224">
            <v>29.5</v>
          </cell>
        </row>
        <row r="10225">
          <cell r="B10225" t="str">
            <v>NOTEBOOK</v>
          </cell>
          <cell r="D10225" t="str">
            <v>WISTRON</v>
          </cell>
          <cell r="U10225">
            <v>45</v>
          </cell>
          <cell r="AC10225">
            <v>43773</v>
          </cell>
          <cell r="BF10225">
            <v>439.2</v>
          </cell>
        </row>
        <row r="10226">
          <cell r="B10226" t="str">
            <v>NOTEBOOK</v>
          </cell>
          <cell r="D10226" t="str">
            <v>QUANTA</v>
          </cell>
          <cell r="U10226">
            <v>350</v>
          </cell>
          <cell r="AC10226">
            <v>43769</v>
          </cell>
          <cell r="BF10226">
            <v>528.5</v>
          </cell>
        </row>
        <row r="10227">
          <cell r="B10227" t="str">
            <v>NOTEBOOK</v>
          </cell>
          <cell r="D10227" t="str">
            <v>QUANTA</v>
          </cell>
          <cell r="U10227">
            <v>1000</v>
          </cell>
          <cell r="AC10227">
            <v>43823</v>
          </cell>
          <cell r="BF10227">
            <v>3780</v>
          </cell>
        </row>
        <row r="10228">
          <cell r="B10228" t="str">
            <v>NOTEBOOK</v>
          </cell>
          <cell r="D10228" t="str">
            <v>QUANTA</v>
          </cell>
          <cell r="U10228">
            <v>1000</v>
          </cell>
          <cell r="AC10228">
            <v>43893</v>
          </cell>
          <cell r="BF10228">
            <v>3780</v>
          </cell>
        </row>
        <row r="10229">
          <cell r="B10229" t="str">
            <v>NOTEBOOK</v>
          </cell>
          <cell r="D10229" t="str">
            <v>QUANTA</v>
          </cell>
          <cell r="U10229">
            <v>1300</v>
          </cell>
          <cell r="AC10229">
            <v>43934</v>
          </cell>
          <cell r="BF10229">
            <v>4914</v>
          </cell>
        </row>
        <row r="10230">
          <cell r="B10230" t="str">
            <v>NOTEBOOK</v>
          </cell>
          <cell r="D10230" t="str">
            <v>QUANTA</v>
          </cell>
          <cell r="U10230">
            <v>100</v>
          </cell>
          <cell r="AC10230">
            <v>43936</v>
          </cell>
          <cell r="BF10230">
            <v>378</v>
          </cell>
        </row>
        <row r="10231">
          <cell r="B10231" t="str">
            <v>NOTEBOOK</v>
          </cell>
          <cell r="D10231" t="str">
            <v>QUANTA</v>
          </cell>
          <cell r="U10231">
            <v>800</v>
          </cell>
          <cell r="AC10231">
            <v>43823</v>
          </cell>
          <cell r="BF10231">
            <v>3024</v>
          </cell>
        </row>
        <row r="10232">
          <cell r="B10232" t="str">
            <v>NOTEBOOK</v>
          </cell>
          <cell r="D10232" t="str">
            <v>QUANTA</v>
          </cell>
          <cell r="U10232">
            <v>800</v>
          </cell>
          <cell r="AC10232">
            <v>43893</v>
          </cell>
          <cell r="BF10232">
            <v>3024</v>
          </cell>
        </row>
        <row r="10233">
          <cell r="B10233" t="str">
            <v>NOTEBOOK</v>
          </cell>
          <cell r="D10233" t="str">
            <v>QUANTA</v>
          </cell>
          <cell r="U10233">
            <v>700</v>
          </cell>
          <cell r="AC10233">
            <v>43934</v>
          </cell>
          <cell r="BF10233">
            <v>2646</v>
          </cell>
        </row>
        <row r="10234">
          <cell r="B10234" t="str">
            <v>NOTEBOOK</v>
          </cell>
          <cell r="D10234" t="str">
            <v>QUANTA</v>
          </cell>
          <cell r="U10234">
            <v>40</v>
          </cell>
          <cell r="AC10234">
            <v>43762</v>
          </cell>
          <cell r="BF10234">
            <v>8.8000000000000007</v>
          </cell>
        </row>
        <row r="10235">
          <cell r="B10235" t="str">
            <v>NOTEBOOK</v>
          </cell>
          <cell r="D10235" t="str">
            <v>QUANTA</v>
          </cell>
          <cell r="U10235">
            <v>200</v>
          </cell>
          <cell r="AC10235">
            <v>43762</v>
          </cell>
          <cell r="BF10235">
            <v>358</v>
          </cell>
        </row>
        <row r="10236">
          <cell r="B10236" t="str">
            <v>NOTEBOOK</v>
          </cell>
          <cell r="D10236" t="str">
            <v>QUANTA</v>
          </cell>
          <cell r="U10236">
            <v>100</v>
          </cell>
          <cell r="AC10236">
            <v>43797</v>
          </cell>
          <cell r="BF10236">
            <v>179</v>
          </cell>
        </row>
        <row r="10237">
          <cell r="B10237" t="str">
            <v>NOTEBOOK</v>
          </cell>
          <cell r="D10237" t="str">
            <v>QUANTA</v>
          </cell>
          <cell r="U10237">
            <v>100</v>
          </cell>
          <cell r="AC10237">
            <v>43823</v>
          </cell>
          <cell r="BF10237">
            <v>179</v>
          </cell>
        </row>
        <row r="10238">
          <cell r="B10238" t="str">
            <v>NOTEBOOK</v>
          </cell>
          <cell r="D10238" t="str">
            <v>QUANTA</v>
          </cell>
          <cell r="U10238">
            <v>100</v>
          </cell>
          <cell r="AC10238">
            <v>43887</v>
          </cell>
          <cell r="BF10238">
            <v>179</v>
          </cell>
        </row>
        <row r="10239">
          <cell r="B10239" t="str">
            <v>NOTEBOOK</v>
          </cell>
          <cell r="D10239" t="str">
            <v>QUANTA</v>
          </cell>
          <cell r="U10239">
            <v>100</v>
          </cell>
          <cell r="AC10239">
            <v>43893</v>
          </cell>
          <cell r="BF10239">
            <v>179</v>
          </cell>
        </row>
        <row r="10240">
          <cell r="B10240" t="str">
            <v>NOTEBOOK</v>
          </cell>
          <cell r="D10240" t="str">
            <v>QUANTA</v>
          </cell>
          <cell r="U10240">
            <v>100</v>
          </cell>
          <cell r="AC10240">
            <v>43915</v>
          </cell>
          <cell r="BF10240">
            <v>179</v>
          </cell>
        </row>
        <row r="10241">
          <cell r="B10241" t="str">
            <v>NOTEBOOK</v>
          </cell>
          <cell r="D10241" t="str">
            <v>QUANTA</v>
          </cell>
          <cell r="U10241">
            <v>100</v>
          </cell>
          <cell r="AC10241">
            <v>43949</v>
          </cell>
          <cell r="BF10241">
            <v>179</v>
          </cell>
        </row>
        <row r="10242">
          <cell r="B10242" t="str">
            <v>NOTEBOOK</v>
          </cell>
          <cell r="D10242" t="str">
            <v>QUANTA</v>
          </cell>
          <cell r="U10242">
            <v>100</v>
          </cell>
          <cell r="AC10242">
            <v>43984</v>
          </cell>
          <cell r="BF10242">
            <v>179</v>
          </cell>
        </row>
        <row r="10243">
          <cell r="B10243" t="str">
            <v>NOTEBOOK</v>
          </cell>
          <cell r="D10243" t="str">
            <v>QUANTA</v>
          </cell>
          <cell r="U10243">
            <v>0</v>
          </cell>
          <cell r="BF10243">
            <v>0</v>
          </cell>
        </row>
        <row r="10244">
          <cell r="B10244" t="str">
            <v>NOTEBOOK</v>
          </cell>
          <cell r="D10244" t="str">
            <v>QUANTA</v>
          </cell>
          <cell r="U10244">
            <v>100</v>
          </cell>
          <cell r="AC10244">
            <v>43777</v>
          </cell>
          <cell r="BF10244">
            <v>102</v>
          </cell>
        </row>
        <row r="10245">
          <cell r="B10245" t="str">
            <v>NOTEBOOK</v>
          </cell>
          <cell r="D10245" t="str">
            <v>QUANTA</v>
          </cell>
          <cell r="U10245">
            <v>600</v>
          </cell>
          <cell r="AC10245">
            <v>43762</v>
          </cell>
          <cell r="BF10245">
            <v>60</v>
          </cell>
        </row>
        <row r="10246">
          <cell r="B10246" t="str">
            <v>NOTEBOOK</v>
          </cell>
          <cell r="D10246" t="str">
            <v>QUANTA</v>
          </cell>
          <cell r="U10246">
            <v>600</v>
          </cell>
          <cell r="AC10246">
            <v>43762</v>
          </cell>
          <cell r="BF10246">
            <v>144</v>
          </cell>
        </row>
        <row r="10247">
          <cell r="B10247" t="str">
            <v>NOTEBOOK</v>
          </cell>
          <cell r="D10247" t="str">
            <v>QUANTA</v>
          </cell>
          <cell r="U10247">
            <v>200</v>
          </cell>
          <cell r="AC10247">
            <v>43769</v>
          </cell>
          <cell r="BF10247">
            <v>92</v>
          </cell>
        </row>
        <row r="10248">
          <cell r="B10248" t="str">
            <v>NOTEBOOK</v>
          </cell>
          <cell r="D10248" t="str">
            <v>QUANTA</v>
          </cell>
          <cell r="U10248">
            <v>150</v>
          </cell>
          <cell r="AC10248">
            <v>43762</v>
          </cell>
          <cell r="BF10248">
            <v>69</v>
          </cell>
        </row>
        <row r="10249">
          <cell r="B10249" t="str">
            <v>NOTEBOOK</v>
          </cell>
          <cell r="D10249" t="str">
            <v>QUANTA</v>
          </cell>
          <cell r="U10249">
            <v>700</v>
          </cell>
          <cell r="AC10249">
            <v>43769</v>
          </cell>
          <cell r="BF10249">
            <v>49.000000000000007</v>
          </cell>
        </row>
        <row r="10250">
          <cell r="B10250" t="str">
            <v>NOTEBOOK</v>
          </cell>
          <cell r="D10250" t="str">
            <v>QUANTA</v>
          </cell>
          <cell r="U10250">
            <v>400</v>
          </cell>
          <cell r="AC10250">
            <v>43777</v>
          </cell>
          <cell r="BF10250">
            <v>240</v>
          </cell>
        </row>
        <row r="10251">
          <cell r="B10251" t="str">
            <v>NOTEBOOK</v>
          </cell>
          <cell r="D10251" t="str">
            <v>QUANTA</v>
          </cell>
          <cell r="U10251">
            <v>50</v>
          </cell>
          <cell r="AC10251">
            <v>43762</v>
          </cell>
          <cell r="BF10251">
            <v>89.5</v>
          </cell>
        </row>
        <row r="10252">
          <cell r="B10252" t="str">
            <v>NOTEBOOK</v>
          </cell>
          <cell r="D10252" t="str">
            <v>QUANTA</v>
          </cell>
          <cell r="U10252">
            <v>50</v>
          </cell>
          <cell r="AC10252">
            <v>43797</v>
          </cell>
          <cell r="BF10252">
            <v>89.5</v>
          </cell>
        </row>
        <row r="10253">
          <cell r="B10253" t="str">
            <v>NOTEBOOK</v>
          </cell>
          <cell r="D10253" t="str">
            <v>QUANTA</v>
          </cell>
          <cell r="U10253">
            <v>50</v>
          </cell>
          <cell r="AC10253">
            <v>43823</v>
          </cell>
          <cell r="BF10253">
            <v>89.5</v>
          </cell>
        </row>
        <row r="10254">
          <cell r="B10254" t="str">
            <v>NOTEBOOK</v>
          </cell>
          <cell r="D10254" t="str">
            <v>QUANTA</v>
          </cell>
          <cell r="U10254">
            <v>50</v>
          </cell>
          <cell r="AC10254">
            <v>43887</v>
          </cell>
          <cell r="BF10254">
            <v>89.5</v>
          </cell>
        </row>
        <row r="10255">
          <cell r="B10255" t="str">
            <v>NOTEBOOK</v>
          </cell>
          <cell r="D10255" t="str">
            <v>QUANTA</v>
          </cell>
          <cell r="U10255">
            <v>50</v>
          </cell>
          <cell r="AC10255">
            <v>43893</v>
          </cell>
          <cell r="BF10255">
            <v>89.5</v>
          </cell>
        </row>
        <row r="10256">
          <cell r="B10256" t="str">
            <v>NOTEBOOK</v>
          </cell>
          <cell r="D10256" t="str">
            <v>QUANTA</v>
          </cell>
          <cell r="U10256">
            <v>50</v>
          </cell>
          <cell r="AC10256">
            <v>43915</v>
          </cell>
          <cell r="BF10256">
            <v>89.5</v>
          </cell>
        </row>
        <row r="10257">
          <cell r="B10257" t="str">
            <v>NOTEBOOK</v>
          </cell>
          <cell r="D10257" t="str">
            <v>QUANTA</v>
          </cell>
          <cell r="U10257">
            <v>20</v>
          </cell>
          <cell r="AC10257">
            <v>43762</v>
          </cell>
          <cell r="BF10257">
            <v>72.2</v>
          </cell>
        </row>
        <row r="10258">
          <cell r="B10258" t="str">
            <v>NOTEBOOK</v>
          </cell>
          <cell r="D10258" t="str">
            <v>QUANTA</v>
          </cell>
          <cell r="U10258">
            <v>100</v>
          </cell>
          <cell r="AC10258">
            <v>43762</v>
          </cell>
          <cell r="BF10258">
            <v>428</v>
          </cell>
        </row>
        <row r="10259">
          <cell r="B10259" t="str">
            <v>NOTEBOOK</v>
          </cell>
          <cell r="D10259" t="str">
            <v>QUANTA</v>
          </cell>
          <cell r="U10259">
            <v>100</v>
          </cell>
          <cell r="AC10259">
            <v>43797</v>
          </cell>
          <cell r="BF10259">
            <v>428</v>
          </cell>
        </row>
        <row r="10260">
          <cell r="B10260" t="str">
            <v>NOTEBOOK</v>
          </cell>
          <cell r="D10260" t="str">
            <v>QUANTA</v>
          </cell>
          <cell r="U10260">
            <v>100</v>
          </cell>
          <cell r="AC10260">
            <v>43823</v>
          </cell>
          <cell r="BF10260">
            <v>428</v>
          </cell>
        </row>
        <row r="10261">
          <cell r="B10261" t="str">
            <v>NOTEBOOK</v>
          </cell>
          <cell r="D10261" t="str">
            <v>QUANTA</v>
          </cell>
          <cell r="U10261">
            <v>100</v>
          </cell>
          <cell r="AC10261">
            <v>43893</v>
          </cell>
          <cell r="BF10261">
            <v>428</v>
          </cell>
        </row>
        <row r="10262">
          <cell r="B10262" t="str">
            <v>NOTEBOOK</v>
          </cell>
          <cell r="D10262" t="str">
            <v>QUANTA</v>
          </cell>
          <cell r="U10262">
            <v>100</v>
          </cell>
          <cell r="AC10262">
            <v>43903</v>
          </cell>
          <cell r="BF10262">
            <v>428</v>
          </cell>
        </row>
        <row r="10263">
          <cell r="B10263" t="str">
            <v>NOTEBOOK</v>
          </cell>
          <cell r="D10263" t="str">
            <v>QUANTA</v>
          </cell>
          <cell r="U10263">
            <v>100</v>
          </cell>
          <cell r="AC10263">
            <v>43915</v>
          </cell>
          <cell r="BF10263">
            <v>428</v>
          </cell>
        </row>
        <row r="10264">
          <cell r="B10264" t="str">
            <v>NOTEBOOK</v>
          </cell>
          <cell r="D10264" t="str">
            <v>QUANTA</v>
          </cell>
          <cell r="U10264">
            <v>100</v>
          </cell>
          <cell r="AC10264">
            <v>43949</v>
          </cell>
          <cell r="BF10264">
            <v>428</v>
          </cell>
        </row>
        <row r="10265">
          <cell r="B10265" t="str">
            <v>NOTEBOOK</v>
          </cell>
          <cell r="D10265" t="str">
            <v>QUANTA</v>
          </cell>
          <cell r="U10265">
            <v>100</v>
          </cell>
          <cell r="AC10265">
            <v>43984</v>
          </cell>
          <cell r="BF10265">
            <v>428</v>
          </cell>
        </row>
        <row r="10266">
          <cell r="B10266" t="str">
            <v>NOTEBOOK</v>
          </cell>
          <cell r="D10266" t="str">
            <v>QUANTA</v>
          </cell>
          <cell r="U10266">
            <v>80</v>
          </cell>
          <cell r="AC10266">
            <v>43887</v>
          </cell>
          <cell r="BF10266">
            <v>42.400000000000006</v>
          </cell>
        </row>
        <row r="10267">
          <cell r="B10267" t="str">
            <v>NOTEBOOK</v>
          </cell>
          <cell r="D10267" t="str">
            <v>QUANTA</v>
          </cell>
          <cell r="U10267">
            <v>80</v>
          </cell>
          <cell r="AC10267">
            <v>43893</v>
          </cell>
          <cell r="BF10267">
            <v>42.400000000000006</v>
          </cell>
        </row>
        <row r="10268">
          <cell r="B10268" t="str">
            <v>NOTEBOOK</v>
          </cell>
          <cell r="D10268" t="str">
            <v>QUANTA</v>
          </cell>
          <cell r="U10268">
            <v>80</v>
          </cell>
          <cell r="AC10268">
            <v>43915</v>
          </cell>
          <cell r="BF10268">
            <v>42.400000000000006</v>
          </cell>
        </row>
        <row r="10269">
          <cell r="B10269" t="str">
            <v>NOTEBOOK</v>
          </cell>
          <cell r="D10269" t="str">
            <v>QUANTA</v>
          </cell>
          <cell r="U10269">
            <v>120</v>
          </cell>
          <cell r="AC10269">
            <v>43949</v>
          </cell>
          <cell r="BF10269">
            <v>63.6</v>
          </cell>
        </row>
        <row r="10270">
          <cell r="B10270" t="str">
            <v>NOTEBOOK</v>
          </cell>
          <cell r="D10270" t="str">
            <v>QUANTA</v>
          </cell>
          <cell r="U10270">
            <v>20</v>
          </cell>
          <cell r="AC10270">
            <v>43762</v>
          </cell>
          <cell r="BF10270">
            <v>55.199999999999996</v>
          </cell>
        </row>
        <row r="10271">
          <cell r="B10271" t="str">
            <v>NOTEBOOK</v>
          </cell>
          <cell r="D10271" t="str">
            <v>QUANTA</v>
          </cell>
          <cell r="U10271">
            <v>200</v>
          </cell>
          <cell r="AC10271">
            <v>43762</v>
          </cell>
          <cell r="BF10271">
            <v>580</v>
          </cell>
        </row>
        <row r="10272">
          <cell r="B10272" t="str">
            <v>NOTEBOOK</v>
          </cell>
          <cell r="D10272" t="str">
            <v>QUANTA</v>
          </cell>
          <cell r="U10272">
            <v>50</v>
          </cell>
          <cell r="AC10272">
            <v>43797</v>
          </cell>
          <cell r="BF10272">
            <v>89.5</v>
          </cell>
        </row>
        <row r="10273">
          <cell r="B10273" t="str">
            <v>NOTEBOOK</v>
          </cell>
          <cell r="D10273" t="str">
            <v>QUANTA</v>
          </cell>
          <cell r="U10273">
            <v>50</v>
          </cell>
          <cell r="AC10273">
            <v>43887</v>
          </cell>
          <cell r="BF10273">
            <v>89.5</v>
          </cell>
        </row>
        <row r="10274">
          <cell r="B10274" t="str">
            <v>NOTEBOOK</v>
          </cell>
          <cell r="D10274" t="str">
            <v>QUANTA</v>
          </cell>
          <cell r="U10274">
            <v>50</v>
          </cell>
          <cell r="AC10274">
            <v>43915</v>
          </cell>
          <cell r="BF10274">
            <v>89.5</v>
          </cell>
        </row>
        <row r="10275">
          <cell r="B10275" t="str">
            <v>NOTEBOOK</v>
          </cell>
          <cell r="D10275" t="str">
            <v>QUANTA</v>
          </cell>
          <cell r="U10275">
            <v>50</v>
          </cell>
          <cell r="AC10275">
            <v>43984</v>
          </cell>
          <cell r="BF10275">
            <v>89.5</v>
          </cell>
        </row>
        <row r="10276">
          <cell r="B10276" t="str">
            <v>NOTEBOOK</v>
          </cell>
          <cell r="D10276" t="str">
            <v>QUANTA</v>
          </cell>
          <cell r="U10276">
            <v>50</v>
          </cell>
          <cell r="AC10276">
            <v>43762</v>
          </cell>
          <cell r="BF10276">
            <v>295</v>
          </cell>
        </row>
        <row r="10277">
          <cell r="B10277" t="str">
            <v>NOTEBOOK</v>
          </cell>
          <cell r="D10277" t="str">
            <v>QUANTA</v>
          </cell>
          <cell r="U10277">
            <v>50</v>
          </cell>
          <cell r="AC10277">
            <v>43797</v>
          </cell>
          <cell r="BF10277">
            <v>295</v>
          </cell>
        </row>
        <row r="10278">
          <cell r="B10278" t="str">
            <v>NOTEBOOK</v>
          </cell>
          <cell r="D10278" t="str">
            <v>QUANTA</v>
          </cell>
          <cell r="U10278">
            <v>50</v>
          </cell>
          <cell r="AC10278">
            <v>43823</v>
          </cell>
          <cell r="BF10278">
            <v>295</v>
          </cell>
        </row>
        <row r="10279">
          <cell r="B10279" t="str">
            <v>NOTEBOOK</v>
          </cell>
          <cell r="D10279" t="str">
            <v>QUANTA</v>
          </cell>
          <cell r="U10279">
            <v>50</v>
          </cell>
          <cell r="AC10279">
            <v>43887</v>
          </cell>
          <cell r="BF10279">
            <v>295</v>
          </cell>
        </row>
        <row r="10280">
          <cell r="B10280" t="str">
            <v>NOTEBOOK</v>
          </cell>
          <cell r="D10280" t="str">
            <v>QUANTA</v>
          </cell>
          <cell r="U10280">
            <v>300</v>
          </cell>
          <cell r="AC10280">
            <v>43887</v>
          </cell>
          <cell r="BF10280">
            <v>3360</v>
          </cell>
        </row>
        <row r="10281">
          <cell r="B10281" t="str">
            <v>NOTEBOOK</v>
          </cell>
          <cell r="D10281" t="str">
            <v>QUANTA</v>
          </cell>
          <cell r="U10281">
            <v>100</v>
          </cell>
          <cell r="AC10281">
            <v>43915</v>
          </cell>
          <cell r="BF10281">
            <v>1120</v>
          </cell>
        </row>
        <row r="10282">
          <cell r="B10282" t="str">
            <v>NOTEBOOK</v>
          </cell>
          <cell r="D10282" t="str">
            <v>QUANTA</v>
          </cell>
          <cell r="U10282">
            <v>200</v>
          </cell>
          <cell r="AC10282">
            <v>43907</v>
          </cell>
          <cell r="BF10282">
            <v>2240</v>
          </cell>
        </row>
        <row r="10283">
          <cell r="B10283" t="str">
            <v>NOTEBOOK</v>
          </cell>
          <cell r="D10283" t="str">
            <v>QUANTA</v>
          </cell>
          <cell r="U10283">
            <v>600</v>
          </cell>
          <cell r="AC10283">
            <v>43922</v>
          </cell>
          <cell r="BF10283">
            <v>6720</v>
          </cell>
        </row>
        <row r="10284">
          <cell r="B10284" t="str">
            <v>NOTEBOOK</v>
          </cell>
          <cell r="D10284" t="str">
            <v>QUANTA</v>
          </cell>
          <cell r="U10284">
            <v>600</v>
          </cell>
          <cell r="AC10284">
            <v>43957</v>
          </cell>
          <cell r="BF10284">
            <v>6720</v>
          </cell>
        </row>
        <row r="10285">
          <cell r="B10285" t="str">
            <v>NOTEBOOK</v>
          </cell>
          <cell r="D10285" t="str">
            <v>QUANTA</v>
          </cell>
          <cell r="U10285">
            <v>600</v>
          </cell>
          <cell r="AC10285">
            <v>43973</v>
          </cell>
          <cell r="BF10285">
            <v>6720</v>
          </cell>
        </row>
        <row r="10286">
          <cell r="B10286" t="str">
            <v>NOTEBOOK</v>
          </cell>
          <cell r="D10286" t="str">
            <v>QUANTA</v>
          </cell>
          <cell r="U10286">
            <v>0</v>
          </cell>
          <cell r="BF10286">
            <v>0</v>
          </cell>
        </row>
        <row r="10287">
          <cell r="B10287" t="str">
            <v>NOTEBOOK</v>
          </cell>
          <cell r="D10287" t="str">
            <v>QUANTA</v>
          </cell>
          <cell r="U10287">
            <v>200</v>
          </cell>
          <cell r="AC10287">
            <v>43887</v>
          </cell>
          <cell r="BF10287">
            <v>19880</v>
          </cell>
        </row>
        <row r="10288">
          <cell r="B10288" t="str">
            <v>NOTEBOOK</v>
          </cell>
          <cell r="D10288" t="str">
            <v>QUANTA</v>
          </cell>
          <cell r="U10288">
            <v>200</v>
          </cell>
          <cell r="AC10288">
            <v>43909</v>
          </cell>
          <cell r="BF10288">
            <v>19880</v>
          </cell>
        </row>
        <row r="10289">
          <cell r="B10289" t="str">
            <v>NOTEBOOK</v>
          </cell>
          <cell r="D10289" t="str">
            <v>QUANTA</v>
          </cell>
          <cell r="U10289">
            <v>200</v>
          </cell>
          <cell r="AC10289">
            <v>43915</v>
          </cell>
          <cell r="BF10289">
            <v>19880</v>
          </cell>
        </row>
        <row r="10290">
          <cell r="B10290" t="str">
            <v>NOTEBOOK</v>
          </cell>
          <cell r="D10290" t="str">
            <v>QUANTA</v>
          </cell>
          <cell r="U10290">
            <v>300</v>
          </cell>
          <cell r="AC10290">
            <v>43949</v>
          </cell>
          <cell r="BF10290">
            <v>29820</v>
          </cell>
        </row>
        <row r="10291">
          <cell r="B10291" t="str">
            <v>NOTEBOOK</v>
          </cell>
          <cell r="D10291" t="str">
            <v>QUANTA</v>
          </cell>
          <cell r="U10291">
            <v>100</v>
          </cell>
          <cell r="AC10291">
            <v>43777</v>
          </cell>
          <cell r="BF10291">
            <v>7240.0000000000009</v>
          </cell>
        </row>
        <row r="10292">
          <cell r="B10292" t="str">
            <v>NOTEBOOK</v>
          </cell>
          <cell r="D10292" t="str">
            <v>QUANTA</v>
          </cell>
          <cell r="U10292">
            <v>100</v>
          </cell>
          <cell r="AC10292">
            <v>43811</v>
          </cell>
          <cell r="BF10292">
            <v>7240.0000000000009</v>
          </cell>
        </row>
        <row r="10293">
          <cell r="B10293" t="str">
            <v>NOTEBOOK</v>
          </cell>
          <cell r="D10293" t="str">
            <v>QUANTA</v>
          </cell>
          <cell r="U10293">
            <v>100</v>
          </cell>
          <cell r="AC10293">
            <v>43811</v>
          </cell>
          <cell r="BF10293">
            <v>7240.0000000000009</v>
          </cell>
        </row>
        <row r="10294">
          <cell r="B10294" t="str">
            <v>NOTEBOOK</v>
          </cell>
          <cell r="D10294" t="str">
            <v>QUANTA</v>
          </cell>
          <cell r="U10294">
            <v>100</v>
          </cell>
          <cell r="AC10294">
            <v>43887</v>
          </cell>
          <cell r="BF10294">
            <v>7240.0000000000009</v>
          </cell>
        </row>
        <row r="10295">
          <cell r="B10295" t="str">
            <v>NOTEBOOK</v>
          </cell>
          <cell r="D10295" t="str">
            <v>QUANTA</v>
          </cell>
          <cell r="U10295">
            <v>100</v>
          </cell>
          <cell r="AC10295">
            <v>43909</v>
          </cell>
          <cell r="BF10295">
            <v>7240.0000000000009</v>
          </cell>
        </row>
        <row r="10296">
          <cell r="B10296" t="str">
            <v>NOTEBOOK</v>
          </cell>
          <cell r="D10296" t="str">
            <v>QUANTA</v>
          </cell>
          <cell r="U10296">
            <v>100</v>
          </cell>
          <cell r="AC10296">
            <v>43915</v>
          </cell>
          <cell r="BF10296">
            <v>7240.0000000000009</v>
          </cell>
        </row>
        <row r="10297">
          <cell r="B10297" t="str">
            <v>NOTEBOOK</v>
          </cell>
          <cell r="D10297" t="str">
            <v>QUANTA</v>
          </cell>
          <cell r="U10297">
            <v>100</v>
          </cell>
          <cell r="AC10297">
            <v>43949</v>
          </cell>
          <cell r="BF10297">
            <v>7240.0000000000009</v>
          </cell>
        </row>
        <row r="10298">
          <cell r="B10298" t="str">
            <v>NOTEBOOK</v>
          </cell>
          <cell r="D10298" t="str">
            <v>QUANTA</v>
          </cell>
          <cell r="U10298">
            <v>5</v>
          </cell>
          <cell r="AC10298">
            <v>43762</v>
          </cell>
          <cell r="BF10298">
            <v>497</v>
          </cell>
        </row>
        <row r="10299">
          <cell r="B10299" t="str">
            <v>NOTEBOOK</v>
          </cell>
          <cell r="D10299" t="str">
            <v>QUANTA</v>
          </cell>
          <cell r="U10299">
            <v>17</v>
          </cell>
          <cell r="AC10299">
            <v>43762</v>
          </cell>
          <cell r="BF10299">
            <v>986.34</v>
          </cell>
        </row>
        <row r="10300">
          <cell r="B10300" t="str">
            <v>NOTEBOOK</v>
          </cell>
          <cell r="D10300" t="str">
            <v>QUANTA</v>
          </cell>
          <cell r="U10300">
            <v>15</v>
          </cell>
          <cell r="AC10300">
            <v>43769</v>
          </cell>
          <cell r="BF10300">
            <v>2597.85</v>
          </cell>
        </row>
        <row r="10301">
          <cell r="B10301" t="str">
            <v>NOTEBOOK</v>
          </cell>
          <cell r="D10301" t="str">
            <v>COMPAL</v>
          </cell>
          <cell r="U10301">
            <v>20</v>
          </cell>
          <cell r="AC10301">
            <v>43784</v>
          </cell>
          <cell r="BF10301">
            <v>5510.8</v>
          </cell>
        </row>
        <row r="10302">
          <cell r="B10302" t="str">
            <v>NOTEBOOK</v>
          </cell>
          <cell r="D10302" t="str">
            <v>COMPAL</v>
          </cell>
          <cell r="U10302">
            <v>0</v>
          </cell>
          <cell r="BF10302">
            <v>0</v>
          </cell>
        </row>
        <row r="10303">
          <cell r="B10303" t="str">
            <v>NOTEBOOK</v>
          </cell>
          <cell r="D10303" t="str">
            <v>COMPAL</v>
          </cell>
          <cell r="U10303">
            <v>10</v>
          </cell>
          <cell r="AC10303">
            <v>43784</v>
          </cell>
          <cell r="BF10303">
            <v>3768.6000000000004</v>
          </cell>
        </row>
        <row r="10304">
          <cell r="B10304" t="str">
            <v>NOTEBOOK</v>
          </cell>
          <cell r="D10304" t="str">
            <v>COMPAL</v>
          </cell>
          <cell r="U10304">
            <v>7</v>
          </cell>
          <cell r="AC10304">
            <v>43784</v>
          </cell>
          <cell r="BF10304">
            <v>2331.35</v>
          </cell>
        </row>
        <row r="10305">
          <cell r="B10305" t="str">
            <v>NOTEBOOK</v>
          </cell>
          <cell r="D10305" t="str">
            <v>COMPAL</v>
          </cell>
          <cell r="U10305">
            <v>10</v>
          </cell>
          <cell r="AC10305">
            <v>43840</v>
          </cell>
          <cell r="BF10305">
            <v>2634.6</v>
          </cell>
        </row>
        <row r="10306">
          <cell r="B10306" t="str">
            <v>NOTEBOOK</v>
          </cell>
          <cell r="D10306" t="str">
            <v>WISTRON</v>
          </cell>
          <cell r="U10306">
            <v>30</v>
          </cell>
          <cell r="AC10306">
            <v>43773</v>
          </cell>
          <cell r="BF10306">
            <v>2930.7</v>
          </cell>
        </row>
        <row r="10307">
          <cell r="B10307" t="str">
            <v>NOTEBOOK</v>
          </cell>
          <cell r="D10307" t="str">
            <v>WISTRON</v>
          </cell>
          <cell r="U10307">
            <v>10</v>
          </cell>
          <cell r="AC10307">
            <v>43915</v>
          </cell>
          <cell r="BF10307">
            <v>2635.1</v>
          </cell>
        </row>
        <row r="10308">
          <cell r="B10308" t="str">
            <v>NOTEBOOK</v>
          </cell>
          <cell r="D10308" t="str">
            <v>WISTRON</v>
          </cell>
          <cell r="U10308">
            <v>10</v>
          </cell>
          <cell r="AC10308">
            <v>43802</v>
          </cell>
          <cell r="BF10308">
            <v>3789.1000000000004</v>
          </cell>
        </row>
        <row r="10309">
          <cell r="B10309" t="str">
            <v>NOTEBOOK</v>
          </cell>
          <cell r="D10309" t="str">
            <v>WISTRON</v>
          </cell>
          <cell r="U10309">
            <v>7</v>
          </cell>
          <cell r="AC10309">
            <v>43773</v>
          </cell>
          <cell r="BF10309">
            <v>6198.08</v>
          </cell>
        </row>
        <row r="10310">
          <cell r="B10310" t="str">
            <v>NOTEBOOK</v>
          </cell>
          <cell r="D10310" t="str">
            <v>QUANTA</v>
          </cell>
          <cell r="U10310">
            <v>15</v>
          </cell>
          <cell r="AC10310">
            <v>43784</v>
          </cell>
          <cell r="BF10310">
            <v>4279.5</v>
          </cell>
        </row>
        <row r="10311">
          <cell r="B10311" t="str">
            <v>NOTEBOOK</v>
          </cell>
          <cell r="D10311" t="str">
            <v>WISTRON</v>
          </cell>
          <cell r="U10311">
            <v>5</v>
          </cell>
          <cell r="AC10311">
            <v>43773</v>
          </cell>
          <cell r="BF10311">
            <v>6011.7999999999993</v>
          </cell>
        </row>
        <row r="10312">
          <cell r="B10312" t="str">
            <v>NOTEBOOK</v>
          </cell>
          <cell r="D10312" t="str">
            <v>PEGATRON</v>
          </cell>
          <cell r="U10312">
            <v>10</v>
          </cell>
          <cell r="AC10312">
            <v>43930</v>
          </cell>
          <cell r="BF10312">
            <v>133</v>
          </cell>
        </row>
        <row r="10313">
          <cell r="B10313" t="str">
            <v>NOTEBOOK</v>
          </cell>
          <cell r="D10313" t="str">
            <v>PEGATRON</v>
          </cell>
          <cell r="U10313">
            <v>5</v>
          </cell>
          <cell r="AC10313">
            <v>43930</v>
          </cell>
          <cell r="BF10313">
            <v>66.5</v>
          </cell>
        </row>
        <row r="10314">
          <cell r="B10314" t="str">
            <v>DESKTOP</v>
          </cell>
          <cell r="D10314" t="str">
            <v>ECS</v>
          </cell>
          <cell r="U10314">
            <v>1</v>
          </cell>
          <cell r="AC10314">
            <v>43795</v>
          </cell>
          <cell r="BF10314">
            <v>103.15</v>
          </cell>
        </row>
        <row r="10315">
          <cell r="B10315" t="str">
            <v>DESKTOP</v>
          </cell>
          <cell r="D10315" t="str">
            <v>ECS</v>
          </cell>
          <cell r="U10315">
            <v>9</v>
          </cell>
          <cell r="AC10315">
            <v>43780</v>
          </cell>
          <cell r="BF10315">
            <v>928.35</v>
          </cell>
        </row>
        <row r="10316">
          <cell r="B10316" t="str">
            <v>DESKTOP</v>
          </cell>
          <cell r="D10316" t="str">
            <v>ECS</v>
          </cell>
          <cell r="U10316">
            <v>10</v>
          </cell>
          <cell r="AC10316">
            <v>43784</v>
          </cell>
          <cell r="BF10316">
            <v>1262.5</v>
          </cell>
        </row>
        <row r="10317">
          <cell r="B10317" t="str">
            <v>NOTEBOOK</v>
          </cell>
          <cell r="D10317" t="str">
            <v>PEGATRON</v>
          </cell>
          <cell r="U10317">
            <v>20</v>
          </cell>
          <cell r="AC10317">
            <v>43818</v>
          </cell>
          <cell r="BF10317">
            <v>70</v>
          </cell>
        </row>
        <row r="10318">
          <cell r="B10318" t="str">
            <v>DESKTOP</v>
          </cell>
          <cell r="D10318" t="str">
            <v>WISTRON</v>
          </cell>
          <cell r="U10318">
            <v>10</v>
          </cell>
          <cell r="AC10318">
            <v>43776</v>
          </cell>
          <cell r="BF10318">
            <v>1589.3000000000002</v>
          </cell>
        </row>
        <row r="10319">
          <cell r="B10319" t="str">
            <v>NOTEBOOK</v>
          </cell>
          <cell r="D10319" t="str">
            <v>COMPAL</v>
          </cell>
          <cell r="U10319">
            <v>10</v>
          </cell>
          <cell r="AC10319">
            <v>43788</v>
          </cell>
          <cell r="BF10319">
            <v>3259.9</v>
          </cell>
        </row>
        <row r="10320">
          <cell r="B10320" t="str">
            <v>NOTEBOOK</v>
          </cell>
          <cell r="D10320" t="str">
            <v>QUANTA</v>
          </cell>
          <cell r="U10320">
            <v>15</v>
          </cell>
          <cell r="AC10320">
            <v>43787</v>
          </cell>
          <cell r="BF10320">
            <v>3923.1000000000004</v>
          </cell>
        </row>
        <row r="10321">
          <cell r="B10321" t="str">
            <v>NOTEBOOK</v>
          </cell>
          <cell r="D10321" t="str">
            <v>QUANTA</v>
          </cell>
          <cell r="U10321">
            <v>15</v>
          </cell>
          <cell r="AC10321">
            <v>43783</v>
          </cell>
          <cell r="BF10321">
            <v>1551.75</v>
          </cell>
        </row>
        <row r="10322">
          <cell r="B10322" t="str">
            <v>NOTEBOOK</v>
          </cell>
          <cell r="D10322" t="str">
            <v>QUANTA</v>
          </cell>
          <cell r="U10322">
            <v>20</v>
          </cell>
          <cell r="AC10322">
            <v>43818</v>
          </cell>
          <cell r="BF10322">
            <v>217.2</v>
          </cell>
        </row>
        <row r="10323">
          <cell r="B10323" t="str">
            <v>NOTEBOOK</v>
          </cell>
          <cell r="D10323" t="str">
            <v>QUANTA</v>
          </cell>
          <cell r="U10323">
            <v>10</v>
          </cell>
          <cell r="AC10323">
            <v>43818</v>
          </cell>
          <cell r="BF10323">
            <v>610.79999999999995</v>
          </cell>
        </row>
        <row r="10324">
          <cell r="B10324" t="str">
            <v>NOTEBOOK</v>
          </cell>
          <cell r="D10324" t="str">
            <v>QUANTA</v>
          </cell>
          <cell r="U10324">
            <v>10</v>
          </cell>
          <cell r="AC10324">
            <v>43818</v>
          </cell>
          <cell r="BF10324">
            <v>57.5</v>
          </cell>
        </row>
        <row r="10325">
          <cell r="B10325" t="str">
            <v>NOTEBOOK</v>
          </cell>
          <cell r="D10325" t="str">
            <v>QUANTA</v>
          </cell>
          <cell r="U10325">
            <v>10</v>
          </cell>
          <cell r="AC10325">
            <v>43818</v>
          </cell>
          <cell r="BF10325">
            <v>921.5</v>
          </cell>
        </row>
        <row r="10326">
          <cell r="B10326" t="str">
            <v>NOTEBOOK</v>
          </cell>
          <cell r="D10326" t="str">
            <v>PEGATRON</v>
          </cell>
          <cell r="U10326">
            <v>100</v>
          </cell>
          <cell r="AC10326">
            <v>43802</v>
          </cell>
          <cell r="BF10326">
            <v>215</v>
          </cell>
        </row>
        <row r="10327">
          <cell r="B10327" t="str">
            <v>DESKTOP</v>
          </cell>
          <cell r="D10327" t="str">
            <v>ECS</v>
          </cell>
          <cell r="U10327">
            <v>25</v>
          </cell>
          <cell r="AC10327">
            <v>43795</v>
          </cell>
          <cell r="BF10327">
            <v>12122.75</v>
          </cell>
        </row>
        <row r="10328">
          <cell r="B10328" t="str">
            <v>NOTEBOOK</v>
          </cell>
          <cell r="D10328" t="str">
            <v>QUANTA</v>
          </cell>
          <cell r="U10328">
            <v>15</v>
          </cell>
          <cell r="AC10328">
            <v>43776</v>
          </cell>
          <cell r="BF10328">
            <v>1587.9</v>
          </cell>
        </row>
        <row r="10329">
          <cell r="B10329" t="str">
            <v>NOTEBOOK</v>
          </cell>
          <cell r="D10329" t="str">
            <v>QUANTA</v>
          </cell>
          <cell r="U10329">
            <v>15</v>
          </cell>
          <cell r="AC10329">
            <v>43768</v>
          </cell>
          <cell r="BF10329">
            <v>1455</v>
          </cell>
        </row>
        <row r="10330">
          <cell r="B10330" t="str">
            <v>NOTEBOOK</v>
          </cell>
          <cell r="D10330" t="str">
            <v>QUANTA</v>
          </cell>
          <cell r="U10330">
            <v>15</v>
          </cell>
          <cell r="AC10330">
            <v>43768</v>
          </cell>
          <cell r="BF10330">
            <v>1474.5</v>
          </cell>
        </row>
        <row r="10331">
          <cell r="B10331" t="str">
            <v>NOTEBOOK</v>
          </cell>
          <cell r="D10331" t="str">
            <v>QUANTA</v>
          </cell>
          <cell r="U10331">
            <v>15</v>
          </cell>
          <cell r="AC10331">
            <v>43784</v>
          </cell>
          <cell r="BF10331">
            <v>1615.6499999999999</v>
          </cell>
        </row>
        <row r="10332">
          <cell r="B10332" t="str">
            <v>NOTEBOOK</v>
          </cell>
          <cell r="D10332" t="str">
            <v>QUANTA</v>
          </cell>
          <cell r="U10332">
            <v>5</v>
          </cell>
          <cell r="AC10332">
            <v>43784</v>
          </cell>
          <cell r="BF10332">
            <v>1646.45</v>
          </cell>
        </row>
        <row r="10333">
          <cell r="B10333" t="str">
            <v>NOTEBOOK</v>
          </cell>
          <cell r="D10333" t="str">
            <v>QUANTA</v>
          </cell>
          <cell r="U10333">
            <v>15</v>
          </cell>
          <cell r="AC10333">
            <v>43776</v>
          </cell>
          <cell r="BF10333">
            <v>1373.55</v>
          </cell>
        </row>
        <row r="10334">
          <cell r="B10334" t="str">
            <v>NOTEBOOK</v>
          </cell>
          <cell r="D10334" t="str">
            <v>PEGATRON</v>
          </cell>
          <cell r="U10334">
            <v>1</v>
          </cell>
          <cell r="AC10334">
            <v>43795</v>
          </cell>
          <cell r="BF10334">
            <v>328.24</v>
          </cell>
        </row>
        <row r="10335">
          <cell r="B10335" t="str">
            <v>NOTEBOOK</v>
          </cell>
          <cell r="D10335" t="str">
            <v>QUANTA</v>
          </cell>
          <cell r="U10335">
            <v>0</v>
          </cell>
          <cell r="BF10335">
            <v>0</v>
          </cell>
        </row>
        <row r="10336">
          <cell r="B10336" t="str">
            <v>NOTEBOOK</v>
          </cell>
          <cell r="D10336" t="str">
            <v>QUANTA</v>
          </cell>
          <cell r="U10336">
            <v>20</v>
          </cell>
          <cell r="AC10336">
            <v>43783</v>
          </cell>
          <cell r="BF10336">
            <v>421.2</v>
          </cell>
        </row>
        <row r="10337">
          <cell r="B10337" t="str">
            <v>NOTEBOOK</v>
          </cell>
          <cell r="D10337" t="str">
            <v>QUANTA</v>
          </cell>
          <cell r="U10337">
            <v>50</v>
          </cell>
          <cell r="AC10337">
            <v>43783</v>
          </cell>
          <cell r="BF10337">
            <v>50</v>
          </cell>
        </row>
        <row r="10338">
          <cell r="B10338" t="str">
            <v>NOTEBOOK</v>
          </cell>
          <cell r="D10338" t="str">
            <v>QUANTA</v>
          </cell>
          <cell r="U10338">
            <v>200</v>
          </cell>
          <cell r="AC10338">
            <v>43783</v>
          </cell>
          <cell r="BF10338">
            <v>180</v>
          </cell>
        </row>
        <row r="10339">
          <cell r="B10339" t="str">
            <v>NOTEBOOK</v>
          </cell>
          <cell r="D10339" t="str">
            <v>QUANTA</v>
          </cell>
          <cell r="U10339">
            <v>20</v>
          </cell>
          <cell r="AC10339">
            <v>43783</v>
          </cell>
          <cell r="BF10339">
            <v>8.6</v>
          </cell>
        </row>
        <row r="10340">
          <cell r="B10340" t="str">
            <v>NOTEBOOK</v>
          </cell>
          <cell r="D10340" t="str">
            <v>QUANTA</v>
          </cell>
          <cell r="U10340">
            <v>20</v>
          </cell>
          <cell r="AC10340">
            <v>43783</v>
          </cell>
          <cell r="BF10340">
            <v>9</v>
          </cell>
        </row>
        <row r="10341">
          <cell r="B10341" t="str">
            <v>NOTEBOOK</v>
          </cell>
          <cell r="D10341" t="str">
            <v>QUANTA</v>
          </cell>
          <cell r="U10341">
            <v>20</v>
          </cell>
          <cell r="AC10341">
            <v>43783</v>
          </cell>
          <cell r="BF10341">
            <v>6.8000000000000007</v>
          </cell>
        </row>
        <row r="10342">
          <cell r="B10342" t="str">
            <v>NOTEBOOK</v>
          </cell>
          <cell r="D10342" t="str">
            <v>QUANTA</v>
          </cell>
          <cell r="U10342">
            <v>10</v>
          </cell>
          <cell r="AC10342">
            <v>43783</v>
          </cell>
          <cell r="BF10342">
            <v>106.89999999999999</v>
          </cell>
        </row>
        <row r="10343">
          <cell r="B10343" t="str">
            <v>NOTEBOOK</v>
          </cell>
          <cell r="D10343" t="str">
            <v>QUANTA</v>
          </cell>
          <cell r="U10343">
            <v>20</v>
          </cell>
          <cell r="AC10343">
            <v>43815</v>
          </cell>
          <cell r="BF10343">
            <v>222.2</v>
          </cell>
        </row>
        <row r="10344">
          <cell r="B10344" t="str">
            <v>NOTEBOOK</v>
          </cell>
          <cell r="D10344" t="str">
            <v>QUANTA</v>
          </cell>
          <cell r="U10344">
            <v>20</v>
          </cell>
          <cell r="AC10344">
            <v>43783</v>
          </cell>
          <cell r="BF10344">
            <v>57</v>
          </cell>
        </row>
        <row r="10345">
          <cell r="B10345" t="str">
            <v>NOTEBOOK</v>
          </cell>
          <cell r="D10345" t="str">
            <v>QUANTA</v>
          </cell>
          <cell r="U10345">
            <v>80</v>
          </cell>
          <cell r="AC10345">
            <v>43783</v>
          </cell>
          <cell r="BF10345">
            <v>95.199999999999989</v>
          </cell>
        </row>
        <row r="10346">
          <cell r="B10346" t="str">
            <v>NOTEBOOK</v>
          </cell>
          <cell r="D10346" t="str">
            <v>QUANTA</v>
          </cell>
          <cell r="U10346">
            <v>20</v>
          </cell>
          <cell r="AC10346">
            <v>43783</v>
          </cell>
          <cell r="BF10346">
            <v>73.400000000000006</v>
          </cell>
        </row>
        <row r="10347">
          <cell r="B10347" t="str">
            <v>NOTEBOOK</v>
          </cell>
          <cell r="D10347" t="str">
            <v>QUANTA</v>
          </cell>
          <cell r="U10347">
            <v>20</v>
          </cell>
          <cell r="AC10347">
            <v>43783</v>
          </cell>
          <cell r="BF10347">
            <v>38</v>
          </cell>
        </row>
        <row r="10348">
          <cell r="B10348" t="str">
            <v>NOTEBOOK</v>
          </cell>
          <cell r="D10348" t="str">
            <v>QUANTA</v>
          </cell>
          <cell r="U10348">
            <v>20</v>
          </cell>
          <cell r="AC10348">
            <v>43783</v>
          </cell>
          <cell r="BF10348">
            <v>24.8</v>
          </cell>
        </row>
        <row r="10349">
          <cell r="B10349" t="str">
            <v>NOTEBOOK</v>
          </cell>
          <cell r="D10349" t="str">
            <v>QUANTA</v>
          </cell>
          <cell r="U10349">
            <v>10</v>
          </cell>
          <cell r="AC10349">
            <v>43783</v>
          </cell>
          <cell r="BF10349">
            <v>106.89999999999999</v>
          </cell>
        </row>
        <row r="10350">
          <cell r="B10350" t="str">
            <v>NOTEBOOK</v>
          </cell>
          <cell r="D10350" t="str">
            <v>QUANTA</v>
          </cell>
          <cell r="U10350">
            <v>10</v>
          </cell>
          <cell r="AC10350">
            <v>43783</v>
          </cell>
          <cell r="BF10350">
            <v>111.8</v>
          </cell>
        </row>
        <row r="10351">
          <cell r="B10351" t="str">
            <v>NOTEBOOK</v>
          </cell>
          <cell r="D10351" t="str">
            <v>QUANTA</v>
          </cell>
          <cell r="U10351">
            <v>0</v>
          </cell>
          <cell r="BF10351">
            <v>0</v>
          </cell>
        </row>
        <row r="10352">
          <cell r="B10352" t="str">
            <v>NOTEBOOK</v>
          </cell>
          <cell r="D10352" t="str">
            <v>COMPAL</v>
          </cell>
          <cell r="U10352">
            <v>60</v>
          </cell>
          <cell r="AC10352">
            <v>43763</v>
          </cell>
          <cell r="BF10352">
            <v>12.6</v>
          </cell>
        </row>
        <row r="10353">
          <cell r="B10353" t="str">
            <v>NOTEBOOK</v>
          </cell>
          <cell r="D10353" t="str">
            <v>COMPAL</v>
          </cell>
          <cell r="U10353">
            <v>200</v>
          </cell>
          <cell r="AC10353">
            <v>43797</v>
          </cell>
          <cell r="BF10353">
            <v>282</v>
          </cell>
        </row>
        <row r="10354">
          <cell r="B10354" t="str">
            <v>NOTEBOOK</v>
          </cell>
          <cell r="D10354" t="str">
            <v>COMPAL</v>
          </cell>
          <cell r="U10354">
            <v>40</v>
          </cell>
          <cell r="AC10354">
            <v>43763</v>
          </cell>
          <cell r="BF10354">
            <v>84.399999999999991</v>
          </cell>
        </row>
        <row r="10355">
          <cell r="B10355" t="str">
            <v>NOTEBOOK</v>
          </cell>
          <cell r="D10355" t="str">
            <v>COMPAL</v>
          </cell>
          <cell r="U10355">
            <v>40</v>
          </cell>
          <cell r="AC10355">
            <v>43777</v>
          </cell>
          <cell r="BF10355">
            <v>33.199999999999996</v>
          </cell>
        </row>
        <row r="10356">
          <cell r="B10356" t="str">
            <v>NOTEBOOK</v>
          </cell>
          <cell r="D10356" t="str">
            <v>COMPAL</v>
          </cell>
          <cell r="U10356">
            <v>200</v>
          </cell>
          <cell r="AC10356">
            <v>43773</v>
          </cell>
          <cell r="BF10356">
            <v>508</v>
          </cell>
        </row>
        <row r="10357">
          <cell r="B10357" t="str">
            <v>NOTEBOOK</v>
          </cell>
          <cell r="D10357" t="str">
            <v>COMPAL</v>
          </cell>
          <cell r="U10357">
            <v>10</v>
          </cell>
          <cell r="AC10357">
            <v>43763</v>
          </cell>
          <cell r="BF10357">
            <v>216.70000000000002</v>
          </cell>
        </row>
        <row r="10358">
          <cell r="B10358" t="str">
            <v>NOTEBOOK</v>
          </cell>
          <cell r="D10358" t="str">
            <v>WISTRON</v>
          </cell>
          <cell r="U10358">
            <v>10</v>
          </cell>
          <cell r="AC10358">
            <v>43791</v>
          </cell>
          <cell r="BF10358">
            <v>18.400000000000002</v>
          </cell>
        </row>
        <row r="10359">
          <cell r="B10359" t="str">
            <v>NOTEBOOK</v>
          </cell>
          <cell r="D10359" t="str">
            <v>WISTRON</v>
          </cell>
          <cell r="U10359">
            <v>30</v>
          </cell>
          <cell r="AC10359">
            <v>43791</v>
          </cell>
          <cell r="BF10359">
            <v>55.2</v>
          </cell>
        </row>
        <row r="10360">
          <cell r="B10360" t="str">
            <v>NOTEBOOK</v>
          </cell>
          <cell r="D10360" t="str">
            <v>QUANTA</v>
          </cell>
          <cell r="U10360">
            <v>100</v>
          </cell>
          <cell r="AC10360">
            <v>43762</v>
          </cell>
          <cell r="BF10360">
            <v>62</v>
          </cell>
        </row>
        <row r="10361">
          <cell r="B10361" t="str">
            <v>NOTEBOOK</v>
          </cell>
          <cell r="D10361" t="str">
            <v>QUANTA</v>
          </cell>
          <cell r="U10361">
            <v>100</v>
          </cell>
          <cell r="AC10361">
            <v>43762</v>
          </cell>
          <cell r="BF10361">
            <v>62</v>
          </cell>
        </row>
        <row r="10362">
          <cell r="B10362" t="str">
            <v>NOTEBOOK</v>
          </cell>
          <cell r="D10362" t="str">
            <v>QUANTA</v>
          </cell>
          <cell r="U10362">
            <v>40</v>
          </cell>
          <cell r="AC10362">
            <v>43762</v>
          </cell>
          <cell r="BF10362">
            <v>370.79999999999995</v>
          </cell>
        </row>
        <row r="10363">
          <cell r="B10363" t="str">
            <v>NOTEBOOK</v>
          </cell>
          <cell r="D10363" t="str">
            <v>QUANTA</v>
          </cell>
          <cell r="U10363">
            <v>300</v>
          </cell>
          <cell r="AC10363">
            <v>43766</v>
          </cell>
          <cell r="BF10363">
            <v>1746</v>
          </cell>
        </row>
        <row r="10364">
          <cell r="B10364" t="str">
            <v>NOTEBOOK</v>
          </cell>
          <cell r="D10364" t="str">
            <v>QUANTA</v>
          </cell>
          <cell r="U10364">
            <v>10</v>
          </cell>
          <cell r="AC10364">
            <v>43762</v>
          </cell>
          <cell r="BF10364">
            <v>730.6</v>
          </cell>
        </row>
        <row r="10365">
          <cell r="B10365" t="str">
            <v>NOTEBOOK</v>
          </cell>
          <cell r="D10365" t="str">
            <v>QUANTA</v>
          </cell>
          <cell r="U10365">
            <v>0</v>
          </cell>
          <cell r="BF10365">
            <v>0</v>
          </cell>
        </row>
        <row r="10366">
          <cell r="B10366" t="str">
            <v>NOTEBOOK</v>
          </cell>
          <cell r="D10366" t="str">
            <v>COMPAL</v>
          </cell>
          <cell r="U10366">
            <v>20</v>
          </cell>
          <cell r="AC10366">
            <v>43784</v>
          </cell>
          <cell r="BF10366">
            <v>41</v>
          </cell>
        </row>
        <row r="10367">
          <cell r="B10367" t="str">
            <v>NOTEBOOK</v>
          </cell>
          <cell r="D10367" t="str">
            <v>COMPAL</v>
          </cell>
          <cell r="U10367">
            <v>20</v>
          </cell>
          <cell r="AC10367">
            <v>43784</v>
          </cell>
          <cell r="BF10367">
            <v>12.4</v>
          </cell>
        </row>
        <row r="10368">
          <cell r="B10368" t="str">
            <v>NOTEBOOK</v>
          </cell>
          <cell r="D10368" t="str">
            <v>COMPAL</v>
          </cell>
          <cell r="U10368">
            <v>20</v>
          </cell>
          <cell r="AC10368">
            <v>43784</v>
          </cell>
          <cell r="BF10368">
            <v>12.4</v>
          </cell>
        </row>
        <row r="10369">
          <cell r="B10369" t="str">
            <v>NOTEBOOK</v>
          </cell>
          <cell r="D10369" t="str">
            <v>COMPAL</v>
          </cell>
          <cell r="U10369">
            <v>20</v>
          </cell>
          <cell r="AC10369">
            <v>43784</v>
          </cell>
          <cell r="BF10369">
            <v>39.4</v>
          </cell>
        </row>
        <row r="10370">
          <cell r="B10370" t="str">
            <v>NOTEBOOK</v>
          </cell>
          <cell r="D10370" t="str">
            <v>COMPAL</v>
          </cell>
          <cell r="U10370">
            <v>20</v>
          </cell>
          <cell r="AC10370">
            <v>43784</v>
          </cell>
          <cell r="BF10370">
            <v>24.4</v>
          </cell>
        </row>
        <row r="10371">
          <cell r="B10371" t="str">
            <v>NOTEBOOK</v>
          </cell>
          <cell r="D10371" t="str">
            <v>COMPAL</v>
          </cell>
          <cell r="U10371">
            <v>50</v>
          </cell>
          <cell r="AC10371">
            <v>43784</v>
          </cell>
          <cell r="BF10371">
            <v>30.5</v>
          </cell>
        </row>
        <row r="10372">
          <cell r="B10372" t="str">
            <v>NOTEBOOK</v>
          </cell>
          <cell r="D10372" t="str">
            <v>COMPAL</v>
          </cell>
          <cell r="U10372">
            <v>20</v>
          </cell>
          <cell r="AC10372">
            <v>43784</v>
          </cell>
          <cell r="BF10372">
            <v>42</v>
          </cell>
        </row>
        <row r="10373">
          <cell r="B10373" t="str">
            <v>NOTEBOOK</v>
          </cell>
          <cell r="D10373" t="str">
            <v>COMPAL</v>
          </cell>
          <cell r="U10373">
            <v>20</v>
          </cell>
          <cell r="AC10373">
            <v>43784</v>
          </cell>
          <cell r="BF10373">
            <v>22</v>
          </cell>
        </row>
        <row r="10374">
          <cell r="B10374" t="str">
            <v>NOTEBOOK</v>
          </cell>
          <cell r="D10374" t="str">
            <v>COMPAL</v>
          </cell>
          <cell r="U10374">
            <v>20</v>
          </cell>
          <cell r="AC10374">
            <v>43784</v>
          </cell>
          <cell r="BF10374">
            <v>11</v>
          </cell>
        </row>
        <row r="10375">
          <cell r="B10375" t="str">
            <v>NOTEBOOK</v>
          </cell>
          <cell r="D10375" t="str">
            <v>COMPAL</v>
          </cell>
          <cell r="U10375">
            <v>40</v>
          </cell>
          <cell r="AC10375">
            <v>43784</v>
          </cell>
          <cell r="BF10375">
            <v>33.199999999999996</v>
          </cell>
        </row>
        <row r="10376">
          <cell r="B10376" t="str">
            <v>NOTEBOOK</v>
          </cell>
          <cell r="D10376" t="str">
            <v>COMPAL</v>
          </cell>
          <cell r="U10376">
            <v>20</v>
          </cell>
          <cell r="AC10376">
            <v>43784</v>
          </cell>
          <cell r="BF10376">
            <v>21.8</v>
          </cell>
        </row>
        <row r="10377">
          <cell r="B10377" t="str">
            <v>NOTEBOOK</v>
          </cell>
          <cell r="D10377" t="str">
            <v>COMPAL</v>
          </cell>
          <cell r="U10377">
            <v>90</v>
          </cell>
          <cell r="AC10377">
            <v>43790</v>
          </cell>
          <cell r="BF10377">
            <v>677.7</v>
          </cell>
        </row>
        <row r="10378">
          <cell r="B10378" t="str">
            <v>NOTEBOOK</v>
          </cell>
          <cell r="D10378" t="str">
            <v>COMPAL</v>
          </cell>
          <cell r="U10378">
            <v>1050</v>
          </cell>
          <cell r="AC10378">
            <v>43784</v>
          </cell>
          <cell r="BF10378">
            <v>7906.5</v>
          </cell>
        </row>
        <row r="10379">
          <cell r="B10379" t="str">
            <v>NOTEBOOK</v>
          </cell>
          <cell r="D10379" t="str">
            <v>COMPAL</v>
          </cell>
          <cell r="U10379">
            <v>5</v>
          </cell>
          <cell r="AC10379">
            <v>43790</v>
          </cell>
          <cell r="BF10379">
            <v>1967.1000000000001</v>
          </cell>
        </row>
        <row r="10380">
          <cell r="B10380" t="str">
            <v>NOTEBOOK</v>
          </cell>
          <cell r="D10380" t="str">
            <v>COMPAL</v>
          </cell>
          <cell r="U10380">
            <v>5</v>
          </cell>
          <cell r="AC10380">
            <v>43784</v>
          </cell>
          <cell r="BF10380">
            <v>2544.6</v>
          </cell>
        </row>
        <row r="10381">
          <cell r="B10381" t="str">
            <v>NOTEBOOK</v>
          </cell>
          <cell r="D10381" t="str">
            <v>COMPAL</v>
          </cell>
          <cell r="U10381">
            <v>5</v>
          </cell>
          <cell r="AC10381">
            <v>43784</v>
          </cell>
          <cell r="BF10381">
            <v>1665.25</v>
          </cell>
        </row>
        <row r="10382">
          <cell r="B10382" t="str">
            <v>NOTEBOOK</v>
          </cell>
          <cell r="D10382" t="str">
            <v>COMPAL</v>
          </cell>
          <cell r="U10382">
            <v>5</v>
          </cell>
          <cell r="AC10382">
            <v>43790</v>
          </cell>
          <cell r="BF10382">
            <v>1429.95</v>
          </cell>
        </row>
        <row r="10383">
          <cell r="B10383" t="str">
            <v>NOTEBOOK</v>
          </cell>
          <cell r="D10383" t="str">
            <v>COMPAL</v>
          </cell>
          <cell r="U10383">
            <v>5</v>
          </cell>
          <cell r="AC10383">
            <v>43790</v>
          </cell>
          <cell r="BF10383">
            <v>1849.95</v>
          </cell>
        </row>
        <row r="10384">
          <cell r="B10384" t="str">
            <v>NOTEBOOK</v>
          </cell>
          <cell r="D10384" t="str">
            <v>QUANTA</v>
          </cell>
          <cell r="U10384">
            <v>40</v>
          </cell>
          <cell r="AC10384">
            <v>43959</v>
          </cell>
          <cell r="BF10384">
            <v>5350</v>
          </cell>
        </row>
        <row r="10385">
          <cell r="B10385" t="str">
            <v>NOTEBOOK</v>
          </cell>
          <cell r="D10385" t="str">
            <v>QUANTA</v>
          </cell>
          <cell r="U10385">
            <v>50</v>
          </cell>
          <cell r="AC10385">
            <v>43851</v>
          </cell>
          <cell r="BF10385">
            <v>6687.5</v>
          </cell>
        </row>
        <row r="10386">
          <cell r="B10386" t="str">
            <v>NOTEBOOK</v>
          </cell>
          <cell r="D10386" t="str">
            <v>QUANTA</v>
          </cell>
          <cell r="U10386">
            <v>40</v>
          </cell>
          <cell r="AC10386">
            <v>43910</v>
          </cell>
          <cell r="BF10386">
            <v>5350</v>
          </cell>
        </row>
        <row r="10387">
          <cell r="B10387" t="str">
            <v>NOTEBOOK</v>
          </cell>
          <cell r="D10387" t="str">
            <v>QUANTA</v>
          </cell>
          <cell r="U10387">
            <v>50</v>
          </cell>
          <cell r="AC10387">
            <v>43846</v>
          </cell>
          <cell r="BF10387">
            <v>6687.5</v>
          </cell>
        </row>
        <row r="10388">
          <cell r="B10388" t="str">
            <v>NOTEBOOK</v>
          </cell>
          <cell r="D10388" t="str">
            <v>QUANTA</v>
          </cell>
          <cell r="U10388">
            <v>40</v>
          </cell>
          <cell r="AC10388">
            <v>43987</v>
          </cell>
          <cell r="BF10388">
            <v>5350</v>
          </cell>
        </row>
        <row r="10389">
          <cell r="B10389" t="str">
            <v>NOTEBOOK</v>
          </cell>
          <cell r="D10389" t="str">
            <v>QUANTA</v>
          </cell>
          <cell r="U10389">
            <v>40</v>
          </cell>
          <cell r="AC10389">
            <v>43895</v>
          </cell>
          <cell r="BF10389">
            <v>5350</v>
          </cell>
        </row>
        <row r="10390">
          <cell r="B10390" t="str">
            <v>NOTEBOOK</v>
          </cell>
          <cell r="D10390" t="str">
            <v>QUANTA</v>
          </cell>
          <cell r="U10390">
            <v>100</v>
          </cell>
          <cell r="AC10390">
            <v>43764</v>
          </cell>
          <cell r="BF10390">
            <v>90</v>
          </cell>
        </row>
        <row r="10391">
          <cell r="B10391" t="str">
            <v>NOTEBOOK</v>
          </cell>
          <cell r="D10391" t="str">
            <v>QUANTA</v>
          </cell>
          <cell r="U10391">
            <v>20</v>
          </cell>
          <cell r="AC10391">
            <v>43764</v>
          </cell>
          <cell r="BF10391">
            <v>22</v>
          </cell>
        </row>
        <row r="10392">
          <cell r="B10392" t="str">
            <v>NOTEBOOK</v>
          </cell>
          <cell r="D10392" t="str">
            <v>QUANTA</v>
          </cell>
          <cell r="U10392">
            <v>20</v>
          </cell>
          <cell r="AC10392">
            <v>43764</v>
          </cell>
          <cell r="BF10392">
            <v>20.8</v>
          </cell>
        </row>
        <row r="10393">
          <cell r="B10393" t="str">
            <v>NOTEBOOK</v>
          </cell>
          <cell r="D10393" t="str">
            <v>QUANTA</v>
          </cell>
          <cell r="U10393">
            <v>20</v>
          </cell>
          <cell r="AC10393">
            <v>43764</v>
          </cell>
          <cell r="BF10393">
            <v>56</v>
          </cell>
        </row>
        <row r="10394">
          <cell r="B10394" t="str">
            <v>NOTEBOOK</v>
          </cell>
          <cell r="D10394" t="str">
            <v>QUANTA</v>
          </cell>
          <cell r="U10394">
            <v>10</v>
          </cell>
          <cell r="AC10394">
            <v>43764</v>
          </cell>
          <cell r="BF10394">
            <v>10.4</v>
          </cell>
        </row>
        <row r="10395">
          <cell r="B10395" t="str">
            <v>NOTEBOOK</v>
          </cell>
          <cell r="D10395" t="str">
            <v>QUANTA</v>
          </cell>
          <cell r="U10395">
            <v>30</v>
          </cell>
          <cell r="AC10395">
            <v>43764</v>
          </cell>
          <cell r="BF10395">
            <v>335.4</v>
          </cell>
        </row>
        <row r="10396">
          <cell r="B10396" t="str">
            <v>NOTEBOOK</v>
          </cell>
          <cell r="D10396" t="str">
            <v>QUANTA</v>
          </cell>
          <cell r="U10396">
            <v>20</v>
          </cell>
          <cell r="AC10396">
            <v>43764</v>
          </cell>
          <cell r="BF10396">
            <v>213.79999999999998</v>
          </cell>
        </row>
        <row r="10397">
          <cell r="B10397" t="str">
            <v>NOTEBOOK</v>
          </cell>
          <cell r="D10397" t="str">
            <v>QUANTA</v>
          </cell>
          <cell r="U10397">
            <v>10</v>
          </cell>
          <cell r="AC10397">
            <v>43764</v>
          </cell>
          <cell r="BF10397">
            <v>62.300000000000004</v>
          </cell>
        </row>
        <row r="10398">
          <cell r="B10398" t="str">
            <v>NOTEBOOK</v>
          </cell>
          <cell r="D10398" t="str">
            <v>QUANTA</v>
          </cell>
          <cell r="U10398">
            <v>10</v>
          </cell>
          <cell r="AC10398">
            <v>43764</v>
          </cell>
          <cell r="BF10398">
            <v>101.4</v>
          </cell>
        </row>
        <row r="10399">
          <cell r="B10399" t="str">
            <v>NOTEBOOK</v>
          </cell>
          <cell r="D10399" t="str">
            <v>QUANTA</v>
          </cell>
          <cell r="U10399">
            <v>20</v>
          </cell>
          <cell r="AC10399">
            <v>43764</v>
          </cell>
          <cell r="BF10399">
            <v>1442.8</v>
          </cell>
        </row>
        <row r="10400">
          <cell r="B10400" t="str">
            <v>NOTEBOOK</v>
          </cell>
          <cell r="D10400" t="str">
            <v>QUANTA</v>
          </cell>
          <cell r="U10400">
            <v>10</v>
          </cell>
          <cell r="AC10400">
            <v>43764</v>
          </cell>
          <cell r="BF10400">
            <v>905</v>
          </cell>
        </row>
        <row r="10401">
          <cell r="B10401" t="str">
            <v>NOTEBOOK</v>
          </cell>
          <cell r="D10401" t="str">
            <v>QUANTA</v>
          </cell>
          <cell r="U10401">
            <v>20000</v>
          </cell>
          <cell r="AC10401">
            <v>43764</v>
          </cell>
          <cell r="BF10401">
            <v>400</v>
          </cell>
        </row>
        <row r="10402">
          <cell r="B10402" t="str">
            <v>NOTEBOOK</v>
          </cell>
          <cell r="D10402" t="str">
            <v>QUANTA</v>
          </cell>
          <cell r="U10402">
            <v>12000</v>
          </cell>
          <cell r="AC10402">
            <v>43764</v>
          </cell>
          <cell r="BF10402">
            <v>240</v>
          </cell>
        </row>
        <row r="10403">
          <cell r="B10403" t="str">
            <v>NOTEBOOK</v>
          </cell>
          <cell r="D10403" t="str">
            <v>QUANTA</v>
          </cell>
          <cell r="U10403">
            <v>10000</v>
          </cell>
          <cell r="AC10403">
            <v>43764</v>
          </cell>
          <cell r="BF10403">
            <v>100</v>
          </cell>
        </row>
        <row r="10404">
          <cell r="B10404" t="str">
            <v>NOTEBOOK</v>
          </cell>
          <cell r="D10404" t="str">
            <v>QUANTA</v>
          </cell>
          <cell r="U10404">
            <v>10</v>
          </cell>
          <cell r="AC10404">
            <v>43784</v>
          </cell>
          <cell r="BF10404">
            <v>3350.1</v>
          </cell>
        </row>
        <row r="10405">
          <cell r="B10405" t="str">
            <v>NOTEBOOK</v>
          </cell>
          <cell r="D10405" t="str">
            <v>QUANTA</v>
          </cell>
          <cell r="U10405">
            <v>30</v>
          </cell>
          <cell r="AC10405">
            <v>43784</v>
          </cell>
          <cell r="BF10405">
            <v>2736</v>
          </cell>
        </row>
        <row r="10406">
          <cell r="B10406" t="str">
            <v>NOTEBOOK</v>
          </cell>
          <cell r="D10406" t="str">
            <v>QUANTA</v>
          </cell>
          <cell r="U10406">
            <v>15</v>
          </cell>
          <cell r="AC10406">
            <v>43775</v>
          </cell>
          <cell r="BF10406">
            <v>1550.85</v>
          </cell>
        </row>
        <row r="10407">
          <cell r="B10407" t="str">
            <v>NOTEBOOK</v>
          </cell>
          <cell r="D10407" t="str">
            <v>QUANTA</v>
          </cell>
          <cell r="U10407">
            <v>20</v>
          </cell>
          <cell r="AC10407">
            <v>43764</v>
          </cell>
          <cell r="BF10407">
            <v>39</v>
          </cell>
        </row>
        <row r="10408">
          <cell r="B10408" t="str">
            <v>NOTEBOOK</v>
          </cell>
          <cell r="D10408" t="str">
            <v>QUANTA</v>
          </cell>
          <cell r="U10408">
            <v>40</v>
          </cell>
          <cell r="AC10408">
            <v>43764</v>
          </cell>
          <cell r="BF10408">
            <v>313.60000000000002</v>
          </cell>
        </row>
        <row r="10409">
          <cell r="B10409" t="str">
            <v>NOTEBOOK</v>
          </cell>
          <cell r="D10409" t="str">
            <v>QUANTA</v>
          </cell>
          <cell r="U10409">
            <v>10</v>
          </cell>
          <cell r="AC10409">
            <v>43829</v>
          </cell>
          <cell r="BF10409">
            <v>3982.2000000000003</v>
          </cell>
        </row>
        <row r="10410">
          <cell r="B10410" t="str">
            <v>NOTEBOOK</v>
          </cell>
          <cell r="D10410" t="str">
            <v>QUANTA</v>
          </cell>
          <cell r="U10410">
            <v>30</v>
          </cell>
          <cell r="AC10410">
            <v>43787</v>
          </cell>
          <cell r="BF10410">
            <v>196.5</v>
          </cell>
        </row>
        <row r="10411">
          <cell r="B10411" t="str">
            <v>NOTEBOOK</v>
          </cell>
          <cell r="D10411" t="str">
            <v>INVENTEC</v>
          </cell>
          <cell r="U10411">
            <v>0</v>
          </cell>
          <cell r="BF10411">
            <v>0</v>
          </cell>
        </row>
        <row r="10412">
          <cell r="B10412" t="str">
            <v>NOTEBOOK</v>
          </cell>
          <cell r="D10412" t="str">
            <v>INVENTEC</v>
          </cell>
          <cell r="U10412">
            <v>0</v>
          </cell>
          <cell r="BF10412">
            <v>0</v>
          </cell>
        </row>
        <row r="10413">
          <cell r="B10413" t="str">
            <v>NOTEBOOK</v>
          </cell>
          <cell r="D10413" t="str">
            <v>INVENTEC</v>
          </cell>
          <cell r="U10413">
            <v>0</v>
          </cell>
          <cell r="BF10413">
            <v>0</v>
          </cell>
        </row>
        <row r="10414">
          <cell r="B10414" t="str">
            <v>NOTEBOOK</v>
          </cell>
          <cell r="D10414" t="str">
            <v>INVENTEC</v>
          </cell>
          <cell r="U10414">
            <v>0</v>
          </cell>
          <cell r="BF10414">
            <v>0</v>
          </cell>
        </row>
        <row r="10415">
          <cell r="B10415" t="str">
            <v>NOTEBOOK</v>
          </cell>
          <cell r="D10415" t="str">
            <v>INVENTEC</v>
          </cell>
          <cell r="U10415">
            <v>0</v>
          </cell>
          <cell r="BF10415">
            <v>0</v>
          </cell>
        </row>
        <row r="10416">
          <cell r="B10416" t="str">
            <v>NOTEBOOK</v>
          </cell>
          <cell r="D10416" t="str">
            <v>QUANTA</v>
          </cell>
          <cell r="U10416">
            <v>20</v>
          </cell>
          <cell r="AC10416">
            <v>43787</v>
          </cell>
          <cell r="BF10416">
            <v>131</v>
          </cell>
        </row>
        <row r="10417">
          <cell r="B10417" t="str">
            <v>NOTEBOOK</v>
          </cell>
          <cell r="D10417" t="str">
            <v>QUANTA</v>
          </cell>
          <cell r="U10417">
            <v>20</v>
          </cell>
          <cell r="AC10417">
            <v>43787</v>
          </cell>
          <cell r="BF10417">
            <v>131</v>
          </cell>
        </row>
        <row r="10418">
          <cell r="B10418" t="str">
            <v>NOTEBOOK</v>
          </cell>
          <cell r="D10418" t="str">
            <v>QUANTA</v>
          </cell>
          <cell r="U10418">
            <v>40</v>
          </cell>
          <cell r="AC10418">
            <v>43756</v>
          </cell>
          <cell r="BF10418">
            <v>18</v>
          </cell>
        </row>
        <row r="10419">
          <cell r="B10419" t="str">
            <v>NOTEBOOK</v>
          </cell>
          <cell r="D10419" t="str">
            <v>QUANTA</v>
          </cell>
          <cell r="U10419">
            <v>20</v>
          </cell>
          <cell r="AC10419">
            <v>43756</v>
          </cell>
          <cell r="BF10419">
            <v>5</v>
          </cell>
        </row>
        <row r="10420">
          <cell r="B10420" t="str">
            <v>NOTEBOOK</v>
          </cell>
          <cell r="D10420" t="str">
            <v>QUANTA</v>
          </cell>
          <cell r="U10420">
            <v>180</v>
          </cell>
          <cell r="AC10420">
            <v>43768</v>
          </cell>
          <cell r="BF10420">
            <v>1555.2</v>
          </cell>
        </row>
        <row r="10421">
          <cell r="B10421" t="str">
            <v>NOTEBOOK</v>
          </cell>
          <cell r="D10421" t="str">
            <v>QUANTA</v>
          </cell>
          <cell r="U10421">
            <v>10</v>
          </cell>
          <cell r="AC10421">
            <v>43756</v>
          </cell>
          <cell r="BF10421">
            <v>106.89999999999999</v>
          </cell>
        </row>
        <row r="10422">
          <cell r="B10422" t="str">
            <v>NOTEBOOK</v>
          </cell>
          <cell r="D10422" t="str">
            <v>QUANTA</v>
          </cell>
          <cell r="U10422">
            <v>20</v>
          </cell>
          <cell r="AC10422">
            <v>43784</v>
          </cell>
          <cell r="BF10422">
            <v>222.2</v>
          </cell>
        </row>
        <row r="10423">
          <cell r="B10423" t="str">
            <v>NOTEBOOK</v>
          </cell>
          <cell r="D10423" t="str">
            <v>QUANTA</v>
          </cell>
          <cell r="U10423">
            <v>120</v>
          </cell>
          <cell r="AC10423">
            <v>43768</v>
          </cell>
          <cell r="BF10423">
            <v>698.40000000000009</v>
          </cell>
        </row>
        <row r="10424">
          <cell r="B10424" t="str">
            <v>NOTEBOOK</v>
          </cell>
          <cell r="D10424" t="str">
            <v>QUANTA</v>
          </cell>
          <cell r="U10424">
            <v>10</v>
          </cell>
          <cell r="AC10424">
            <v>43756</v>
          </cell>
          <cell r="BF10424">
            <v>160.30000000000001</v>
          </cell>
        </row>
        <row r="10425">
          <cell r="B10425" t="str">
            <v>NOTEBOOK</v>
          </cell>
          <cell r="D10425" t="str">
            <v>QUANTA</v>
          </cell>
          <cell r="U10425">
            <v>40</v>
          </cell>
          <cell r="AC10425">
            <v>43768</v>
          </cell>
          <cell r="BF10425">
            <v>192.8</v>
          </cell>
        </row>
        <row r="10426">
          <cell r="B10426" t="str">
            <v>NOTEBOOK</v>
          </cell>
          <cell r="D10426" t="str">
            <v>QUANTA</v>
          </cell>
          <cell r="U10426">
            <v>60</v>
          </cell>
          <cell r="AC10426">
            <v>43768</v>
          </cell>
          <cell r="BF10426">
            <v>86.399999999999991</v>
          </cell>
        </row>
        <row r="10427">
          <cell r="B10427" t="str">
            <v>NOTEBOOK</v>
          </cell>
          <cell r="D10427" t="str">
            <v>QUANTA</v>
          </cell>
          <cell r="U10427">
            <v>20</v>
          </cell>
          <cell r="AC10427">
            <v>43768</v>
          </cell>
          <cell r="BF10427">
            <v>24.8</v>
          </cell>
        </row>
        <row r="10428">
          <cell r="B10428" t="str">
            <v>NOTEBOOK</v>
          </cell>
          <cell r="D10428" t="str">
            <v>QUANTA</v>
          </cell>
          <cell r="U10428">
            <v>20</v>
          </cell>
          <cell r="AC10428">
            <v>43756</v>
          </cell>
          <cell r="BF10428">
            <v>202.8</v>
          </cell>
        </row>
        <row r="10429">
          <cell r="B10429" t="str">
            <v>NOTEBOOK</v>
          </cell>
          <cell r="D10429" t="str">
            <v>QUANTA</v>
          </cell>
          <cell r="U10429">
            <v>10</v>
          </cell>
          <cell r="AC10429">
            <v>43768</v>
          </cell>
          <cell r="BF10429">
            <v>57.699999999999996</v>
          </cell>
        </row>
        <row r="10430">
          <cell r="B10430" t="str">
            <v>NOTEBOOK</v>
          </cell>
          <cell r="D10430" t="str">
            <v>QUANTA</v>
          </cell>
          <cell r="U10430">
            <v>0</v>
          </cell>
          <cell r="BF10430">
            <v>0</v>
          </cell>
        </row>
        <row r="10431">
          <cell r="B10431" t="str">
            <v>NOTEBOOK</v>
          </cell>
          <cell r="D10431" t="str">
            <v>QUANTA</v>
          </cell>
          <cell r="U10431">
            <v>3500</v>
          </cell>
          <cell r="AC10431">
            <v>43756</v>
          </cell>
          <cell r="BF10431">
            <v>175</v>
          </cell>
        </row>
        <row r="10432">
          <cell r="B10432" t="str">
            <v>NOTEBOOK</v>
          </cell>
          <cell r="D10432" t="str">
            <v>QUANTA</v>
          </cell>
          <cell r="U10432">
            <v>100</v>
          </cell>
          <cell r="AC10432">
            <v>43756</v>
          </cell>
          <cell r="BF10432">
            <v>15</v>
          </cell>
        </row>
        <row r="10433">
          <cell r="B10433" t="str">
            <v>NOTEBOOK</v>
          </cell>
          <cell r="D10433" t="str">
            <v>COMPAL</v>
          </cell>
          <cell r="U10433">
            <v>40</v>
          </cell>
          <cell r="AC10433">
            <v>43784</v>
          </cell>
          <cell r="BF10433">
            <v>49.6</v>
          </cell>
        </row>
        <row r="10434">
          <cell r="B10434" t="str">
            <v>NOTEBOOK</v>
          </cell>
          <cell r="D10434" t="str">
            <v>COMPAL</v>
          </cell>
          <cell r="U10434">
            <v>40</v>
          </cell>
          <cell r="AC10434">
            <v>43784</v>
          </cell>
          <cell r="BF10434">
            <v>62</v>
          </cell>
        </row>
        <row r="10435">
          <cell r="B10435" t="str">
            <v>NOTEBOOK</v>
          </cell>
          <cell r="D10435" t="str">
            <v>COMPAL</v>
          </cell>
          <cell r="U10435">
            <v>20</v>
          </cell>
          <cell r="AC10435">
            <v>43784</v>
          </cell>
          <cell r="BF10435">
            <v>257.60000000000002</v>
          </cell>
        </row>
        <row r="10436">
          <cell r="B10436" t="str">
            <v>NOTEBOOK</v>
          </cell>
          <cell r="D10436" t="str">
            <v>COMPAL</v>
          </cell>
          <cell r="U10436">
            <v>20</v>
          </cell>
          <cell r="AC10436">
            <v>43784</v>
          </cell>
          <cell r="BF10436">
            <v>292.39999999999998</v>
          </cell>
        </row>
        <row r="10437">
          <cell r="B10437" t="str">
            <v>NOTEBOOK</v>
          </cell>
          <cell r="D10437" t="str">
            <v>COMPAL</v>
          </cell>
          <cell r="U10437">
            <v>100</v>
          </cell>
          <cell r="AC10437">
            <v>43784</v>
          </cell>
          <cell r="BF10437">
            <v>90</v>
          </cell>
        </row>
        <row r="10438">
          <cell r="B10438" t="str">
            <v>NOTEBOOK</v>
          </cell>
          <cell r="D10438" t="str">
            <v>COMPAL</v>
          </cell>
          <cell r="U10438">
            <v>160</v>
          </cell>
          <cell r="AC10438">
            <v>43784</v>
          </cell>
          <cell r="BF10438">
            <v>276.8</v>
          </cell>
        </row>
        <row r="10439">
          <cell r="B10439" t="str">
            <v>NOTEBOOK</v>
          </cell>
          <cell r="D10439" t="str">
            <v>COMPAL</v>
          </cell>
          <cell r="U10439">
            <v>20</v>
          </cell>
          <cell r="AC10439">
            <v>43784</v>
          </cell>
          <cell r="BF10439">
            <v>21.200000000000003</v>
          </cell>
        </row>
        <row r="10440">
          <cell r="B10440" t="str">
            <v>NOTEBOOK</v>
          </cell>
          <cell r="D10440" t="str">
            <v>COMPAL</v>
          </cell>
          <cell r="U10440">
            <v>40</v>
          </cell>
          <cell r="AC10440">
            <v>43784</v>
          </cell>
          <cell r="BF10440">
            <v>7.6</v>
          </cell>
        </row>
        <row r="10441">
          <cell r="B10441" t="str">
            <v>NOTEBOOK</v>
          </cell>
          <cell r="D10441" t="str">
            <v>COMPAL</v>
          </cell>
          <cell r="U10441">
            <v>100</v>
          </cell>
          <cell r="AC10441">
            <v>43784</v>
          </cell>
          <cell r="BF10441">
            <v>142</v>
          </cell>
        </row>
        <row r="10442">
          <cell r="B10442" t="str">
            <v>NOTEBOOK</v>
          </cell>
          <cell r="D10442" t="str">
            <v>COMPAL</v>
          </cell>
          <cell r="U10442">
            <v>50</v>
          </cell>
          <cell r="AC10442">
            <v>43784</v>
          </cell>
          <cell r="BF10442">
            <v>25</v>
          </cell>
        </row>
        <row r="10443">
          <cell r="B10443" t="str">
            <v>NOTEBOOK</v>
          </cell>
          <cell r="D10443" t="str">
            <v>COMPAL</v>
          </cell>
          <cell r="U10443">
            <v>40</v>
          </cell>
          <cell r="AC10443">
            <v>43784</v>
          </cell>
          <cell r="BF10443">
            <v>48.4</v>
          </cell>
        </row>
        <row r="10444">
          <cell r="B10444" t="str">
            <v>NOTEBOOK</v>
          </cell>
          <cell r="D10444" t="str">
            <v>COMPAL</v>
          </cell>
          <cell r="U10444">
            <v>60</v>
          </cell>
          <cell r="AC10444">
            <v>43784</v>
          </cell>
          <cell r="BF10444">
            <v>66.600000000000009</v>
          </cell>
        </row>
        <row r="10445">
          <cell r="B10445" t="str">
            <v>NOTEBOOK</v>
          </cell>
          <cell r="D10445" t="str">
            <v>COMPAL</v>
          </cell>
          <cell r="U10445">
            <v>50</v>
          </cell>
          <cell r="AC10445">
            <v>43784</v>
          </cell>
          <cell r="BF10445">
            <v>28.000000000000004</v>
          </cell>
        </row>
        <row r="10446">
          <cell r="B10446" t="str">
            <v>NOTEBOOK</v>
          </cell>
          <cell r="D10446" t="str">
            <v>COMPAL</v>
          </cell>
          <cell r="U10446">
            <v>80</v>
          </cell>
          <cell r="AC10446">
            <v>43784</v>
          </cell>
          <cell r="BF10446">
            <v>101.6</v>
          </cell>
        </row>
        <row r="10447">
          <cell r="B10447" t="str">
            <v>NOTEBOOK</v>
          </cell>
          <cell r="D10447" t="str">
            <v>COMPAL</v>
          </cell>
          <cell r="U10447">
            <v>20</v>
          </cell>
          <cell r="AC10447">
            <v>43770</v>
          </cell>
          <cell r="BF10447">
            <v>42.199999999999996</v>
          </cell>
        </row>
        <row r="10448">
          <cell r="B10448" t="str">
            <v>NOTEBOOK</v>
          </cell>
          <cell r="D10448" t="str">
            <v>COMPAL</v>
          </cell>
          <cell r="U10448">
            <v>20</v>
          </cell>
          <cell r="AC10448">
            <v>43784</v>
          </cell>
          <cell r="BF10448">
            <v>42.599999999999994</v>
          </cell>
        </row>
        <row r="10449">
          <cell r="B10449" t="str">
            <v>NOTEBOOK</v>
          </cell>
          <cell r="D10449" t="str">
            <v>COMPAL</v>
          </cell>
          <cell r="U10449">
            <v>20</v>
          </cell>
          <cell r="AC10449">
            <v>43784</v>
          </cell>
          <cell r="BF10449">
            <v>28.2</v>
          </cell>
        </row>
        <row r="10450">
          <cell r="B10450" t="str">
            <v>NOTEBOOK</v>
          </cell>
          <cell r="D10450" t="str">
            <v>COMPAL</v>
          </cell>
          <cell r="U10450">
            <v>10</v>
          </cell>
          <cell r="AC10450">
            <v>43784</v>
          </cell>
          <cell r="BF10450">
            <v>39.900000000000006</v>
          </cell>
        </row>
        <row r="10451">
          <cell r="B10451" t="str">
            <v>NOTEBOOK</v>
          </cell>
          <cell r="D10451" t="str">
            <v>COMPAL</v>
          </cell>
          <cell r="U10451">
            <v>10</v>
          </cell>
          <cell r="AC10451">
            <v>43784</v>
          </cell>
          <cell r="BF10451">
            <v>21.200000000000003</v>
          </cell>
        </row>
        <row r="10452">
          <cell r="B10452" t="str">
            <v>NOTEBOOK</v>
          </cell>
          <cell r="D10452" t="str">
            <v>COMPAL</v>
          </cell>
          <cell r="U10452">
            <v>20</v>
          </cell>
          <cell r="AC10452">
            <v>43784</v>
          </cell>
          <cell r="BF10452">
            <v>38</v>
          </cell>
        </row>
        <row r="10453">
          <cell r="B10453" t="str">
            <v>NOTEBOOK</v>
          </cell>
          <cell r="D10453" t="str">
            <v>COMPAL</v>
          </cell>
          <cell r="U10453">
            <v>130</v>
          </cell>
          <cell r="AC10453">
            <v>43784</v>
          </cell>
          <cell r="BF10453">
            <v>300.3</v>
          </cell>
        </row>
        <row r="10454">
          <cell r="B10454" t="str">
            <v>NOTEBOOK</v>
          </cell>
          <cell r="D10454" t="str">
            <v>COMPAL</v>
          </cell>
          <cell r="U10454">
            <v>20</v>
          </cell>
          <cell r="AC10454">
            <v>43784</v>
          </cell>
          <cell r="BF10454">
            <v>166</v>
          </cell>
        </row>
        <row r="10455">
          <cell r="B10455" t="str">
            <v>NOTEBOOK</v>
          </cell>
          <cell r="D10455" t="str">
            <v>COMPAL</v>
          </cell>
          <cell r="U10455">
            <v>10</v>
          </cell>
          <cell r="AC10455">
            <v>43784</v>
          </cell>
          <cell r="BF10455">
            <v>23.700000000000003</v>
          </cell>
        </row>
        <row r="10456">
          <cell r="B10456" t="str">
            <v>NOTEBOOK</v>
          </cell>
          <cell r="D10456" t="str">
            <v>COMPAL</v>
          </cell>
          <cell r="U10456">
            <v>100</v>
          </cell>
          <cell r="AC10456">
            <v>43784</v>
          </cell>
          <cell r="BF10456">
            <v>254</v>
          </cell>
        </row>
        <row r="10457">
          <cell r="B10457" t="str">
            <v>NOTEBOOK</v>
          </cell>
          <cell r="D10457" t="str">
            <v>COMPAL</v>
          </cell>
          <cell r="U10457">
            <v>20</v>
          </cell>
          <cell r="AC10457">
            <v>43784</v>
          </cell>
          <cell r="BF10457">
            <v>121.6</v>
          </cell>
        </row>
        <row r="10458">
          <cell r="B10458" t="str">
            <v>NOTEBOOK</v>
          </cell>
          <cell r="D10458" t="str">
            <v>COMPAL</v>
          </cell>
          <cell r="U10458">
            <v>10</v>
          </cell>
          <cell r="AC10458">
            <v>43784</v>
          </cell>
          <cell r="BF10458">
            <v>77.5</v>
          </cell>
        </row>
        <row r="10459">
          <cell r="B10459" t="str">
            <v>NOTEBOOK</v>
          </cell>
          <cell r="D10459" t="str">
            <v>COMPAL</v>
          </cell>
          <cell r="U10459">
            <v>10</v>
          </cell>
          <cell r="AC10459">
            <v>43784</v>
          </cell>
          <cell r="BF10459">
            <v>179.60000000000002</v>
          </cell>
        </row>
        <row r="10460">
          <cell r="B10460" t="str">
            <v>NOTEBOOK</v>
          </cell>
          <cell r="D10460" t="str">
            <v>COMPAL</v>
          </cell>
          <cell r="U10460">
            <v>10</v>
          </cell>
          <cell r="AC10460">
            <v>43784</v>
          </cell>
          <cell r="BF10460">
            <v>179.60000000000002</v>
          </cell>
        </row>
        <row r="10461">
          <cell r="B10461" t="str">
            <v>NOTEBOOK</v>
          </cell>
          <cell r="D10461" t="str">
            <v>COMPAL</v>
          </cell>
          <cell r="U10461">
            <v>40</v>
          </cell>
          <cell r="AC10461">
            <v>43784</v>
          </cell>
          <cell r="BF10461">
            <v>301.2</v>
          </cell>
        </row>
        <row r="10462">
          <cell r="B10462" t="str">
            <v>NOTEBOOK</v>
          </cell>
          <cell r="D10462" t="str">
            <v>COMPAL</v>
          </cell>
          <cell r="U10462">
            <v>10</v>
          </cell>
          <cell r="AC10462">
            <v>43784</v>
          </cell>
          <cell r="BF10462">
            <v>75.3</v>
          </cell>
        </row>
        <row r="10463">
          <cell r="B10463" t="str">
            <v>NOTEBOOK</v>
          </cell>
          <cell r="D10463" t="str">
            <v>COMPAL</v>
          </cell>
          <cell r="U10463">
            <v>20</v>
          </cell>
          <cell r="AC10463">
            <v>43770</v>
          </cell>
          <cell r="BF10463">
            <v>478.6</v>
          </cell>
        </row>
        <row r="10464">
          <cell r="B10464" t="str">
            <v>NOTEBOOK</v>
          </cell>
          <cell r="D10464" t="str">
            <v>COMPAL</v>
          </cell>
          <cell r="U10464">
            <v>40</v>
          </cell>
          <cell r="AC10464">
            <v>43783</v>
          </cell>
          <cell r="BF10464">
            <v>49.6</v>
          </cell>
        </row>
        <row r="10465">
          <cell r="B10465" t="str">
            <v>NOTEBOOK</v>
          </cell>
          <cell r="D10465" t="str">
            <v>COMPAL</v>
          </cell>
          <cell r="U10465">
            <v>40</v>
          </cell>
          <cell r="AC10465">
            <v>43783</v>
          </cell>
          <cell r="BF10465">
            <v>49.6</v>
          </cell>
        </row>
        <row r="10466">
          <cell r="B10466" t="str">
            <v>NOTEBOOK</v>
          </cell>
          <cell r="D10466" t="str">
            <v>COMPAL</v>
          </cell>
          <cell r="U10466">
            <v>20</v>
          </cell>
          <cell r="AC10466">
            <v>43783</v>
          </cell>
          <cell r="BF10466">
            <v>41</v>
          </cell>
        </row>
        <row r="10467">
          <cell r="B10467" t="str">
            <v>NOTEBOOK</v>
          </cell>
          <cell r="D10467" t="str">
            <v>COMPAL</v>
          </cell>
          <cell r="U10467">
            <v>40</v>
          </cell>
          <cell r="AC10467">
            <v>43783</v>
          </cell>
          <cell r="BF10467">
            <v>78.8</v>
          </cell>
        </row>
        <row r="10468">
          <cell r="B10468" t="str">
            <v>NOTEBOOK</v>
          </cell>
          <cell r="D10468" t="str">
            <v>COMPAL</v>
          </cell>
          <cell r="U10468">
            <v>120</v>
          </cell>
          <cell r="AC10468">
            <v>43783</v>
          </cell>
          <cell r="BF10468">
            <v>186</v>
          </cell>
        </row>
        <row r="10469">
          <cell r="B10469" t="str">
            <v>NOTEBOOK</v>
          </cell>
          <cell r="D10469" t="str">
            <v>COMPAL</v>
          </cell>
          <cell r="U10469">
            <v>20</v>
          </cell>
          <cell r="AC10469">
            <v>43783</v>
          </cell>
          <cell r="BF10469">
            <v>226.20000000000002</v>
          </cell>
        </row>
        <row r="10470">
          <cell r="B10470" t="str">
            <v>NOTEBOOK</v>
          </cell>
          <cell r="D10470" t="str">
            <v>COMPAL</v>
          </cell>
          <cell r="U10470">
            <v>250</v>
          </cell>
          <cell r="AC10470">
            <v>43783</v>
          </cell>
          <cell r="BF10470">
            <v>225</v>
          </cell>
        </row>
        <row r="10471">
          <cell r="B10471" t="str">
            <v>NOTEBOOK</v>
          </cell>
          <cell r="D10471" t="str">
            <v>COMPAL</v>
          </cell>
          <cell r="U10471">
            <v>320</v>
          </cell>
          <cell r="AC10471">
            <v>43783</v>
          </cell>
          <cell r="BF10471">
            <v>553.6</v>
          </cell>
        </row>
        <row r="10472">
          <cell r="B10472" t="str">
            <v>NOTEBOOK</v>
          </cell>
          <cell r="D10472" t="str">
            <v>COMPAL</v>
          </cell>
          <cell r="U10472">
            <v>40</v>
          </cell>
          <cell r="AC10472">
            <v>43783</v>
          </cell>
          <cell r="BF10472">
            <v>6.8000000000000007</v>
          </cell>
        </row>
        <row r="10473">
          <cell r="B10473" t="str">
            <v>NOTEBOOK</v>
          </cell>
          <cell r="D10473" t="str">
            <v>COMPAL</v>
          </cell>
          <cell r="U10473">
            <v>40</v>
          </cell>
          <cell r="AC10473">
            <v>43783</v>
          </cell>
          <cell r="BF10473">
            <v>7.6</v>
          </cell>
        </row>
        <row r="10474">
          <cell r="B10474" t="str">
            <v>NOTEBOOK</v>
          </cell>
          <cell r="D10474" t="str">
            <v>COMPAL</v>
          </cell>
          <cell r="U10474">
            <v>80</v>
          </cell>
          <cell r="AC10474">
            <v>43783</v>
          </cell>
          <cell r="BF10474">
            <v>112.8</v>
          </cell>
        </row>
        <row r="10475">
          <cell r="B10475" t="str">
            <v>NOTEBOOK</v>
          </cell>
          <cell r="D10475" t="str">
            <v>COMPAL</v>
          </cell>
          <cell r="U10475">
            <v>120</v>
          </cell>
          <cell r="AC10475">
            <v>43783</v>
          </cell>
          <cell r="BF10475">
            <v>170.39999999999998</v>
          </cell>
        </row>
        <row r="10476">
          <cell r="B10476" t="str">
            <v>NOTEBOOK</v>
          </cell>
          <cell r="D10476" t="str">
            <v>COMPAL</v>
          </cell>
          <cell r="U10476">
            <v>50</v>
          </cell>
          <cell r="AC10476">
            <v>43783</v>
          </cell>
          <cell r="BF10476">
            <v>16</v>
          </cell>
        </row>
        <row r="10477">
          <cell r="B10477" t="str">
            <v>NOTEBOOK</v>
          </cell>
          <cell r="D10477" t="str">
            <v>COMPAL</v>
          </cell>
          <cell r="U10477">
            <v>50</v>
          </cell>
          <cell r="AC10477">
            <v>43783</v>
          </cell>
          <cell r="BF10477">
            <v>60</v>
          </cell>
        </row>
        <row r="10478">
          <cell r="B10478" t="str">
            <v>NOTEBOOK</v>
          </cell>
          <cell r="D10478" t="str">
            <v>COMPAL</v>
          </cell>
          <cell r="U10478">
            <v>50</v>
          </cell>
          <cell r="AC10478">
            <v>43783</v>
          </cell>
          <cell r="BF10478">
            <v>15</v>
          </cell>
        </row>
        <row r="10479">
          <cell r="B10479" t="str">
            <v>NOTEBOOK</v>
          </cell>
          <cell r="D10479" t="str">
            <v>COMPAL</v>
          </cell>
          <cell r="U10479">
            <v>100</v>
          </cell>
          <cell r="AC10479">
            <v>43783</v>
          </cell>
          <cell r="BF10479">
            <v>121</v>
          </cell>
        </row>
        <row r="10480">
          <cell r="B10480" t="str">
            <v>NOTEBOOK</v>
          </cell>
          <cell r="D10480" t="str">
            <v>COMPAL</v>
          </cell>
          <cell r="U10480">
            <v>20</v>
          </cell>
          <cell r="AC10480">
            <v>43783</v>
          </cell>
          <cell r="BF10480">
            <v>24.2</v>
          </cell>
        </row>
        <row r="10481">
          <cell r="B10481" t="str">
            <v>NOTEBOOK</v>
          </cell>
          <cell r="D10481" t="str">
            <v>COMPAL</v>
          </cell>
          <cell r="U10481">
            <v>60</v>
          </cell>
          <cell r="AC10481">
            <v>43783</v>
          </cell>
          <cell r="BF10481">
            <v>66.600000000000009</v>
          </cell>
        </row>
        <row r="10482">
          <cell r="B10482" t="str">
            <v>NOTEBOOK</v>
          </cell>
          <cell r="D10482" t="str">
            <v>COMPAL</v>
          </cell>
          <cell r="U10482">
            <v>50</v>
          </cell>
          <cell r="AC10482">
            <v>43783</v>
          </cell>
          <cell r="BF10482">
            <v>28.000000000000004</v>
          </cell>
        </row>
        <row r="10483">
          <cell r="B10483" t="str">
            <v>NOTEBOOK</v>
          </cell>
          <cell r="D10483" t="str">
            <v>COMPAL</v>
          </cell>
          <cell r="U10483">
            <v>50</v>
          </cell>
          <cell r="AC10483">
            <v>43783</v>
          </cell>
          <cell r="BF10483">
            <v>30</v>
          </cell>
        </row>
        <row r="10484">
          <cell r="B10484" t="str">
            <v>NOTEBOOK</v>
          </cell>
          <cell r="D10484" t="str">
            <v>COMPAL</v>
          </cell>
          <cell r="U10484">
            <v>50</v>
          </cell>
          <cell r="AC10484">
            <v>43783</v>
          </cell>
          <cell r="BF10484">
            <v>34</v>
          </cell>
        </row>
        <row r="10485">
          <cell r="B10485" t="str">
            <v>NOTEBOOK</v>
          </cell>
          <cell r="D10485" t="str">
            <v>COMPAL</v>
          </cell>
          <cell r="U10485">
            <v>80</v>
          </cell>
          <cell r="AC10485">
            <v>43783</v>
          </cell>
          <cell r="BF10485">
            <v>101.6</v>
          </cell>
        </row>
        <row r="10486">
          <cell r="B10486" t="str">
            <v>NOTEBOOK</v>
          </cell>
          <cell r="D10486" t="str">
            <v>COMPAL</v>
          </cell>
          <cell r="U10486">
            <v>50</v>
          </cell>
          <cell r="AC10486">
            <v>43783</v>
          </cell>
          <cell r="BF10486">
            <v>30</v>
          </cell>
        </row>
        <row r="10487">
          <cell r="B10487" t="str">
            <v>NOTEBOOK</v>
          </cell>
          <cell r="D10487" t="str">
            <v>COMPAL</v>
          </cell>
          <cell r="U10487">
            <v>20</v>
          </cell>
          <cell r="AC10487">
            <v>43783</v>
          </cell>
          <cell r="BF10487">
            <v>42.199999999999996</v>
          </cell>
        </row>
        <row r="10488">
          <cell r="B10488" t="str">
            <v>NOTEBOOK</v>
          </cell>
          <cell r="D10488" t="str">
            <v>COMPAL</v>
          </cell>
          <cell r="U10488">
            <v>20</v>
          </cell>
          <cell r="AC10488">
            <v>43783</v>
          </cell>
          <cell r="BF10488">
            <v>42.599999999999994</v>
          </cell>
        </row>
        <row r="10489">
          <cell r="B10489" t="str">
            <v>NOTEBOOK</v>
          </cell>
          <cell r="D10489" t="str">
            <v>COMPAL</v>
          </cell>
          <cell r="U10489">
            <v>40</v>
          </cell>
          <cell r="AC10489">
            <v>43783</v>
          </cell>
          <cell r="BF10489">
            <v>44</v>
          </cell>
        </row>
        <row r="10490">
          <cell r="B10490" t="str">
            <v>NOTEBOOK</v>
          </cell>
          <cell r="D10490" t="str">
            <v>COMPAL</v>
          </cell>
          <cell r="U10490">
            <v>20</v>
          </cell>
          <cell r="AC10490">
            <v>43783</v>
          </cell>
          <cell r="BF10490">
            <v>16.399999999999999</v>
          </cell>
        </row>
        <row r="10491">
          <cell r="B10491" t="str">
            <v>NOTEBOOK</v>
          </cell>
          <cell r="D10491" t="str">
            <v>COMPAL</v>
          </cell>
          <cell r="U10491">
            <v>20</v>
          </cell>
          <cell r="AC10491">
            <v>43915</v>
          </cell>
          <cell r="BF10491">
            <v>16.599999999999998</v>
          </cell>
        </row>
        <row r="10492">
          <cell r="B10492" t="str">
            <v>NOTEBOOK</v>
          </cell>
          <cell r="D10492" t="str">
            <v>COMPAL</v>
          </cell>
          <cell r="U10492">
            <v>20</v>
          </cell>
          <cell r="AC10492">
            <v>43783</v>
          </cell>
          <cell r="BF10492">
            <v>147.20000000000002</v>
          </cell>
        </row>
        <row r="10493">
          <cell r="B10493" t="str">
            <v>NOTEBOOK</v>
          </cell>
          <cell r="D10493" t="str">
            <v>COMPAL</v>
          </cell>
          <cell r="U10493">
            <v>10</v>
          </cell>
          <cell r="AC10493">
            <v>43783</v>
          </cell>
          <cell r="BF10493">
            <v>39.900000000000006</v>
          </cell>
        </row>
        <row r="10494">
          <cell r="B10494" t="str">
            <v>NOTEBOOK</v>
          </cell>
          <cell r="D10494" t="str">
            <v>COMPAL</v>
          </cell>
          <cell r="U10494">
            <v>90</v>
          </cell>
          <cell r="AC10494">
            <v>43783</v>
          </cell>
          <cell r="BF10494">
            <v>207.9</v>
          </cell>
        </row>
        <row r="10495">
          <cell r="B10495" t="str">
            <v>NOTEBOOK</v>
          </cell>
          <cell r="D10495" t="str">
            <v>COMPAL</v>
          </cell>
          <cell r="U10495">
            <v>80</v>
          </cell>
          <cell r="AC10495">
            <v>43783</v>
          </cell>
          <cell r="BF10495">
            <v>121.6</v>
          </cell>
        </row>
        <row r="10496">
          <cell r="B10496" t="str">
            <v>NOTEBOOK</v>
          </cell>
          <cell r="D10496" t="str">
            <v>COMPAL</v>
          </cell>
          <cell r="U10496">
            <v>20</v>
          </cell>
          <cell r="AC10496">
            <v>43783</v>
          </cell>
          <cell r="BF10496">
            <v>166</v>
          </cell>
        </row>
        <row r="10497">
          <cell r="B10497" t="str">
            <v>NOTEBOOK</v>
          </cell>
          <cell r="D10497" t="str">
            <v>COMPAL</v>
          </cell>
          <cell r="U10497">
            <v>80</v>
          </cell>
          <cell r="AC10497">
            <v>43783</v>
          </cell>
          <cell r="BF10497">
            <v>203.2</v>
          </cell>
        </row>
        <row r="10498">
          <cell r="B10498" t="str">
            <v>NOTEBOOK</v>
          </cell>
          <cell r="D10498" t="str">
            <v>COMPAL</v>
          </cell>
          <cell r="U10498">
            <v>20</v>
          </cell>
          <cell r="AC10498">
            <v>43783</v>
          </cell>
          <cell r="BF10498">
            <v>115</v>
          </cell>
        </row>
        <row r="10499">
          <cell r="B10499" t="str">
            <v>NOTEBOOK</v>
          </cell>
          <cell r="D10499" t="str">
            <v>COMPAL</v>
          </cell>
          <cell r="U10499">
            <v>20</v>
          </cell>
          <cell r="AC10499">
            <v>43783</v>
          </cell>
          <cell r="BF10499">
            <v>77.599999999999994</v>
          </cell>
        </row>
        <row r="10500">
          <cell r="B10500" t="str">
            <v>NOTEBOOK</v>
          </cell>
          <cell r="D10500" t="str">
            <v>COMPAL</v>
          </cell>
          <cell r="U10500">
            <v>20</v>
          </cell>
          <cell r="AC10500">
            <v>43819</v>
          </cell>
          <cell r="BF10500">
            <v>228.79999999999998</v>
          </cell>
        </row>
        <row r="10501">
          <cell r="B10501" t="str">
            <v>NOTEBOOK</v>
          </cell>
          <cell r="D10501" t="str">
            <v>COMPAL</v>
          </cell>
          <cell r="U10501">
            <v>20</v>
          </cell>
          <cell r="AC10501">
            <v>43783</v>
          </cell>
          <cell r="BF10501">
            <v>121.6</v>
          </cell>
        </row>
        <row r="10502">
          <cell r="B10502" t="str">
            <v>NOTEBOOK</v>
          </cell>
          <cell r="D10502" t="str">
            <v>COMPAL</v>
          </cell>
          <cell r="U10502">
            <v>10</v>
          </cell>
          <cell r="AC10502">
            <v>43783</v>
          </cell>
          <cell r="BF10502">
            <v>181.1</v>
          </cell>
        </row>
        <row r="10503">
          <cell r="B10503" t="str">
            <v>NOTEBOOK</v>
          </cell>
          <cell r="D10503" t="str">
            <v>COMPAL</v>
          </cell>
          <cell r="U10503">
            <v>10</v>
          </cell>
          <cell r="AC10503">
            <v>43783</v>
          </cell>
          <cell r="BF10503">
            <v>77.5</v>
          </cell>
        </row>
        <row r="10504">
          <cell r="B10504" t="str">
            <v>NOTEBOOK</v>
          </cell>
          <cell r="D10504" t="str">
            <v>COMPAL</v>
          </cell>
          <cell r="U10504">
            <v>10</v>
          </cell>
          <cell r="AC10504">
            <v>43783</v>
          </cell>
          <cell r="BF10504">
            <v>77.5</v>
          </cell>
        </row>
        <row r="10505">
          <cell r="B10505" t="str">
            <v>NOTEBOOK</v>
          </cell>
          <cell r="D10505" t="str">
            <v>COMPAL</v>
          </cell>
          <cell r="U10505">
            <v>10</v>
          </cell>
          <cell r="AC10505">
            <v>43783</v>
          </cell>
          <cell r="BF10505">
            <v>77.5</v>
          </cell>
        </row>
        <row r="10506">
          <cell r="B10506" t="str">
            <v>NOTEBOOK</v>
          </cell>
          <cell r="D10506" t="str">
            <v>COMPAL</v>
          </cell>
          <cell r="U10506">
            <v>30</v>
          </cell>
          <cell r="AC10506">
            <v>43783</v>
          </cell>
          <cell r="BF10506">
            <v>538.80000000000007</v>
          </cell>
        </row>
        <row r="10507">
          <cell r="B10507" t="str">
            <v>NOTEBOOK</v>
          </cell>
          <cell r="D10507" t="str">
            <v>COMPAL</v>
          </cell>
          <cell r="U10507">
            <v>10</v>
          </cell>
          <cell r="AC10507">
            <v>43783</v>
          </cell>
          <cell r="BF10507">
            <v>179.60000000000002</v>
          </cell>
        </row>
        <row r="10508">
          <cell r="B10508" t="str">
            <v>NOTEBOOK</v>
          </cell>
          <cell r="D10508" t="str">
            <v>COMPAL</v>
          </cell>
          <cell r="U10508">
            <v>10</v>
          </cell>
          <cell r="AC10508">
            <v>43783</v>
          </cell>
          <cell r="BF10508">
            <v>179.60000000000002</v>
          </cell>
        </row>
        <row r="10509">
          <cell r="B10509" t="str">
            <v>NOTEBOOK</v>
          </cell>
          <cell r="D10509" t="str">
            <v>COMPAL</v>
          </cell>
          <cell r="U10509">
            <v>20</v>
          </cell>
          <cell r="AC10509">
            <v>43783</v>
          </cell>
          <cell r="BF10509">
            <v>359.20000000000005</v>
          </cell>
        </row>
        <row r="10510">
          <cell r="B10510" t="str">
            <v>NOTEBOOK</v>
          </cell>
          <cell r="D10510" t="str">
            <v>COMPAL</v>
          </cell>
          <cell r="U10510">
            <v>30</v>
          </cell>
          <cell r="AC10510">
            <v>43783</v>
          </cell>
          <cell r="BF10510">
            <v>225.9</v>
          </cell>
        </row>
        <row r="10511">
          <cell r="B10511" t="str">
            <v>NOTEBOOK</v>
          </cell>
          <cell r="D10511" t="str">
            <v>COMPAL</v>
          </cell>
          <cell r="U10511">
            <v>10</v>
          </cell>
          <cell r="AC10511">
            <v>43783</v>
          </cell>
          <cell r="BF10511">
            <v>75.3</v>
          </cell>
        </row>
        <row r="10512">
          <cell r="B10512" t="str">
            <v>NOTEBOOK</v>
          </cell>
          <cell r="D10512" t="str">
            <v>COMPAL</v>
          </cell>
          <cell r="U10512">
            <v>10</v>
          </cell>
          <cell r="AC10512">
            <v>43783</v>
          </cell>
          <cell r="BF10512">
            <v>75.3</v>
          </cell>
        </row>
        <row r="10513">
          <cell r="B10513" t="str">
            <v>NOTEBOOK</v>
          </cell>
          <cell r="D10513" t="str">
            <v>COMPAL</v>
          </cell>
          <cell r="U10513">
            <v>10</v>
          </cell>
          <cell r="AC10513">
            <v>43783</v>
          </cell>
          <cell r="BF10513">
            <v>75.3</v>
          </cell>
        </row>
        <row r="10514">
          <cell r="B10514" t="str">
            <v>NOTEBOOK</v>
          </cell>
          <cell r="D10514" t="str">
            <v>COMPAL</v>
          </cell>
          <cell r="U10514">
            <v>10</v>
          </cell>
          <cell r="AC10514">
            <v>43783</v>
          </cell>
          <cell r="BF10514">
            <v>302.3</v>
          </cell>
        </row>
        <row r="10515">
          <cell r="B10515" t="str">
            <v>NOTEBOOK</v>
          </cell>
          <cell r="D10515" t="str">
            <v>COMPAL</v>
          </cell>
          <cell r="U10515">
            <v>10</v>
          </cell>
          <cell r="AC10515">
            <v>43783</v>
          </cell>
          <cell r="BF10515">
            <v>234.8</v>
          </cell>
        </row>
        <row r="10516">
          <cell r="B10516" t="str">
            <v>DESKTOP</v>
          </cell>
          <cell r="D10516" t="str">
            <v>WISTRON</v>
          </cell>
          <cell r="U10516">
            <v>0</v>
          </cell>
          <cell r="BF10516">
            <v>0</v>
          </cell>
        </row>
        <row r="10517">
          <cell r="B10517" t="str">
            <v>DESKTOP</v>
          </cell>
          <cell r="D10517" t="str">
            <v>WISTRON</v>
          </cell>
          <cell r="U10517">
            <v>0</v>
          </cell>
          <cell r="BF10517">
            <v>0</v>
          </cell>
        </row>
        <row r="10518">
          <cell r="B10518" t="str">
            <v>NOTEBOOK</v>
          </cell>
          <cell r="D10518" t="str">
            <v>WISTRON</v>
          </cell>
          <cell r="U10518">
            <v>50</v>
          </cell>
          <cell r="AC10518">
            <v>43760</v>
          </cell>
          <cell r="BF10518">
            <v>6.5</v>
          </cell>
        </row>
        <row r="10519">
          <cell r="B10519" t="str">
            <v>NOTEBOOK</v>
          </cell>
          <cell r="D10519" t="str">
            <v>WISTRON</v>
          </cell>
          <cell r="U10519">
            <v>50</v>
          </cell>
          <cell r="AC10519">
            <v>43760</v>
          </cell>
          <cell r="BF10519">
            <v>8</v>
          </cell>
        </row>
        <row r="10520">
          <cell r="B10520" t="str">
            <v>NOTEBOOK</v>
          </cell>
          <cell r="D10520" t="str">
            <v>WISTRON</v>
          </cell>
          <cell r="U10520">
            <v>50</v>
          </cell>
          <cell r="AC10520">
            <v>43760</v>
          </cell>
          <cell r="BF10520">
            <v>12</v>
          </cell>
        </row>
        <row r="10521">
          <cell r="B10521" t="str">
            <v>NOTEBOOK</v>
          </cell>
          <cell r="D10521" t="str">
            <v>WISTRON</v>
          </cell>
          <cell r="U10521">
            <v>20</v>
          </cell>
          <cell r="AC10521">
            <v>43760</v>
          </cell>
          <cell r="BF10521">
            <v>80.600000000000009</v>
          </cell>
        </row>
        <row r="10522">
          <cell r="B10522" t="str">
            <v>NOTEBOOK</v>
          </cell>
          <cell r="D10522" t="str">
            <v>WISTRON</v>
          </cell>
          <cell r="U10522">
            <v>5</v>
          </cell>
          <cell r="AC10522">
            <v>43760</v>
          </cell>
          <cell r="BF10522">
            <v>130.1</v>
          </cell>
        </row>
        <row r="10523">
          <cell r="B10523" t="str">
            <v>NOTEBOOK</v>
          </cell>
          <cell r="D10523" t="str">
            <v>WISTRON</v>
          </cell>
          <cell r="U10523">
            <v>10</v>
          </cell>
          <cell r="AC10523">
            <v>43784</v>
          </cell>
          <cell r="BF10523">
            <v>3012.7</v>
          </cell>
        </row>
        <row r="10524">
          <cell r="B10524" t="str">
            <v>NOTEBOOK</v>
          </cell>
          <cell r="D10524" t="str">
            <v>WISTRON</v>
          </cell>
          <cell r="U10524">
            <v>10</v>
          </cell>
          <cell r="AC10524">
            <v>43784</v>
          </cell>
          <cell r="BF10524">
            <v>2422.5</v>
          </cell>
        </row>
        <row r="10525">
          <cell r="B10525" t="str">
            <v>DESKTOP</v>
          </cell>
          <cell r="D10525" t="str">
            <v>ECS</v>
          </cell>
          <cell r="U10525">
            <v>30</v>
          </cell>
          <cell r="AC10525">
            <v>43784</v>
          </cell>
          <cell r="BF10525">
            <v>14547.300000000001</v>
          </cell>
        </row>
        <row r="10526">
          <cell r="B10526" t="str">
            <v>DESKTOP</v>
          </cell>
          <cell r="D10526" t="str">
            <v>ECS</v>
          </cell>
          <cell r="U10526">
            <v>25</v>
          </cell>
          <cell r="AC10526">
            <v>43814</v>
          </cell>
          <cell r="BF10526">
            <v>12122.75</v>
          </cell>
        </row>
        <row r="10527">
          <cell r="B10527" t="str">
            <v>DESKTOP</v>
          </cell>
          <cell r="D10527" t="str">
            <v>ECS</v>
          </cell>
          <cell r="U10527">
            <v>25</v>
          </cell>
          <cell r="AC10527">
            <v>43846</v>
          </cell>
          <cell r="BF10527">
            <v>12122.75</v>
          </cell>
        </row>
        <row r="10528">
          <cell r="B10528" t="str">
            <v>DESKTOP</v>
          </cell>
          <cell r="D10528" t="str">
            <v>ECS</v>
          </cell>
          <cell r="U10528">
            <v>5</v>
          </cell>
          <cell r="AC10528">
            <v>43904</v>
          </cell>
          <cell r="BF10528">
            <v>2424.5500000000002</v>
          </cell>
        </row>
        <row r="10529">
          <cell r="B10529" t="str">
            <v>DESKTOP</v>
          </cell>
          <cell r="D10529" t="str">
            <v>ECS</v>
          </cell>
          <cell r="U10529">
            <v>20</v>
          </cell>
          <cell r="AC10529">
            <v>43964</v>
          </cell>
          <cell r="BF10529">
            <v>9698.2000000000007</v>
          </cell>
        </row>
        <row r="10530">
          <cell r="B10530" t="str">
            <v>DESKTOP</v>
          </cell>
          <cell r="D10530" t="str">
            <v>ECS</v>
          </cell>
          <cell r="U10530">
            <v>20</v>
          </cell>
          <cell r="AC10530">
            <v>43904</v>
          </cell>
          <cell r="BF10530">
            <v>9698.2000000000007</v>
          </cell>
        </row>
        <row r="10531">
          <cell r="B10531" t="str">
            <v>DESKTOP</v>
          </cell>
          <cell r="D10531" t="str">
            <v>ECS</v>
          </cell>
          <cell r="U10531">
            <v>5</v>
          </cell>
          <cell r="AC10531">
            <v>43964</v>
          </cell>
          <cell r="BF10531">
            <v>2424.5500000000002</v>
          </cell>
        </row>
        <row r="10532">
          <cell r="B10532" t="str">
            <v>DESKTOP</v>
          </cell>
          <cell r="D10532" t="str">
            <v>ECS</v>
          </cell>
          <cell r="U10532">
            <v>25</v>
          </cell>
          <cell r="AC10532">
            <v>43928</v>
          </cell>
          <cell r="BF10532">
            <v>12122.75</v>
          </cell>
        </row>
        <row r="10533">
          <cell r="B10533" t="str">
            <v>DESKTOP</v>
          </cell>
          <cell r="D10533" t="str">
            <v>ECS</v>
          </cell>
          <cell r="U10533">
            <v>20</v>
          </cell>
          <cell r="AC10533">
            <v>43973</v>
          </cell>
          <cell r="BF10533">
            <v>9698.2000000000007</v>
          </cell>
        </row>
        <row r="10534">
          <cell r="B10534" t="str">
            <v>NOTEBOOK</v>
          </cell>
          <cell r="D10534" t="str">
            <v>COMPAL</v>
          </cell>
          <cell r="U10534">
            <v>20</v>
          </cell>
          <cell r="AC10534">
            <v>43783</v>
          </cell>
          <cell r="BF10534">
            <v>25.2</v>
          </cell>
        </row>
        <row r="10535">
          <cell r="B10535" t="str">
            <v>NOTEBOOK</v>
          </cell>
          <cell r="D10535" t="str">
            <v>COMPAL</v>
          </cell>
          <cell r="U10535">
            <v>0</v>
          </cell>
          <cell r="BF10535">
            <v>0</v>
          </cell>
        </row>
        <row r="10536">
          <cell r="B10536" t="str">
            <v>NOTEBOOK</v>
          </cell>
          <cell r="D10536" t="str">
            <v>COMPAL</v>
          </cell>
          <cell r="U10536">
            <v>2</v>
          </cell>
          <cell r="AC10536">
            <v>43783</v>
          </cell>
          <cell r="BF10536">
            <v>57.74</v>
          </cell>
        </row>
        <row r="10537">
          <cell r="B10537" t="str">
            <v>NOTEBOOK</v>
          </cell>
          <cell r="D10537" t="str">
            <v>COMPAL</v>
          </cell>
          <cell r="U10537">
            <v>10</v>
          </cell>
          <cell r="AC10537">
            <v>43783</v>
          </cell>
          <cell r="BF10537">
            <v>283.29999999999995</v>
          </cell>
        </row>
        <row r="10538">
          <cell r="B10538" t="str">
            <v>NOTEBOOK</v>
          </cell>
          <cell r="D10538" t="str">
            <v>COMPAL</v>
          </cell>
          <cell r="U10538">
            <v>3</v>
          </cell>
          <cell r="AC10538">
            <v>43783</v>
          </cell>
          <cell r="BF10538">
            <v>84.99</v>
          </cell>
        </row>
        <row r="10539">
          <cell r="B10539" t="str">
            <v>NOTEBOOK</v>
          </cell>
          <cell r="D10539" t="str">
            <v>COMPAL</v>
          </cell>
          <cell r="U10539">
            <v>2</v>
          </cell>
          <cell r="AC10539">
            <v>43783</v>
          </cell>
          <cell r="BF10539">
            <v>56.66</v>
          </cell>
        </row>
        <row r="10540">
          <cell r="B10540" t="str">
            <v>NOTEBOOK</v>
          </cell>
          <cell r="D10540" t="str">
            <v>COMPAL</v>
          </cell>
          <cell r="U10540">
            <v>5</v>
          </cell>
          <cell r="AC10540">
            <v>43783</v>
          </cell>
          <cell r="BF10540">
            <v>141.64999999999998</v>
          </cell>
        </row>
        <row r="10541">
          <cell r="B10541" t="str">
            <v>NOTEBOOK</v>
          </cell>
          <cell r="D10541" t="str">
            <v>COMPAL</v>
          </cell>
          <cell r="U10541">
            <v>2</v>
          </cell>
          <cell r="AC10541">
            <v>43783</v>
          </cell>
          <cell r="BF10541">
            <v>56.66</v>
          </cell>
        </row>
        <row r="10542">
          <cell r="B10542" t="str">
            <v>NOTEBOOK</v>
          </cell>
          <cell r="D10542" t="str">
            <v>COMPAL</v>
          </cell>
          <cell r="U10542">
            <v>2</v>
          </cell>
          <cell r="AC10542">
            <v>43783</v>
          </cell>
          <cell r="BF10542">
            <v>56.66</v>
          </cell>
        </row>
        <row r="10543">
          <cell r="B10543" t="str">
            <v>NOTEBOOK</v>
          </cell>
          <cell r="D10543" t="str">
            <v>COMPAL</v>
          </cell>
          <cell r="U10543">
            <v>200</v>
          </cell>
          <cell r="AC10543">
            <v>43783</v>
          </cell>
          <cell r="BF10543">
            <v>2</v>
          </cell>
        </row>
        <row r="10544">
          <cell r="B10544" t="str">
            <v>NOTEBOOK</v>
          </cell>
          <cell r="D10544" t="str">
            <v>COMPAL</v>
          </cell>
          <cell r="U10544">
            <v>20</v>
          </cell>
          <cell r="AC10544">
            <v>43812</v>
          </cell>
          <cell r="BF10544">
            <v>4.6000000000000005</v>
          </cell>
        </row>
        <row r="10545">
          <cell r="B10545" t="str">
            <v>NOTEBOOK</v>
          </cell>
          <cell r="D10545" t="str">
            <v>COMPAL</v>
          </cell>
          <cell r="U10545">
            <v>40</v>
          </cell>
          <cell r="AC10545">
            <v>43812</v>
          </cell>
          <cell r="BF10545">
            <v>50.4</v>
          </cell>
        </row>
        <row r="10546">
          <cell r="B10546" t="str">
            <v>NOTEBOOK</v>
          </cell>
          <cell r="D10546" t="str">
            <v>COMPAL</v>
          </cell>
          <cell r="U10546">
            <v>20</v>
          </cell>
          <cell r="AC10546">
            <v>43812</v>
          </cell>
          <cell r="BF10546">
            <v>158</v>
          </cell>
        </row>
        <row r="10547">
          <cell r="B10547" t="str">
            <v>NOTEBOOK</v>
          </cell>
          <cell r="D10547" t="str">
            <v>COMPAL</v>
          </cell>
          <cell r="U10547">
            <v>10</v>
          </cell>
          <cell r="AC10547">
            <v>43812</v>
          </cell>
          <cell r="BF10547">
            <v>101.8</v>
          </cell>
        </row>
        <row r="10548">
          <cell r="B10548" t="str">
            <v>NOTEBOOK</v>
          </cell>
          <cell r="D10548" t="str">
            <v>COMPAL</v>
          </cell>
          <cell r="U10548">
            <v>10</v>
          </cell>
          <cell r="AC10548">
            <v>43812</v>
          </cell>
          <cell r="BF10548">
            <v>20.2</v>
          </cell>
        </row>
        <row r="10549">
          <cell r="B10549" t="str">
            <v>NOTEBOOK</v>
          </cell>
          <cell r="D10549" t="str">
            <v>COMPAL</v>
          </cell>
          <cell r="U10549">
            <v>10</v>
          </cell>
          <cell r="AC10549">
            <v>43812</v>
          </cell>
          <cell r="BF10549">
            <v>102.5</v>
          </cell>
        </row>
        <row r="10550">
          <cell r="B10550" t="str">
            <v>NOTEBOOK</v>
          </cell>
          <cell r="D10550" t="str">
            <v>COMPAL</v>
          </cell>
          <cell r="U10550">
            <v>10</v>
          </cell>
          <cell r="AC10550">
            <v>43812</v>
          </cell>
          <cell r="BF10550">
            <v>288.7</v>
          </cell>
        </row>
        <row r="10551">
          <cell r="B10551" t="str">
            <v>NOTEBOOK</v>
          </cell>
          <cell r="D10551" t="str">
            <v>COMPAL</v>
          </cell>
          <cell r="U10551">
            <v>40</v>
          </cell>
          <cell r="AC10551">
            <v>43843</v>
          </cell>
          <cell r="BF10551">
            <v>62</v>
          </cell>
        </row>
        <row r="10552">
          <cell r="B10552" t="str">
            <v>NOTEBOOK</v>
          </cell>
          <cell r="D10552" t="str">
            <v>COMPAL</v>
          </cell>
          <cell r="U10552">
            <v>10</v>
          </cell>
          <cell r="AC10552">
            <v>43843</v>
          </cell>
          <cell r="BF10552">
            <v>57.5</v>
          </cell>
        </row>
        <row r="10553">
          <cell r="B10553" t="str">
            <v>NOTEBOOK</v>
          </cell>
          <cell r="D10553" t="str">
            <v>COMPAL</v>
          </cell>
          <cell r="U10553">
            <v>20</v>
          </cell>
          <cell r="AC10553">
            <v>43843</v>
          </cell>
          <cell r="BF10553">
            <v>34.200000000000003</v>
          </cell>
        </row>
        <row r="10554">
          <cell r="B10554" t="str">
            <v>NOTEBOOK</v>
          </cell>
          <cell r="D10554" t="str">
            <v>COMPAL</v>
          </cell>
          <cell r="U10554">
            <v>20</v>
          </cell>
          <cell r="AC10554">
            <v>43843</v>
          </cell>
          <cell r="BF10554">
            <v>16.599999999999998</v>
          </cell>
        </row>
        <row r="10555">
          <cell r="B10555" t="str">
            <v>NOTEBOOK</v>
          </cell>
          <cell r="D10555" t="str">
            <v>COMPAL</v>
          </cell>
          <cell r="U10555">
            <v>40</v>
          </cell>
          <cell r="AC10555">
            <v>43843</v>
          </cell>
          <cell r="BF10555">
            <v>50.4</v>
          </cell>
        </row>
        <row r="10556">
          <cell r="B10556" t="str">
            <v>NOTEBOOK</v>
          </cell>
          <cell r="D10556" t="str">
            <v>COMPAL</v>
          </cell>
          <cell r="U10556">
            <v>10</v>
          </cell>
          <cell r="AC10556">
            <v>43843</v>
          </cell>
          <cell r="BF10556">
            <v>101.8</v>
          </cell>
        </row>
        <row r="10557">
          <cell r="B10557" t="str">
            <v>NOTEBOOK</v>
          </cell>
          <cell r="D10557" t="str">
            <v>COMPAL</v>
          </cell>
          <cell r="U10557">
            <v>10</v>
          </cell>
          <cell r="AC10557">
            <v>43843</v>
          </cell>
          <cell r="BF10557">
            <v>20.2</v>
          </cell>
        </row>
        <row r="10558">
          <cell r="B10558" t="str">
            <v>NOTEBOOK</v>
          </cell>
          <cell r="D10558" t="str">
            <v>COMPAL</v>
          </cell>
          <cell r="U10558">
            <v>10</v>
          </cell>
          <cell r="AC10558">
            <v>43843</v>
          </cell>
          <cell r="BF10558">
            <v>288.7</v>
          </cell>
        </row>
        <row r="10559">
          <cell r="B10559" t="str">
            <v>NOTEBOOK</v>
          </cell>
          <cell r="D10559" t="str">
            <v>COMPAL</v>
          </cell>
          <cell r="U10559">
            <v>10</v>
          </cell>
          <cell r="AC10559">
            <v>43843</v>
          </cell>
          <cell r="BF10559">
            <v>288.7</v>
          </cell>
        </row>
        <row r="10560">
          <cell r="B10560" t="str">
            <v>NOTEBOOK</v>
          </cell>
          <cell r="D10560" t="str">
            <v>COMPAL</v>
          </cell>
          <cell r="U10560">
            <v>10</v>
          </cell>
          <cell r="AC10560">
            <v>43783</v>
          </cell>
          <cell r="BF10560">
            <v>288.7</v>
          </cell>
        </row>
        <row r="10561">
          <cell r="B10561" t="str">
            <v>NOTEBOOK</v>
          </cell>
          <cell r="D10561" t="str">
            <v>COMPAL</v>
          </cell>
          <cell r="U10561">
            <v>10</v>
          </cell>
          <cell r="AC10561">
            <v>43843</v>
          </cell>
          <cell r="BF10561">
            <v>288.7</v>
          </cell>
        </row>
        <row r="10562">
          <cell r="B10562" t="str">
            <v>NOTEBOOK</v>
          </cell>
          <cell r="D10562" t="str">
            <v>COMPAL</v>
          </cell>
          <cell r="U10562">
            <v>10</v>
          </cell>
          <cell r="AC10562">
            <v>43915</v>
          </cell>
          <cell r="BF10562">
            <v>113.10000000000001</v>
          </cell>
        </row>
        <row r="10563">
          <cell r="B10563" t="str">
            <v>NOTEBOOK</v>
          </cell>
          <cell r="D10563" t="str">
            <v>COMPAL</v>
          </cell>
          <cell r="U10563">
            <v>30</v>
          </cell>
          <cell r="AC10563">
            <v>43915</v>
          </cell>
          <cell r="BF10563">
            <v>51.3</v>
          </cell>
        </row>
        <row r="10564">
          <cell r="B10564" t="str">
            <v>NOTEBOOK</v>
          </cell>
          <cell r="D10564" t="str">
            <v>COMPAL</v>
          </cell>
          <cell r="U10564">
            <v>40</v>
          </cell>
          <cell r="AC10564">
            <v>43915</v>
          </cell>
          <cell r="BF10564">
            <v>50.4</v>
          </cell>
        </row>
        <row r="10565">
          <cell r="B10565" t="str">
            <v>NOTEBOOK</v>
          </cell>
          <cell r="D10565" t="str">
            <v>COMPAL</v>
          </cell>
          <cell r="U10565">
            <v>20</v>
          </cell>
          <cell r="AC10565">
            <v>43915</v>
          </cell>
          <cell r="BF10565">
            <v>25.2</v>
          </cell>
        </row>
        <row r="10566">
          <cell r="B10566" t="str">
            <v>NOTEBOOK</v>
          </cell>
          <cell r="D10566" t="str">
            <v>COMPAL</v>
          </cell>
          <cell r="U10566">
            <v>20</v>
          </cell>
          <cell r="AC10566">
            <v>43915</v>
          </cell>
          <cell r="BF10566">
            <v>158</v>
          </cell>
        </row>
        <row r="10567">
          <cell r="B10567" t="str">
            <v>NOTEBOOK</v>
          </cell>
          <cell r="D10567" t="str">
            <v>COMPAL</v>
          </cell>
          <cell r="U10567">
            <v>10</v>
          </cell>
          <cell r="AC10567">
            <v>43888</v>
          </cell>
          <cell r="BF10567">
            <v>101.8</v>
          </cell>
        </row>
        <row r="10568">
          <cell r="B10568" t="str">
            <v>NOTEBOOK</v>
          </cell>
          <cell r="D10568" t="str">
            <v>COMPAL</v>
          </cell>
          <cell r="U10568">
            <v>10</v>
          </cell>
          <cell r="AC10568">
            <v>43915</v>
          </cell>
          <cell r="BF10568">
            <v>20.2</v>
          </cell>
        </row>
        <row r="10569">
          <cell r="B10569" t="str">
            <v>NOTEBOOK</v>
          </cell>
          <cell r="D10569" t="str">
            <v>COMPAL</v>
          </cell>
          <cell r="U10569">
            <v>10</v>
          </cell>
          <cell r="AC10569">
            <v>43915</v>
          </cell>
          <cell r="BF10569">
            <v>102.5</v>
          </cell>
        </row>
        <row r="10570">
          <cell r="B10570" t="str">
            <v>NOTEBOOK</v>
          </cell>
          <cell r="D10570" t="str">
            <v>COMPAL</v>
          </cell>
          <cell r="U10570">
            <v>10</v>
          </cell>
          <cell r="AC10570">
            <v>43941</v>
          </cell>
          <cell r="BF10570">
            <v>288.7</v>
          </cell>
        </row>
        <row r="10571">
          <cell r="B10571" t="str">
            <v>NOTEBOOK</v>
          </cell>
          <cell r="D10571" t="str">
            <v>COMPAL</v>
          </cell>
          <cell r="U10571">
            <v>10</v>
          </cell>
          <cell r="AC10571">
            <v>43941</v>
          </cell>
          <cell r="BF10571">
            <v>288.7</v>
          </cell>
        </row>
        <row r="10572">
          <cell r="B10572" t="str">
            <v>NOTEBOOK</v>
          </cell>
          <cell r="D10572" t="str">
            <v>COMPAL</v>
          </cell>
          <cell r="U10572">
            <v>10</v>
          </cell>
          <cell r="AC10572">
            <v>43941</v>
          </cell>
          <cell r="BF10572">
            <v>288.7</v>
          </cell>
        </row>
        <row r="10573">
          <cell r="B10573" t="str">
            <v>NOTEBOOK</v>
          </cell>
          <cell r="D10573" t="str">
            <v>COMPAL</v>
          </cell>
          <cell r="U10573">
            <v>10</v>
          </cell>
          <cell r="AC10573">
            <v>43915</v>
          </cell>
          <cell r="BF10573">
            <v>283.29999999999995</v>
          </cell>
        </row>
        <row r="10574">
          <cell r="B10574" t="str">
            <v>NOTEBOOK</v>
          </cell>
          <cell r="D10574" t="str">
            <v>COMPAL</v>
          </cell>
          <cell r="U10574">
            <v>10</v>
          </cell>
          <cell r="AC10574">
            <v>43941</v>
          </cell>
          <cell r="BF10574">
            <v>283.29999999999995</v>
          </cell>
        </row>
        <row r="10575">
          <cell r="B10575" t="str">
            <v>NOTEBOOK</v>
          </cell>
          <cell r="D10575" t="str">
            <v>COMPAL</v>
          </cell>
          <cell r="U10575">
            <v>20</v>
          </cell>
          <cell r="AC10575">
            <v>43915</v>
          </cell>
          <cell r="BF10575">
            <v>42.800000000000004</v>
          </cell>
        </row>
        <row r="10576">
          <cell r="B10576" t="str">
            <v>NOTEBOOK</v>
          </cell>
          <cell r="D10576" t="str">
            <v>COMPAL</v>
          </cell>
          <cell r="U10576">
            <v>20</v>
          </cell>
          <cell r="AC10576">
            <v>43929</v>
          </cell>
          <cell r="BF10576">
            <v>115</v>
          </cell>
        </row>
        <row r="10577">
          <cell r="B10577" t="str">
            <v>NOTEBOOK</v>
          </cell>
          <cell r="D10577" t="str">
            <v>COMPAL</v>
          </cell>
          <cell r="U10577">
            <v>40</v>
          </cell>
          <cell r="AC10577">
            <v>43915</v>
          </cell>
          <cell r="BF10577">
            <v>50.4</v>
          </cell>
        </row>
        <row r="10578">
          <cell r="B10578" t="str">
            <v>NOTEBOOK</v>
          </cell>
          <cell r="D10578" t="str">
            <v>COMPAL</v>
          </cell>
          <cell r="U10578">
            <v>10</v>
          </cell>
          <cell r="AC10578">
            <v>43915</v>
          </cell>
          <cell r="BF10578">
            <v>7.7</v>
          </cell>
        </row>
        <row r="10579">
          <cell r="B10579" t="str">
            <v>NOTEBOOK</v>
          </cell>
          <cell r="D10579" t="str">
            <v>COMPAL</v>
          </cell>
          <cell r="U10579">
            <v>10</v>
          </cell>
          <cell r="AC10579">
            <v>43915</v>
          </cell>
          <cell r="BF10579">
            <v>101.8</v>
          </cell>
        </row>
        <row r="10580">
          <cell r="B10580" t="str">
            <v>NOTEBOOK</v>
          </cell>
          <cell r="D10580" t="str">
            <v>COMPAL</v>
          </cell>
          <cell r="U10580">
            <v>10</v>
          </cell>
          <cell r="AC10580">
            <v>43915</v>
          </cell>
          <cell r="BF10580">
            <v>20.2</v>
          </cell>
        </row>
        <row r="10581">
          <cell r="B10581" t="str">
            <v>NOTEBOOK</v>
          </cell>
          <cell r="D10581" t="str">
            <v>COMPAL</v>
          </cell>
          <cell r="U10581">
            <v>10</v>
          </cell>
          <cell r="AC10581">
            <v>43915</v>
          </cell>
          <cell r="BF10581">
            <v>102.5</v>
          </cell>
        </row>
        <row r="10582">
          <cell r="B10582" t="str">
            <v>NOTEBOOK</v>
          </cell>
          <cell r="D10582" t="str">
            <v>COMPAL</v>
          </cell>
          <cell r="U10582">
            <v>10</v>
          </cell>
          <cell r="AC10582">
            <v>43915</v>
          </cell>
          <cell r="BF10582">
            <v>288.7</v>
          </cell>
        </row>
        <row r="10583">
          <cell r="B10583" t="str">
            <v>NOTEBOOK</v>
          </cell>
          <cell r="D10583" t="str">
            <v>COMPAL</v>
          </cell>
          <cell r="U10583">
            <v>10</v>
          </cell>
          <cell r="AC10583">
            <v>43929</v>
          </cell>
          <cell r="BF10583">
            <v>288.7</v>
          </cell>
        </row>
        <row r="10584">
          <cell r="B10584" t="str">
            <v>NOTEBOOK</v>
          </cell>
          <cell r="D10584" t="str">
            <v>COMPAL</v>
          </cell>
          <cell r="U10584">
            <v>40</v>
          </cell>
          <cell r="AC10584">
            <v>43941</v>
          </cell>
          <cell r="BF10584">
            <v>62</v>
          </cell>
        </row>
        <row r="10585">
          <cell r="B10585" t="str">
            <v>NOTEBOOK</v>
          </cell>
          <cell r="D10585" t="str">
            <v>COMPAL</v>
          </cell>
          <cell r="U10585">
            <v>40</v>
          </cell>
          <cell r="AC10585">
            <v>43941</v>
          </cell>
          <cell r="BF10585">
            <v>8</v>
          </cell>
        </row>
        <row r="10586">
          <cell r="B10586" t="str">
            <v>NOTEBOOK</v>
          </cell>
          <cell r="D10586" t="str">
            <v>COMPAL</v>
          </cell>
          <cell r="U10586">
            <v>40</v>
          </cell>
          <cell r="AC10586">
            <v>43941</v>
          </cell>
          <cell r="BF10586">
            <v>50.4</v>
          </cell>
        </row>
        <row r="10587">
          <cell r="B10587" t="str">
            <v>NOTEBOOK</v>
          </cell>
          <cell r="D10587" t="str">
            <v>COMPAL</v>
          </cell>
          <cell r="U10587">
            <v>10</v>
          </cell>
          <cell r="AC10587">
            <v>43941</v>
          </cell>
          <cell r="BF10587">
            <v>20.2</v>
          </cell>
        </row>
        <row r="10588">
          <cell r="B10588" t="str">
            <v>NOTEBOOK</v>
          </cell>
          <cell r="D10588" t="str">
            <v>COMPAL</v>
          </cell>
          <cell r="U10588">
            <v>10</v>
          </cell>
          <cell r="AC10588">
            <v>43941</v>
          </cell>
          <cell r="BF10588">
            <v>102.5</v>
          </cell>
        </row>
        <row r="10589">
          <cell r="B10589" t="str">
            <v>NOTEBOOK</v>
          </cell>
          <cell r="D10589" t="str">
            <v>COMPAL</v>
          </cell>
          <cell r="U10589">
            <v>10</v>
          </cell>
          <cell r="AC10589">
            <v>43941</v>
          </cell>
          <cell r="BF10589">
            <v>288.7</v>
          </cell>
        </row>
        <row r="10590">
          <cell r="B10590" t="str">
            <v>NOTEBOOK</v>
          </cell>
          <cell r="D10590" t="str">
            <v>COMPAL</v>
          </cell>
          <cell r="U10590">
            <v>10</v>
          </cell>
          <cell r="AC10590">
            <v>43941</v>
          </cell>
          <cell r="BF10590">
            <v>288.7</v>
          </cell>
        </row>
        <row r="10591">
          <cell r="B10591" t="str">
            <v>NOTEBOOK</v>
          </cell>
          <cell r="D10591" t="str">
            <v>COMPAL</v>
          </cell>
          <cell r="U10591">
            <v>20</v>
          </cell>
          <cell r="AC10591">
            <v>43966</v>
          </cell>
          <cell r="BF10591">
            <v>226.20000000000002</v>
          </cell>
        </row>
        <row r="10592">
          <cell r="B10592" t="str">
            <v>NOTEBOOK</v>
          </cell>
          <cell r="D10592" t="str">
            <v>COMPAL</v>
          </cell>
          <cell r="U10592">
            <v>10</v>
          </cell>
          <cell r="AC10592">
            <v>43966</v>
          </cell>
          <cell r="BF10592">
            <v>2</v>
          </cell>
        </row>
        <row r="10593">
          <cell r="B10593" t="str">
            <v>NOTEBOOK</v>
          </cell>
          <cell r="D10593" t="str">
            <v>COMPAL</v>
          </cell>
          <cell r="U10593">
            <v>20</v>
          </cell>
          <cell r="AC10593">
            <v>43966</v>
          </cell>
          <cell r="BF10593">
            <v>158</v>
          </cell>
        </row>
        <row r="10594">
          <cell r="B10594" t="str">
            <v>NOTEBOOK</v>
          </cell>
          <cell r="D10594" t="str">
            <v>COMPAL</v>
          </cell>
          <cell r="U10594">
            <v>10</v>
          </cell>
          <cell r="AC10594">
            <v>43966</v>
          </cell>
          <cell r="BF10594">
            <v>102.5</v>
          </cell>
        </row>
        <row r="10595">
          <cell r="B10595" t="str">
            <v>NOTEBOOK</v>
          </cell>
          <cell r="D10595" t="str">
            <v>COMPAL</v>
          </cell>
          <cell r="U10595">
            <v>10</v>
          </cell>
          <cell r="AC10595">
            <v>43966</v>
          </cell>
          <cell r="BF10595">
            <v>288.7</v>
          </cell>
        </row>
        <row r="10596">
          <cell r="B10596" t="str">
            <v>NOTEBOOK</v>
          </cell>
          <cell r="D10596" t="str">
            <v>COMPAL</v>
          </cell>
          <cell r="U10596">
            <v>10</v>
          </cell>
          <cell r="AC10596">
            <v>43966</v>
          </cell>
          <cell r="BF10596">
            <v>288.7</v>
          </cell>
        </row>
        <row r="10597">
          <cell r="B10597" t="str">
            <v>NOTEBOOK</v>
          </cell>
          <cell r="D10597" t="str">
            <v>COMPAL</v>
          </cell>
          <cell r="U10597">
            <v>0</v>
          </cell>
          <cell r="BF10597">
            <v>0</v>
          </cell>
        </row>
        <row r="10598">
          <cell r="B10598" t="str">
            <v>NOTEBOOK</v>
          </cell>
          <cell r="D10598" t="str">
            <v>COMPAL</v>
          </cell>
          <cell r="U10598">
            <v>0</v>
          </cell>
          <cell r="BF10598">
            <v>0</v>
          </cell>
        </row>
        <row r="10599">
          <cell r="B10599" t="str">
            <v>NOTEBOOK</v>
          </cell>
          <cell r="D10599" t="str">
            <v>COMPAL</v>
          </cell>
          <cell r="U10599">
            <v>0</v>
          </cell>
          <cell r="BF10599">
            <v>0</v>
          </cell>
        </row>
        <row r="10600">
          <cell r="B10600" t="str">
            <v>NOTEBOOK</v>
          </cell>
          <cell r="D10600" t="str">
            <v>QUANTA</v>
          </cell>
          <cell r="U10600">
            <v>140</v>
          </cell>
          <cell r="AC10600">
            <v>43768</v>
          </cell>
          <cell r="BF10600">
            <v>814.80000000000007</v>
          </cell>
        </row>
        <row r="10601">
          <cell r="B10601" t="str">
            <v>NOTEBOOK</v>
          </cell>
          <cell r="D10601" t="str">
            <v>WISTRON</v>
          </cell>
          <cell r="U10601">
            <v>20</v>
          </cell>
          <cell r="AC10601">
            <v>43767</v>
          </cell>
          <cell r="BF10601">
            <v>36.200000000000003</v>
          </cell>
        </row>
        <row r="10602">
          <cell r="B10602" t="str">
            <v>NOTEBOOK</v>
          </cell>
          <cell r="D10602" t="str">
            <v>WISTRON</v>
          </cell>
          <cell r="U10602">
            <v>20</v>
          </cell>
          <cell r="AC10602">
            <v>43767</v>
          </cell>
          <cell r="BF10602">
            <v>26.400000000000002</v>
          </cell>
        </row>
        <row r="10603">
          <cell r="B10603" t="str">
            <v>NOTEBOOK</v>
          </cell>
          <cell r="D10603" t="str">
            <v>WISTRON</v>
          </cell>
          <cell r="U10603">
            <v>20</v>
          </cell>
          <cell r="AC10603">
            <v>43767</v>
          </cell>
          <cell r="BF10603">
            <v>102.8</v>
          </cell>
        </row>
        <row r="10604">
          <cell r="B10604" t="str">
            <v>NOTEBOOK</v>
          </cell>
          <cell r="D10604" t="str">
            <v>WISTRON</v>
          </cell>
          <cell r="U10604">
            <v>60</v>
          </cell>
          <cell r="AC10604">
            <v>43767</v>
          </cell>
          <cell r="BF10604">
            <v>2385.6</v>
          </cell>
        </row>
        <row r="10605">
          <cell r="B10605" t="str">
            <v>NOTEBOOK</v>
          </cell>
          <cell r="D10605" t="str">
            <v>WISTRON</v>
          </cell>
          <cell r="U10605">
            <v>50</v>
          </cell>
          <cell r="AC10605">
            <v>43791</v>
          </cell>
          <cell r="BF10605">
            <v>137</v>
          </cell>
        </row>
        <row r="10606">
          <cell r="B10606" t="str">
            <v>NOTEBOOK</v>
          </cell>
          <cell r="D10606" t="str">
            <v>WISTRON</v>
          </cell>
          <cell r="U10606">
            <v>500</v>
          </cell>
          <cell r="AC10606">
            <v>43767</v>
          </cell>
          <cell r="BF10606">
            <v>225</v>
          </cell>
        </row>
        <row r="10607">
          <cell r="B10607" t="str">
            <v>NOTEBOOK</v>
          </cell>
          <cell r="D10607" t="str">
            <v>WISTRON</v>
          </cell>
          <cell r="U10607">
            <v>0</v>
          </cell>
          <cell r="BF10607">
            <v>0</v>
          </cell>
        </row>
        <row r="10608">
          <cell r="B10608" t="str">
            <v>NOTEBOOK</v>
          </cell>
          <cell r="D10608" t="str">
            <v>WISTRON</v>
          </cell>
          <cell r="U10608">
            <v>20</v>
          </cell>
          <cell r="AC10608">
            <v>43767</v>
          </cell>
          <cell r="BF10608">
            <v>85.399999999999991</v>
          </cell>
        </row>
        <row r="10609">
          <cell r="B10609" t="str">
            <v>NOTEBOOK</v>
          </cell>
          <cell r="D10609" t="str">
            <v>WISTRON</v>
          </cell>
          <cell r="U10609">
            <v>20</v>
          </cell>
          <cell r="AC10609">
            <v>43767</v>
          </cell>
          <cell r="BF10609">
            <v>71.599999999999994</v>
          </cell>
        </row>
        <row r="10610">
          <cell r="B10610" t="str">
            <v>NOTEBOOK</v>
          </cell>
          <cell r="D10610" t="str">
            <v>WISTRON</v>
          </cell>
          <cell r="U10610">
            <v>5</v>
          </cell>
          <cell r="AC10610">
            <v>43777</v>
          </cell>
          <cell r="BF10610">
            <v>88.05</v>
          </cell>
        </row>
        <row r="10611">
          <cell r="B10611" t="str">
            <v>NOTEBOOK</v>
          </cell>
          <cell r="D10611" t="str">
            <v>WISTRON</v>
          </cell>
          <cell r="U10611">
            <v>5</v>
          </cell>
          <cell r="AC10611">
            <v>43784</v>
          </cell>
          <cell r="BF10611">
            <v>120.7</v>
          </cell>
        </row>
        <row r="10612">
          <cell r="B10612" t="str">
            <v>NOTEBOOK</v>
          </cell>
          <cell r="D10612" t="str">
            <v>WISTRON</v>
          </cell>
          <cell r="U10612">
            <v>10</v>
          </cell>
          <cell r="AC10612">
            <v>43777</v>
          </cell>
          <cell r="BF10612">
            <v>123.80000000000001</v>
          </cell>
        </row>
        <row r="10613">
          <cell r="B10613" t="str">
            <v>NOTEBOOK</v>
          </cell>
          <cell r="D10613" t="str">
            <v>WISTRON</v>
          </cell>
          <cell r="U10613">
            <v>100</v>
          </cell>
          <cell r="AC10613">
            <v>43777</v>
          </cell>
          <cell r="BF10613">
            <v>1176</v>
          </cell>
        </row>
        <row r="10614">
          <cell r="B10614" t="str">
            <v>NOTEBOOK</v>
          </cell>
          <cell r="D10614" t="str">
            <v>WISTRON</v>
          </cell>
          <cell r="U10614">
            <v>140</v>
          </cell>
          <cell r="AC10614">
            <v>43767</v>
          </cell>
          <cell r="BF10614">
            <v>848.4</v>
          </cell>
        </row>
        <row r="10615">
          <cell r="B10615" t="str">
            <v>NOTEBOOK</v>
          </cell>
          <cell r="D10615" t="str">
            <v>WISTRON</v>
          </cell>
          <cell r="U10615">
            <v>20</v>
          </cell>
          <cell r="AC10615">
            <v>43783</v>
          </cell>
          <cell r="BF10615">
            <v>36.200000000000003</v>
          </cell>
        </row>
        <row r="10616">
          <cell r="B10616" t="str">
            <v>NOTEBOOK</v>
          </cell>
          <cell r="D10616" t="str">
            <v>WISTRON</v>
          </cell>
          <cell r="U10616">
            <v>40</v>
          </cell>
          <cell r="AC10616">
            <v>43783</v>
          </cell>
          <cell r="BF10616">
            <v>52.800000000000004</v>
          </cell>
        </row>
        <row r="10617">
          <cell r="B10617" t="str">
            <v>NOTEBOOK</v>
          </cell>
          <cell r="D10617" t="str">
            <v>WISTRON</v>
          </cell>
          <cell r="U10617">
            <v>20</v>
          </cell>
          <cell r="AC10617">
            <v>43783</v>
          </cell>
          <cell r="BF10617">
            <v>102.8</v>
          </cell>
        </row>
        <row r="10618">
          <cell r="B10618" t="str">
            <v>NOTEBOOK</v>
          </cell>
          <cell r="D10618" t="str">
            <v>WISTRON</v>
          </cell>
          <cell r="U10618">
            <v>20</v>
          </cell>
          <cell r="AC10618">
            <v>43783</v>
          </cell>
          <cell r="BF10618">
            <v>795.19999999999993</v>
          </cell>
        </row>
        <row r="10619">
          <cell r="B10619" t="str">
            <v>NOTEBOOK</v>
          </cell>
          <cell r="D10619" t="str">
            <v>WISTRON</v>
          </cell>
          <cell r="U10619">
            <v>50</v>
          </cell>
          <cell r="AC10619">
            <v>43774</v>
          </cell>
          <cell r="BF10619">
            <v>42</v>
          </cell>
        </row>
        <row r="10620">
          <cell r="B10620" t="str">
            <v>NOTEBOOK</v>
          </cell>
          <cell r="D10620" t="str">
            <v>WISTRON</v>
          </cell>
          <cell r="U10620">
            <v>1000</v>
          </cell>
          <cell r="AC10620">
            <v>43783</v>
          </cell>
          <cell r="BF10620">
            <v>450</v>
          </cell>
        </row>
        <row r="10621">
          <cell r="B10621" t="str">
            <v>NOTEBOOK</v>
          </cell>
          <cell r="D10621" t="str">
            <v>WISTRON</v>
          </cell>
          <cell r="U10621">
            <v>50</v>
          </cell>
          <cell r="AC10621">
            <v>43783</v>
          </cell>
          <cell r="BF10621">
            <v>31</v>
          </cell>
        </row>
        <row r="10622">
          <cell r="B10622" t="str">
            <v>NOTEBOOK</v>
          </cell>
          <cell r="D10622" t="str">
            <v>WISTRON</v>
          </cell>
          <cell r="U10622">
            <v>50</v>
          </cell>
          <cell r="AC10622">
            <v>43783</v>
          </cell>
          <cell r="BF10622">
            <v>18</v>
          </cell>
        </row>
        <row r="10623">
          <cell r="B10623" t="str">
            <v>NOTEBOOK</v>
          </cell>
          <cell r="D10623" t="str">
            <v>WISTRON</v>
          </cell>
          <cell r="U10623">
            <v>50</v>
          </cell>
          <cell r="AC10623">
            <v>43783</v>
          </cell>
          <cell r="BF10623">
            <v>81.5</v>
          </cell>
        </row>
        <row r="10624">
          <cell r="B10624" t="str">
            <v>NOTEBOOK</v>
          </cell>
          <cell r="D10624" t="str">
            <v>WISTRON</v>
          </cell>
          <cell r="U10624">
            <v>50</v>
          </cell>
          <cell r="AC10624">
            <v>43783</v>
          </cell>
          <cell r="BF10624">
            <v>30</v>
          </cell>
        </row>
        <row r="10625">
          <cell r="B10625" t="str">
            <v>NOTEBOOK</v>
          </cell>
          <cell r="D10625" t="str">
            <v>WISTRON</v>
          </cell>
          <cell r="U10625">
            <v>20</v>
          </cell>
          <cell r="AC10625">
            <v>43808</v>
          </cell>
          <cell r="BF10625">
            <v>36.800000000000004</v>
          </cell>
        </row>
        <row r="10626">
          <cell r="B10626" t="str">
            <v>NOTEBOOK</v>
          </cell>
          <cell r="D10626" t="str">
            <v>WISTRON</v>
          </cell>
          <cell r="U10626">
            <v>10</v>
          </cell>
          <cell r="AC10626">
            <v>43783</v>
          </cell>
          <cell r="BF10626">
            <v>13.899999999999999</v>
          </cell>
        </row>
        <row r="10627">
          <cell r="B10627" t="str">
            <v>NOTEBOOK</v>
          </cell>
          <cell r="D10627" t="str">
            <v>WISTRON</v>
          </cell>
          <cell r="U10627">
            <v>20</v>
          </cell>
          <cell r="AC10627">
            <v>43777</v>
          </cell>
          <cell r="BF10627">
            <v>59.2</v>
          </cell>
        </row>
        <row r="10628">
          <cell r="B10628" t="str">
            <v>NOTEBOOK</v>
          </cell>
          <cell r="D10628" t="str">
            <v>WISTRON</v>
          </cell>
          <cell r="U10628">
            <v>20</v>
          </cell>
          <cell r="AC10628">
            <v>43783</v>
          </cell>
          <cell r="BF10628">
            <v>74.800000000000011</v>
          </cell>
        </row>
        <row r="10629">
          <cell r="B10629" t="str">
            <v>NOTEBOOK</v>
          </cell>
          <cell r="D10629" t="str">
            <v>WISTRON</v>
          </cell>
          <cell r="U10629">
            <v>15</v>
          </cell>
          <cell r="AC10629">
            <v>43783</v>
          </cell>
          <cell r="BF10629">
            <v>176.1</v>
          </cell>
        </row>
        <row r="10630">
          <cell r="B10630" t="str">
            <v>NOTEBOOK</v>
          </cell>
          <cell r="D10630" t="str">
            <v>WISTRON</v>
          </cell>
          <cell r="U10630">
            <v>75</v>
          </cell>
          <cell r="AC10630">
            <v>43783</v>
          </cell>
          <cell r="BF10630">
            <v>488.25</v>
          </cell>
        </row>
        <row r="10631">
          <cell r="B10631" t="str">
            <v>NOTEBOOK</v>
          </cell>
          <cell r="D10631" t="str">
            <v>WISTRON</v>
          </cell>
          <cell r="U10631">
            <v>20</v>
          </cell>
          <cell r="AC10631">
            <v>43783</v>
          </cell>
          <cell r="BF10631">
            <v>85.399999999999991</v>
          </cell>
        </row>
        <row r="10632">
          <cell r="B10632" t="str">
            <v>NOTEBOOK</v>
          </cell>
          <cell r="D10632" t="str">
            <v>WISTRON</v>
          </cell>
          <cell r="U10632">
            <v>5</v>
          </cell>
          <cell r="AC10632">
            <v>43783</v>
          </cell>
          <cell r="BF10632">
            <v>120.7</v>
          </cell>
        </row>
        <row r="10633">
          <cell r="B10633" t="str">
            <v>NOTEBOOK</v>
          </cell>
          <cell r="D10633" t="str">
            <v>WISTRON</v>
          </cell>
          <cell r="U10633">
            <v>5</v>
          </cell>
          <cell r="AC10633">
            <v>43783</v>
          </cell>
          <cell r="BF10633">
            <v>119.80000000000001</v>
          </cell>
        </row>
        <row r="10634">
          <cell r="B10634" t="str">
            <v>NOTEBOOK</v>
          </cell>
          <cell r="D10634" t="str">
            <v>WISTRON</v>
          </cell>
          <cell r="U10634">
            <v>5</v>
          </cell>
          <cell r="AC10634">
            <v>43783</v>
          </cell>
          <cell r="BF10634">
            <v>120.7</v>
          </cell>
        </row>
        <row r="10635">
          <cell r="B10635" t="str">
            <v>NOTEBOOK</v>
          </cell>
          <cell r="D10635" t="str">
            <v>WISTRON</v>
          </cell>
          <cell r="U10635">
            <v>5</v>
          </cell>
          <cell r="AC10635">
            <v>43783</v>
          </cell>
          <cell r="BF10635">
            <v>120.7</v>
          </cell>
        </row>
        <row r="10636">
          <cell r="B10636" t="str">
            <v>NOTEBOOK</v>
          </cell>
          <cell r="D10636" t="str">
            <v>WISTRON</v>
          </cell>
          <cell r="U10636">
            <v>5</v>
          </cell>
          <cell r="AC10636">
            <v>43783</v>
          </cell>
          <cell r="BF10636">
            <v>120.7</v>
          </cell>
        </row>
        <row r="10637">
          <cell r="B10637" t="str">
            <v>NOTEBOOK</v>
          </cell>
          <cell r="D10637" t="str">
            <v>WISTRON</v>
          </cell>
          <cell r="U10637">
            <v>5</v>
          </cell>
          <cell r="AC10637">
            <v>43783</v>
          </cell>
          <cell r="BF10637">
            <v>130.05000000000001</v>
          </cell>
        </row>
        <row r="10638">
          <cell r="B10638" t="str">
            <v>NOTEBOOK</v>
          </cell>
          <cell r="D10638" t="str">
            <v>WISTRON</v>
          </cell>
          <cell r="U10638">
            <v>20</v>
          </cell>
          <cell r="AC10638">
            <v>43783</v>
          </cell>
          <cell r="BF10638">
            <v>80.600000000000009</v>
          </cell>
        </row>
        <row r="10639">
          <cell r="B10639" t="str">
            <v>NOTEBOOK</v>
          </cell>
          <cell r="D10639" t="str">
            <v>WISTRON</v>
          </cell>
          <cell r="U10639">
            <v>60</v>
          </cell>
          <cell r="AC10639">
            <v>43783</v>
          </cell>
          <cell r="BF10639">
            <v>705.6</v>
          </cell>
        </row>
        <row r="10640">
          <cell r="B10640" t="str">
            <v>NOTEBOOK</v>
          </cell>
          <cell r="D10640" t="str">
            <v>WISTRON</v>
          </cell>
          <cell r="U10640">
            <v>10</v>
          </cell>
          <cell r="AC10640">
            <v>43783</v>
          </cell>
          <cell r="BF10640">
            <v>3012.7</v>
          </cell>
        </row>
        <row r="10641">
          <cell r="B10641" t="str">
            <v>NOTEBOOK</v>
          </cell>
          <cell r="D10641" t="str">
            <v>WISTRON</v>
          </cell>
          <cell r="U10641">
            <v>10</v>
          </cell>
          <cell r="AC10641">
            <v>43783</v>
          </cell>
          <cell r="BF10641">
            <v>4146.7</v>
          </cell>
        </row>
        <row r="10642">
          <cell r="B10642" t="str">
            <v>NOTEBOOK</v>
          </cell>
          <cell r="D10642" t="str">
            <v>WISTRON</v>
          </cell>
          <cell r="U10642">
            <v>10</v>
          </cell>
          <cell r="AC10642">
            <v>43783</v>
          </cell>
          <cell r="BF10642">
            <v>3556.5</v>
          </cell>
        </row>
        <row r="10643">
          <cell r="B10643" t="str">
            <v>NOTEBOOK</v>
          </cell>
          <cell r="D10643" t="str">
            <v>WISTRON</v>
          </cell>
          <cell r="U10643">
            <v>10</v>
          </cell>
          <cell r="AC10643">
            <v>43783</v>
          </cell>
          <cell r="BF10643">
            <v>2422.5</v>
          </cell>
        </row>
        <row r="10644">
          <cell r="B10644" t="str">
            <v>NOTEBOOK</v>
          </cell>
          <cell r="D10644" t="str">
            <v>WISTRON</v>
          </cell>
          <cell r="U10644">
            <v>10</v>
          </cell>
          <cell r="AC10644">
            <v>43783</v>
          </cell>
          <cell r="BF10644">
            <v>1904.1</v>
          </cell>
        </row>
        <row r="10645">
          <cell r="B10645" t="str">
            <v>NOTEBOOK</v>
          </cell>
          <cell r="D10645" t="str">
            <v>QUANTA</v>
          </cell>
          <cell r="U10645">
            <v>15</v>
          </cell>
          <cell r="AC10645">
            <v>43787</v>
          </cell>
          <cell r="BF10645">
            <v>5529.3</v>
          </cell>
        </row>
        <row r="10646">
          <cell r="B10646" t="str">
            <v>NOTEBOOK</v>
          </cell>
          <cell r="D10646" t="str">
            <v>COMPAL</v>
          </cell>
          <cell r="U10646">
            <v>30</v>
          </cell>
          <cell r="AC10646">
            <v>43839</v>
          </cell>
          <cell r="BF10646">
            <v>8262</v>
          </cell>
        </row>
        <row r="10647">
          <cell r="B10647" t="str">
            <v>NOTEBOOK</v>
          </cell>
          <cell r="D10647" t="str">
            <v>COMPAL</v>
          </cell>
          <cell r="U10647">
            <v>20</v>
          </cell>
          <cell r="AC10647">
            <v>43910</v>
          </cell>
          <cell r="BF10647">
            <v>5629.4000000000005</v>
          </cell>
        </row>
        <row r="10648">
          <cell r="B10648" t="str">
            <v>NOTEBOOK</v>
          </cell>
          <cell r="D10648" t="str">
            <v>COMPAL</v>
          </cell>
          <cell r="U10648">
            <v>10</v>
          </cell>
          <cell r="AC10648">
            <v>43792</v>
          </cell>
          <cell r="BF10648">
            <v>2814.7000000000003</v>
          </cell>
        </row>
        <row r="10649">
          <cell r="B10649" t="str">
            <v>NOTEBOOK</v>
          </cell>
          <cell r="D10649" t="str">
            <v>COMPAL</v>
          </cell>
          <cell r="U10649">
            <v>30</v>
          </cell>
          <cell r="AC10649">
            <v>43839</v>
          </cell>
          <cell r="BF10649">
            <v>8262</v>
          </cell>
        </row>
        <row r="10650">
          <cell r="B10650" t="str">
            <v>NOTEBOOK</v>
          </cell>
          <cell r="D10650" t="str">
            <v>COMPAL</v>
          </cell>
          <cell r="U10650">
            <v>40</v>
          </cell>
          <cell r="AC10650">
            <v>43819</v>
          </cell>
          <cell r="BF10650">
            <v>11258.800000000001</v>
          </cell>
        </row>
        <row r="10651">
          <cell r="B10651" t="str">
            <v>NOTEBOOK</v>
          </cell>
          <cell r="D10651" t="str">
            <v>COMPAL</v>
          </cell>
          <cell r="U10651">
            <v>20</v>
          </cell>
          <cell r="AC10651">
            <v>43783</v>
          </cell>
          <cell r="BF10651">
            <v>60.4</v>
          </cell>
        </row>
        <row r="10652">
          <cell r="B10652" t="str">
            <v>NOTEBOOK</v>
          </cell>
          <cell r="D10652" t="str">
            <v>COMPAL</v>
          </cell>
          <cell r="U10652">
            <v>20</v>
          </cell>
          <cell r="AC10652">
            <v>43812</v>
          </cell>
          <cell r="BF10652">
            <v>60.4</v>
          </cell>
        </row>
        <row r="10653">
          <cell r="B10653" t="str">
            <v>NOTEBOOK</v>
          </cell>
          <cell r="D10653" t="str">
            <v>QUANTA</v>
          </cell>
          <cell r="U10653">
            <v>10</v>
          </cell>
          <cell r="AC10653">
            <v>43914</v>
          </cell>
          <cell r="BF10653">
            <v>108.6</v>
          </cell>
        </row>
        <row r="10654">
          <cell r="B10654" t="str">
            <v>NOTEBOOK</v>
          </cell>
          <cell r="D10654" t="str">
            <v>QUANTA</v>
          </cell>
          <cell r="U10654">
            <v>10</v>
          </cell>
          <cell r="AC10654">
            <v>43900</v>
          </cell>
          <cell r="BF10654">
            <v>103.3</v>
          </cell>
        </row>
        <row r="10655">
          <cell r="B10655" t="str">
            <v>NOTEBOOK</v>
          </cell>
          <cell r="D10655" t="str">
            <v>QUANTA</v>
          </cell>
          <cell r="U10655">
            <v>10</v>
          </cell>
          <cell r="AC10655">
            <v>43966</v>
          </cell>
          <cell r="BF10655">
            <v>108.6</v>
          </cell>
        </row>
        <row r="10656">
          <cell r="B10656" t="str">
            <v>NOTEBOOK</v>
          </cell>
          <cell r="D10656" t="str">
            <v>QUANTA</v>
          </cell>
          <cell r="U10656">
            <v>10</v>
          </cell>
          <cell r="AC10656">
            <v>43929</v>
          </cell>
          <cell r="BF10656">
            <v>103.3</v>
          </cell>
        </row>
        <row r="10657">
          <cell r="B10657" t="str">
            <v>NOTEBOOK</v>
          </cell>
          <cell r="D10657" t="str">
            <v>QUANTA</v>
          </cell>
          <cell r="U10657">
            <v>10</v>
          </cell>
          <cell r="AC10657">
            <v>43966</v>
          </cell>
          <cell r="BF10657">
            <v>108.6</v>
          </cell>
        </row>
        <row r="10658">
          <cell r="B10658" t="str">
            <v>NOTEBOOK</v>
          </cell>
          <cell r="D10658" t="str">
            <v>QUANTA</v>
          </cell>
          <cell r="U10658">
            <v>10</v>
          </cell>
          <cell r="AC10658">
            <v>43966</v>
          </cell>
          <cell r="BF10658">
            <v>103.3</v>
          </cell>
        </row>
        <row r="10659">
          <cell r="B10659" t="str">
            <v>NOTEBOOK</v>
          </cell>
          <cell r="D10659" t="str">
            <v>QUANTA</v>
          </cell>
          <cell r="U10659">
            <v>0</v>
          </cell>
          <cell r="BF10659">
            <v>0</v>
          </cell>
        </row>
        <row r="10660">
          <cell r="B10660" t="str">
            <v>NOTEBOOK</v>
          </cell>
          <cell r="D10660" t="str">
            <v>QUANTA</v>
          </cell>
          <cell r="U10660">
            <v>0</v>
          </cell>
          <cell r="BF10660">
            <v>0</v>
          </cell>
        </row>
        <row r="10661">
          <cell r="B10661" t="str">
            <v>NOTEBOOK</v>
          </cell>
          <cell r="D10661" t="str">
            <v>QUANTA</v>
          </cell>
          <cell r="U10661">
            <v>0</v>
          </cell>
          <cell r="BF10661">
            <v>0</v>
          </cell>
        </row>
        <row r="10662">
          <cell r="B10662" t="str">
            <v>NOTEBOOK</v>
          </cell>
          <cell r="D10662" t="str">
            <v>WISTRON</v>
          </cell>
          <cell r="U10662">
            <v>10</v>
          </cell>
          <cell r="AC10662">
            <v>43783</v>
          </cell>
          <cell r="BF10662">
            <v>2929.1000000000004</v>
          </cell>
        </row>
        <row r="10663">
          <cell r="B10663" t="str">
            <v>NOTEBOOK</v>
          </cell>
          <cell r="D10663" t="str">
            <v>PEGATRON</v>
          </cell>
          <cell r="U10663">
            <v>5</v>
          </cell>
          <cell r="AC10663">
            <v>43802</v>
          </cell>
          <cell r="BF10663">
            <v>4.5</v>
          </cell>
        </row>
        <row r="10664">
          <cell r="B10664" t="str">
            <v>NOTEBOOK</v>
          </cell>
          <cell r="D10664" t="str">
            <v>PEGATRON</v>
          </cell>
          <cell r="U10664">
            <v>22</v>
          </cell>
          <cell r="AC10664">
            <v>43797</v>
          </cell>
          <cell r="BF10664">
            <v>19.8</v>
          </cell>
        </row>
        <row r="10665">
          <cell r="B10665" t="str">
            <v>NOTEBOOK</v>
          </cell>
          <cell r="D10665" t="str">
            <v>COMPAL</v>
          </cell>
          <cell r="U10665">
            <v>10</v>
          </cell>
          <cell r="AC10665">
            <v>43756</v>
          </cell>
          <cell r="BF10665">
            <v>2194.1</v>
          </cell>
        </row>
        <row r="10666">
          <cell r="B10666" t="str">
            <v>NOTEBOOK</v>
          </cell>
          <cell r="D10666" t="str">
            <v>COMPAL</v>
          </cell>
          <cell r="U10666">
            <v>120</v>
          </cell>
          <cell r="AC10666">
            <v>43847</v>
          </cell>
          <cell r="BF10666">
            <v>160.80000000000001</v>
          </cell>
        </row>
        <row r="10667">
          <cell r="B10667" t="str">
            <v>NOTEBOOK</v>
          </cell>
          <cell r="D10667" t="str">
            <v>COMPAL</v>
          </cell>
          <cell r="U10667">
            <v>20</v>
          </cell>
          <cell r="AC10667">
            <v>43847</v>
          </cell>
          <cell r="BF10667">
            <v>68.400000000000006</v>
          </cell>
        </row>
        <row r="10668">
          <cell r="B10668" t="str">
            <v>NOTEBOOK</v>
          </cell>
          <cell r="D10668" t="str">
            <v>COMPAL</v>
          </cell>
          <cell r="U10668">
            <v>60</v>
          </cell>
          <cell r="AC10668">
            <v>43882</v>
          </cell>
          <cell r="BF10668">
            <v>205.2</v>
          </cell>
        </row>
        <row r="10669">
          <cell r="B10669" t="str">
            <v>NOTEBOOK</v>
          </cell>
          <cell r="D10669" t="str">
            <v>COMPAL</v>
          </cell>
          <cell r="U10669">
            <v>20</v>
          </cell>
          <cell r="AC10669">
            <v>43845</v>
          </cell>
          <cell r="BF10669">
            <v>68.400000000000006</v>
          </cell>
        </row>
        <row r="10670">
          <cell r="B10670" t="str">
            <v>NOTEBOOK</v>
          </cell>
          <cell r="D10670" t="str">
            <v>COMPAL</v>
          </cell>
          <cell r="U10670">
            <v>0</v>
          </cell>
          <cell r="BF10670">
            <v>0</v>
          </cell>
        </row>
        <row r="10671">
          <cell r="B10671" t="str">
            <v>NOTEBOOK</v>
          </cell>
          <cell r="D10671" t="str">
            <v>COMPAL</v>
          </cell>
          <cell r="U10671">
            <v>10</v>
          </cell>
          <cell r="AC10671">
            <v>43903</v>
          </cell>
          <cell r="BF10671">
            <v>15.700000000000001</v>
          </cell>
        </row>
        <row r="10672">
          <cell r="B10672" t="str">
            <v>NOTEBOOK</v>
          </cell>
          <cell r="D10672" t="str">
            <v>COMPAL</v>
          </cell>
          <cell r="U10672">
            <v>40</v>
          </cell>
          <cell r="AC10672">
            <v>43847</v>
          </cell>
          <cell r="BF10672">
            <v>62.800000000000004</v>
          </cell>
        </row>
        <row r="10673">
          <cell r="B10673" t="str">
            <v>NOTEBOOK</v>
          </cell>
          <cell r="D10673" t="str">
            <v>COMPAL</v>
          </cell>
          <cell r="U10673">
            <v>10</v>
          </cell>
          <cell r="AC10673">
            <v>43882</v>
          </cell>
          <cell r="BF10673">
            <v>15.700000000000001</v>
          </cell>
        </row>
        <row r="10674">
          <cell r="B10674" t="str">
            <v>NOTEBOOK</v>
          </cell>
          <cell r="D10674" t="str">
            <v>COMPAL</v>
          </cell>
          <cell r="U10674">
            <v>10</v>
          </cell>
          <cell r="AC10674">
            <v>43943</v>
          </cell>
          <cell r="BF10674">
            <v>15.700000000000001</v>
          </cell>
        </row>
        <row r="10675">
          <cell r="B10675" t="str">
            <v>NOTEBOOK</v>
          </cell>
          <cell r="D10675" t="str">
            <v>COMPAL</v>
          </cell>
          <cell r="U10675">
            <v>10</v>
          </cell>
          <cell r="AC10675">
            <v>43917</v>
          </cell>
          <cell r="BF10675">
            <v>15.700000000000001</v>
          </cell>
        </row>
        <row r="10676">
          <cell r="B10676" t="str">
            <v>NOTEBOOK</v>
          </cell>
          <cell r="D10676" t="str">
            <v>COMPAL</v>
          </cell>
          <cell r="U10676">
            <v>600</v>
          </cell>
          <cell r="AC10676">
            <v>43917</v>
          </cell>
          <cell r="BF10676">
            <v>8580</v>
          </cell>
        </row>
        <row r="10677">
          <cell r="B10677" t="str">
            <v>NOTEBOOK</v>
          </cell>
          <cell r="D10677" t="str">
            <v>COMPAL</v>
          </cell>
          <cell r="U10677">
            <v>200</v>
          </cell>
          <cell r="AC10677">
            <v>43774</v>
          </cell>
          <cell r="BF10677">
            <v>2860</v>
          </cell>
        </row>
        <row r="10678">
          <cell r="B10678" t="str">
            <v>NOTEBOOK</v>
          </cell>
          <cell r="D10678" t="str">
            <v>COMPAL</v>
          </cell>
          <cell r="U10678">
            <v>260</v>
          </cell>
          <cell r="AC10678">
            <v>43825</v>
          </cell>
          <cell r="BF10678">
            <v>3718</v>
          </cell>
        </row>
        <row r="10679">
          <cell r="B10679" t="str">
            <v>NOTEBOOK</v>
          </cell>
          <cell r="D10679" t="str">
            <v>COMPAL</v>
          </cell>
          <cell r="U10679">
            <v>250</v>
          </cell>
          <cell r="AC10679">
            <v>43790</v>
          </cell>
          <cell r="BF10679">
            <v>3575</v>
          </cell>
        </row>
        <row r="10680">
          <cell r="B10680" t="str">
            <v>NOTEBOOK</v>
          </cell>
          <cell r="D10680" t="str">
            <v>COMPAL</v>
          </cell>
          <cell r="U10680">
            <v>810</v>
          </cell>
          <cell r="AC10680">
            <v>43845</v>
          </cell>
          <cell r="BF10680">
            <v>11583</v>
          </cell>
        </row>
        <row r="10681">
          <cell r="B10681" t="str">
            <v>NOTEBOOK</v>
          </cell>
          <cell r="D10681" t="str">
            <v>COMPAL</v>
          </cell>
          <cell r="U10681">
            <v>200</v>
          </cell>
          <cell r="AC10681">
            <v>43839</v>
          </cell>
          <cell r="BF10681">
            <v>2860</v>
          </cell>
        </row>
        <row r="10682">
          <cell r="B10682" t="str">
            <v>NOTEBOOK</v>
          </cell>
          <cell r="D10682" t="str">
            <v>COMPAL</v>
          </cell>
          <cell r="U10682">
            <v>505</v>
          </cell>
          <cell r="AC10682">
            <v>43798</v>
          </cell>
          <cell r="BF10682">
            <v>7221.5</v>
          </cell>
        </row>
        <row r="10683">
          <cell r="B10683" t="str">
            <v>NOTEBOOK</v>
          </cell>
          <cell r="D10683" t="str">
            <v>COMPAL</v>
          </cell>
          <cell r="U10683">
            <v>400</v>
          </cell>
          <cell r="AC10683">
            <v>43815</v>
          </cell>
          <cell r="BF10683">
            <v>5720</v>
          </cell>
        </row>
        <row r="10684">
          <cell r="B10684" t="str">
            <v>NOTEBOOK</v>
          </cell>
          <cell r="D10684" t="str">
            <v>COMPAL</v>
          </cell>
          <cell r="U10684">
            <v>260</v>
          </cell>
          <cell r="AC10684">
            <v>43819</v>
          </cell>
          <cell r="BF10684">
            <v>3718</v>
          </cell>
        </row>
        <row r="10685">
          <cell r="B10685" t="str">
            <v>NOTEBOOK</v>
          </cell>
          <cell r="D10685" t="str">
            <v>COMPAL</v>
          </cell>
          <cell r="U10685">
            <v>300</v>
          </cell>
          <cell r="AC10685">
            <v>43931</v>
          </cell>
          <cell r="BF10685">
            <v>4290</v>
          </cell>
        </row>
        <row r="10686">
          <cell r="B10686" t="str">
            <v>NOTEBOOK</v>
          </cell>
          <cell r="D10686" t="str">
            <v>COMPAL</v>
          </cell>
          <cell r="U10686">
            <v>600</v>
          </cell>
          <cell r="AC10686">
            <v>43903</v>
          </cell>
          <cell r="BF10686">
            <v>8580</v>
          </cell>
        </row>
        <row r="10687">
          <cell r="B10687" t="str">
            <v>NOTEBOOK</v>
          </cell>
          <cell r="D10687" t="str">
            <v>COMPAL</v>
          </cell>
          <cell r="U10687">
            <v>300</v>
          </cell>
          <cell r="AC10687">
            <v>43815</v>
          </cell>
          <cell r="BF10687">
            <v>4290</v>
          </cell>
        </row>
        <row r="10688">
          <cell r="B10688" t="str">
            <v>NOTEBOOK</v>
          </cell>
          <cell r="D10688" t="str">
            <v>COMPAL</v>
          </cell>
          <cell r="U10688">
            <v>630</v>
          </cell>
          <cell r="AC10688">
            <v>43829</v>
          </cell>
          <cell r="BF10688">
            <v>9009</v>
          </cell>
        </row>
        <row r="10689">
          <cell r="B10689" t="str">
            <v>NOTEBOOK</v>
          </cell>
          <cell r="D10689" t="str">
            <v>COMPAL</v>
          </cell>
          <cell r="U10689">
            <v>600</v>
          </cell>
          <cell r="AC10689">
            <v>43917</v>
          </cell>
          <cell r="BF10689">
            <v>8580</v>
          </cell>
        </row>
        <row r="10690">
          <cell r="B10690" t="str">
            <v>NOTEBOOK</v>
          </cell>
          <cell r="D10690" t="str">
            <v>COMPAL</v>
          </cell>
          <cell r="U10690">
            <v>600</v>
          </cell>
          <cell r="AC10690">
            <v>43951</v>
          </cell>
          <cell r="BF10690">
            <v>8580</v>
          </cell>
        </row>
        <row r="10691">
          <cell r="B10691" t="str">
            <v>NOTEBOOK</v>
          </cell>
          <cell r="D10691" t="str">
            <v>COMPAL</v>
          </cell>
          <cell r="U10691">
            <v>600</v>
          </cell>
          <cell r="AC10691">
            <v>43845</v>
          </cell>
          <cell r="BF10691">
            <v>8580</v>
          </cell>
        </row>
        <row r="10692">
          <cell r="B10692" t="str">
            <v>NOTEBOOK</v>
          </cell>
          <cell r="D10692" t="str">
            <v>COMPAL</v>
          </cell>
          <cell r="U10692">
            <v>70</v>
          </cell>
          <cell r="AC10692">
            <v>43798</v>
          </cell>
          <cell r="BF10692">
            <v>1001</v>
          </cell>
        </row>
        <row r="10693">
          <cell r="B10693" t="str">
            <v>NOTEBOOK</v>
          </cell>
          <cell r="D10693" t="str">
            <v>COMPAL</v>
          </cell>
          <cell r="U10693">
            <v>600</v>
          </cell>
          <cell r="AC10693">
            <v>43972</v>
          </cell>
          <cell r="BF10693">
            <v>8580</v>
          </cell>
        </row>
        <row r="10694">
          <cell r="B10694" t="str">
            <v>NOTEBOOK</v>
          </cell>
          <cell r="D10694" t="str">
            <v>COMPAL</v>
          </cell>
          <cell r="U10694">
            <v>240</v>
          </cell>
          <cell r="AC10694">
            <v>43972</v>
          </cell>
          <cell r="BF10694">
            <v>5805.6</v>
          </cell>
        </row>
        <row r="10695">
          <cell r="B10695" t="str">
            <v>NOTEBOOK</v>
          </cell>
          <cell r="D10695" t="str">
            <v>COMPAL</v>
          </cell>
          <cell r="U10695">
            <v>120</v>
          </cell>
          <cell r="AC10695">
            <v>43931</v>
          </cell>
          <cell r="BF10695">
            <v>2902.8</v>
          </cell>
        </row>
        <row r="10696">
          <cell r="B10696" t="str">
            <v>NOTEBOOK</v>
          </cell>
          <cell r="D10696" t="str">
            <v>COMPAL</v>
          </cell>
          <cell r="U10696">
            <v>20</v>
          </cell>
          <cell r="AC10696">
            <v>43882</v>
          </cell>
          <cell r="BF10696">
            <v>483.8</v>
          </cell>
        </row>
        <row r="10697">
          <cell r="B10697" t="str">
            <v>NOTEBOOK</v>
          </cell>
          <cell r="D10697" t="str">
            <v>COMPAL</v>
          </cell>
          <cell r="U10697">
            <v>180</v>
          </cell>
          <cell r="AC10697">
            <v>43825</v>
          </cell>
          <cell r="BF10697">
            <v>4354.2</v>
          </cell>
        </row>
        <row r="10698">
          <cell r="B10698" t="str">
            <v>NOTEBOOK</v>
          </cell>
          <cell r="D10698" t="str">
            <v>COMPAL</v>
          </cell>
          <cell r="U10698">
            <v>10</v>
          </cell>
          <cell r="AC10698">
            <v>43852</v>
          </cell>
          <cell r="BF10698">
            <v>601.9</v>
          </cell>
        </row>
        <row r="10699">
          <cell r="B10699" t="str">
            <v>NOTEBOOK</v>
          </cell>
          <cell r="D10699" t="str">
            <v>COMPAL</v>
          </cell>
          <cell r="U10699">
            <v>10</v>
          </cell>
          <cell r="AC10699">
            <v>43903</v>
          </cell>
          <cell r="BF10699">
            <v>2549.7999999999997</v>
          </cell>
        </row>
        <row r="10700">
          <cell r="B10700" t="str">
            <v>NOTEBOOK</v>
          </cell>
          <cell r="D10700" t="str">
            <v>COMPAL</v>
          </cell>
          <cell r="U10700">
            <v>10</v>
          </cell>
          <cell r="AC10700">
            <v>43917</v>
          </cell>
          <cell r="BF10700">
            <v>2549.7999999999997</v>
          </cell>
        </row>
        <row r="10701">
          <cell r="B10701" t="str">
            <v>NOTEBOOK</v>
          </cell>
          <cell r="D10701" t="str">
            <v>COMPAL</v>
          </cell>
          <cell r="U10701">
            <v>10</v>
          </cell>
          <cell r="AC10701">
            <v>43847</v>
          </cell>
          <cell r="BF10701">
            <v>2549.7999999999997</v>
          </cell>
        </row>
        <row r="10702">
          <cell r="B10702" t="str">
            <v>NOTEBOOK</v>
          </cell>
          <cell r="D10702" t="str">
            <v>COMPAL</v>
          </cell>
          <cell r="U10702">
            <v>10</v>
          </cell>
          <cell r="AC10702">
            <v>43882</v>
          </cell>
          <cell r="BF10702">
            <v>2549.7999999999997</v>
          </cell>
        </row>
        <row r="10703">
          <cell r="B10703" t="str">
            <v>NOTEBOOK</v>
          </cell>
          <cell r="D10703" t="str">
            <v>COMPAL</v>
          </cell>
          <cell r="U10703">
            <v>20</v>
          </cell>
          <cell r="AC10703">
            <v>43903</v>
          </cell>
          <cell r="BF10703">
            <v>4616.3999999999996</v>
          </cell>
        </row>
        <row r="10704">
          <cell r="B10704" t="str">
            <v>NOTEBOOK</v>
          </cell>
          <cell r="D10704" t="str">
            <v>COMPAL</v>
          </cell>
          <cell r="U10704">
            <v>20</v>
          </cell>
          <cell r="AC10704">
            <v>43847</v>
          </cell>
          <cell r="BF10704">
            <v>4616.3999999999996</v>
          </cell>
        </row>
        <row r="10705">
          <cell r="B10705" t="str">
            <v>NOTEBOOK</v>
          </cell>
          <cell r="D10705" t="str">
            <v>COMPAL</v>
          </cell>
          <cell r="U10705">
            <v>10</v>
          </cell>
          <cell r="AC10705">
            <v>43882</v>
          </cell>
          <cell r="BF10705">
            <v>2308.1999999999998</v>
          </cell>
        </row>
        <row r="10706">
          <cell r="B10706" t="str">
            <v>NOTEBOOK</v>
          </cell>
          <cell r="D10706" t="str">
            <v>COMPAL</v>
          </cell>
          <cell r="U10706">
            <v>10</v>
          </cell>
          <cell r="AC10706">
            <v>43943</v>
          </cell>
          <cell r="BF10706">
            <v>2308.1999999999998</v>
          </cell>
        </row>
        <row r="10707">
          <cell r="B10707" t="str">
            <v>NOTEBOOK</v>
          </cell>
          <cell r="D10707" t="str">
            <v>COMPAL</v>
          </cell>
          <cell r="U10707">
            <v>10</v>
          </cell>
          <cell r="AC10707">
            <v>43917</v>
          </cell>
          <cell r="BF10707">
            <v>2308.1999999999998</v>
          </cell>
        </row>
        <row r="10708">
          <cell r="B10708" t="str">
            <v>NOTEBOOK</v>
          </cell>
          <cell r="D10708" t="str">
            <v>COMPAL</v>
          </cell>
          <cell r="U10708">
            <v>10</v>
          </cell>
          <cell r="AC10708">
            <v>43972</v>
          </cell>
          <cell r="BF10708">
            <v>2308.1999999999998</v>
          </cell>
        </row>
        <row r="10709">
          <cell r="B10709" t="str">
            <v>NOTEBOOK</v>
          </cell>
          <cell r="D10709" t="str">
            <v>COMPAL</v>
          </cell>
          <cell r="U10709">
            <v>10</v>
          </cell>
          <cell r="AC10709">
            <v>43847</v>
          </cell>
          <cell r="BF10709">
            <v>2688.8</v>
          </cell>
        </row>
        <row r="10710">
          <cell r="B10710" t="str">
            <v>NOTEBOOK</v>
          </cell>
          <cell r="D10710" t="str">
            <v>COMPAL</v>
          </cell>
          <cell r="U10710">
            <v>10</v>
          </cell>
          <cell r="AC10710">
            <v>43943</v>
          </cell>
          <cell r="BF10710">
            <v>2688.8</v>
          </cell>
        </row>
        <row r="10711">
          <cell r="B10711" t="str">
            <v>NOTEBOOK</v>
          </cell>
          <cell r="D10711" t="str">
            <v>COMPAL</v>
          </cell>
          <cell r="U10711">
            <v>10</v>
          </cell>
          <cell r="AC10711">
            <v>43903</v>
          </cell>
          <cell r="BF10711">
            <v>2688.8</v>
          </cell>
        </row>
        <row r="10712">
          <cell r="B10712" t="str">
            <v>NOTEBOOK</v>
          </cell>
          <cell r="D10712" t="str">
            <v>COMPAL</v>
          </cell>
          <cell r="U10712">
            <v>10</v>
          </cell>
          <cell r="AC10712">
            <v>43882</v>
          </cell>
          <cell r="BF10712">
            <v>2688.8</v>
          </cell>
        </row>
        <row r="10713">
          <cell r="B10713" t="str">
            <v>NOTEBOOK</v>
          </cell>
          <cell r="D10713" t="str">
            <v>COMPAL</v>
          </cell>
          <cell r="U10713">
            <v>10</v>
          </cell>
          <cell r="AC10713">
            <v>43917</v>
          </cell>
          <cell r="BF10713">
            <v>2688.8</v>
          </cell>
        </row>
        <row r="10714">
          <cell r="B10714" t="str">
            <v>NOTEBOOK</v>
          </cell>
          <cell r="D10714" t="str">
            <v>COMPAL</v>
          </cell>
          <cell r="U10714">
            <v>80</v>
          </cell>
          <cell r="AC10714">
            <v>43943</v>
          </cell>
          <cell r="BF10714">
            <v>20398.399999999998</v>
          </cell>
        </row>
        <row r="10715">
          <cell r="B10715" t="str">
            <v>NOTEBOOK</v>
          </cell>
          <cell r="D10715" t="str">
            <v>COMPAL</v>
          </cell>
          <cell r="U10715">
            <v>80</v>
          </cell>
          <cell r="AC10715">
            <v>43903</v>
          </cell>
          <cell r="BF10715">
            <v>20398.399999999998</v>
          </cell>
        </row>
        <row r="10716">
          <cell r="B10716" t="str">
            <v>NOTEBOOK</v>
          </cell>
          <cell r="D10716" t="str">
            <v>COMPAL</v>
          </cell>
          <cell r="U10716">
            <v>80</v>
          </cell>
          <cell r="AC10716">
            <v>43847</v>
          </cell>
          <cell r="BF10716">
            <v>20398.399999999998</v>
          </cell>
        </row>
        <row r="10717">
          <cell r="B10717" t="str">
            <v>NOTEBOOK</v>
          </cell>
          <cell r="D10717" t="str">
            <v>COMPAL</v>
          </cell>
          <cell r="U10717">
            <v>10</v>
          </cell>
          <cell r="AC10717">
            <v>43847</v>
          </cell>
          <cell r="BF10717">
            <v>2610.7999999999997</v>
          </cell>
        </row>
        <row r="10718">
          <cell r="B10718" t="str">
            <v>NOTEBOOK</v>
          </cell>
          <cell r="D10718" t="str">
            <v>COMPAL</v>
          </cell>
          <cell r="U10718">
            <v>10</v>
          </cell>
          <cell r="AC10718">
            <v>43917</v>
          </cell>
          <cell r="BF10718">
            <v>2610.7999999999997</v>
          </cell>
        </row>
        <row r="10719">
          <cell r="B10719" t="str">
            <v>NOTEBOOK</v>
          </cell>
          <cell r="D10719" t="str">
            <v>COMPAL</v>
          </cell>
          <cell r="U10719">
            <v>10</v>
          </cell>
          <cell r="AC10719">
            <v>43882</v>
          </cell>
          <cell r="BF10719">
            <v>2610.7999999999997</v>
          </cell>
        </row>
        <row r="10720">
          <cell r="B10720" t="str">
            <v>NOTEBOOK</v>
          </cell>
          <cell r="D10720" t="str">
            <v>COMPAL</v>
          </cell>
          <cell r="U10720">
            <v>10</v>
          </cell>
          <cell r="AC10720">
            <v>43972</v>
          </cell>
          <cell r="BF10720">
            <v>2610.7999999999997</v>
          </cell>
        </row>
        <row r="10721">
          <cell r="B10721" t="str">
            <v>NOTEBOOK</v>
          </cell>
          <cell r="D10721" t="str">
            <v>PEGATRON</v>
          </cell>
          <cell r="U10721">
            <v>500</v>
          </cell>
          <cell r="AC10721">
            <v>43818</v>
          </cell>
          <cell r="BF10721">
            <v>930</v>
          </cell>
        </row>
        <row r="10722">
          <cell r="B10722" t="str">
            <v>NOTEBOOK</v>
          </cell>
          <cell r="D10722" t="str">
            <v>PEGATRON</v>
          </cell>
          <cell r="U10722">
            <v>500</v>
          </cell>
          <cell r="AC10722">
            <v>43818</v>
          </cell>
          <cell r="BF10722">
            <v>340</v>
          </cell>
        </row>
        <row r="10723">
          <cell r="B10723" t="str">
            <v>NOTEBOOK</v>
          </cell>
          <cell r="D10723" t="str">
            <v>PEGATRON</v>
          </cell>
          <cell r="U10723">
            <v>2</v>
          </cell>
          <cell r="AC10723">
            <v>43818</v>
          </cell>
          <cell r="BF10723">
            <v>3.3</v>
          </cell>
        </row>
        <row r="10724">
          <cell r="B10724" t="str">
            <v>NOTEBOOK</v>
          </cell>
          <cell r="D10724" t="str">
            <v>PEGATRON</v>
          </cell>
          <cell r="U10724">
            <v>30000</v>
          </cell>
          <cell r="AC10724">
            <v>43818</v>
          </cell>
          <cell r="BF10724">
            <v>300</v>
          </cell>
        </row>
        <row r="10725">
          <cell r="B10725" t="str">
            <v>NOTEBOOK</v>
          </cell>
          <cell r="D10725" t="str">
            <v>PEGATRON</v>
          </cell>
          <cell r="U10725">
            <v>2</v>
          </cell>
          <cell r="AC10725">
            <v>43797</v>
          </cell>
          <cell r="BF10725">
            <v>648.34</v>
          </cell>
        </row>
        <row r="10726">
          <cell r="B10726" t="str">
            <v>NOTEBOOK</v>
          </cell>
          <cell r="D10726" t="str">
            <v>PEGATRON</v>
          </cell>
          <cell r="U10726">
            <v>1</v>
          </cell>
          <cell r="AC10726">
            <v>43797</v>
          </cell>
          <cell r="BF10726">
            <v>197.81</v>
          </cell>
        </row>
        <row r="10727">
          <cell r="B10727" t="str">
            <v>NOTEBOOK</v>
          </cell>
          <cell r="D10727" t="str">
            <v>PEGATRON</v>
          </cell>
          <cell r="U10727">
            <v>1</v>
          </cell>
          <cell r="AC10727">
            <v>43797</v>
          </cell>
          <cell r="BF10727">
            <v>197.84</v>
          </cell>
        </row>
        <row r="10728">
          <cell r="B10728" t="str">
            <v>NOTEBOOK</v>
          </cell>
          <cell r="D10728" t="str">
            <v>PEGATRON</v>
          </cell>
          <cell r="U10728">
            <v>3</v>
          </cell>
          <cell r="AC10728">
            <v>43797</v>
          </cell>
          <cell r="BF10728">
            <v>1395.15</v>
          </cell>
        </row>
        <row r="10729">
          <cell r="B10729" t="str">
            <v>NOTEBOOK</v>
          </cell>
          <cell r="D10729" t="str">
            <v>WISTRON</v>
          </cell>
          <cell r="U10729">
            <v>20</v>
          </cell>
          <cell r="AC10729">
            <v>43767</v>
          </cell>
          <cell r="BF10729">
            <v>83</v>
          </cell>
        </row>
        <row r="10730">
          <cell r="B10730" t="str">
            <v>NOTEBOOK</v>
          </cell>
          <cell r="D10730" t="str">
            <v>WISTRON</v>
          </cell>
          <cell r="U10730">
            <v>50</v>
          </cell>
          <cell r="AC10730">
            <v>43774</v>
          </cell>
          <cell r="BF10730">
            <v>137</v>
          </cell>
        </row>
        <row r="10731">
          <cell r="B10731" t="str">
            <v>NOTEBOOK</v>
          </cell>
          <cell r="D10731" t="str">
            <v>WISTRON</v>
          </cell>
          <cell r="U10731">
            <v>50</v>
          </cell>
          <cell r="AC10731">
            <v>43774</v>
          </cell>
          <cell r="BF10731">
            <v>137</v>
          </cell>
        </row>
        <row r="10732">
          <cell r="B10732" t="str">
            <v>NOTEBOOK</v>
          </cell>
          <cell r="D10732" t="str">
            <v>WISTRON</v>
          </cell>
          <cell r="U10732">
            <v>42</v>
          </cell>
          <cell r="AC10732">
            <v>43774</v>
          </cell>
          <cell r="BF10732">
            <v>54.6</v>
          </cell>
        </row>
        <row r="10733">
          <cell r="B10733" t="str">
            <v>NOTEBOOK</v>
          </cell>
          <cell r="D10733" t="str">
            <v>WISTRON</v>
          </cell>
          <cell r="U10733">
            <v>8</v>
          </cell>
          <cell r="AC10733">
            <v>43774</v>
          </cell>
          <cell r="BF10733">
            <v>10.4</v>
          </cell>
        </row>
        <row r="10734">
          <cell r="B10734" t="str">
            <v>NOTEBOOK</v>
          </cell>
          <cell r="D10734" t="str">
            <v>WISTRON</v>
          </cell>
          <cell r="U10734">
            <v>20</v>
          </cell>
          <cell r="AC10734">
            <v>43774</v>
          </cell>
          <cell r="BF10734">
            <v>27.799999999999997</v>
          </cell>
        </row>
        <row r="10735">
          <cell r="B10735" t="str">
            <v>NOTEBOOK</v>
          </cell>
          <cell r="D10735" t="str">
            <v>WISTRON</v>
          </cell>
          <cell r="U10735">
            <v>50</v>
          </cell>
          <cell r="AC10735">
            <v>43795</v>
          </cell>
          <cell r="BF10735">
            <v>587</v>
          </cell>
        </row>
        <row r="10736">
          <cell r="B10736" t="str">
            <v>NOTEBOOK</v>
          </cell>
          <cell r="D10736" t="str">
            <v>WISTRON</v>
          </cell>
          <cell r="U10736">
            <v>160</v>
          </cell>
          <cell r="AC10736">
            <v>43802</v>
          </cell>
          <cell r="BF10736">
            <v>1878.4</v>
          </cell>
        </row>
        <row r="10737">
          <cell r="B10737" t="str">
            <v>NOTEBOOK</v>
          </cell>
          <cell r="D10737" t="str">
            <v>WISTRON</v>
          </cell>
          <cell r="U10737">
            <v>45</v>
          </cell>
          <cell r="AC10737">
            <v>43774</v>
          </cell>
          <cell r="BF10737">
            <v>292.95</v>
          </cell>
        </row>
        <row r="10738">
          <cell r="B10738" t="str">
            <v>NOTEBOOK</v>
          </cell>
          <cell r="D10738" t="str">
            <v>WISTRON</v>
          </cell>
          <cell r="U10738">
            <v>30</v>
          </cell>
          <cell r="AC10738">
            <v>43774</v>
          </cell>
          <cell r="BF10738">
            <v>242.7</v>
          </cell>
        </row>
        <row r="10739">
          <cell r="B10739" t="str">
            <v>NOTEBOOK</v>
          </cell>
          <cell r="D10739" t="str">
            <v>WISTRON</v>
          </cell>
          <cell r="U10739">
            <v>15</v>
          </cell>
          <cell r="AC10739">
            <v>43774</v>
          </cell>
          <cell r="BF10739">
            <v>137.55000000000001</v>
          </cell>
        </row>
        <row r="10740">
          <cell r="B10740" t="str">
            <v>NOTEBOOK</v>
          </cell>
          <cell r="D10740" t="str">
            <v>WISTRON</v>
          </cell>
          <cell r="U10740">
            <v>30</v>
          </cell>
          <cell r="AC10740">
            <v>43767</v>
          </cell>
          <cell r="BF10740">
            <v>181.79999999999998</v>
          </cell>
        </row>
        <row r="10741">
          <cell r="B10741" t="str">
            <v>NOTEBOOK</v>
          </cell>
          <cell r="D10741" t="str">
            <v>WISTRON</v>
          </cell>
          <cell r="U10741">
            <v>210</v>
          </cell>
          <cell r="AC10741">
            <v>43767</v>
          </cell>
          <cell r="BF10741">
            <v>1839.6</v>
          </cell>
        </row>
        <row r="10742">
          <cell r="B10742" t="str">
            <v>NOTEBOOK</v>
          </cell>
          <cell r="D10742" t="str">
            <v>WISTRON</v>
          </cell>
          <cell r="U10742">
            <v>70</v>
          </cell>
          <cell r="AC10742">
            <v>43791</v>
          </cell>
          <cell r="BF10742">
            <v>1232.7</v>
          </cell>
        </row>
        <row r="10743">
          <cell r="B10743" t="str">
            <v>NOTEBOOK</v>
          </cell>
          <cell r="D10743" t="str">
            <v>WISTRON</v>
          </cell>
          <cell r="U10743">
            <v>10</v>
          </cell>
          <cell r="AC10743">
            <v>43781</v>
          </cell>
          <cell r="BF10743">
            <v>157.4</v>
          </cell>
        </row>
        <row r="10744">
          <cell r="B10744" t="str">
            <v>NOTEBOOK</v>
          </cell>
          <cell r="D10744" t="str">
            <v>WISTRON</v>
          </cell>
          <cell r="U10744">
            <v>290</v>
          </cell>
          <cell r="AC10744">
            <v>43802</v>
          </cell>
          <cell r="BF10744">
            <v>9239.4</v>
          </cell>
        </row>
        <row r="10745">
          <cell r="B10745" t="str">
            <v>NOTEBOOK</v>
          </cell>
          <cell r="D10745" t="str">
            <v>WISTRON</v>
          </cell>
          <cell r="U10745">
            <v>10</v>
          </cell>
          <cell r="AC10745">
            <v>43795</v>
          </cell>
          <cell r="BF10745">
            <v>318.60000000000002</v>
          </cell>
        </row>
        <row r="10746">
          <cell r="B10746" t="str">
            <v>NOTEBOOK</v>
          </cell>
          <cell r="D10746" t="str">
            <v>WISTRON</v>
          </cell>
          <cell r="U10746">
            <v>12</v>
          </cell>
          <cell r="AC10746">
            <v>43795</v>
          </cell>
          <cell r="BF10746">
            <v>1144.56</v>
          </cell>
        </row>
        <row r="10747">
          <cell r="B10747" t="str">
            <v>NOTEBOOK</v>
          </cell>
          <cell r="D10747" t="str">
            <v>WISTRON</v>
          </cell>
          <cell r="U10747">
            <v>3</v>
          </cell>
          <cell r="AC10747">
            <v>43784</v>
          </cell>
          <cell r="BF10747">
            <v>286.14</v>
          </cell>
        </row>
        <row r="10748">
          <cell r="B10748" t="str">
            <v>NOTEBOOK</v>
          </cell>
          <cell r="D10748" t="str">
            <v>WISTRON</v>
          </cell>
          <cell r="U10748">
            <v>12000</v>
          </cell>
          <cell r="AC10748">
            <v>43784</v>
          </cell>
          <cell r="BF10748">
            <v>240</v>
          </cell>
        </row>
        <row r="10749">
          <cell r="B10749" t="str">
            <v>NOTEBOOK</v>
          </cell>
          <cell r="D10749" t="str">
            <v>WISTRON</v>
          </cell>
          <cell r="U10749">
            <v>10000</v>
          </cell>
          <cell r="AC10749">
            <v>43784</v>
          </cell>
          <cell r="BF10749">
            <v>700.00000000000011</v>
          </cell>
        </row>
        <row r="10750">
          <cell r="B10750" t="str">
            <v>NOTEBOOK</v>
          </cell>
          <cell r="D10750" t="str">
            <v>WISTRON</v>
          </cell>
          <cell r="U10750">
            <v>10</v>
          </cell>
          <cell r="AC10750">
            <v>43777</v>
          </cell>
          <cell r="BF10750">
            <v>1149.7</v>
          </cell>
        </row>
        <row r="10751">
          <cell r="B10751" t="str">
            <v>NOTEBOOK</v>
          </cell>
          <cell r="D10751" t="str">
            <v>WISTRON</v>
          </cell>
          <cell r="U10751">
            <v>20</v>
          </cell>
          <cell r="AC10751">
            <v>43777</v>
          </cell>
          <cell r="BF10751">
            <v>4130.2</v>
          </cell>
        </row>
        <row r="10752">
          <cell r="B10752" t="str">
            <v>NOTEBOOK</v>
          </cell>
          <cell r="D10752" t="str">
            <v>QUANTA</v>
          </cell>
          <cell r="U10752">
            <v>3</v>
          </cell>
          <cell r="AC10752">
            <v>43768</v>
          </cell>
          <cell r="BF10752">
            <v>209.91</v>
          </cell>
        </row>
        <row r="10753">
          <cell r="B10753" t="str">
            <v>NOTEBOOK</v>
          </cell>
          <cell r="D10753" t="str">
            <v>QUANTA</v>
          </cell>
          <cell r="U10753">
            <v>3</v>
          </cell>
          <cell r="AC10753">
            <v>43768</v>
          </cell>
          <cell r="BF10753">
            <v>723.03</v>
          </cell>
        </row>
        <row r="10754">
          <cell r="B10754" t="str">
            <v>NOTEBOOK</v>
          </cell>
          <cell r="D10754" t="str">
            <v>PEGATRON</v>
          </cell>
          <cell r="U10754">
            <v>50</v>
          </cell>
          <cell r="AC10754">
            <v>43818</v>
          </cell>
          <cell r="BF10754">
            <v>25</v>
          </cell>
        </row>
        <row r="10755">
          <cell r="B10755" t="str">
            <v>NOTEBOOK</v>
          </cell>
          <cell r="D10755" t="str">
            <v>PEGATRON</v>
          </cell>
          <cell r="U10755">
            <v>0</v>
          </cell>
          <cell r="BF10755">
            <v>0</v>
          </cell>
        </row>
        <row r="10756">
          <cell r="B10756" t="str">
            <v>NOTEBOOK</v>
          </cell>
          <cell r="D10756" t="str">
            <v>WISTRON</v>
          </cell>
          <cell r="U10756">
            <v>20</v>
          </cell>
          <cell r="AC10756">
            <v>43773</v>
          </cell>
          <cell r="BF10756">
            <v>59.2</v>
          </cell>
        </row>
        <row r="10757">
          <cell r="B10757" t="str">
            <v>NOTEBOOK</v>
          </cell>
          <cell r="D10757" t="str">
            <v>WISTRON</v>
          </cell>
          <cell r="U10757">
            <v>15</v>
          </cell>
          <cell r="AC10757">
            <v>43763</v>
          </cell>
          <cell r="BF10757">
            <v>121.35</v>
          </cell>
        </row>
        <row r="10758">
          <cell r="B10758" t="str">
            <v>NOTEBOOK</v>
          </cell>
          <cell r="D10758" t="str">
            <v>WISTRON</v>
          </cell>
          <cell r="U10758">
            <v>30</v>
          </cell>
          <cell r="AC10758">
            <v>43773</v>
          </cell>
          <cell r="BF10758">
            <v>242.7</v>
          </cell>
        </row>
        <row r="10759">
          <cell r="B10759" t="str">
            <v>NOTEBOOK</v>
          </cell>
          <cell r="D10759" t="str">
            <v>COMPAL</v>
          </cell>
          <cell r="U10759">
            <v>0</v>
          </cell>
          <cell r="BF10759">
            <v>0</v>
          </cell>
        </row>
        <row r="10760">
          <cell r="B10760" t="str">
            <v>NOTEBOOK</v>
          </cell>
          <cell r="D10760" t="str">
            <v>QUANTA</v>
          </cell>
          <cell r="U10760">
            <v>30</v>
          </cell>
          <cell r="AC10760">
            <v>43784</v>
          </cell>
          <cell r="BF10760">
            <v>3039.6</v>
          </cell>
        </row>
        <row r="10761">
          <cell r="B10761" t="str">
            <v>DESKTOP</v>
          </cell>
          <cell r="D10761" t="str">
            <v>ECS</v>
          </cell>
          <cell r="U10761">
            <v>20</v>
          </cell>
          <cell r="AC10761">
            <v>43768</v>
          </cell>
          <cell r="BF10761">
            <v>440</v>
          </cell>
        </row>
        <row r="10762">
          <cell r="B10762" t="str">
            <v>NOTEBOOK</v>
          </cell>
          <cell r="D10762" t="str">
            <v>COMPAL</v>
          </cell>
          <cell r="U10762">
            <v>35</v>
          </cell>
          <cell r="AC10762">
            <v>43819</v>
          </cell>
          <cell r="BF10762">
            <v>9851.4500000000007</v>
          </cell>
        </row>
        <row r="10763">
          <cell r="B10763" t="str">
            <v>NOTEBOOK</v>
          </cell>
          <cell r="D10763" t="str">
            <v>COMPAL</v>
          </cell>
          <cell r="U10763">
            <v>2</v>
          </cell>
          <cell r="AC10763">
            <v>43839</v>
          </cell>
          <cell r="BF10763">
            <v>356.42</v>
          </cell>
        </row>
        <row r="10764">
          <cell r="B10764" t="str">
            <v>NOTEBOOK</v>
          </cell>
          <cell r="D10764" t="str">
            <v>COMPAL</v>
          </cell>
          <cell r="U10764">
            <v>20</v>
          </cell>
          <cell r="AC10764">
            <v>43795</v>
          </cell>
          <cell r="BF10764">
            <v>3564.2000000000003</v>
          </cell>
        </row>
        <row r="10765">
          <cell r="B10765" t="str">
            <v>NOTEBOOK</v>
          </cell>
          <cell r="D10765" t="str">
            <v>COMPAL</v>
          </cell>
          <cell r="U10765">
            <v>5</v>
          </cell>
          <cell r="AC10765">
            <v>43839</v>
          </cell>
          <cell r="BF10765">
            <v>1119.8999999999999</v>
          </cell>
        </row>
        <row r="10766">
          <cell r="B10766" t="str">
            <v>NOTEBOOK</v>
          </cell>
          <cell r="D10766" t="str">
            <v>COMPAL</v>
          </cell>
          <cell r="U10766">
            <v>10</v>
          </cell>
          <cell r="AC10766">
            <v>43795</v>
          </cell>
          <cell r="BF10766">
            <v>2300.5</v>
          </cell>
        </row>
        <row r="10767">
          <cell r="B10767" t="str">
            <v>NOTEBOOK</v>
          </cell>
          <cell r="D10767" t="str">
            <v>COMPAL</v>
          </cell>
          <cell r="U10767">
            <v>10</v>
          </cell>
          <cell r="AC10767">
            <v>43839</v>
          </cell>
          <cell r="BF10767">
            <v>2300.5</v>
          </cell>
        </row>
        <row r="10768">
          <cell r="B10768" t="str">
            <v>NOTEBOOK</v>
          </cell>
          <cell r="D10768" t="str">
            <v>COMPAL</v>
          </cell>
          <cell r="U10768">
            <v>20</v>
          </cell>
          <cell r="AC10768">
            <v>43795</v>
          </cell>
          <cell r="BF10768">
            <v>2246.6</v>
          </cell>
        </row>
        <row r="10769">
          <cell r="B10769" t="str">
            <v>NOTEBOOK</v>
          </cell>
          <cell r="D10769" t="str">
            <v>COMPAL</v>
          </cell>
          <cell r="U10769">
            <v>20</v>
          </cell>
          <cell r="AC10769">
            <v>43795</v>
          </cell>
          <cell r="BF10769">
            <v>1425.8000000000002</v>
          </cell>
        </row>
        <row r="10770">
          <cell r="B10770" t="str">
            <v>NOTEBOOK</v>
          </cell>
          <cell r="D10770" t="str">
            <v>COMPAL</v>
          </cell>
          <cell r="U10770">
            <v>10</v>
          </cell>
          <cell r="AC10770">
            <v>43819</v>
          </cell>
          <cell r="BF10770">
            <v>2806.3</v>
          </cell>
        </row>
        <row r="10771">
          <cell r="B10771" t="str">
            <v>DESKTOP</v>
          </cell>
          <cell r="D10771" t="str">
            <v>ECS</v>
          </cell>
          <cell r="U10771">
            <v>21</v>
          </cell>
          <cell r="AC10771">
            <v>43781</v>
          </cell>
          <cell r="BF10771">
            <v>20.79</v>
          </cell>
        </row>
        <row r="10772">
          <cell r="B10772" t="str">
            <v>NOTEBOOK</v>
          </cell>
          <cell r="D10772" t="str">
            <v>COMPAL</v>
          </cell>
          <cell r="U10772">
            <v>50</v>
          </cell>
          <cell r="AC10772">
            <v>43761</v>
          </cell>
          <cell r="BF10772">
            <v>715</v>
          </cell>
        </row>
        <row r="10773">
          <cell r="B10773" t="str">
            <v>NOTEBOOK</v>
          </cell>
          <cell r="D10773" t="str">
            <v>COMPAL</v>
          </cell>
          <cell r="U10773">
            <v>20</v>
          </cell>
          <cell r="AC10773">
            <v>43910</v>
          </cell>
          <cell r="BF10773">
            <v>483.8</v>
          </cell>
        </row>
        <row r="10774">
          <cell r="B10774" t="str">
            <v>NOTEBOOK</v>
          </cell>
          <cell r="D10774" t="str">
            <v>COMPAL</v>
          </cell>
          <cell r="U10774">
            <v>50</v>
          </cell>
          <cell r="AC10774">
            <v>43900</v>
          </cell>
          <cell r="BF10774">
            <v>715</v>
          </cell>
        </row>
        <row r="10775">
          <cell r="B10775" t="str">
            <v>NOTEBOOK</v>
          </cell>
          <cell r="D10775" t="str">
            <v>COMPAL</v>
          </cell>
          <cell r="U10775">
            <v>0</v>
          </cell>
          <cell r="BF10775">
            <v>0</v>
          </cell>
        </row>
        <row r="10776">
          <cell r="B10776" t="str">
            <v>NOTEBOOK</v>
          </cell>
          <cell r="D10776" t="str">
            <v>COMPAL</v>
          </cell>
          <cell r="U10776">
            <v>50</v>
          </cell>
          <cell r="AC10776">
            <v>43910</v>
          </cell>
          <cell r="BF10776">
            <v>715</v>
          </cell>
        </row>
        <row r="10777">
          <cell r="B10777" t="str">
            <v>NOTEBOOK</v>
          </cell>
          <cell r="D10777" t="str">
            <v>COMPAL</v>
          </cell>
          <cell r="U10777">
            <v>35</v>
          </cell>
          <cell r="AC10777">
            <v>43784</v>
          </cell>
          <cell r="BF10777">
            <v>12087.25</v>
          </cell>
        </row>
        <row r="10778">
          <cell r="B10778" t="str">
            <v>NOTEBOOK</v>
          </cell>
          <cell r="D10778" t="str">
            <v>COMPAL</v>
          </cell>
          <cell r="U10778">
            <v>19</v>
          </cell>
          <cell r="AC10778">
            <v>43784</v>
          </cell>
          <cell r="BF10778">
            <v>8818.85</v>
          </cell>
        </row>
        <row r="10779">
          <cell r="B10779" t="str">
            <v>NOTEBOOK</v>
          </cell>
          <cell r="D10779" t="str">
            <v>COMPAL</v>
          </cell>
          <cell r="U10779">
            <v>18</v>
          </cell>
          <cell r="AC10779">
            <v>43784</v>
          </cell>
          <cell r="BF10779">
            <v>9035.1</v>
          </cell>
        </row>
        <row r="10780">
          <cell r="B10780" t="str">
            <v>NOTEBOOK</v>
          </cell>
          <cell r="D10780" t="str">
            <v>COMPAL</v>
          </cell>
          <cell r="U10780">
            <v>13</v>
          </cell>
          <cell r="AC10780">
            <v>43784</v>
          </cell>
          <cell r="BF10780">
            <v>7946.9</v>
          </cell>
        </row>
        <row r="10781">
          <cell r="B10781" t="str">
            <v>NOTEBOOK</v>
          </cell>
          <cell r="D10781" t="str">
            <v>COMPAL</v>
          </cell>
          <cell r="U10781">
            <v>9</v>
          </cell>
          <cell r="AC10781">
            <v>43784</v>
          </cell>
          <cell r="BF10781">
            <v>3448.35</v>
          </cell>
        </row>
        <row r="10782">
          <cell r="B10782" t="str">
            <v>NOTEBOOK</v>
          </cell>
          <cell r="D10782" t="str">
            <v>COMPAL</v>
          </cell>
          <cell r="U10782">
            <v>10</v>
          </cell>
          <cell r="AC10782">
            <v>43784</v>
          </cell>
          <cell r="BF10782">
            <v>2712.5</v>
          </cell>
        </row>
        <row r="10783">
          <cell r="B10783" t="str">
            <v>NOTEBOOK</v>
          </cell>
          <cell r="D10783" t="str">
            <v>COMPAL</v>
          </cell>
          <cell r="U10783">
            <v>10</v>
          </cell>
          <cell r="AC10783">
            <v>43951</v>
          </cell>
          <cell r="BF10783">
            <v>2636.2</v>
          </cell>
        </row>
        <row r="10784">
          <cell r="B10784" t="str">
            <v>NOTEBOOK</v>
          </cell>
          <cell r="D10784" t="str">
            <v>COMPAL</v>
          </cell>
          <cell r="U10784">
            <v>7</v>
          </cell>
          <cell r="AC10784">
            <v>43784</v>
          </cell>
          <cell r="BF10784">
            <v>2417.4500000000003</v>
          </cell>
        </row>
        <row r="10785">
          <cell r="B10785" t="str">
            <v>NOTEBOOK</v>
          </cell>
          <cell r="D10785" t="str">
            <v>COMPAL</v>
          </cell>
          <cell r="U10785">
            <v>10</v>
          </cell>
          <cell r="AC10785">
            <v>43784</v>
          </cell>
          <cell r="BF10785">
            <v>2273.8999999999996</v>
          </cell>
        </row>
        <row r="10786">
          <cell r="B10786" t="str">
            <v>NOTEBOOK</v>
          </cell>
          <cell r="D10786" t="str">
            <v>COMPAL</v>
          </cell>
          <cell r="U10786">
            <v>10</v>
          </cell>
          <cell r="AC10786">
            <v>43888</v>
          </cell>
          <cell r="BF10786">
            <v>2125.9</v>
          </cell>
        </row>
        <row r="10787">
          <cell r="B10787" t="str">
            <v>NOTEBOOK</v>
          </cell>
          <cell r="D10787" t="str">
            <v>COMPAL</v>
          </cell>
          <cell r="U10787">
            <v>7</v>
          </cell>
          <cell r="AC10787">
            <v>43784</v>
          </cell>
          <cell r="BF10787">
            <v>1928.7800000000002</v>
          </cell>
        </row>
        <row r="10788">
          <cell r="B10788" t="str">
            <v>NOTEBOOK</v>
          </cell>
          <cell r="D10788" t="str">
            <v>COMPAL</v>
          </cell>
          <cell r="U10788">
            <v>10</v>
          </cell>
          <cell r="AC10788">
            <v>43840</v>
          </cell>
          <cell r="BF10788">
            <v>2634.6</v>
          </cell>
        </row>
        <row r="10789">
          <cell r="B10789" t="str">
            <v>NOTEBOOK</v>
          </cell>
          <cell r="D10789" t="str">
            <v>COMPAL</v>
          </cell>
          <cell r="U10789">
            <v>10</v>
          </cell>
          <cell r="AC10789">
            <v>43784</v>
          </cell>
          <cell r="BF10789">
            <v>3846.5</v>
          </cell>
        </row>
        <row r="10790">
          <cell r="B10790" t="str">
            <v>NOTEBOOK</v>
          </cell>
          <cell r="D10790" t="str">
            <v>COMPAL</v>
          </cell>
          <cell r="U10790">
            <v>0</v>
          </cell>
          <cell r="BF10790">
            <v>0</v>
          </cell>
        </row>
        <row r="10791">
          <cell r="B10791" t="str">
            <v>NOTEBOOK</v>
          </cell>
          <cell r="D10791" t="str">
            <v>COMPAL</v>
          </cell>
          <cell r="U10791">
            <v>7</v>
          </cell>
          <cell r="AC10791">
            <v>43784</v>
          </cell>
          <cell r="BF10791">
            <v>3562.44</v>
          </cell>
        </row>
        <row r="10792">
          <cell r="B10792" t="str">
            <v>NOTEBOOK</v>
          </cell>
          <cell r="D10792" t="str">
            <v>COMPAL</v>
          </cell>
          <cell r="U10792">
            <v>11</v>
          </cell>
          <cell r="AC10792">
            <v>43784</v>
          </cell>
          <cell r="BF10792">
            <v>4145.46</v>
          </cell>
        </row>
        <row r="10793">
          <cell r="B10793" t="str">
            <v>NOTEBOOK</v>
          </cell>
          <cell r="D10793" t="str">
            <v>WISTRON</v>
          </cell>
          <cell r="U10793">
            <v>10</v>
          </cell>
          <cell r="AC10793">
            <v>43760</v>
          </cell>
          <cell r="BF10793">
            <v>1149.7</v>
          </cell>
        </row>
        <row r="10794">
          <cell r="B10794" t="str">
            <v>NOTEBOOK</v>
          </cell>
          <cell r="D10794" t="str">
            <v>WISTRON</v>
          </cell>
          <cell r="U10794">
            <v>3</v>
          </cell>
          <cell r="AC10794">
            <v>43773</v>
          </cell>
          <cell r="BF10794">
            <v>344.90999999999997</v>
          </cell>
        </row>
        <row r="10795">
          <cell r="B10795" t="str">
            <v>NOTEBOOK</v>
          </cell>
          <cell r="D10795" t="str">
            <v>WISTRON</v>
          </cell>
          <cell r="U10795">
            <v>10</v>
          </cell>
          <cell r="AC10795">
            <v>43760</v>
          </cell>
          <cell r="BF10795">
            <v>976.9</v>
          </cell>
        </row>
        <row r="10796">
          <cell r="B10796" t="str">
            <v>NOTEBOOK</v>
          </cell>
          <cell r="D10796" t="str">
            <v>WISTRON</v>
          </cell>
          <cell r="U10796">
            <v>3</v>
          </cell>
          <cell r="AC10796">
            <v>43773</v>
          </cell>
          <cell r="BF10796">
            <v>293.07</v>
          </cell>
        </row>
        <row r="10797">
          <cell r="B10797" t="str">
            <v>NOTEBOOK</v>
          </cell>
          <cell r="D10797" t="str">
            <v>WISTRON</v>
          </cell>
          <cell r="U10797">
            <v>3</v>
          </cell>
          <cell r="AC10797">
            <v>43773</v>
          </cell>
          <cell r="BF10797">
            <v>257.43</v>
          </cell>
        </row>
        <row r="10798">
          <cell r="B10798" t="str">
            <v>NOTEBOOK</v>
          </cell>
          <cell r="D10798" t="str">
            <v>WISTRON</v>
          </cell>
          <cell r="U10798">
            <v>10</v>
          </cell>
          <cell r="AC10798">
            <v>43760</v>
          </cell>
          <cell r="BF10798">
            <v>858.1</v>
          </cell>
        </row>
        <row r="10799">
          <cell r="B10799" t="str">
            <v>NOTEBOOK</v>
          </cell>
          <cell r="D10799" t="str">
            <v>WISTRON</v>
          </cell>
          <cell r="U10799">
            <v>30</v>
          </cell>
          <cell r="AC10799">
            <v>43777</v>
          </cell>
          <cell r="BF10799">
            <v>1506.3</v>
          </cell>
        </row>
        <row r="10800">
          <cell r="B10800" t="str">
            <v>NOTEBOOK</v>
          </cell>
          <cell r="D10800" t="str">
            <v>COMPAL</v>
          </cell>
          <cell r="U10800">
            <v>10</v>
          </cell>
          <cell r="AC10800">
            <v>43783</v>
          </cell>
          <cell r="BF10800">
            <v>3770.2</v>
          </cell>
        </row>
        <row r="10801">
          <cell r="B10801" t="str">
            <v>NOTEBOOK</v>
          </cell>
          <cell r="D10801" t="str">
            <v>COMPAL</v>
          </cell>
          <cell r="U10801">
            <v>10</v>
          </cell>
          <cell r="AC10801">
            <v>43783</v>
          </cell>
          <cell r="BF10801">
            <v>2267</v>
          </cell>
        </row>
        <row r="10802">
          <cell r="B10802" t="str">
            <v>NOTEBOOK</v>
          </cell>
          <cell r="D10802" t="str">
            <v>COMPAL</v>
          </cell>
          <cell r="U10802">
            <v>10</v>
          </cell>
          <cell r="AC10802">
            <v>43783</v>
          </cell>
          <cell r="BF10802">
            <v>2148.1</v>
          </cell>
        </row>
        <row r="10803">
          <cell r="B10803" t="str">
            <v>NOTEBOOK</v>
          </cell>
          <cell r="D10803" t="str">
            <v>COMPAL</v>
          </cell>
          <cell r="U10803">
            <v>10</v>
          </cell>
          <cell r="AC10803">
            <v>43783</v>
          </cell>
          <cell r="BF10803">
            <v>1209</v>
          </cell>
        </row>
        <row r="10804">
          <cell r="B10804" t="str">
            <v>NOTEBOOK</v>
          </cell>
          <cell r="D10804" t="str">
            <v>COMPAL</v>
          </cell>
          <cell r="U10804">
            <v>10</v>
          </cell>
          <cell r="AC10804">
            <v>43783</v>
          </cell>
          <cell r="BF10804">
            <v>909</v>
          </cell>
        </row>
        <row r="10805">
          <cell r="B10805" t="str">
            <v>NOTEBOOK</v>
          </cell>
          <cell r="D10805" t="str">
            <v>COMPAL</v>
          </cell>
          <cell r="U10805">
            <v>11</v>
          </cell>
          <cell r="AC10805">
            <v>43916</v>
          </cell>
          <cell r="BF10805">
            <v>2340.1400000000003</v>
          </cell>
        </row>
        <row r="10806">
          <cell r="B10806" t="str">
            <v>NOTEBOOK</v>
          </cell>
          <cell r="D10806" t="str">
            <v>COMPAL</v>
          </cell>
          <cell r="U10806">
            <v>10</v>
          </cell>
          <cell r="AC10806">
            <v>43783</v>
          </cell>
          <cell r="BF10806">
            <v>1607.5</v>
          </cell>
        </row>
        <row r="10807">
          <cell r="B10807" t="str">
            <v>NOTEBOOK</v>
          </cell>
          <cell r="D10807" t="str">
            <v>WISTRON</v>
          </cell>
          <cell r="U10807">
            <v>2</v>
          </cell>
          <cell r="AC10807">
            <v>43783</v>
          </cell>
          <cell r="BF10807">
            <v>413.02</v>
          </cell>
        </row>
        <row r="10808">
          <cell r="B10808" t="str">
            <v>NOTEBOOK</v>
          </cell>
          <cell r="D10808" t="str">
            <v>WISTRON</v>
          </cell>
          <cell r="U10808">
            <v>10</v>
          </cell>
          <cell r="AC10808">
            <v>43783</v>
          </cell>
          <cell r="BF10808">
            <v>2065.1</v>
          </cell>
        </row>
        <row r="10809">
          <cell r="B10809" t="str">
            <v>NOTEBOOK</v>
          </cell>
          <cell r="D10809" t="str">
            <v>QUANTA</v>
          </cell>
          <cell r="U10809">
            <v>50</v>
          </cell>
          <cell r="AC10809">
            <v>43768</v>
          </cell>
          <cell r="BF10809">
            <v>5305.5</v>
          </cell>
        </row>
        <row r="10810">
          <cell r="B10810" t="str">
            <v>NOTEBOOK</v>
          </cell>
          <cell r="D10810" t="str">
            <v>QUANTA</v>
          </cell>
          <cell r="U10810">
            <v>5</v>
          </cell>
          <cell r="AC10810">
            <v>43768</v>
          </cell>
          <cell r="BF10810">
            <v>452.5</v>
          </cell>
        </row>
        <row r="10811">
          <cell r="B10811" t="str">
            <v>NOTEBOOK</v>
          </cell>
          <cell r="D10811" t="str">
            <v>QUANTA</v>
          </cell>
          <cell r="U10811">
            <v>5</v>
          </cell>
          <cell r="AC10811">
            <v>43768</v>
          </cell>
          <cell r="BF10811">
            <v>522.79999999999995</v>
          </cell>
        </row>
        <row r="10812">
          <cell r="B10812" t="str">
            <v>NOTEBOOK</v>
          </cell>
          <cell r="D10812" t="str">
            <v>QUANTA</v>
          </cell>
          <cell r="U10812">
            <v>5</v>
          </cell>
          <cell r="AC10812">
            <v>43776</v>
          </cell>
          <cell r="BF10812">
            <v>359.4</v>
          </cell>
        </row>
        <row r="10813">
          <cell r="B10813" t="str">
            <v>NOTEBOOK</v>
          </cell>
          <cell r="D10813" t="str">
            <v>QUANTA</v>
          </cell>
          <cell r="U10813">
            <v>17</v>
          </cell>
          <cell r="AC10813">
            <v>43783</v>
          </cell>
          <cell r="BF10813">
            <v>1425.62</v>
          </cell>
        </row>
        <row r="10814">
          <cell r="B10814" t="str">
            <v>NOTEBOOK</v>
          </cell>
          <cell r="D10814" t="str">
            <v>QUANTA</v>
          </cell>
          <cell r="U10814">
            <v>7</v>
          </cell>
          <cell r="AC10814">
            <v>43783</v>
          </cell>
          <cell r="BF10814">
            <v>1233.75</v>
          </cell>
        </row>
        <row r="10815">
          <cell r="B10815" t="str">
            <v>NOTEBOOK</v>
          </cell>
          <cell r="D10815" t="str">
            <v>QUANTA</v>
          </cell>
          <cell r="U10815">
            <v>5</v>
          </cell>
          <cell r="AC10815">
            <v>43783</v>
          </cell>
          <cell r="BF10815">
            <v>360.7</v>
          </cell>
        </row>
        <row r="10816">
          <cell r="B10816" t="str">
            <v>NOTEBOOK</v>
          </cell>
          <cell r="D10816" t="str">
            <v>QUANTA</v>
          </cell>
          <cell r="U10816">
            <v>60</v>
          </cell>
          <cell r="AC10816">
            <v>43833</v>
          </cell>
          <cell r="BF10816">
            <v>363</v>
          </cell>
        </row>
        <row r="10817">
          <cell r="B10817" t="str">
            <v>NOTEBOOK</v>
          </cell>
          <cell r="D10817" t="str">
            <v>QUANTA</v>
          </cell>
          <cell r="U10817">
            <v>500</v>
          </cell>
          <cell r="AC10817">
            <v>43833</v>
          </cell>
          <cell r="BF10817">
            <v>3305</v>
          </cell>
        </row>
        <row r="10818">
          <cell r="B10818" t="str">
            <v>NOTEBOOK</v>
          </cell>
          <cell r="D10818" t="str">
            <v>QUANTA</v>
          </cell>
          <cell r="U10818">
            <v>500</v>
          </cell>
          <cell r="AC10818">
            <v>43893</v>
          </cell>
          <cell r="BF10818">
            <v>3305</v>
          </cell>
        </row>
        <row r="10819">
          <cell r="B10819" t="str">
            <v>NOTEBOOK</v>
          </cell>
          <cell r="D10819" t="str">
            <v>QUANTA</v>
          </cell>
          <cell r="U10819">
            <v>500</v>
          </cell>
          <cell r="AC10819">
            <v>43907</v>
          </cell>
          <cell r="BF10819">
            <v>3305</v>
          </cell>
        </row>
        <row r="10820">
          <cell r="B10820" t="str">
            <v>NOTEBOOK</v>
          </cell>
          <cell r="D10820" t="str">
            <v>QUANTA</v>
          </cell>
          <cell r="U10820">
            <v>500</v>
          </cell>
          <cell r="AC10820">
            <v>43917</v>
          </cell>
          <cell r="BF10820">
            <v>3305</v>
          </cell>
        </row>
        <row r="10821">
          <cell r="B10821" t="str">
            <v>NOTEBOOK</v>
          </cell>
          <cell r="D10821" t="str">
            <v>QUANTA</v>
          </cell>
          <cell r="U10821">
            <v>500</v>
          </cell>
          <cell r="AC10821">
            <v>43966</v>
          </cell>
          <cell r="BF10821">
            <v>3305</v>
          </cell>
        </row>
        <row r="10822">
          <cell r="B10822" t="str">
            <v>NOTEBOOK</v>
          </cell>
          <cell r="D10822" t="str">
            <v>QUANTA</v>
          </cell>
          <cell r="U10822">
            <v>0</v>
          </cell>
          <cell r="BF10822">
            <v>0</v>
          </cell>
        </row>
        <row r="10823">
          <cell r="B10823" t="str">
            <v>NOTEBOOK</v>
          </cell>
          <cell r="D10823" t="str">
            <v>QUANTA</v>
          </cell>
          <cell r="U10823">
            <v>0</v>
          </cell>
          <cell r="BF10823">
            <v>0</v>
          </cell>
        </row>
        <row r="10824">
          <cell r="B10824" t="str">
            <v>NOTEBOOK</v>
          </cell>
          <cell r="D10824" t="str">
            <v>QUANTA</v>
          </cell>
          <cell r="U10824">
            <v>0</v>
          </cell>
          <cell r="BF10824">
            <v>0</v>
          </cell>
        </row>
        <row r="10825">
          <cell r="B10825" t="str">
            <v>NOTEBOOK</v>
          </cell>
          <cell r="D10825" t="str">
            <v>QUANTA</v>
          </cell>
          <cell r="U10825">
            <v>0</v>
          </cell>
          <cell r="BF10825">
            <v>0</v>
          </cell>
        </row>
        <row r="10826">
          <cell r="B10826" t="str">
            <v>NOTEBOOK</v>
          </cell>
          <cell r="D10826" t="str">
            <v>QUANTA</v>
          </cell>
          <cell r="U10826">
            <v>0</v>
          </cell>
          <cell r="BF10826">
            <v>0</v>
          </cell>
        </row>
        <row r="10827">
          <cell r="B10827" t="str">
            <v>NOTEBOOK</v>
          </cell>
          <cell r="D10827" t="str">
            <v>QUANTA</v>
          </cell>
          <cell r="U10827">
            <v>0</v>
          </cell>
          <cell r="BF10827">
            <v>0</v>
          </cell>
        </row>
        <row r="10828">
          <cell r="B10828" t="str">
            <v>NOTEBOOK</v>
          </cell>
          <cell r="D10828" t="str">
            <v>QUANTA</v>
          </cell>
          <cell r="U10828">
            <v>0</v>
          </cell>
          <cell r="BF10828">
            <v>0</v>
          </cell>
        </row>
        <row r="10829">
          <cell r="B10829" t="str">
            <v>NOTEBOOK</v>
          </cell>
          <cell r="D10829" t="str">
            <v>QUANTA</v>
          </cell>
          <cell r="U10829">
            <v>60</v>
          </cell>
          <cell r="AC10829">
            <v>43777</v>
          </cell>
          <cell r="BF10829">
            <v>450.59999999999997</v>
          </cell>
        </row>
        <row r="10830">
          <cell r="B10830" t="str">
            <v>NOTEBOOK</v>
          </cell>
          <cell r="D10830" t="str">
            <v>COMPAL</v>
          </cell>
          <cell r="U10830">
            <v>40</v>
          </cell>
          <cell r="AC10830">
            <v>43845</v>
          </cell>
          <cell r="BF10830">
            <v>572</v>
          </cell>
        </row>
        <row r="10831">
          <cell r="B10831" t="str">
            <v>NOTEBOOK</v>
          </cell>
          <cell r="D10831" t="str">
            <v>COMPAL</v>
          </cell>
          <cell r="U10831">
            <v>20</v>
          </cell>
          <cell r="AC10831">
            <v>43851</v>
          </cell>
          <cell r="BF10831">
            <v>286</v>
          </cell>
        </row>
        <row r="10832">
          <cell r="B10832" t="str">
            <v>NOTEBOOK</v>
          </cell>
          <cell r="D10832" t="str">
            <v>COMPAL</v>
          </cell>
          <cell r="U10832">
            <v>20</v>
          </cell>
          <cell r="AC10832">
            <v>43845</v>
          </cell>
          <cell r="BF10832">
            <v>286</v>
          </cell>
        </row>
        <row r="10833">
          <cell r="B10833" t="str">
            <v>NOTEBOOK</v>
          </cell>
          <cell r="D10833" t="str">
            <v>COMPAL</v>
          </cell>
          <cell r="U10833">
            <v>40</v>
          </cell>
          <cell r="AC10833">
            <v>43851</v>
          </cell>
          <cell r="BF10833">
            <v>967.6</v>
          </cell>
        </row>
        <row r="10834">
          <cell r="B10834" t="str">
            <v>NOTEBOOK</v>
          </cell>
          <cell r="D10834" t="str">
            <v>COMPAL</v>
          </cell>
          <cell r="U10834">
            <v>10</v>
          </cell>
          <cell r="AC10834">
            <v>43887</v>
          </cell>
          <cell r="BF10834">
            <v>2712.5</v>
          </cell>
        </row>
        <row r="10835">
          <cell r="B10835" t="str">
            <v>NOTEBOOK</v>
          </cell>
          <cell r="D10835" t="str">
            <v>COMPAL</v>
          </cell>
          <cell r="U10835">
            <v>10</v>
          </cell>
          <cell r="AC10835">
            <v>43768</v>
          </cell>
          <cell r="BF10835">
            <v>3934.2000000000003</v>
          </cell>
        </row>
        <row r="10836">
          <cell r="B10836" t="str">
            <v>NOTEBOOK</v>
          </cell>
          <cell r="D10836" t="str">
            <v>COMPAL</v>
          </cell>
          <cell r="U10836">
            <v>5</v>
          </cell>
          <cell r="AC10836">
            <v>43799</v>
          </cell>
          <cell r="BF10836">
            <v>1665.25</v>
          </cell>
        </row>
        <row r="10837">
          <cell r="B10837" t="str">
            <v>NOTEBOOK</v>
          </cell>
          <cell r="D10837" t="str">
            <v>COMPAL</v>
          </cell>
          <cell r="U10837">
            <v>40</v>
          </cell>
          <cell r="AC10837">
            <v>43799</v>
          </cell>
          <cell r="BF10837">
            <v>49.6</v>
          </cell>
        </row>
        <row r="10838">
          <cell r="B10838" t="str">
            <v>NOTEBOOK</v>
          </cell>
          <cell r="D10838" t="str">
            <v>PEGATRON</v>
          </cell>
          <cell r="U10838">
            <v>360</v>
          </cell>
          <cell r="AC10838">
            <v>43818</v>
          </cell>
          <cell r="BF10838">
            <v>669.6</v>
          </cell>
        </row>
        <row r="10839">
          <cell r="B10839" t="str">
            <v>NOTEBOOK</v>
          </cell>
          <cell r="D10839" t="str">
            <v>PEGATRON</v>
          </cell>
          <cell r="U10839">
            <v>465</v>
          </cell>
          <cell r="AC10839">
            <v>43818</v>
          </cell>
          <cell r="BF10839">
            <v>316.20000000000005</v>
          </cell>
        </row>
        <row r="10840">
          <cell r="B10840" t="str">
            <v>NOTEBOOK</v>
          </cell>
          <cell r="D10840" t="str">
            <v>QUANTA</v>
          </cell>
          <cell r="U10840">
            <v>2</v>
          </cell>
          <cell r="AC10840">
            <v>43903</v>
          </cell>
          <cell r="BF10840">
            <v>184.3</v>
          </cell>
        </row>
        <row r="10841">
          <cell r="B10841" t="str">
            <v>NOTEBOOK</v>
          </cell>
          <cell r="D10841" t="str">
            <v>QUANTA</v>
          </cell>
          <cell r="U10841">
            <v>2</v>
          </cell>
          <cell r="AC10841">
            <v>43903</v>
          </cell>
          <cell r="BF10841">
            <v>5.14</v>
          </cell>
        </row>
        <row r="10842">
          <cell r="B10842" t="str">
            <v>NOTEBOOK</v>
          </cell>
          <cell r="D10842" t="str">
            <v>QUANTA</v>
          </cell>
          <cell r="U10842">
            <v>2</v>
          </cell>
          <cell r="AC10842">
            <v>43903</v>
          </cell>
          <cell r="BF10842">
            <v>11.5</v>
          </cell>
        </row>
        <row r="10843">
          <cell r="B10843" t="str">
            <v>NOTEBOOK</v>
          </cell>
          <cell r="D10843" t="str">
            <v>QUANTA</v>
          </cell>
          <cell r="U10843">
            <v>3</v>
          </cell>
          <cell r="AC10843">
            <v>43903</v>
          </cell>
          <cell r="BF10843">
            <v>0.92999999999999994</v>
          </cell>
        </row>
        <row r="10844">
          <cell r="B10844" t="str">
            <v>NOTEBOOK</v>
          </cell>
          <cell r="D10844" t="str">
            <v>QUANTA</v>
          </cell>
          <cell r="U10844">
            <v>3</v>
          </cell>
          <cell r="AC10844">
            <v>43903</v>
          </cell>
          <cell r="BF10844">
            <v>1.8599999999999999</v>
          </cell>
        </row>
        <row r="10845">
          <cell r="B10845" t="str">
            <v>NOTEBOOK</v>
          </cell>
          <cell r="D10845" t="str">
            <v>QUANTA</v>
          </cell>
          <cell r="U10845">
            <v>5</v>
          </cell>
          <cell r="AC10845">
            <v>43903</v>
          </cell>
          <cell r="BF10845">
            <v>2.75</v>
          </cell>
        </row>
        <row r="10846">
          <cell r="B10846" t="str">
            <v>NOTEBOOK</v>
          </cell>
          <cell r="D10846" t="str">
            <v>QUANTA</v>
          </cell>
          <cell r="U10846">
            <v>2</v>
          </cell>
          <cell r="AC10846">
            <v>43903</v>
          </cell>
          <cell r="BF10846">
            <v>17.100000000000001</v>
          </cell>
        </row>
        <row r="10847">
          <cell r="B10847" t="str">
            <v>NOTEBOOK</v>
          </cell>
          <cell r="D10847" t="str">
            <v>QUANTA</v>
          </cell>
          <cell r="U10847">
            <v>2</v>
          </cell>
          <cell r="AC10847">
            <v>43812</v>
          </cell>
          <cell r="BF10847">
            <v>5.62</v>
          </cell>
        </row>
        <row r="10848">
          <cell r="B10848" t="str">
            <v>NOTEBOOK</v>
          </cell>
          <cell r="D10848" t="str">
            <v>QUANTA</v>
          </cell>
          <cell r="U10848">
            <v>20</v>
          </cell>
          <cell r="AC10848">
            <v>43784</v>
          </cell>
          <cell r="BF10848">
            <v>135.39999999999998</v>
          </cell>
        </row>
        <row r="10849">
          <cell r="B10849" t="str">
            <v>NOTEBOOK</v>
          </cell>
          <cell r="D10849" t="str">
            <v>QUANTA</v>
          </cell>
          <cell r="U10849">
            <v>20</v>
          </cell>
          <cell r="AC10849">
            <v>43784</v>
          </cell>
          <cell r="BF10849">
            <v>135.39999999999998</v>
          </cell>
        </row>
        <row r="10850">
          <cell r="B10850" t="str">
            <v>NOTEBOOK</v>
          </cell>
          <cell r="D10850" t="str">
            <v>QUANTA</v>
          </cell>
          <cell r="U10850">
            <v>5</v>
          </cell>
          <cell r="AC10850">
            <v>43784</v>
          </cell>
          <cell r="BF10850">
            <v>1352.3500000000001</v>
          </cell>
        </row>
        <row r="10851">
          <cell r="B10851" t="str">
            <v>NOTEBOOK</v>
          </cell>
          <cell r="D10851" t="str">
            <v>WISTRON</v>
          </cell>
          <cell r="U10851">
            <v>50</v>
          </cell>
          <cell r="AC10851">
            <v>43773</v>
          </cell>
          <cell r="BF10851">
            <v>4769</v>
          </cell>
        </row>
        <row r="10852">
          <cell r="B10852" t="str">
            <v>NOTEBOOK</v>
          </cell>
          <cell r="D10852" t="str">
            <v>QUANTA</v>
          </cell>
          <cell r="U10852">
            <v>0</v>
          </cell>
          <cell r="BF10852">
            <v>0</v>
          </cell>
        </row>
        <row r="10853">
          <cell r="B10853" t="str">
            <v>NOTEBOOK</v>
          </cell>
          <cell r="D10853" t="str">
            <v>WISTRON</v>
          </cell>
          <cell r="U10853">
            <v>32</v>
          </cell>
          <cell r="AC10853">
            <v>43783</v>
          </cell>
          <cell r="BF10853">
            <v>4106.24</v>
          </cell>
        </row>
        <row r="10854">
          <cell r="B10854" t="str">
            <v>NOTEBOOK</v>
          </cell>
          <cell r="D10854" t="str">
            <v>QUANTA</v>
          </cell>
          <cell r="U10854">
            <v>10</v>
          </cell>
          <cell r="AC10854">
            <v>43843</v>
          </cell>
          <cell r="BF10854">
            <v>65.599999999999994</v>
          </cell>
        </row>
        <row r="10855">
          <cell r="B10855" t="str">
            <v>NOTEBOOK</v>
          </cell>
          <cell r="D10855" t="str">
            <v>WISTRON</v>
          </cell>
          <cell r="U10855">
            <v>5</v>
          </cell>
          <cell r="AC10855">
            <v>43783</v>
          </cell>
          <cell r="BF10855">
            <v>130.1</v>
          </cell>
        </row>
        <row r="10856">
          <cell r="B10856" t="str">
            <v>NOTEBOOK</v>
          </cell>
          <cell r="D10856" t="str">
            <v>WISTRON</v>
          </cell>
          <cell r="U10856">
            <v>5</v>
          </cell>
          <cell r="AC10856">
            <v>43783</v>
          </cell>
          <cell r="BF10856">
            <v>88.05</v>
          </cell>
        </row>
        <row r="10857">
          <cell r="B10857" t="str">
            <v>DESKTOP</v>
          </cell>
          <cell r="D10857" t="str">
            <v>ECS</v>
          </cell>
          <cell r="U10857">
            <v>7</v>
          </cell>
          <cell r="AC10857">
            <v>43780</v>
          </cell>
          <cell r="BF10857">
            <v>457.17</v>
          </cell>
        </row>
        <row r="10858">
          <cell r="B10858" t="str">
            <v>DESKTOP</v>
          </cell>
          <cell r="D10858" t="str">
            <v>ECS</v>
          </cell>
          <cell r="U10858">
            <v>3</v>
          </cell>
          <cell r="AC10858">
            <v>43784</v>
          </cell>
          <cell r="BF10858">
            <v>195.93</v>
          </cell>
        </row>
        <row r="10859">
          <cell r="B10859" t="str">
            <v>DESKTOP</v>
          </cell>
          <cell r="D10859" t="str">
            <v>ECS</v>
          </cell>
          <cell r="U10859">
            <v>7</v>
          </cell>
          <cell r="AC10859">
            <v>43784</v>
          </cell>
          <cell r="BF10859">
            <v>701.4</v>
          </cell>
        </row>
        <row r="10860">
          <cell r="B10860" t="str">
            <v>DESKTOP</v>
          </cell>
          <cell r="D10860" t="str">
            <v>ECS</v>
          </cell>
          <cell r="U10860">
            <v>3</v>
          </cell>
          <cell r="AC10860">
            <v>43784</v>
          </cell>
          <cell r="BF10860">
            <v>300.60000000000002</v>
          </cell>
        </row>
        <row r="10861">
          <cell r="B10861" t="str">
            <v>NOTEBOOK</v>
          </cell>
          <cell r="D10861" t="str">
            <v>QUANTA</v>
          </cell>
          <cell r="U10861">
            <v>19</v>
          </cell>
          <cell r="AC10861">
            <v>43840</v>
          </cell>
          <cell r="BF10861">
            <v>4487.6099999999997</v>
          </cell>
        </row>
        <row r="10862">
          <cell r="B10862" t="str">
            <v>NOTEBOOK</v>
          </cell>
          <cell r="D10862" t="str">
            <v>QUANTA</v>
          </cell>
          <cell r="U10862">
            <v>15</v>
          </cell>
          <cell r="AC10862">
            <v>43776</v>
          </cell>
          <cell r="BF10862">
            <v>4436.3999999999996</v>
          </cell>
        </row>
        <row r="10863">
          <cell r="B10863" t="str">
            <v>NOTEBOOK</v>
          </cell>
          <cell r="D10863" t="str">
            <v>QUANTA</v>
          </cell>
          <cell r="U10863">
            <v>19</v>
          </cell>
          <cell r="AC10863">
            <v>43784</v>
          </cell>
          <cell r="BF10863">
            <v>3739.96</v>
          </cell>
        </row>
        <row r="10864">
          <cell r="B10864" t="str">
            <v>NOTEBOOK</v>
          </cell>
          <cell r="D10864" t="str">
            <v>QUANTA</v>
          </cell>
          <cell r="U10864">
            <v>15</v>
          </cell>
          <cell r="AC10864">
            <v>43776</v>
          </cell>
          <cell r="BF10864">
            <v>3501.9</v>
          </cell>
        </row>
        <row r="10865">
          <cell r="B10865" t="str">
            <v>NOTEBOOK</v>
          </cell>
          <cell r="D10865" t="str">
            <v>QUANTA</v>
          </cell>
          <cell r="U10865">
            <v>28</v>
          </cell>
          <cell r="AC10865">
            <v>43776</v>
          </cell>
          <cell r="BF10865">
            <v>2514.4</v>
          </cell>
        </row>
        <row r="10866">
          <cell r="B10866" t="str">
            <v>NOTEBOOK</v>
          </cell>
          <cell r="D10866" t="str">
            <v>QUANTA</v>
          </cell>
          <cell r="U10866">
            <v>15</v>
          </cell>
          <cell r="AC10866">
            <v>43768</v>
          </cell>
          <cell r="BF10866">
            <v>1628.1000000000001</v>
          </cell>
        </row>
        <row r="10867">
          <cell r="B10867" t="str">
            <v>NOTEBOOK</v>
          </cell>
          <cell r="D10867" t="str">
            <v>QUANTA</v>
          </cell>
          <cell r="U10867">
            <v>3</v>
          </cell>
          <cell r="AC10867">
            <v>43784</v>
          </cell>
          <cell r="BF10867">
            <v>236.96999999999997</v>
          </cell>
        </row>
        <row r="10868">
          <cell r="B10868" t="str">
            <v>NOTEBOOK</v>
          </cell>
          <cell r="D10868" t="str">
            <v>QUANTA</v>
          </cell>
          <cell r="U10868">
            <v>15</v>
          </cell>
          <cell r="AC10868">
            <v>43768</v>
          </cell>
          <cell r="BF10868">
            <v>1184.8499999999999</v>
          </cell>
        </row>
        <row r="10869">
          <cell r="B10869" t="str">
            <v>NOTEBOOK</v>
          </cell>
          <cell r="D10869" t="str">
            <v>QUANTA</v>
          </cell>
          <cell r="U10869">
            <v>15</v>
          </cell>
          <cell r="AC10869">
            <v>43768</v>
          </cell>
          <cell r="BF10869">
            <v>1455</v>
          </cell>
        </row>
        <row r="10870">
          <cell r="B10870" t="str">
            <v>NOTEBOOK</v>
          </cell>
          <cell r="D10870" t="str">
            <v>QUANTA</v>
          </cell>
          <cell r="U10870">
            <v>15</v>
          </cell>
          <cell r="AC10870">
            <v>43768</v>
          </cell>
          <cell r="BF10870">
            <v>1486.9499999999998</v>
          </cell>
        </row>
        <row r="10871">
          <cell r="B10871" t="str">
            <v>NOTEBOOK</v>
          </cell>
          <cell r="D10871" t="str">
            <v>QUANTA</v>
          </cell>
          <cell r="U10871">
            <v>15</v>
          </cell>
          <cell r="AC10871">
            <v>43776</v>
          </cell>
          <cell r="BF10871">
            <v>1474.5</v>
          </cell>
        </row>
        <row r="10872">
          <cell r="B10872" t="str">
            <v>NOTEBOOK</v>
          </cell>
          <cell r="D10872" t="str">
            <v>QUANTA</v>
          </cell>
          <cell r="U10872">
            <v>19</v>
          </cell>
          <cell r="AC10872">
            <v>43776</v>
          </cell>
          <cell r="BF10872">
            <v>1411.5100000000002</v>
          </cell>
        </row>
        <row r="10873">
          <cell r="B10873" t="str">
            <v>NOTEBOOK</v>
          </cell>
          <cell r="D10873" t="str">
            <v>QUANTA</v>
          </cell>
          <cell r="U10873">
            <v>15</v>
          </cell>
          <cell r="AC10873">
            <v>43784</v>
          </cell>
          <cell r="BF10873">
            <v>1114.3500000000001</v>
          </cell>
        </row>
        <row r="10874">
          <cell r="B10874" t="str">
            <v>DESKTOP</v>
          </cell>
          <cell r="D10874" t="str">
            <v>WISTRON</v>
          </cell>
          <cell r="U10874">
            <v>10</v>
          </cell>
          <cell r="AC10874">
            <v>43760</v>
          </cell>
          <cell r="BF10874">
            <v>1244.8999999999999</v>
          </cell>
        </row>
        <row r="10875">
          <cell r="B10875" t="str">
            <v>DESKTOP</v>
          </cell>
          <cell r="D10875" t="str">
            <v>WISTRON</v>
          </cell>
          <cell r="U10875">
            <v>10</v>
          </cell>
          <cell r="AC10875">
            <v>43790</v>
          </cell>
          <cell r="BF10875">
            <v>1050.3</v>
          </cell>
        </row>
        <row r="10876">
          <cell r="B10876" t="str">
            <v>DESKTOP</v>
          </cell>
          <cell r="D10876" t="str">
            <v>WISTRON</v>
          </cell>
          <cell r="U10876">
            <v>10</v>
          </cell>
          <cell r="AC10876">
            <v>43776</v>
          </cell>
          <cell r="BF10876">
            <v>640.19999999999993</v>
          </cell>
        </row>
        <row r="10877">
          <cell r="B10877" t="str">
            <v>NOTEBOOK</v>
          </cell>
          <cell r="D10877" t="str">
            <v>QUANTA</v>
          </cell>
          <cell r="U10877">
            <v>15</v>
          </cell>
          <cell r="AC10877">
            <v>43783</v>
          </cell>
          <cell r="BF10877">
            <v>2171.1000000000004</v>
          </cell>
        </row>
        <row r="10878">
          <cell r="B10878" t="str">
            <v>NOTEBOOK</v>
          </cell>
          <cell r="D10878" t="str">
            <v>COMPAL</v>
          </cell>
          <cell r="U10878">
            <v>10</v>
          </cell>
          <cell r="AC10878">
            <v>43777</v>
          </cell>
          <cell r="BF10878">
            <v>1607.5</v>
          </cell>
        </row>
        <row r="10879">
          <cell r="B10879" t="str">
            <v>NOTEBOOK</v>
          </cell>
          <cell r="D10879" t="str">
            <v>COMPAL</v>
          </cell>
          <cell r="U10879">
            <v>10</v>
          </cell>
          <cell r="AC10879">
            <v>43777</v>
          </cell>
          <cell r="BF10879">
            <v>3259.9</v>
          </cell>
        </row>
        <row r="10880">
          <cell r="B10880" t="str">
            <v>NOTEBOOK</v>
          </cell>
          <cell r="D10880" t="str">
            <v>COMPAL</v>
          </cell>
          <cell r="U10880">
            <v>3</v>
          </cell>
          <cell r="AC10880">
            <v>43830</v>
          </cell>
          <cell r="BF10880">
            <v>638.22</v>
          </cell>
        </row>
        <row r="10881">
          <cell r="B10881" t="str">
            <v>NOTEBOOK</v>
          </cell>
          <cell r="D10881" t="str">
            <v>COMPAL</v>
          </cell>
          <cell r="U10881">
            <v>10</v>
          </cell>
          <cell r="AC10881">
            <v>43886</v>
          </cell>
          <cell r="BF10881">
            <v>2127.4</v>
          </cell>
        </row>
        <row r="10882">
          <cell r="B10882" t="str">
            <v>NOTEBOOK</v>
          </cell>
          <cell r="D10882" t="str">
            <v>COMPAL</v>
          </cell>
          <cell r="U10882">
            <v>60</v>
          </cell>
          <cell r="AC10882">
            <v>43784</v>
          </cell>
          <cell r="BF10882">
            <v>20721</v>
          </cell>
        </row>
        <row r="10883">
          <cell r="B10883" t="str">
            <v>NOTEBOOK</v>
          </cell>
          <cell r="D10883" t="str">
            <v>COMPAL</v>
          </cell>
          <cell r="U10883">
            <v>20</v>
          </cell>
          <cell r="AC10883">
            <v>43784</v>
          </cell>
          <cell r="BF10883">
            <v>5510.8</v>
          </cell>
        </row>
        <row r="10884">
          <cell r="B10884" t="str">
            <v>NOTEBOOK</v>
          </cell>
          <cell r="D10884" t="str">
            <v>COMPAL</v>
          </cell>
          <cell r="U10884">
            <v>70</v>
          </cell>
          <cell r="AC10884">
            <v>43777</v>
          </cell>
          <cell r="BF10884">
            <v>27539.4</v>
          </cell>
        </row>
        <row r="10885">
          <cell r="B10885" t="str">
            <v>NOTEBOOK</v>
          </cell>
          <cell r="D10885" t="str">
            <v>COMPAL</v>
          </cell>
          <cell r="U10885">
            <v>19</v>
          </cell>
          <cell r="AC10885">
            <v>43777</v>
          </cell>
          <cell r="BF10885">
            <v>9669.48</v>
          </cell>
        </row>
        <row r="10886">
          <cell r="B10886" t="str">
            <v>NOTEBOOK</v>
          </cell>
          <cell r="D10886" t="str">
            <v>COMPAL</v>
          </cell>
          <cell r="U10886">
            <v>51</v>
          </cell>
          <cell r="AC10886">
            <v>43777</v>
          </cell>
          <cell r="BF10886">
            <v>16985.55</v>
          </cell>
        </row>
        <row r="10887">
          <cell r="B10887" t="str">
            <v>NOTEBOOK</v>
          </cell>
          <cell r="D10887" t="str">
            <v>COMPAL</v>
          </cell>
          <cell r="U10887">
            <v>18</v>
          </cell>
          <cell r="AC10887">
            <v>43777</v>
          </cell>
          <cell r="BF10887">
            <v>5147.82</v>
          </cell>
        </row>
        <row r="10888">
          <cell r="B10888" t="str">
            <v>NOTEBOOK</v>
          </cell>
          <cell r="D10888" t="str">
            <v>QUANTA</v>
          </cell>
          <cell r="U10888">
            <v>75</v>
          </cell>
          <cell r="AC10888">
            <v>43777</v>
          </cell>
          <cell r="BF10888">
            <v>7958.25</v>
          </cell>
        </row>
        <row r="10889">
          <cell r="B10889" t="str">
            <v>NOTEBOOK</v>
          </cell>
          <cell r="D10889" t="str">
            <v>QUANTA</v>
          </cell>
          <cell r="U10889">
            <v>90</v>
          </cell>
          <cell r="AC10889">
            <v>43777</v>
          </cell>
          <cell r="BF10889">
            <v>8145</v>
          </cell>
        </row>
        <row r="10890">
          <cell r="B10890" t="str">
            <v>NOTEBOOK</v>
          </cell>
          <cell r="D10890" t="str">
            <v>QUANTA</v>
          </cell>
          <cell r="U10890">
            <v>100</v>
          </cell>
          <cell r="AC10890">
            <v>43777</v>
          </cell>
          <cell r="BF10890">
            <v>7188</v>
          </cell>
        </row>
        <row r="10891">
          <cell r="B10891" t="str">
            <v>NOTEBOOK</v>
          </cell>
          <cell r="D10891" t="str">
            <v>QUANTA</v>
          </cell>
          <cell r="U10891">
            <v>15</v>
          </cell>
          <cell r="AC10891">
            <v>43777</v>
          </cell>
          <cell r="BF10891">
            <v>1257.9000000000001</v>
          </cell>
        </row>
        <row r="10892">
          <cell r="B10892" t="str">
            <v>NOTEBOOK</v>
          </cell>
          <cell r="D10892" t="str">
            <v>QUANTA</v>
          </cell>
          <cell r="U10892">
            <v>15</v>
          </cell>
          <cell r="AC10892">
            <v>43775</v>
          </cell>
          <cell r="BF10892">
            <v>1920</v>
          </cell>
        </row>
        <row r="10893">
          <cell r="B10893" t="str">
            <v>NOTEBOOK</v>
          </cell>
          <cell r="D10893" t="str">
            <v>QUANTA</v>
          </cell>
          <cell r="U10893">
            <v>20</v>
          </cell>
          <cell r="AC10893">
            <v>43777</v>
          </cell>
          <cell r="BF10893">
            <v>2560</v>
          </cell>
        </row>
        <row r="10894">
          <cell r="B10894" t="str">
            <v>NOTEBOOK</v>
          </cell>
          <cell r="D10894" t="str">
            <v>QUANTA</v>
          </cell>
          <cell r="U10894">
            <v>120</v>
          </cell>
          <cell r="AC10894">
            <v>43784</v>
          </cell>
          <cell r="BF10894">
            <v>12165.599999999999</v>
          </cell>
        </row>
        <row r="10895">
          <cell r="B10895" t="str">
            <v>NOTEBOOK</v>
          </cell>
          <cell r="D10895" t="str">
            <v>QUANTA</v>
          </cell>
          <cell r="U10895">
            <v>78</v>
          </cell>
          <cell r="AC10895">
            <v>43777</v>
          </cell>
          <cell r="BF10895">
            <v>8064.42</v>
          </cell>
        </row>
        <row r="10896">
          <cell r="B10896" t="str">
            <v>NOTEBOOK</v>
          </cell>
          <cell r="D10896" t="str">
            <v>QUANTA</v>
          </cell>
          <cell r="U10896">
            <v>21</v>
          </cell>
          <cell r="AC10896">
            <v>43777</v>
          </cell>
          <cell r="BF10896">
            <v>2250.9899999999998</v>
          </cell>
        </row>
        <row r="10897">
          <cell r="B10897" t="str">
            <v>NOTEBOOK</v>
          </cell>
          <cell r="D10897" t="str">
            <v>QUANTA</v>
          </cell>
          <cell r="U10897">
            <v>50</v>
          </cell>
          <cell r="AC10897">
            <v>43784</v>
          </cell>
          <cell r="BF10897">
            <v>3895.0000000000005</v>
          </cell>
        </row>
        <row r="10898">
          <cell r="B10898" t="str">
            <v>NOTEBOOK</v>
          </cell>
          <cell r="D10898" t="str">
            <v>QUANTA</v>
          </cell>
          <cell r="U10898">
            <v>105</v>
          </cell>
          <cell r="AC10898">
            <v>43784</v>
          </cell>
          <cell r="BF10898">
            <v>8293.9499999999989</v>
          </cell>
        </row>
        <row r="10899">
          <cell r="B10899" t="str">
            <v>NOTEBOOK</v>
          </cell>
          <cell r="D10899" t="str">
            <v>QUANTA</v>
          </cell>
          <cell r="U10899">
            <v>24</v>
          </cell>
          <cell r="AC10899">
            <v>43777</v>
          </cell>
          <cell r="BF10899">
            <v>4424.3999999999996</v>
          </cell>
        </row>
        <row r="10900">
          <cell r="B10900" t="str">
            <v>NOTEBOOK</v>
          </cell>
          <cell r="D10900" t="str">
            <v>QUANTA</v>
          </cell>
          <cell r="U10900">
            <v>21</v>
          </cell>
          <cell r="AC10900">
            <v>43844</v>
          </cell>
          <cell r="BF10900">
            <v>4959.99</v>
          </cell>
        </row>
        <row r="10901">
          <cell r="B10901" t="str">
            <v>NOTEBOOK</v>
          </cell>
          <cell r="D10901" t="str">
            <v>QUANTA</v>
          </cell>
          <cell r="U10901">
            <v>60</v>
          </cell>
          <cell r="AC10901">
            <v>43844</v>
          </cell>
          <cell r="BF10901">
            <v>14171.4</v>
          </cell>
        </row>
        <row r="10902">
          <cell r="B10902" t="str">
            <v>NOTEBOOK</v>
          </cell>
          <cell r="D10902" t="str">
            <v>WISTRON</v>
          </cell>
          <cell r="U10902">
            <v>45</v>
          </cell>
          <cell r="AC10902">
            <v>43773</v>
          </cell>
          <cell r="BF10902">
            <v>5774.4</v>
          </cell>
        </row>
        <row r="10903">
          <cell r="B10903" t="str">
            <v>NOTEBOOK</v>
          </cell>
          <cell r="D10903" t="str">
            <v>WISTRON</v>
          </cell>
          <cell r="U10903">
            <v>30</v>
          </cell>
          <cell r="AC10903">
            <v>43773</v>
          </cell>
          <cell r="BF10903">
            <v>2861.3999999999996</v>
          </cell>
        </row>
        <row r="10904">
          <cell r="B10904" t="str">
            <v>NOTEBOOK</v>
          </cell>
          <cell r="D10904" t="str">
            <v>WISTRON</v>
          </cell>
          <cell r="U10904">
            <v>5</v>
          </cell>
          <cell r="AC10904">
            <v>43773</v>
          </cell>
          <cell r="BF10904">
            <v>3620.1</v>
          </cell>
        </row>
        <row r="10905">
          <cell r="B10905" t="str">
            <v>NOTEBOOK</v>
          </cell>
          <cell r="D10905" t="str">
            <v>WISTRON</v>
          </cell>
          <cell r="U10905">
            <v>2</v>
          </cell>
          <cell r="AC10905">
            <v>43773</v>
          </cell>
          <cell r="BF10905">
            <v>1448.04</v>
          </cell>
        </row>
        <row r="10906">
          <cell r="B10906" t="str">
            <v>NOTEBOOK</v>
          </cell>
          <cell r="D10906" t="str">
            <v>WISTRON</v>
          </cell>
          <cell r="U10906">
            <v>150</v>
          </cell>
          <cell r="AC10906">
            <v>43773</v>
          </cell>
          <cell r="BF10906">
            <v>933</v>
          </cell>
        </row>
        <row r="10907">
          <cell r="B10907" t="str">
            <v>NOTEBOOK</v>
          </cell>
          <cell r="D10907" t="str">
            <v>WISTRON</v>
          </cell>
          <cell r="U10907">
            <v>50</v>
          </cell>
          <cell r="AC10907">
            <v>43774</v>
          </cell>
          <cell r="BF10907">
            <v>18</v>
          </cell>
        </row>
        <row r="10908">
          <cell r="B10908" t="str">
            <v>NOTEBOOK</v>
          </cell>
          <cell r="D10908" t="str">
            <v>WISTRON</v>
          </cell>
          <cell r="U10908">
            <v>20</v>
          </cell>
          <cell r="AC10908">
            <v>43781</v>
          </cell>
          <cell r="BF10908">
            <v>73.2</v>
          </cell>
        </row>
        <row r="10909">
          <cell r="B10909" t="str">
            <v>NOTEBOOK</v>
          </cell>
          <cell r="D10909" t="str">
            <v>WISTRON</v>
          </cell>
          <cell r="U10909">
            <v>50</v>
          </cell>
          <cell r="AC10909">
            <v>43774</v>
          </cell>
          <cell r="BF10909">
            <v>18</v>
          </cell>
        </row>
        <row r="10910">
          <cell r="B10910" t="str">
            <v>NOTEBOOK</v>
          </cell>
          <cell r="D10910" t="str">
            <v>WISTRON</v>
          </cell>
          <cell r="U10910">
            <v>10</v>
          </cell>
          <cell r="AC10910">
            <v>43791</v>
          </cell>
          <cell r="BF10910">
            <v>157.4</v>
          </cell>
        </row>
        <row r="10911">
          <cell r="B10911" t="str">
            <v>NOTEBOOK</v>
          </cell>
          <cell r="D10911" t="str">
            <v>WISTRON</v>
          </cell>
          <cell r="U10911">
            <v>10</v>
          </cell>
          <cell r="AC10911">
            <v>43777</v>
          </cell>
          <cell r="BF10911">
            <v>976.9</v>
          </cell>
        </row>
        <row r="10912">
          <cell r="B10912" t="str">
            <v>NOTEBOOK</v>
          </cell>
          <cell r="D10912" t="str">
            <v>QUANTA</v>
          </cell>
          <cell r="U10912">
            <v>10</v>
          </cell>
          <cell r="AC10912">
            <v>43768</v>
          </cell>
          <cell r="BF10912">
            <v>21.200000000000003</v>
          </cell>
        </row>
        <row r="10913">
          <cell r="B10913" t="str">
            <v>NOTEBOOK</v>
          </cell>
          <cell r="D10913" t="str">
            <v>QUANTA</v>
          </cell>
          <cell r="U10913">
            <v>15</v>
          </cell>
          <cell r="AC10913">
            <v>43818</v>
          </cell>
          <cell r="BF10913">
            <v>4436.3999999999996</v>
          </cell>
        </row>
        <row r="10914">
          <cell r="B10914" t="str">
            <v>NOTEBOOK</v>
          </cell>
          <cell r="D10914" t="str">
            <v>COMPAL</v>
          </cell>
          <cell r="U10914">
            <v>20</v>
          </cell>
          <cell r="AC10914">
            <v>43795</v>
          </cell>
          <cell r="BF10914">
            <v>28.2</v>
          </cell>
        </row>
        <row r="10915">
          <cell r="B10915" t="str">
            <v>NOTEBOOK</v>
          </cell>
          <cell r="D10915" t="str">
            <v>COMPAL</v>
          </cell>
          <cell r="U10915">
            <v>60</v>
          </cell>
          <cell r="AC10915">
            <v>43795</v>
          </cell>
          <cell r="BF10915">
            <v>85.199999999999989</v>
          </cell>
        </row>
        <row r="10916">
          <cell r="B10916" t="str">
            <v>NOTEBOOK</v>
          </cell>
          <cell r="D10916" t="str">
            <v>COMPAL</v>
          </cell>
          <cell r="U10916">
            <v>20</v>
          </cell>
          <cell r="AC10916">
            <v>43795</v>
          </cell>
          <cell r="BF10916">
            <v>61.6</v>
          </cell>
        </row>
        <row r="10917">
          <cell r="B10917" t="str">
            <v>NOTEBOOK</v>
          </cell>
          <cell r="D10917" t="str">
            <v>COMPAL</v>
          </cell>
          <cell r="U10917">
            <v>10</v>
          </cell>
          <cell r="AC10917">
            <v>43795</v>
          </cell>
          <cell r="BF10917">
            <v>15.600000000000001</v>
          </cell>
        </row>
        <row r="10918">
          <cell r="B10918" t="str">
            <v>NOTEBOOK</v>
          </cell>
          <cell r="D10918" t="str">
            <v>COMPAL</v>
          </cell>
          <cell r="U10918">
            <v>10</v>
          </cell>
          <cell r="AC10918">
            <v>43795</v>
          </cell>
          <cell r="BF10918">
            <v>17.8</v>
          </cell>
        </row>
        <row r="10919">
          <cell r="B10919" t="str">
            <v>NOTEBOOK</v>
          </cell>
          <cell r="D10919" t="str">
            <v>COMPAL</v>
          </cell>
          <cell r="U10919">
            <v>530</v>
          </cell>
          <cell r="AC10919">
            <v>43790</v>
          </cell>
          <cell r="BF10919">
            <v>3990.9</v>
          </cell>
        </row>
        <row r="10920">
          <cell r="B10920" t="str">
            <v>NOTEBOOK</v>
          </cell>
          <cell r="D10920" t="str">
            <v>COMPAL</v>
          </cell>
          <cell r="U10920">
            <v>700</v>
          </cell>
          <cell r="AC10920">
            <v>43790</v>
          </cell>
          <cell r="BF10920">
            <v>5271</v>
          </cell>
        </row>
        <row r="10921">
          <cell r="B10921" t="str">
            <v>NOTEBOOK</v>
          </cell>
          <cell r="D10921" t="str">
            <v>COMPAL</v>
          </cell>
          <cell r="U10921">
            <v>1000</v>
          </cell>
          <cell r="AC10921">
            <v>43795</v>
          </cell>
          <cell r="BF10921">
            <v>10</v>
          </cell>
        </row>
        <row r="10922">
          <cell r="B10922" t="str">
            <v>NOTEBOOK</v>
          </cell>
          <cell r="D10922" t="str">
            <v>COMPAL</v>
          </cell>
          <cell r="U10922">
            <v>0</v>
          </cell>
          <cell r="BF10922">
            <v>0</v>
          </cell>
        </row>
        <row r="10923">
          <cell r="B10923" t="str">
            <v>NOTEBOOK</v>
          </cell>
          <cell r="D10923" t="str">
            <v>COMPAL</v>
          </cell>
          <cell r="U10923">
            <v>10</v>
          </cell>
          <cell r="AC10923">
            <v>43903</v>
          </cell>
          <cell r="BF10923">
            <v>2267</v>
          </cell>
        </row>
        <row r="10924">
          <cell r="B10924" t="str">
            <v>NOTEBOOK</v>
          </cell>
          <cell r="D10924" t="str">
            <v>COMPAL</v>
          </cell>
          <cell r="U10924">
            <v>5</v>
          </cell>
          <cell r="AC10924">
            <v>43795</v>
          </cell>
          <cell r="BF10924">
            <v>2509.75</v>
          </cell>
        </row>
        <row r="10925">
          <cell r="B10925" t="str">
            <v>NOTEBOOK</v>
          </cell>
          <cell r="D10925" t="str">
            <v>COMPAL</v>
          </cell>
          <cell r="U10925">
            <v>10</v>
          </cell>
          <cell r="AC10925">
            <v>43795</v>
          </cell>
          <cell r="BF10925">
            <v>3453.5</v>
          </cell>
        </row>
        <row r="10926">
          <cell r="B10926" t="str">
            <v>NOTEBOOK</v>
          </cell>
          <cell r="D10926" t="str">
            <v>COMPAL</v>
          </cell>
          <cell r="U10926">
            <v>5</v>
          </cell>
          <cell r="AC10926">
            <v>43795</v>
          </cell>
          <cell r="BF10926">
            <v>1967.1000000000001</v>
          </cell>
        </row>
        <row r="10927">
          <cell r="B10927" t="str">
            <v>NOTEBOOK</v>
          </cell>
          <cell r="D10927" t="str">
            <v>COMPAL</v>
          </cell>
          <cell r="U10927">
            <v>5</v>
          </cell>
          <cell r="AC10927">
            <v>43795</v>
          </cell>
          <cell r="BF10927">
            <v>1429.95</v>
          </cell>
        </row>
        <row r="10928">
          <cell r="B10928" t="str">
            <v>NOTEBOOK</v>
          </cell>
          <cell r="D10928" t="str">
            <v>QUANTA</v>
          </cell>
          <cell r="U10928">
            <v>0</v>
          </cell>
          <cell r="BF10928">
            <v>0</v>
          </cell>
        </row>
        <row r="10929">
          <cell r="B10929" t="str">
            <v>NOTEBOOK</v>
          </cell>
          <cell r="D10929" t="str">
            <v>WISTRON</v>
          </cell>
          <cell r="U10929">
            <v>10</v>
          </cell>
          <cell r="AC10929">
            <v>43908</v>
          </cell>
          <cell r="BF10929">
            <v>793.7</v>
          </cell>
        </row>
        <row r="10930">
          <cell r="B10930" t="str">
            <v>NOTEBOOK</v>
          </cell>
          <cell r="D10930" t="str">
            <v>WISTRON</v>
          </cell>
          <cell r="U10930">
            <v>10</v>
          </cell>
          <cell r="AC10930">
            <v>43843</v>
          </cell>
          <cell r="BF10930">
            <v>545.29999999999995</v>
          </cell>
        </row>
        <row r="10931">
          <cell r="B10931" t="str">
            <v>NOTEBOOK</v>
          </cell>
          <cell r="D10931" t="str">
            <v>QUANTA</v>
          </cell>
          <cell r="U10931">
            <v>3</v>
          </cell>
          <cell r="AC10931">
            <v>43910</v>
          </cell>
          <cell r="BF10931">
            <v>629.13</v>
          </cell>
        </row>
        <row r="10932">
          <cell r="B10932" t="str">
            <v>NOTEBOOK</v>
          </cell>
          <cell r="D10932" t="str">
            <v>QUANTA</v>
          </cell>
          <cell r="U10932">
            <v>3</v>
          </cell>
          <cell r="AC10932">
            <v>43829</v>
          </cell>
          <cell r="BF10932">
            <v>373.17</v>
          </cell>
        </row>
        <row r="10933">
          <cell r="B10933" t="str">
            <v>NOTEBOOK</v>
          </cell>
          <cell r="D10933" t="str">
            <v>QUANTA</v>
          </cell>
          <cell r="U10933">
            <v>20</v>
          </cell>
          <cell r="AC10933">
            <v>43910</v>
          </cell>
          <cell r="BF10933">
            <v>5275.8</v>
          </cell>
        </row>
        <row r="10934">
          <cell r="B10934" t="str">
            <v>NOTEBOOK</v>
          </cell>
          <cell r="D10934" t="str">
            <v>QUANTA</v>
          </cell>
          <cell r="U10934">
            <v>10</v>
          </cell>
          <cell r="AC10934">
            <v>43818</v>
          </cell>
          <cell r="BF10934">
            <v>66.100000000000009</v>
          </cell>
        </row>
        <row r="10935">
          <cell r="B10935" t="str">
            <v>NOTEBOOK</v>
          </cell>
          <cell r="D10935" t="str">
            <v>QUANTA</v>
          </cell>
          <cell r="U10935">
            <v>15</v>
          </cell>
          <cell r="AC10935">
            <v>43824</v>
          </cell>
          <cell r="BF10935">
            <v>5529.3</v>
          </cell>
        </row>
        <row r="10936">
          <cell r="B10936" t="str">
            <v>NOTEBOOK</v>
          </cell>
          <cell r="D10936" t="str">
            <v>QUANTA</v>
          </cell>
          <cell r="U10936">
            <v>3500</v>
          </cell>
          <cell r="AC10936">
            <v>43768</v>
          </cell>
          <cell r="BF10936">
            <v>175</v>
          </cell>
        </row>
        <row r="10937">
          <cell r="B10937" t="str">
            <v>DESKTOP</v>
          </cell>
          <cell r="D10937" t="str">
            <v>ECS</v>
          </cell>
          <cell r="U10937">
            <v>10</v>
          </cell>
          <cell r="AC10937">
            <v>43784</v>
          </cell>
          <cell r="BF10937">
            <v>542.29999999999995</v>
          </cell>
        </row>
        <row r="10938">
          <cell r="B10938" t="str">
            <v>DESKTOP</v>
          </cell>
          <cell r="D10938" t="str">
            <v>ECS</v>
          </cell>
          <cell r="U10938">
            <v>10</v>
          </cell>
          <cell r="AC10938">
            <v>43784</v>
          </cell>
          <cell r="BF10938">
            <v>636.19999999999993</v>
          </cell>
        </row>
        <row r="10939">
          <cell r="B10939" t="str">
            <v>NOTEBOOK</v>
          </cell>
          <cell r="D10939" t="str">
            <v>QUANTA</v>
          </cell>
          <cell r="U10939">
            <v>20</v>
          </cell>
          <cell r="AC10939">
            <v>43768</v>
          </cell>
          <cell r="BF10939">
            <v>24.8</v>
          </cell>
        </row>
        <row r="10940">
          <cell r="B10940" t="str">
            <v>NOTEBOOK</v>
          </cell>
          <cell r="D10940" t="str">
            <v>QUANTA</v>
          </cell>
          <cell r="U10940">
            <v>10</v>
          </cell>
          <cell r="AC10940">
            <v>43843</v>
          </cell>
          <cell r="BF10940">
            <v>69.5</v>
          </cell>
        </row>
        <row r="10941">
          <cell r="B10941" t="str">
            <v>NOTEBOOK</v>
          </cell>
          <cell r="D10941" t="str">
            <v>QUANTA</v>
          </cell>
          <cell r="U10941">
            <v>10</v>
          </cell>
          <cell r="AC10941">
            <v>43783</v>
          </cell>
          <cell r="BF10941">
            <v>62.300000000000004</v>
          </cell>
        </row>
        <row r="10942">
          <cell r="B10942" t="str">
            <v>NOTEBOOK</v>
          </cell>
          <cell r="D10942" t="str">
            <v>QUANTA</v>
          </cell>
          <cell r="U10942">
            <v>10</v>
          </cell>
          <cell r="AC10942">
            <v>43783</v>
          </cell>
          <cell r="BF10942">
            <v>151.9</v>
          </cell>
        </row>
        <row r="10943">
          <cell r="B10943" t="str">
            <v>NOTEBOOK</v>
          </cell>
          <cell r="D10943" t="str">
            <v>QUANTA</v>
          </cell>
          <cell r="U10943">
            <v>10</v>
          </cell>
          <cell r="AC10943">
            <v>43783</v>
          </cell>
          <cell r="BF10943">
            <v>151.9</v>
          </cell>
        </row>
        <row r="10944">
          <cell r="B10944" t="str">
            <v>NOTEBOOK</v>
          </cell>
          <cell r="D10944" t="str">
            <v>QUANTA</v>
          </cell>
          <cell r="U10944">
            <v>10</v>
          </cell>
          <cell r="AC10944">
            <v>43783</v>
          </cell>
          <cell r="BF10944">
            <v>151.9</v>
          </cell>
        </row>
        <row r="10945">
          <cell r="B10945" t="str">
            <v>NOTEBOOK</v>
          </cell>
          <cell r="D10945" t="str">
            <v>QUANTA</v>
          </cell>
          <cell r="U10945">
            <v>10</v>
          </cell>
          <cell r="AC10945">
            <v>43783</v>
          </cell>
          <cell r="BF10945">
            <v>67.699999999999989</v>
          </cell>
        </row>
        <row r="10946">
          <cell r="B10946" t="str">
            <v>NOTEBOOK</v>
          </cell>
          <cell r="D10946" t="str">
            <v>QUANTA</v>
          </cell>
          <cell r="U10946">
            <v>10</v>
          </cell>
          <cell r="AC10946">
            <v>43783</v>
          </cell>
          <cell r="BF10946">
            <v>67.699999999999989</v>
          </cell>
        </row>
        <row r="10947">
          <cell r="B10947" t="str">
            <v>NOTEBOOK</v>
          </cell>
          <cell r="D10947" t="str">
            <v>QUANTA</v>
          </cell>
          <cell r="U10947">
            <v>10</v>
          </cell>
          <cell r="AC10947">
            <v>43783</v>
          </cell>
          <cell r="BF10947">
            <v>67.699999999999989</v>
          </cell>
        </row>
        <row r="10948">
          <cell r="B10948" t="str">
            <v>NOTEBOOK</v>
          </cell>
          <cell r="D10948" t="str">
            <v>QUANTA</v>
          </cell>
          <cell r="U10948">
            <v>10</v>
          </cell>
          <cell r="AC10948">
            <v>43783</v>
          </cell>
          <cell r="BF10948">
            <v>67.699999999999989</v>
          </cell>
        </row>
        <row r="10949">
          <cell r="B10949" t="str">
            <v>NOTEBOOK</v>
          </cell>
          <cell r="D10949" t="str">
            <v>QUANTA</v>
          </cell>
          <cell r="U10949">
            <v>20</v>
          </cell>
          <cell r="AC10949">
            <v>43783</v>
          </cell>
          <cell r="BF10949">
            <v>12</v>
          </cell>
        </row>
        <row r="10950">
          <cell r="B10950" t="str">
            <v>NOTEBOOK</v>
          </cell>
          <cell r="D10950" t="str">
            <v>QUANTA</v>
          </cell>
          <cell r="U10950">
            <v>20</v>
          </cell>
          <cell r="AC10950">
            <v>43783</v>
          </cell>
          <cell r="BF10950">
            <v>11.200000000000001</v>
          </cell>
        </row>
        <row r="10951">
          <cell r="B10951" t="str">
            <v>NOTEBOOK</v>
          </cell>
          <cell r="D10951" t="str">
            <v>QUANTA</v>
          </cell>
          <cell r="U10951">
            <v>20</v>
          </cell>
          <cell r="AC10951">
            <v>43783</v>
          </cell>
          <cell r="BF10951">
            <v>11.200000000000001</v>
          </cell>
        </row>
        <row r="10952">
          <cell r="B10952" t="str">
            <v>NOTEBOOK</v>
          </cell>
          <cell r="D10952" t="str">
            <v>QUANTA</v>
          </cell>
          <cell r="U10952">
            <v>20</v>
          </cell>
          <cell r="AC10952">
            <v>43783</v>
          </cell>
          <cell r="BF10952">
            <v>23.2</v>
          </cell>
        </row>
        <row r="10953">
          <cell r="B10953" t="str">
            <v>NOTEBOOK</v>
          </cell>
          <cell r="D10953" t="str">
            <v>QUANTA</v>
          </cell>
          <cell r="U10953">
            <v>10</v>
          </cell>
          <cell r="AC10953">
            <v>43843</v>
          </cell>
          <cell r="BF10953">
            <v>40.4</v>
          </cell>
        </row>
        <row r="10954">
          <cell r="B10954" t="str">
            <v>NOTEBOOK</v>
          </cell>
          <cell r="D10954" t="str">
            <v>QUANTA</v>
          </cell>
          <cell r="U10954">
            <v>10</v>
          </cell>
          <cell r="AC10954">
            <v>43783</v>
          </cell>
          <cell r="BF10954">
            <v>40.4</v>
          </cell>
        </row>
        <row r="10955">
          <cell r="B10955" t="str">
            <v>NOTEBOOK</v>
          </cell>
          <cell r="D10955" t="str">
            <v>QUANTA</v>
          </cell>
          <cell r="U10955">
            <v>20</v>
          </cell>
          <cell r="AC10955">
            <v>43783</v>
          </cell>
          <cell r="BF10955">
            <v>73.400000000000006</v>
          </cell>
        </row>
        <row r="10956">
          <cell r="B10956" t="str">
            <v>NOTEBOOK</v>
          </cell>
          <cell r="D10956" t="str">
            <v>QUANTA</v>
          </cell>
          <cell r="U10956">
            <v>20</v>
          </cell>
          <cell r="AC10956">
            <v>43783</v>
          </cell>
          <cell r="BF10956">
            <v>73.400000000000006</v>
          </cell>
        </row>
        <row r="10957">
          <cell r="B10957" t="str">
            <v>NOTEBOOK</v>
          </cell>
          <cell r="D10957" t="str">
            <v>QUANTA</v>
          </cell>
          <cell r="U10957">
            <v>10</v>
          </cell>
          <cell r="AC10957">
            <v>43843</v>
          </cell>
          <cell r="BF10957">
            <v>6.5</v>
          </cell>
        </row>
        <row r="10958">
          <cell r="B10958" t="str">
            <v>NOTEBOOK</v>
          </cell>
          <cell r="D10958" t="str">
            <v>QUANTA</v>
          </cell>
          <cell r="U10958">
            <v>10</v>
          </cell>
          <cell r="AC10958">
            <v>43783</v>
          </cell>
          <cell r="BF10958">
            <v>6.5</v>
          </cell>
        </row>
        <row r="10959">
          <cell r="B10959" t="str">
            <v>NOTEBOOK</v>
          </cell>
          <cell r="D10959" t="str">
            <v>QUANTA</v>
          </cell>
          <cell r="U10959">
            <v>10</v>
          </cell>
          <cell r="AC10959">
            <v>43783</v>
          </cell>
          <cell r="BF10959">
            <v>42.800000000000004</v>
          </cell>
        </row>
        <row r="10960">
          <cell r="B10960" t="str">
            <v>NOTEBOOK</v>
          </cell>
          <cell r="D10960" t="str">
            <v>QUANTA</v>
          </cell>
          <cell r="U10960">
            <v>10</v>
          </cell>
          <cell r="AC10960">
            <v>43843</v>
          </cell>
          <cell r="BF10960">
            <v>42.800000000000004</v>
          </cell>
        </row>
        <row r="10961">
          <cell r="B10961" t="str">
            <v>NOTEBOOK</v>
          </cell>
          <cell r="D10961" t="str">
            <v>QUANTA</v>
          </cell>
          <cell r="U10961">
            <v>20</v>
          </cell>
          <cell r="AC10961">
            <v>43783</v>
          </cell>
          <cell r="BF10961">
            <v>12</v>
          </cell>
        </row>
        <row r="10962">
          <cell r="B10962" t="str">
            <v>NOTEBOOK</v>
          </cell>
          <cell r="D10962" t="str">
            <v>QUANTA</v>
          </cell>
          <cell r="U10962">
            <v>20</v>
          </cell>
          <cell r="AC10962">
            <v>43783</v>
          </cell>
          <cell r="BF10962">
            <v>4.8</v>
          </cell>
        </row>
        <row r="10963">
          <cell r="B10963" t="str">
            <v>NOTEBOOK</v>
          </cell>
          <cell r="D10963" t="str">
            <v>QUANTA</v>
          </cell>
          <cell r="U10963">
            <v>20</v>
          </cell>
          <cell r="AC10963">
            <v>43783</v>
          </cell>
          <cell r="BF10963">
            <v>8.6</v>
          </cell>
        </row>
        <row r="10964">
          <cell r="B10964" t="str">
            <v>NOTEBOOK</v>
          </cell>
          <cell r="D10964" t="str">
            <v>QUANTA</v>
          </cell>
          <cell r="U10964">
            <v>20</v>
          </cell>
          <cell r="AC10964">
            <v>43783</v>
          </cell>
          <cell r="BF10964">
            <v>5.2</v>
          </cell>
        </row>
        <row r="10965">
          <cell r="B10965" t="str">
            <v>NOTEBOOK</v>
          </cell>
          <cell r="D10965" t="str">
            <v>QUANTA</v>
          </cell>
          <cell r="U10965">
            <v>20</v>
          </cell>
          <cell r="AC10965">
            <v>43783</v>
          </cell>
          <cell r="BF10965">
            <v>15</v>
          </cell>
        </row>
        <row r="10966">
          <cell r="B10966" t="str">
            <v>NOTEBOOK</v>
          </cell>
          <cell r="D10966" t="str">
            <v>QUANTA</v>
          </cell>
          <cell r="U10966">
            <v>20</v>
          </cell>
          <cell r="AC10966">
            <v>43783</v>
          </cell>
          <cell r="BF10966">
            <v>15</v>
          </cell>
        </row>
        <row r="10967">
          <cell r="B10967" t="str">
            <v>NOTEBOOK</v>
          </cell>
          <cell r="D10967" t="str">
            <v>QUANTA</v>
          </cell>
          <cell r="U10967">
            <v>20</v>
          </cell>
          <cell r="AC10967">
            <v>43783</v>
          </cell>
          <cell r="BF10967">
            <v>73.2</v>
          </cell>
        </row>
        <row r="10968">
          <cell r="B10968" t="str">
            <v>NOTEBOOK</v>
          </cell>
          <cell r="D10968" t="str">
            <v>QUANTA</v>
          </cell>
          <cell r="U10968">
            <v>20</v>
          </cell>
          <cell r="AC10968">
            <v>43783</v>
          </cell>
          <cell r="BF10968">
            <v>73.2</v>
          </cell>
        </row>
        <row r="10969">
          <cell r="B10969" t="str">
            <v>NOTEBOOK</v>
          </cell>
          <cell r="D10969" t="str">
            <v>QUANTA</v>
          </cell>
          <cell r="U10969">
            <v>20</v>
          </cell>
          <cell r="AC10969">
            <v>43783</v>
          </cell>
          <cell r="BF10969">
            <v>7.8000000000000007</v>
          </cell>
        </row>
        <row r="10970">
          <cell r="B10970" t="str">
            <v>NOTEBOOK</v>
          </cell>
          <cell r="D10970" t="str">
            <v>QUANTA</v>
          </cell>
          <cell r="U10970">
            <v>50</v>
          </cell>
          <cell r="AC10970">
            <v>43783</v>
          </cell>
          <cell r="BF10970">
            <v>94</v>
          </cell>
        </row>
        <row r="10971">
          <cell r="B10971" t="str">
            <v>NOTEBOOK</v>
          </cell>
          <cell r="D10971" t="str">
            <v>QUANTA</v>
          </cell>
          <cell r="U10971">
            <v>10</v>
          </cell>
          <cell r="AC10971">
            <v>43783</v>
          </cell>
          <cell r="BF10971">
            <v>80.600000000000009</v>
          </cell>
        </row>
        <row r="10972">
          <cell r="B10972" t="str">
            <v>NOTEBOOK</v>
          </cell>
          <cell r="D10972" t="str">
            <v>QUANTA</v>
          </cell>
          <cell r="U10972">
            <v>10</v>
          </cell>
          <cell r="AC10972">
            <v>43783</v>
          </cell>
          <cell r="BF10972">
            <v>80.600000000000009</v>
          </cell>
        </row>
        <row r="10973">
          <cell r="B10973" t="str">
            <v>NOTEBOOK</v>
          </cell>
          <cell r="D10973" t="str">
            <v>QUANTA</v>
          </cell>
          <cell r="U10973">
            <v>10</v>
          </cell>
          <cell r="AC10973">
            <v>43783</v>
          </cell>
          <cell r="BF10973">
            <v>80.600000000000009</v>
          </cell>
        </row>
        <row r="10974">
          <cell r="B10974" t="str">
            <v>NOTEBOOK</v>
          </cell>
          <cell r="D10974" t="str">
            <v>QUANTA</v>
          </cell>
          <cell r="U10974">
            <v>20</v>
          </cell>
          <cell r="AC10974">
            <v>43783</v>
          </cell>
          <cell r="BF10974">
            <v>83.2</v>
          </cell>
        </row>
        <row r="10975">
          <cell r="B10975" t="str">
            <v>NOTEBOOK</v>
          </cell>
          <cell r="D10975" t="str">
            <v>QUANTA</v>
          </cell>
          <cell r="U10975">
            <v>20</v>
          </cell>
          <cell r="AC10975">
            <v>43783</v>
          </cell>
          <cell r="BF10975">
            <v>28.599999999999998</v>
          </cell>
        </row>
        <row r="10976">
          <cell r="B10976" t="str">
            <v>NOTEBOOK</v>
          </cell>
          <cell r="D10976" t="str">
            <v>QUANTA</v>
          </cell>
          <cell r="U10976">
            <v>20</v>
          </cell>
          <cell r="AC10976">
            <v>43783</v>
          </cell>
          <cell r="BF10976">
            <v>12</v>
          </cell>
        </row>
        <row r="10977">
          <cell r="B10977" t="str">
            <v>NOTEBOOK</v>
          </cell>
          <cell r="D10977" t="str">
            <v>QUANTA</v>
          </cell>
          <cell r="U10977">
            <v>20</v>
          </cell>
          <cell r="AC10977">
            <v>43783</v>
          </cell>
          <cell r="BF10977">
            <v>6.8000000000000007</v>
          </cell>
        </row>
        <row r="10978">
          <cell r="B10978" t="str">
            <v>NOTEBOOK</v>
          </cell>
          <cell r="D10978" t="str">
            <v>QUANTA</v>
          </cell>
          <cell r="U10978">
            <v>20</v>
          </cell>
          <cell r="AC10978">
            <v>43783</v>
          </cell>
          <cell r="BF10978">
            <v>8.8000000000000007</v>
          </cell>
        </row>
        <row r="10979">
          <cell r="B10979" t="str">
            <v>NOTEBOOK</v>
          </cell>
          <cell r="D10979" t="str">
            <v>QUANTA</v>
          </cell>
          <cell r="U10979">
            <v>20</v>
          </cell>
          <cell r="AC10979">
            <v>43783</v>
          </cell>
          <cell r="BF10979">
            <v>4.8</v>
          </cell>
        </row>
        <row r="10980">
          <cell r="B10980" t="str">
            <v>NOTEBOOK</v>
          </cell>
          <cell r="D10980" t="str">
            <v>QUANTA</v>
          </cell>
          <cell r="U10980">
            <v>20</v>
          </cell>
          <cell r="AC10980">
            <v>43783</v>
          </cell>
          <cell r="BF10980">
            <v>15</v>
          </cell>
        </row>
        <row r="10981">
          <cell r="B10981" t="str">
            <v>NOTEBOOK</v>
          </cell>
          <cell r="D10981" t="str">
            <v>QUANTA</v>
          </cell>
          <cell r="U10981">
            <v>20</v>
          </cell>
          <cell r="AC10981">
            <v>43783</v>
          </cell>
          <cell r="BF10981">
            <v>15</v>
          </cell>
        </row>
        <row r="10982">
          <cell r="B10982" t="str">
            <v>NOTEBOOK</v>
          </cell>
          <cell r="D10982" t="str">
            <v>QUANTA</v>
          </cell>
          <cell r="U10982">
            <v>20</v>
          </cell>
          <cell r="AC10982">
            <v>43783</v>
          </cell>
          <cell r="BF10982">
            <v>69</v>
          </cell>
        </row>
        <row r="10983">
          <cell r="B10983" t="str">
            <v>NOTEBOOK</v>
          </cell>
          <cell r="D10983" t="str">
            <v>QUANTA</v>
          </cell>
          <cell r="U10983">
            <v>50</v>
          </cell>
          <cell r="AC10983">
            <v>43783</v>
          </cell>
          <cell r="BF10983">
            <v>172</v>
          </cell>
        </row>
        <row r="10984">
          <cell r="B10984" t="str">
            <v>NOTEBOOK</v>
          </cell>
          <cell r="D10984" t="str">
            <v>QUANTA</v>
          </cell>
          <cell r="U10984">
            <v>20</v>
          </cell>
          <cell r="AC10984">
            <v>43783</v>
          </cell>
          <cell r="BF10984">
            <v>51.6</v>
          </cell>
        </row>
        <row r="10985">
          <cell r="B10985" t="str">
            <v>NOTEBOOK</v>
          </cell>
          <cell r="D10985" t="str">
            <v>QUANTA</v>
          </cell>
          <cell r="U10985">
            <v>20</v>
          </cell>
          <cell r="AC10985">
            <v>43783</v>
          </cell>
          <cell r="BF10985">
            <v>82.6</v>
          </cell>
        </row>
        <row r="10986">
          <cell r="B10986" t="str">
            <v>NOTEBOOK</v>
          </cell>
          <cell r="D10986" t="str">
            <v>QUANTA</v>
          </cell>
          <cell r="U10986">
            <v>20</v>
          </cell>
          <cell r="AC10986">
            <v>43783</v>
          </cell>
          <cell r="BF10986">
            <v>33.6</v>
          </cell>
        </row>
        <row r="10987">
          <cell r="B10987" t="str">
            <v>NOTEBOOK</v>
          </cell>
          <cell r="D10987" t="str">
            <v>QUANTA</v>
          </cell>
          <cell r="U10987">
            <v>10</v>
          </cell>
          <cell r="AC10987">
            <v>43783</v>
          </cell>
          <cell r="BF10987">
            <v>10.9</v>
          </cell>
        </row>
        <row r="10988">
          <cell r="B10988" t="str">
            <v>NOTEBOOK</v>
          </cell>
          <cell r="D10988" t="str">
            <v>QUANTA</v>
          </cell>
          <cell r="U10988">
            <v>20</v>
          </cell>
          <cell r="AC10988">
            <v>43783</v>
          </cell>
          <cell r="BF10988">
            <v>22.799999999999997</v>
          </cell>
        </row>
        <row r="10989">
          <cell r="B10989" t="str">
            <v>NOTEBOOK</v>
          </cell>
          <cell r="D10989" t="str">
            <v>QUANTA</v>
          </cell>
          <cell r="U10989">
            <v>10</v>
          </cell>
          <cell r="AC10989">
            <v>43783</v>
          </cell>
          <cell r="BF10989">
            <v>31.6</v>
          </cell>
        </row>
        <row r="10990">
          <cell r="B10990" t="str">
            <v>NOTEBOOK</v>
          </cell>
          <cell r="D10990" t="str">
            <v>QUANTA</v>
          </cell>
          <cell r="U10990">
            <v>13</v>
          </cell>
          <cell r="AC10990">
            <v>43783</v>
          </cell>
          <cell r="BF10990">
            <v>20.93</v>
          </cell>
        </row>
        <row r="10991">
          <cell r="B10991" t="str">
            <v>NOTEBOOK</v>
          </cell>
          <cell r="D10991" t="str">
            <v>QUANTA</v>
          </cell>
          <cell r="U10991">
            <v>10</v>
          </cell>
          <cell r="AC10991">
            <v>43783</v>
          </cell>
          <cell r="BF10991">
            <v>59.2</v>
          </cell>
        </row>
        <row r="10992">
          <cell r="B10992" t="str">
            <v>NOTEBOOK</v>
          </cell>
          <cell r="D10992" t="str">
            <v>QUANTA</v>
          </cell>
          <cell r="U10992">
            <v>10</v>
          </cell>
          <cell r="AC10992">
            <v>43783</v>
          </cell>
          <cell r="BF10992">
            <v>59.2</v>
          </cell>
        </row>
        <row r="10993">
          <cell r="B10993" t="str">
            <v>NOTEBOOK</v>
          </cell>
          <cell r="D10993" t="str">
            <v>QUANTA</v>
          </cell>
          <cell r="U10993">
            <v>10</v>
          </cell>
          <cell r="AC10993">
            <v>43783</v>
          </cell>
          <cell r="BF10993">
            <v>59.2</v>
          </cell>
        </row>
        <row r="10994">
          <cell r="B10994" t="str">
            <v>NOTEBOOK</v>
          </cell>
          <cell r="D10994" t="str">
            <v>QUANTA</v>
          </cell>
          <cell r="U10994">
            <v>10</v>
          </cell>
          <cell r="AC10994">
            <v>43783</v>
          </cell>
          <cell r="BF10994">
            <v>59.2</v>
          </cell>
        </row>
        <row r="10995">
          <cell r="B10995" t="str">
            <v>NOTEBOOK</v>
          </cell>
          <cell r="D10995" t="str">
            <v>QUANTA</v>
          </cell>
          <cell r="U10995">
            <v>14</v>
          </cell>
          <cell r="AC10995">
            <v>43783</v>
          </cell>
          <cell r="BF10995">
            <v>82.88</v>
          </cell>
        </row>
        <row r="10996">
          <cell r="B10996" t="str">
            <v>NOTEBOOK</v>
          </cell>
          <cell r="D10996" t="str">
            <v>QUANTA</v>
          </cell>
          <cell r="U10996">
            <v>10</v>
          </cell>
          <cell r="AC10996">
            <v>43783</v>
          </cell>
          <cell r="BF10996">
            <v>50.4</v>
          </cell>
        </row>
        <row r="10997">
          <cell r="B10997" t="str">
            <v>NOTEBOOK</v>
          </cell>
          <cell r="D10997" t="str">
            <v>QUANTA</v>
          </cell>
          <cell r="U10997">
            <v>33</v>
          </cell>
          <cell r="AC10997">
            <v>43783</v>
          </cell>
          <cell r="BF10997">
            <v>51.81</v>
          </cell>
        </row>
        <row r="10998">
          <cell r="B10998" t="str">
            <v>NOTEBOOK</v>
          </cell>
          <cell r="D10998" t="str">
            <v>QUANTA</v>
          </cell>
          <cell r="U10998">
            <v>20</v>
          </cell>
          <cell r="AC10998">
            <v>43783</v>
          </cell>
          <cell r="BF10998">
            <v>9</v>
          </cell>
        </row>
        <row r="10999">
          <cell r="B10999" t="str">
            <v>NOTEBOOK</v>
          </cell>
          <cell r="D10999" t="str">
            <v>QUANTA</v>
          </cell>
          <cell r="U10999">
            <v>10</v>
          </cell>
          <cell r="AC10999">
            <v>43783</v>
          </cell>
          <cell r="BF10999">
            <v>14.1</v>
          </cell>
        </row>
        <row r="11000">
          <cell r="B11000" t="str">
            <v>NOTEBOOK</v>
          </cell>
          <cell r="D11000" t="str">
            <v>QUANTA</v>
          </cell>
          <cell r="U11000">
            <v>20</v>
          </cell>
          <cell r="AC11000">
            <v>43783</v>
          </cell>
          <cell r="BF11000">
            <v>20.6</v>
          </cell>
        </row>
        <row r="11001">
          <cell r="B11001" t="str">
            <v>NOTEBOOK</v>
          </cell>
          <cell r="D11001" t="str">
            <v>QUANTA</v>
          </cell>
          <cell r="U11001">
            <v>22</v>
          </cell>
          <cell r="AC11001">
            <v>43783</v>
          </cell>
          <cell r="BF11001">
            <v>190.3</v>
          </cell>
        </row>
        <row r="11002">
          <cell r="B11002" t="str">
            <v>NOTEBOOK</v>
          </cell>
          <cell r="D11002" t="str">
            <v>QUANTA</v>
          </cell>
          <cell r="U11002">
            <v>10</v>
          </cell>
          <cell r="AC11002">
            <v>43783</v>
          </cell>
          <cell r="BF11002">
            <v>82.2</v>
          </cell>
        </row>
        <row r="11003">
          <cell r="B11003" t="str">
            <v>NOTEBOOK</v>
          </cell>
          <cell r="D11003" t="str">
            <v>QUANTA</v>
          </cell>
          <cell r="U11003">
            <v>12</v>
          </cell>
          <cell r="AC11003">
            <v>43783</v>
          </cell>
          <cell r="BF11003">
            <v>43.68</v>
          </cell>
        </row>
        <row r="11004">
          <cell r="B11004" t="str">
            <v>NOTEBOOK</v>
          </cell>
          <cell r="D11004" t="str">
            <v>QUANTA</v>
          </cell>
          <cell r="U11004">
            <v>10</v>
          </cell>
          <cell r="AC11004">
            <v>43783</v>
          </cell>
          <cell r="BF11004">
            <v>36.4</v>
          </cell>
        </row>
        <row r="11005">
          <cell r="B11005" t="str">
            <v>NOTEBOOK</v>
          </cell>
          <cell r="D11005" t="str">
            <v>QUANTA</v>
          </cell>
          <cell r="U11005">
            <v>20</v>
          </cell>
          <cell r="AC11005">
            <v>43783</v>
          </cell>
          <cell r="BF11005">
            <v>44.800000000000004</v>
          </cell>
        </row>
        <row r="11006">
          <cell r="B11006" t="str">
            <v>NOTEBOOK</v>
          </cell>
          <cell r="D11006" t="str">
            <v>QUANTA</v>
          </cell>
          <cell r="U11006">
            <v>10</v>
          </cell>
          <cell r="AC11006">
            <v>43783</v>
          </cell>
          <cell r="BF11006">
            <v>62.300000000000004</v>
          </cell>
        </row>
        <row r="11007">
          <cell r="B11007" t="str">
            <v>NOTEBOOK</v>
          </cell>
          <cell r="D11007" t="str">
            <v>QUANTA</v>
          </cell>
          <cell r="U11007">
            <v>10</v>
          </cell>
          <cell r="AC11007">
            <v>43783</v>
          </cell>
          <cell r="BF11007">
            <v>62.300000000000004</v>
          </cell>
        </row>
        <row r="11008">
          <cell r="B11008" t="str">
            <v>NOTEBOOK</v>
          </cell>
          <cell r="D11008" t="str">
            <v>QUANTA</v>
          </cell>
          <cell r="U11008">
            <v>10</v>
          </cell>
          <cell r="AC11008">
            <v>43783</v>
          </cell>
          <cell r="BF11008">
            <v>62.300000000000004</v>
          </cell>
        </row>
        <row r="11009">
          <cell r="B11009" t="str">
            <v>NOTEBOOK</v>
          </cell>
          <cell r="D11009" t="str">
            <v>QUANTA</v>
          </cell>
          <cell r="U11009">
            <v>10</v>
          </cell>
          <cell r="AC11009">
            <v>43783</v>
          </cell>
          <cell r="BF11009">
            <v>62.300000000000004</v>
          </cell>
        </row>
        <row r="11010">
          <cell r="B11010" t="str">
            <v>NOTEBOOK</v>
          </cell>
          <cell r="D11010" t="str">
            <v>QUANTA</v>
          </cell>
          <cell r="U11010">
            <v>10</v>
          </cell>
          <cell r="AC11010">
            <v>43783</v>
          </cell>
          <cell r="BF11010">
            <v>151.9</v>
          </cell>
        </row>
        <row r="11011">
          <cell r="B11011" t="str">
            <v>NOTEBOOK</v>
          </cell>
          <cell r="D11011" t="str">
            <v>QUANTA</v>
          </cell>
          <cell r="U11011">
            <v>41</v>
          </cell>
          <cell r="AC11011">
            <v>43783</v>
          </cell>
          <cell r="BF11011">
            <v>622.79</v>
          </cell>
        </row>
        <row r="11012">
          <cell r="B11012" t="str">
            <v>NOTEBOOK</v>
          </cell>
          <cell r="D11012" t="str">
            <v>QUANTA</v>
          </cell>
          <cell r="U11012">
            <v>20</v>
          </cell>
          <cell r="AC11012">
            <v>43783</v>
          </cell>
          <cell r="BF11012">
            <v>15.8</v>
          </cell>
        </row>
        <row r="11013">
          <cell r="B11013" t="str">
            <v>NOTEBOOK</v>
          </cell>
          <cell r="D11013" t="str">
            <v>QUANTA</v>
          </cell>
          <cell r="U11013">
            <v>10</v>
          </cell>
          <cell r="AC11013">
            <v>43783</v>
          </cell>
          <cell r="BF11013">
            <v>50.099999999999994</v>
          </cell>
        </row>
        <row r="11014">
          <cell r="B11014" t="str">
            <v>NOTEBOOK</v>
          </cell>
          <cell r="D11014" t="str">
            <v>QUANTA</v>
          </cell>
          <cell r="U11014">
            <v>10</v>
          </cell>
          <cell r="AC11014">
            <v>43783</v>
          </cell>
          <cell r="BF11014">
            <v>96.6</v>
          </cell>
        </row>
        <row r="11015">
          <cell r="B11015" t="str">
            <v>NOTEBOOK</v>
          </cell>
          <cell r="D11015" t="str">
            <v>QUANTA</v>
          </cell>
          <cell r="U11015">
            <v>20</v>
          </cell>
          <cell r="AC11015">
            <v>43783</v>
          </cell>
          <cell r="BF11015">
            <v>20.8</v>
          </cell>
        </row>
        <row r="11016">
          <cell r="B11016" t="str">
            <v>NOTEBOOK</v>
          </cell>
          <cell r="D11016" t="str">
            <v>QUANTA</v>
          </cell>
          <cell r="U11016">
            <v>30</v>
          </cell>
          <cell r="AC11016">
            <v>43783</v>
          </cell>
          <cell r="BF11016">
            <v>90.3</v>
          </cell>
        </row>
        <row r="11017">
          <cell r="B11017" t="str">
            <v>NOTEBOOK</v>
          </cell>
          <cell r="D11017" t="str">
            <v>QUANTA</v>
          </cell>
          <cell r="U11017">
            <v>23</v>
          </cell>
          <cell r="AC11017">
            <v>43783</v>
          </cell>
          <cell r="BF11017">
            <v>50.6</v>
          </cell>
        </row>
        <row r="11018">
          <cell r="B11018" t="str">
            <v>NOTEBOOK</v>
          </cell>
          <cell r="D11018" t="str">
            <v>QUANTA</v>
          </cell>
          <cell r="U11018">
            <v>10</v>
          </cell>
          <cell r="AC11018">
            <v>43783</v>
          </cell>
          <cell r="BF11018">
            <v>67.699999999999989</v>
          </cell>
        </row>
        <row r="11019">
          <cell r="B11019" t="str">
            <v>NOTEBOOK</v>
          </cell>
          <cell r="D11019" t="str">
            <v>QUANTA</v>
          </cell>
          <cell r="U11019">
            <v>34</v>
          </cell>
          <cell r="AC11019">
            <v>43783</v>
          </cell>
          <cell r="BF11019">
            <v>230.17999999999998</v>
          </cell>
        </row>
        <row r="11020">
          <cell r="B11020" t="str">
            <v>NOTEBOOK</v>
          </cell>
          <cell r="D11020" t="str">
            <v>QUANTA</v>
          </cell>
          <cell r="U11020">
            <v>10</v>
          </cell>
          <cell r="AC11020">
            <v>43783</v>
          </cell>
          <cell r="BF11020">
            <v>67.699999999999989</v>
          </cell>
        </row>
        <row r="11021">
          <cell r="B11021" t="str">
            <v>NOTEBOOK</v>
          </cell>
          <cell r="D11021" t="str">
            <v>QUANTA</v>
          </cell>
          <cell r="U11021">
            <v>23</v>
          </cell>
          <cell r="AC11021">
            <v>43783</v>
          </cell>
          <cell r="BF11021">
            <v>155.70999999999998</v>
          </cell>
        </row>
        <row r="11022">
          <cell r="B11022" t="str">
            <v>NOTEBOOK</v>
          </cell>
          <cell r="D11022" t="str">
            <v>QUANTA</v>
          </cell>
          <cell r="U11022">
            <v>10</v>
          </cell>
          <cell r="AC11022">
            <v>43783</v>
          </cell>
          <cell r="BF11022">
            <v>67.699999999999989</v>
          </cell>
        </row>
        <row r="11023">
          <cell r="B11023" t="str">
            <v>NOTEBOOK</v>
          </cell>
          <cell r="D11023" t="str">
            <v>QUANTA</v>
          </cell>
          <cell r="U11023">
            <v>10</v>
          </cell>
          <cell r="AC11023">
            <v>43783</v>
          </cell>
          <cell r="BF11023">
            <v>273.29999999999995</v>
          </cell>
        </row>
        <row r="11024">
          <cell r="B11024" t="str">
            <v>NOTEBOOK</v>
          </cell>
          <cell r="D11024" t="str">
            <v>QUANTA</v>
          </cell>
          <cell r="U11024">
            <v>10</v>
          </cell>
          <cell r="AC11024">
            <v>43783</v>
          </cell>
          <cell r="BF11024">
            <v>50.4</v>
          </cell>
        </row>
        <row r="11025">
          <cell r="B11025" t="str">
            <v>NOTEBOOK</v>
          </cell>
          <cell r="D11025" t="str">
            <v>QUANTA</v>
          </cell>
          <cell r="U11025">
            <v>10</v>
          </cell>
          <cell r="AC11025">
            <v>43783</v>
          </cell>
          <cell r="BF11025">
            <v>106.89999999999999</v>
          </cell>
        </row>
        <row r="11026">
          <cell r="B11026" t="str">
            <v>NOTEBOOK</v>
          </cell>
          <cell r="D11026" t="str">
            <v>QUANTA</v>
          </cell>
          <cell r="U11026">
            <v>10</v>
          </cell>
          <cell r="AC11026">
            <v>43783</v>
          </cell>
          <cell r="BF11026">
            <v>81.899999999999991</v>
          </cell>
        </row>
        <row r="11027">
          <cell r="B11027" t="str">
            <v>NOTEBOOK</v>
          </cell>
          <cell r="D11027" t="str">
            <v>QUANTA</v>
          </cell>
          <cell r="U11027">
            <v>10</v>
          </cell>
          <cell r="AC11027">
            <v>43783</v>
          </cell>
          <cell r="BF11027">
            <v>101.30000000000001</v>
          </cell>
        </row>
        <row r="11028">
          <cell r="B11028" t="str">
            <v>NOTEBOOK</v>
          </cell>
          <cell r="D11028" t="str">
            <v>QUANTA</v>
          </cell>
          <cell r="U11028">
            <v>10</v>
          </cell>
          <cell r="AC11028">
            <v>43783</v>
          </cell>
          <cell r="BF11028">
            <v>101.30000000000001</v>
          </cell>
        </row>
        <row r="11029">
          <cell r="B11029" t="str">
            <v>NOTEBOOK</v>
          </cell>
          <cell r="D11029" t="str">
            <v>QUANTA</v>
          </cell>
          <cell r="U11029">
            <v>10</v>
          </cell>
          <cell r="AC11029">
            <v>43783</v>
          </cell>
          <cell r="BF11029">
            <v>106.1</v>
          </cell>
        </row>
        <row r="11030">
          <cell r="B11030" t="str">
            <v>NOTEBOOK</v>
          </cell>
          <cell r="D11030" t="str">
            <v>QUANTA</v>
          </cell>
          <cell r="U11030">
            <v>10</v>
          </cell>
          <cell r="AC11030">
            <v>43783</v>
          </cell>
          <cell r="BF11030">
            <v>260.5</v>
          </cell>
        </row>
        <row r="11031">
          <cell r="B11031" t="str">
            <v>NOTEBOOK</v>
          </cell>
          <cell r="D11031" t="str">
            <v>QUANTA</v>
          </cell>
          <cell r="U11031">
            <v>10</v>
          </cell>
          <cell r="AC11031">
            <v>43783</v>
          </cell>
          <cell r="BF11031">
            <v>160.30000000000001</v>
          </cell>
        </row>
        <row r="11032">
          <cell r="B11032" t="str">
            <v>NOTEBOOK</v>
          </cell>
          <cell r="D11032" t="str">
            <v>QUANTA</v>
          </cell>
          <cell r="U11032">
            <v>10</v>
          </cell>
          <cell r="AC11032">
            <v>43783</v>
          </cell>
          <cell r="BF11032">
            <v>160.30000000000001</v>
          </cell>
        </row>
        <row r="11033">
          <cell r="B11033" t="str">
            <v>NOTEBOOK</v>
          </cell>
          <cell r="D11033" t="str">
            <v>QUANTA</v>
          </cell>
          <cell r="U11033">
            <v>10</v>
          </cell>
          <cell r="AC11033">
            <v>43783</v>
          </cell>
          <cell r="BF11033">
            <v>21.200000000000003</v>
          </cell>
        </row>
        <row r="11034">
          <cell r="B11034" t="str">
            <v>NOTEBOOK</v>
          </cell>
          <cell r="D11034" t="str">
            <v>QUANTA</v>
          </cell>
          <cell r="U11034">
            <v>20</v>
          </cell>
          <cell r="AC11034">
            <v>43783</v>
          </cell>
          <cell r="BF11034">
            <v>235.2</v>
          </cell>
        </row>
        <row r="11035">
          <cell r="B11035" t="str">
            <v>NOTEBOOK</v>
          </cell>
          <cell r="D11035" t="str">
            <v>QUANTA</v>
          </cell>
          <cell r="U11035">
            <v>10</v>
          </cell>
          <cell r="AC11035">
            <v>43783</v>
          </cell>
          <cell r="BF11035">
            <v>101.4</v>
          </cell>
        </row>
        <row r="11036">
          <cell r="B11036" t="str">
            <v>NOTEBOOK</v>
          </cell>
          <cell r="D11036" t="str">
            <v>QUANTA</v>
          </cell>
          <cell r="U11036">
            <v>13</v>
          </cell>
          <cell r="AC11036">
            <v>43783</v>
          </cell>
          <cell r="BF11036">
            <v>131.82</v>
          </cell>
        </row>
        <row r="11037">
          <cell r="B11037" t="str">
            <v>NOTEBOOK</v>
          </cell>
          <cell r="D11037" t="str">
            <v>QUANTA</v>
          </cell>
          <cell r="U11037">
            <v>0</v>
          </cell>
          <cell r="BF11037">
            <v>0</v>
          </cell>
        </row>
        <row r="11038">
          <cell r="B11038" t="str">
            <v>NOTEBOOK</v>
          </cell>
          <cell r="D11038" t="str">
            <v>WISTRON</v>
          </cell>
          <cell r="U11038">
            <v>20</v>
          </cell>
          <cell r="AC11038">
            <v>43783</v>
          </cell>
          <cell r="BF11038">
            <v>26.400000000000002</v>
          </cell>
        </row>
        <row r="11039">
          <cell r="B11039" t="str">
            <v>NOTEBOOK</v>
          </cell>
          <cell r="D11039" t="str">
            <v>WISTRON</v>
          </cell>
          <cell r="U11039">
            <v>20</v>
          </cell>
          <cell r="AC11039">
            <v>43783</v>
          </cell>
          <cell r="BF11039">
            <v>29.6</v>
          </cell>
        </row>
        <row r="11040">
          <cell r="B11040" t="str">
            <v>NOTEBOOK</v>
          </cell>
          <cell r="D11040" t="str">
            <v>WISTRON</v>
          </cell>
          <cell r="U11040">
            <v>20</v>
          </cell>
          <cell r="AC11040">
            <v>43783</v>
          </cell>
          <cell r="BF11040">
            <v>795.19999999999993</v>
          </cell>
        </row>
        <row r="11041">
          <cell r="B11041" t="str">
            <v>NOTEBOOK</v>
          </cell>
          <cell r="D11041" t="str">
            <v>WISTRON</v>
          </cell>
          <cell r="U11041">
            <v>20</v>
          </cell>
          <cell r="AC11041">
            <v>43783</v>
          </cell>
          <cell r="BF11041">
            <v>48.8</v>
          </cell>
        </row>
        <row r="11042">
          <cell r="B11042" t="str">
            <v>NOTEBOOK</v>
          </cell>
          <cell r="D11042" t="str">
            <v>WISTRON</v>
          </cell>
          <cell r="U11042">
            <v>15</v>
          </cell>
          <cell r="AC11042">
            <v>43783</v>
          </cell>
          <cell r="BF11042">
            <v>121.35</v>
          </cell>
        </row>
        <row r="11043">
          <cell r="B11043" t="str">
            <v>NOTEBOOK</v>
          </cell>
          <cell r="D11043" t="str">
            <v>WISTRON</v>
          </cell>
          <cell r="U11043">
            <v>15</v>
          </cell>
          <cell r="AC11043">
            <v>43783</v>
          </cell>
          <cell r="BF11043">
            <v>137.55000000000001</v>
          </cell>
        </row>
        <row r="11044">
          <cell r="B11044" t="str">
            <v>NOTEBOOK</v>
          </cell>
          <cell r="D11044" t="str">
            <v>WISTRON</v>
          </cell>
          <cell r="U11044">
            <v>20</v>
          </cell>
          <cell r="AC11044">
            <v>43783</v>
          </cell>
          <cell r="BF11044">
            <v>141</v>
          </cell>
        </row>
        <row r="11045">
          <cell r="B11045" t="str">
            <v>NOTEBOOK</v>
          </cell>
          <cell r="D11045" t="str">
            <v>WISTRON</v>
          </cell>
          <cell r="U11045">
            <v>20</v>
          </cell>
          <cell r="AC11045">
            <v>43783</v>
          </cell>
          <cell r="BF11045">
            <v>71.599999999999994</v>
          </cell>
        </row>
        <row r="11046">
          <cell r="B11046" t="str">
            <v>NOTEBOOK</v>
          </cell>
          <cell r="D11046" t="str">
            <v>WISTRON</v>
          </cell>
          <cell r="U11046">
            <v>5</v>
          </cell>
          <cell r="AC11046">
            <v>43783</v>
          </cell>
          <cell r="BF11046">
            <v>88.05</v>
          </cell>
        </row>
        <row r="11047">
          <cell r="B11047" t="str">
            <v>NOTEBOOK</v>
          </cell>
          <cell r="D11047" t="str">
            <v>WISTRON</v>
          </cell>
          <cell r="U11047">
            <v>5</v>
          </cell>
          <cell r="AC11047">
            <v>43783</v>
          </cell>
          <cell r="BF11047">
            <v>120.7</v>
          </cell>
        </row>
        <row r="11048">
          <cell r="B11048" t="str">
            <v>NOTEBOOK</v>
          </cell>
          <cell r="D11048" t="str">
            <v>WISTRON</v>
          </cell>
          <cell r="U11048">
            <v>5</v>
          </cell>
          <cell r="AC11048">
            <v>43783</v>
          </cell>
          <cell r="BF11048">
            <v>119.80000000000001</v>
          </cell>
        </row>
        <row r="11049">
          <cell r="B11049" t="str">
            <v>NOTEBOOK</v>
          </cell>
          <cell r="D11049" t="str">
            <v>WISTRON</v>
          </cell>
          <cell r="U11049">
            <v>5</v>
          </cell>
          <cell r="AC11049">
            <v>43783</v>
          </cell>
          <cell r="BF11049">
            <v>119.80000000000001</v>
          </cell>
        </row>
        <row r="11050">
          <cell r="B11050" t="str">
            <v>NOTEBOOK</v>
          </cell>
          <cell r="D11050" t="str">
            <v>WISTRON</v>
          </cell>
          <cell r="U11050">
            <v>7</v>
          </cell>
          <cell r="AC11050">
            <v>43783</v>
          </cell>
          <cell r="BF11050">
            <v>167.72</v>
          </cell>
        </row>
        <row r="11051">
          <cell r="B11051" t="str">
            <v>NOTEBOOK</v>
          </cell>
          <cell r="D11051" t="str">
            <v>WISTRON</v>
          </cell>
          <cell r="U11051">
            <v>5</v>
          </cell>
          <cell r="AC11051">
            <v>43783</v>
          </cell>
          <cell r="BF11051">
            <v>119.80000000000001</v>
          </cell>
        </row>
        <row r="11052">
          <cell r="B11052" t="str">
            <v>NOTEBOOK</v>
          </cell>
          <cell r="D11052" t="str">
            <v>WISTRON</v>
          </cell>
          <cell r="U11052">
            <v>5</v>
          </cell>
          <cell r="AC11052">
            <v>43783</v>
          </cell>
          <cell r="BF11052">
            <v>120.7</v>
          </cell>
        </row>
        <row r="11053">
          <cell r="B11053" t="str">
            <v>NOTEBOOK</v>
          </cell>
          <cell r="D11053" t="str">
            <v>WISTRON</v>
          </cell>
          <cell r="U11053">
            <v>10</v>
          </cell>
          <cell r="AC11053">
            <v>43783</v>
          </cell>
          <cell r="BF11053">
            <v>123.80000000000001</v>
          </cell>
        </row>
        <row r="11054">
          <cell r="B11054" t="str">
            <v>NOTEBOOK</v>
          </cell>
          <cell r="D11054" t="str">
            <v>WISTRON</v>
          </cell>
          <cell r="U11054">
            <v>5</v>
          </cell>
          <cell r="AC11054">
            <v>43783</v>
          </cell>
          <cell r="BF11054">
            <v>130.05000000000001</v>
          </cell>
        </row>
        <row r="11055">
          <cell r="B11055" t="str">
            <v>NOTEBOOK</v>
          </cell>
          <cell r="D11055" t="str">
            <v>WISTRON</v>
          </cell>
          <cell r="U11055">
            <v>8</v>
          </cell>
          <cell r="AC11055">
            <v>43783</v>
          </cell>
          <cell r="BF11055">
            <v>208.08</v>
          </cell>
        </row>
        <row r="11056">
          <cell r="B11056" t="str">
            <v>NOTEBOOK</v>
          </cell>
          <cell r="D11056" t="str">
            <v>WISTRON</v>
          </cell>
          <cell r="U11056">
            <v>5</v>
          </cell>
          <cell r="AC11056">
            <v>43783</v>
          </cell>
          <cell r="BF11056">
            <v>130.05000000000001</v>
          </cell>
        </row>
        <row r="11057">
          <cell r="B11057" t="str">
            <v>NOTEBOOK</v>
          </cell>
          <cell r="D11057" t="str">
            <v>WISTRON</v>
          </cell>
          <cell r="U11057">
            <v>5</v>
          </cell>
          <cell r="AC11057">
            <v>43783</v>
          </cell>
          <cell r="BF11057">
            <v>131.75</v>
          </cell>
        </row>
        <row r="11058">
          <cell r="B11058" t="str">
            <v>NOTEBOOK</v>
          </cell>
          <cell r="D11058" t="str">
            <v>WISTRON</v>
          </cell>
          <cell r="U11058">
            <v>5</v>
          </cell>
          <cell r="AC11058">
            <v>43783</v>
          </cell>
          <cell r="BF11058">
            <v>131.75</v>
          </cell>
        </row>
        <row r="11059">
          <cell r="B11059" t="str">
            <v>NOTEBOOK</v>
          </cell>
          <cell r="D11059" t="str">
            <v>WISTRON</v>
          </cell>
          <cell r="U11059">
            <v>10</v>
          </cell>
          <cell r="AC11059">
            <v>43783</v>
          </cell>
          <cell r="BF11059">
            <v>472</v>
          </cell>
        </row>
        <row r="11060">
          <cell r="B11060" t="str">
            <v>NOTEBOOK</v>
          </cell>
          <cell r="D11060" t="str">
            <v>COMPAL</v>
          </cell>
          <cell r="U11060">
            <v>73</v>
          </cell>
          <cell r="AC11060">
            <v>43783</v>
          </cell>
          <cell r="BF11060">
            <v>114.61</v>
          </cell>
        </row>
        <row r="11061">
          <cell r="B11061" t="str">
            <v>NOTEBOOK</v>
          </cell>
          <cell r="D11061" t="str">
            <v>COMPAL</v>
          </cell>
          <cell r="U11061">
            <v>20</v>
          </cell>
          <cell r="AC11061">
            <v>43783</v>
          </cell>
          <cell r="BF11061">
            <v>39.4</v>
          </cell>
        </row>
        <row r="11062">
          <cell r="B11062" t="str">
            <v>NOTEBOOK</v>
          </cell>
          <cell r="D11062" t="str">
            <v>COMPAL</v>
          </cell>
          <cell r="U11062">
            <v>20</v>
          </cell>
          <cell r="AC11062">
            <v>43783</v>
          </cell>
          <cell r="BF11062">
            <v>25.8</v>
          </cell>
        </row>
        <row r="11063">
          <cell r="B11063" t="str">
            <v>NOTEBOOK</v>
          </cell>
          <cell r="D11063" t="str">
            <v>COMPAL</v>
          </cell>
          <cell r="U11063">
            <v>20</v>
          </cell>
          <cell r="AC11063">
            <v>43783</v>
          </cell>
          <cell r="BF11063">
            <v>31.400000000000002</v>
          </cell>
        </row>
        <row r="11064">
          <cell r="B11064" t="str">
            <v>NOTEBOOK</v>
          </cell>
          <cell r="D11064" t="str">
            <v>COMPAL</v>
          </cell>
          <cell r="U11064">
            <v>20</v>
          </cell>
          <cell r="AC11064">
            <v>43783</v>
          </cell>
          <cell r="BF11064">
            <v>257.60000000000002</v>
          </cell>
        </row>
        <row r="11065">
          <cell r="B11065" t="str">
            <v>NOTEBOOK</v>
          </cell>
          <cell r="D11065" t="str">
            <v>COMPAL</v>
          </cell>
          <cell r="U11065">
            <v>20</v>
          </cell>
          <cell r="AC11065">
            <v>43783</v>
          </cell>
          <cell r="BF11065">
            <v>6.8000000000000007</v>
          </cell>
        </row>
        <row r="11066">
          <cell r="B11066" t="str">
            <v>NOTEBOOK</v>
          </cell>
          <cell r="D11066" t="str">
            <v>COMPAL</v>
          </cell>
          <cell r="U11066">
            <v>20</v>
          </cell>
          <cell r="AC11066">
            <v>43783</v>
          </cell>
          <cell r="BF11066">
            <v>21.200000000000003</v>
          </cell>
        </row>
        <row r="11067">
          <cell r="B11067" t="str">
            <v>NOTEBOOK</v>
          </cell>
          <cell r="D11067" t="str">
            <v>COMPAL</v>
          </cell>
          <cell r="U11067">
            <v>20</v>
          </cell>
          <cell r="AC11067">
            <v>43783</v>
          </cell>
          <cell r="BF11067">
            <v>22.599999999999998</v>
          </cell>
        </row>
        <row r="11068">
          <cell r="B11068" t="str">
            <v>NOTEBOOK</v>
          </cell>
          <cell r="D11068" t="str">
            <v>COMPAL</v>
          </cell>
          <cell r="U11068">
            <v>83</v>
          </cell>
          <cell r="AC11068">
            <v>43783</v>
          </cell>
          <cell r="BF11068">
            <v>86.320000000000007</v>
          </cell>
        </row>
        <row r="11069">
          <cell r="B11069" t="str">
            <v>NOTEBOOK</v>
          </cell>
          <cell r="D11069" t="str">
            <v>COMPAL</v>
          </cell>
          <cell r="U11069">
            <v>20</v>
          </cell>
          <cell r="AC11069">
            <v>43783</v>
          </cell>
          <cell r="BF11069">
            <v>30</v>
          </cell>
        </row>
        <row r="11070">
          <cell r="B11070" t="str">
            <v>NOTEBOOK</v>
          </cell>
          <cell r="D11070" t="str">
            <v>COMPAL</v>
          </cell>
          <cell r="U11070">
            <v>20</v>
          </cell>
          <cell r="AC11070">
            <v>43783</v>
          </cell>
          <cell r="BF11070">
            <v>31</v>
          </cell>
        </row>
        <row r="11071">
          <cell r="B11071" t="str">
            <v>NOTEBOOK</v>
          </cell>
          <cell r="D11071" t="str">
            <v>COMPAL</v>
          </cell>
          <cell r="U11071">
            <v>20</v>
          </cell>
          <cell r="AC11071">
            <v>43783</v>
          </cell>
          <cell r="BF11071">
            <v>11.399999999999999</v>
          </cell>
        </row>
        <row r="11072">
          <cell r="B11072" t="str">
            <v>NOTEBOOK</v>
          </cell>
          <cell r="D11072" t="str">
            <v>COMPAL</v>
          </cell>
          <cell r="U11072">
            <v>20</v>
          </cell>
          <cell r="AC11072">
            <v>43783</v>
          </cell>
          <cell r="BF11072">
            <v>6.6000000000000005</v>
          </cell>
        </row>
        <row r="11073">
          <cell r="B11073" t="str">
            <v>NOTEBOOK</v>
          </cell>
          <cell r="D11073" t="str">
            <v>COMPAL</v>
          </cell>
          <cell r="U11073">
            <v>20</v>
          </cell>
          <cell r="AC11073">
            <v>43783</v>
          </cell>
          <cell r="BF11073">
            <v>65.400000000000006</v>
          </cell>
        </row>
        <row r="11074">
          <cell r="B11074" t="str">
            <v>NOTEBOOK</v>
          </cell>
          <cell r="D11074" t="str">
            <v>COMPAL</v>
          </cell>
          <cell r="U11074">
            <v>20</v>
          </cell>
          <cell r="AC11074">
            <v>43783</v>
          </cell>
          <cell r="BF11074">
            <v>162.19999999999999</v>
          </cell>
        </row>
        <row r="11075">
          <cell r="B11075" t="str">
            <v>NOTEBOOK</v>
          </cell>
          <cell r="D11075" t="str">
            <v>COMPAL</v>
          </cell>
          <cell r="U11075">
            <v>10</v>
          </cell>
          <cell r="AC11075">
            <v>43783</v>
          </cell>
          <cell r="BF11075">
            <v>39.900000000000006</v>
          </cell>
        </row>
        <row r="11076">
          <cell r="B11076" t="str">
            <v>NOTEBOOK</v>
          </cell>
          <cell r="D11076" t="str">
            <v>COMPAL</v>
          </cell>
          <cell r="U11076">
            <v>10</v>
          </cell>
          <cell r="AC11076">
            <v>43783</v>
          </cell>
          <cell r="BF11076">
            <v>33.799999999999997</v>
          </cell>
        </row>
        <row r="11077">
          <cell r="B11077" t="str">
            <v>NOTEBOOK</v>
          </cell>
          <cell r="D11077" t="str">
            <v>COMPAL</v>
          </cell>
          <cell r="U11077">
            <v>40</v>
          </cell>
          <cell r="AC11077">
            <v>43783</v>
          </cell>
          <cell r="BF11077">
            <v>86.4</v>
          </cell>
        </row>
        <row r="11078">
          <cell r="B11078" t="str">
            <v>NOTEBOOK</v>
          </cell>
          <cell r="D11078" t="str">
            <v>COMPAL</v>
          </cell>
          <cell r="U11078">
            <v>10</v>
          </cell>
          <cell r="AC11078">
            <v>43783</v>
          </cell>
          <cell r="BF11078">
            <v>23.1</v>
          </cell>
        </row>
        <row r="11079">
          <cell r="B11079" t="str">
            <v>NOTEBOOK</v>
          </cell>
          <cell r="D11079" t="str">
            <v>COMPAL</v>
          </cell>
          <cell r="U11079">
            <v>44</v>
          </cell>
          <cell r="AC11079">
            <v>43783</v>
          </cell>
          <cell r="BF11079">
            <v>165.88</v>
          </cell>
        </row>
        <row r="11080">
          <cell r="B11080" t="str">
            <v>NOTEBOOK</v>
          </cell>
          <cell r="D11080" t="str">
            <v>COMPAL</v>
          </cell>
          <cell r="U11080">
            <v>104</v>
          </cell>
          <cell r="AC11080">
            <v>43783</v>
          </cell>
          <cell r="BF11080">
            <v>482.55999999999995</v>
          </cell>
        </row>
        <row r="11081">
          <cell r="B11081" t="str">
            <v>NOTEBOOK</v>
          </cell>
          <cell r="D11081" t="str">
            <v>COMPAL</v>
          </cell>
          <cell r="U11081">
            <v>26</v>
          </cell>
          <cell r="AC11081">
            <v>43783</v>
          </cell>
          <cell r="BF11081">
            <v>59.279999999999994</v>
          </cell>
        </row>
        <row r="11082">
          <cell r="B11082" t="str">
            <v>NOTEBOOK</v>
          </cell>
          <cell r="D11082" t="str">
            <v>COMPAL</v>
          </cell>
          <cell r="U11082">
            <v>11</v>
          </cell>
          <cell r="AC11082">
            <v>43783</v>
          </cell>
          <cell r="BF11082">
            <v>50.05</v>
          </cell>
        </row>
        <row r="11083">
          <cell r="B11083" t="str">
            <v>NOTEBOOK</v>
          </cell>
          <cell r="D11083" t="str">
            <v>COMPAL</v>
          </cell>
          <cell r="U11083">
            <v>19</v>
          </cell>
          <cell r="AC11083">
            <v>43783</v>
          </cell>
          <cell r="BF11083">
            <v>105.26</v>
          </cell>
        </row>
        <row r="11084">
          <cell r="B11084" t="str">
            <v>NOTEBOOK</v>
          </cell>
          <cell r="D11084" t="str">
            <v>COMPAL</v>
          </cell>
          <cell r="U11084">
            <v>10</v>
          </cell>
          <cell r="AC11084">
            <v>43783</v>
          </cell>
          <cell r="BF11084">
            <v>46.4</v>
          </cell>
        </row>
        <row r="11085">
          <cell r="B11085" t="str">
            <v>NOTEBOOK</v>
          </cell>
          <cell r="D11085" t="str">
            <v>COMPAL</v>
          </cell>
          <cell r="U11085">
            <v>40</v>
          </cell>
          <cell r="AC11085">
            <v>43783</v>
          </cell>
          <cell r="BF11085">
            <v>144</v>
          </cell>
        </row>
        <row r="11086">
          <cell r="B11086" t="str">
            <v>NOTEBOOK</v>
          </cell>
          <cell r="D11086" t="str">
            <v>COMPAL</v>
          </cell>
          <cell r="U11086">
            <v>10</v>
          </cell>
          <cell r="AC11086">
            <v>43783</v>
          </cell>
          <cell r="BF11086">
            <v>38.799999999999997</v>
          </cell>
        </row>
        <row r="11087">
          <cell r="B11087" t="str">
            <v>NOTEBOOK</v>
          </cell>
          <cell r="D11087" t="str">
            <v>COMPAL</v>
          </cell>
          <cell r="U11087">
            <v>10</v>
          </cell>
          <cell r="AC11087">
            <v>43783</v>
          </cell>
          <cell r="BF11087">
            <v>50.7</v>
          </cell>
        </row>
        <row r="11088">
          <cell r="B11088" t="str">
            <v>NOTEBOOK</v>
          </cell>
          <cell r="D11088" t="str">
            <v>COMPAL</v>
          </cell>
          <cell r="U11088">
            <v>12</v>
          </cell>
          <cell r="AC11088">
            <v>43783</v>
          </cell>
          <cell r="BF11088">
            <v>58.08</v>
          </cell>
        </row>
        <row r="11089">
          <cell r="B11089" t="str">
            <v>NOTEBOOK</v>
          </cell>
          <cell r="D11089" t="str">
            <v>COMPAL</v>
          </cell>
          <cell r="U11089">
            <v>23</v>
          </cell>
          <cell r="AC11089">
            <v>43783</v>
          </cell>
          <cell r="BF11089">
            <v>215.04999999999998</v>
          </cell>
        </row>
        <row r="11090">
          <cell r="B11090" t="str">
            <v>NOTEBOOK</v>
          </cell>
          <cell r="D11090" t="str">
            <v>COMPAL</v>
          </cell>
          <cell r="U11090">
            <v>10</v>
          </cell>
          <cell r="AC11090">
            <v>43783</v>
          </cell>
          <cell r="BF11090">
            <v>93.5</v>
          </cell>
        </row>
        <row r="11091">
          <cell r="B11091" t="str">
            <v>NOTEBOOK</v>
          </cell>
          <cell r="D11091" t="str">
            <v>COMPAL</v>
          </cell>
          <cell r="U11091">
            <v>10</v>
          </cell>
          <cell r="AC11091">
            <v>43783</v>
          </cell>
          <cell r="BF11091">
            <v>77.5</v>
          </cell>
        </row>
        <row r="11092">
          <cell r="B11092" t="str">
            <v>NOTEBOOK</v>
          </cell>
          <cell r="D11092" t="str">
            <v>COMPAL</v>
          </cell>
          <cell r="U11092">
            <v>10</v>
          </cell>
          <cell r="AC11092">
            <v>43783</v>
          </cell>
          <cell r="BF11092">
            <v>77.5</v>
          </cell>
        </row>
        <row r="11093">
          <cell r="B11093" t="str">
            <v>NOTEBOOK</v>
          </cell>
          <cell r="D11093" t="str">
            <v>COMPAL</v>
          </cell>
          <cell r="U11093">
            <v>10</v>
          </cell>
          <cell r="AC11093">
            <v>43783</v>
          </cell>
          <cell r="BF11093">
            <v>93.100000000000009</v>
          </cell>
        </row>
        <row r="11094">
          <cell r="B11094" t="str">
            <v>NOTEBOOK</v>
          </cell>
          <cell r="D11094" t="str">
            <v>COMPAL</v>
          </cell>
          <cell r="U11094">
            <v>12</v>
          </cell>
          <cell r="AC11094">
            <v>43783</v>
          </cell>
          <cell r="BF11094">
            <v>116.64000000000001</v>
          </cell>
        </row>
        <row r="11095">
          <cell r="B11095" t="str">
            <v>NOTEBOOK</v>
          </cell>
          <cell r="D11095" t="str">
            <v>COMPAL</v>
          </cell>
          <cell r="U11095">
            <v>15</v>
          </cell>
          <cell r="AC11095">
            <v>43783</v>
          </cell>
          <cell r="BF11095">
            <v>145.80000000000001</v>
          </cell>
        </row>
        <row r="11096">
          <cell r="B11096" t="str">
            <v>NOTEBOOK</v>
          </cell>
          <cell r="D11096" t="str">
            <v>COMPAL</v>
          </cell>
          <cell r="U11096">
            <v>10</v>
          </cell>
          <cell r="AC11096">
            <v>43783</v>
          </cell>
          <cell r="BF11096">
            <v>115.60000000000001</v>
          </cell>
        </row>
        <row r="11097">
          <cell r="B11097" t="str">
            <v>NOTEBOOK</v>
          </cell>
          <cell r="D11097" t="str">
            <v>COMPAL</v>
          </cell>
          <cell r="U11097">
            <v>10</v>
          </cell>
          <cell r="AC11097">
            <v>43783</v>
          </cell>
          <cell r="BF11097">
            <v>115.60000000000001</v>
          </cell>
        </row>
        <row r="11098">
          <cell r="B11098" t="str">
            <v>NOTEBOOK</v>
          </cell>
          <cell r="D11098" t="str">
            <v>COMPAL</v>
          </cell>
          <cell r="U11098">
            <v>10</v>
          </cell>
          <cell r="AC11098">
            <v>43783</v>
          </cell>
          <cell r="BF11098">
            <v>115.60000000000001</v>
          </cell>
        </row>
        <row r="11099">
          <cell r="B11099" t="str">
            <v>NOTEBOOK</v>
          </cell>
          <cell r="D11099" t="str">
            <v>COMPAL</v>
          </cell>
          <cell r="U11099">
            <v>10</v>
          </cell>
          <cell r="AC11099">
            <v>43783</v>
          </cell>
          <cell r="BF11099">
            <v>205.2</v>
          </cell>
        </row>
        <row r="11100">
          <cell r="B11100" t="str">
            <v>NOTEBOOK</v>
          </cell>
          <cell r="D11100" t="str">
            <v>COMPAL</v>
          </cell>
          <cell r="U11100">
            <v>38</v>
          </cell>
          <cell r="AC11100">
            <v>43783</v>
          </cell>
          <cell r="BF11100">
            <v>355.3</v>
          </cell>
        </row>
        <row r="11101">
          <cell r="B11101" t="str">
            <v>NOTEBOOK</v>
          </cell>
          <cell r="D11101" t="str">
            <v>COMPAL</v>
          </cell>
          <cell r="U11101">
            <v>10</v>
          </cell>
          <cell r="AC11101">
            <v>43783</v>
          </cell>
          <cell r="BF11101">
            <v>93.5</v>
          </cell>
        </row>
        <row r="11102">
          <cell r="B11102" t="str">
            <v>NOTEBOOK</v>
          </cell>
          <cell r="D11102" t="str">
            <v>COMPAL</v>
          </cell>
          <cell r="U11102">
            <v>89</v>
          </cell>
          <cell r="AC11102">
            <v>43783</v>
          </cell>
          <cell r="BF11102">
            <v>832.15</v>
          </cell>
        </row>
        <row r="11103">
          <cell r="B11103" t="str">
            <v>NOTEBOOK</v>
          </cell>
          <cell r="D11103" t="str">
            <v>COMPAL</v>
          </cell>
          <cell r="U11103">
            <v>28</v>
          </cell>
          <cell r="AC11103">
            <v>43783</v>
          </cell>
          <cell r="BF11103">
            <v>261.8</v>
          </cell>
        </row>
        <row r="11104">
          <cell r="B11104" t="str">
            <v>NOTEBOOK</v>
          </cell>
          <cell r="D11104" t="str">
            <v>COMPAL</v>
          </cell>
          <cell r="U11104">
            <v>22</v>
          </cell>
          <cell r="AC11104">
            <v>43783</v>
          </cell>
          <cell r="BF11104">
            <v>205.7</v>
          </cell>
        </row>
        <row r="11105">
          <cell r="B11105" t="str">
            <v>NOTEBOOK</v>
          </cell>
          <cell r="D11105" t="str">
            <v>COMPAL</v>
          </cell>
          <cell r="U11105">
            <v>10</v>
          </cell>
          <cell r="AC11105">
            <v>43783</v>
          </cell>
          <cell r="BF11105">
            <v>93.5</v>
          </cell>
        </row>
        <row r="11106">
          <cell r="B11106" t="str">
            <v>NOTEBOOK</v>
          </cell>
          <cell r="D11106" t="str">
            <v>COMPAL</v>
          </cell>
          <cell r="U11106">
            <v>10</v>
          </cell>
          <cell r="AC11106">
            <v>43783</v>
          </cell>
          <cell r="BF11106">
            <v>93.5</v>
          </cell>
        </row>
        <row r="11107">
          <cell r="B11107" t="str">
            <v>NOTEBOOK</v>
          </cell>
          <cell r="D11107" t="str">
            <v>COMPAL</v>
          </cell>
          <cell r="U11107">
            <v>26</v>
          </cell>
          <cell r="AC11107">
            <v>43783</v>
          </cell>
          <cell r="BF11107">
            <v>243.1</v>
          </cell>
        </row>
        <row r="11108">
          <cell r="B11108" t="str">
            <v>NOTEBOOK</v>
          </cell>
          <cell r="D11108" t="str">
            <v>COMPAL</v>
          </cell>
          <cell r="U11108">
            <v>20</v>
          </cell>
          <cell r="AC11108">
            <v>43783</v>
          </cell>
          <cell r="BF11108">
            <v>187</v>
          </cell>
        </row>
        <row r="11109">
          <cell r="B11109" t="str">
            <v>NOTEBOOK</v>
          </cell>
          <cell r="D11109" t="str">
            <v>COMPAL</v>
          </cell>
          <cell r="U11109">
            <v>10</v>
          </cell>
          <cell r="AC11109">
            <v>43783</v>
          </cell>
          <cell r="BF11109">
            <v>93.5</v>
          </cell>
        </row>
        <row r="11110">
          <cell r="B11110" t="str">
            <v>NOTEBOOK</v>
          </cell>
          <cell r="D11110" t="str">
            <v>COMPAL</v>
          </cell>
          <cell r="U11110">
            <v>22</v>
          </cell>
          <cell r="AC11110">
            <v>43783</v>
          </cell>
          <cell r="BF11110">
            <v>254.32000000000002</v>
          </cell>
        </row>
        <row r="11111">
          <cell r="B11111" t="str">
            <v>NOTEBOOK</v>
          </cell>
          <cell r="D11111" t="str">
            <v>COMPAL</v>
          </cell>
          <cell r="U11111">
            <v>10</v>
          </cell>
          <cell r="AC11111">
            <v>43783</v>
          </cell>
          <cell r="BF11111">
            <v>93.5</v>
          </cell>
        </row>
        <row r="11112">
          <cell r="B11112" t="str">
            <v>NOTEBOOK</v>
          </cell>
          <cell r="D11112" t="str">
            <v>COMPAL</v>
          </cell>
          <cell r="U11112">
            <v>10</v>
          </cell>
          <cell r="AC11112">
            <v>43783</v>
          </cell>
          <cell r="BF11112">
            <v>93.5</v>
          </cell>
        </row>
        <row r="11113">
          <cell r="B11113" t="str">
            <v>NOTEBOOK</v>
          </cell>
          <cell r="D11113" t="str">
            <v>COMPAL</v>
          </cell>
          <cell r="U11113">
            <v>10</v>
          </cell>
          <cell r="AC11113">
            <v>43783</v>
          </cell>
          <cell r="BF11113">
            <v>93.5</v>
          </cell>
        </row>
        <row r="11114">
          <cell r="B11114" t="str">
            <v>NOTEBOOK</v>
          </cell>
          <cell r="D11114" t="str">
            <v>COMPAL</v>
          </cell>
          <cell r="U11114">
            <v>10</v>
          </cell>
          <cell r="AC11114">
            <v>43783</v>
          </cell>
          <cell r="BF11114">
            <v>302.3</v>
          </cell>
        </row>
        <row r="11115">
          <cell r="B11115" t="str">
            <v>NOTEBOOK</v>
          </cell>
          <cell r="D11115" t="str">
            <v>COMPAL</v>
          </cell>
          <cell r="U11115">
            <v>10</v>
          </cell>
          <cell r="AC11115">
            <v>43783</v>
          </cell>
          <cell r="BF11115">
            <v>212.2</v>
          </cell>
        </row>
        <row r="11116">
          <cell r="B11116" t="str">
            <v>NOTEBOOK</v>
          </cell>
          <cell r="D11116" t="str">
            <v>COMPAL</v>
          </cell>
          <cell r="U11116">
            <v>15</v>
          </cell>
          <cell r="AC11116">
            <v>43783</v>
          </cell>
          <cell r="BF11116">
            <v>318.29999999999995</v>
          </cell>
        </row>
        <row r="11117">
          <cell r="B11117" t="str">
            <v>NOTEBOOK</v>
          </cell>
          <cell r="D11117" t="str">
            <v>COMPAL</v>
          </cell>
          <cell r="U11117">
            <v>10</v>
          </cell>
          <cell r="AC11117">
            <v>43783</v>
          </cell>
          <cell r="BF11117">
            <v>212.2</v>
          </cell>
        </row>
        <row r="11118">
          <cell r="B11118" t="str">
            <v>NOTEBOOK</v>
          </cell>
          <cell r="D11118" t="str">
            <v>COMPAL</v>
          </cell>
          <cell r="U11118">
            <v>10</v>
          </cell>
          <cell r="AC11118">
            <v>43783</v>
          </cell>
          <cell r="BF11118">
            <v>212.2</v>
          </cell>
        </row>
        <row r="11119">
          <cell r="B11119" t="str">
            <v>NOTEBOOK</v>
          </cell>
          <cell r="D11119" t="str">
            <v>COMPAL</v>
          </cell>
          <cell r="U11119">
            <v>10</v>
          </cell>
          <cell r="AC11119">
            <v>43783</v>
          </cell>
          <cell r="BF11119">
            <v>216.70000000000002</v>
          </cell>
        </row>
        <row r="11120">
          <cell r="B11120" t="str">
            <v>NOTEBOOK</v>
          </cell>
          <cell r="D11120" t="str">
            <v>COMPAL</v>
          </cell>
          <cell r="U11120">
            <v>10</v>
          </cell>
          <cell r="AC11120">
            <v>43783</v>
          </cell>
          <cell r="BF11120">
            <v>239.3</v>
          </cell>
        </row>
        <row r="11121">
          <cell r="B11121" t="str">
            <v>NOTEBOOK</v>
          </cell>
          <cell r="D11121" t="str">
            <v>COMPAL</v>
          </cell>
          <cell r="U11121">
            <v>10</v>
          </cell>
          <cell r="AC11121">
            <v>43783</v>
          </cell>
          <cell r="BF11121">
            <v>234.8</v>
          </cell>
        </row>
        <row r="11122">
          <cell r="B11122" t="str">
            <v>NOTEBOOK</v>
          </cell>
          <cell r="D11122" t="str">
            <v>COMPAL</v>
          </cell>
          <cell r="U11122">
            <v>10</v>
          </cell>
          <cell r="AC11122">
            <v>43783</v>
          </cell>
          <cell r="BF11122">
            <v>234.8</v>
          </cell>
        </row>
        <row r="11123">
          <cell r="B11123" t="str">
            <v>NOTEBOOK</v>
          </cell>
          <cell r="D11123" t="str">
            <v>COMPAL</v>
          </cell>
          <cell r="U11123">
            <v>10</v>
          </cell>
          <cell r="AC11123">
            <v>43783</v>
          </cell>
          <cell r="BF11123">
            <v>307.60000000000002</v>
          </cell>
        </row>
        <row r="11124">
          <cell r="B11124" t="str">
            <v>NOTEBOOK</v>
          </cell>
          <cell r="D11124" t="str">
            <v>COMPAL</v>
          </cell>
          <cell r="U11124">
            <v>10</v>
          </cell>
          <cell r="AC11124">
            <v>43783</v>
          </cell>
          <cell r="BF11124">
            <v>215.6</v>
          </cell>
        </row>
        <row r="11125">
          <cell r="B11125" t="str">
            <v>NOTEBOOK</v>
          </cell>
          <cell r="D11125" t="str">
            <v>COMPAL</v>
          </cell>
          <cell r="U11125">
            <v>20</v>
          </cell>
          <cell r="AC11125">
            <v>43770</v>
          </cell>
          <cell r="BF11125">
            <v>28.4</v>
          </cell>
        </row>
        <row r="11126">
          <cell r="B11126" t="str">
            <v>NOTEBOOK</v>
          </cell>
          <cell r="D11126" t="str">
            <v>QUANTA</v>
          </cell>
          <cell r="U11126">
            <v>80</v>
          </cell>
          <cell r="AC11126">
            <v>43797</v>
          </cell>
          <cell r="BF11126">
            <v>228.79999999999998</v>
          </cell>
        </row>
        <row r="11127">
          <cell r="B11127" t="str">
            <v>NOTEBOOK</v>
          </cell>
          <cell r="D11127" t="str">
            <v>QUANTA</v>
          </cell>
          <cell r="U11127">
            <v>20</v>
          </cell>
          <cell r="AC11127">
            <v>43811</v>
          </cell>
          <cell r="BF11127">
            <v>57.199999999999996</v>
          </cell>
        </row>
        <row r="11128">
          <cell r="B11128" t="str">
            <v>NOTEBOOK</v>
          </cell>
          <cell r="D11128" t="str">
            <v>COMPAL</v>
          </cell>
          <cell r="U11128">
            <v>30</v>
          </cell>
          <cell r="AC11128">
            <v>43819</v>
          </cell>
          <cell r="BF11128">
            <v>8444.1</v>
          </cell>
        </row>
        <row r="11129">
          <cell r="B11129" t="str">
            <v>NOTEBOOK</v>
          </cell>
          <cell r="D11129" t="str">
            <v>COMPAL</v>
          </cell>
          <cell r="U11129">
            <v>40</v>
          </cell>
          <cell r="AC11129">
            <v>43845</v>
          </cell>
          <cell r="BF11129">
            <v>9202</v>
          </cell>
        </row>
        <row r="11130">
          <cell r="B11130" t="str">
            <v>NOTEBOOK</v>
          </cell>
          <cell r="D11130" t="str">
            <v>COMPAL</v>
          </cell>
          <cell r="U11130">
            <v>60</v>
          </cell>
          <cell r="AC11130">
            <v>43784</v>
          </cell>
          <cell r="BF11130">
            <v>6739.8</v>
          </cell>
        </row>
        <row r="11131">
          <cell r="B11131" t="str">
            <v>NOTEBOOK</v>
          </cell>
          <cell r="D11131" t="str">
            <v>WISTRON</v>
          </cell>
          <cell r="U11131">
            <v>15</v>
          </cell>
          <cell r="AC11131">
            <v>43763</v>
          </cell>
          <cell r="BF11131">
            <v>131.4</v>
          </cell>
        </row>
        <row r="11132">
          <cell r="B11132" t="str">
            <v>NOTEBOOK</v>
          </cell>
          <cell r="D11132" t="str">
            <v>WISTRON</v>
          </cell>
          <cell r="U11132">
            <v>10</v>
          </cell>
          <cell r="AC11132">
            <v>43763</v>
          </cell>
          <cell r="BF11132">
            <v>123.80000000000001</v>
          </cell>
        </row>
        <row r="11133">
          <cell r="B11133" t="str">
            <v>NOTEBOOK</v>
          </cell>
          <cell r="D11133" t="str">
            <v>WISTRON</v>
          </cell>
          <cell r="U11133">
            <v>10</v>
          </cell>
          <cell r="AC11133">
            <v>43763</v>
          </cell>
          <cell r="BF11133">
            <v>318.60000000000002</v>
          </cell>
        </row>
        <row r="11134">
          <cell r="B11134" t="str">
            <v>NOTEBOOK</v>
          </cell>
          <cell r="D11134" t="str">
            <v>COMPAL</v>
          </cell>
          <cell r="U11134">
            <v>40</v>
          </cell>
          <cell r="AC11134">
            <v>43845</v>
          </cell>
          <cell r="BF11134">
            <v>71.2</v>
          </cell>
        </row>
        <row r="11135">
          <cell r="B11135" t="str">
            <v>NOTEBOOK</v>
          </cell>
          <cell r="D11135" t="str">
            <v>COMPAL</v>
          </cell>
          <cell r="U11135">
            <v>200</v>
          </cell>
          <cell r="AC11135">
            <v>43776</v>
          </cell>
          <cell r="BF11135">
            <v>2860</v>
          </cell>
        </row>
        <row r="11136">
          <cell r="B11136" t="str">
            <v>NOTEBOOK</v>
          </cell>
          <cell r="D11136" t="str">
            <v>COMPAL</v>
          </cell>
          <cell r="U11136">
            <v>100</v>
          </cell>
          <cell r="AC11136">
            <v>43910</v>
          </cell>
          <cell r="BF11136">
            <v>1430</v>
          </cell>
        </row>
        <row r="11137">
          <cell r="B11137" t="str">
            <v>NOTEBOOK</v>
          </cell>
          <cell r="D11137" t="str">
            <v>COMPAL</v>
          </cell>
          <cell r="U11137">
            <v>100</v>
          </cell>
          <cell r="AC11137">
            <v>43921</v>
          </cell>
          <cell r="BF11137">
            <v>1430</v>
          </cell>
        </row>
        <row r="11138">
          <cell r="B11138" t="str">
            <v>NOTEBOOK</v>
          </cell>
          <cell r="D11138" t="str">
            <v>COMPAL</v>
          </cell>
          <cell r="U11138">
            <v>0</v>
          </cell>
          <cell r="BF11138">
            <v>0</v>
          </cell>
        </row>
        <row r="11139">
          <cell r="B11139" t="str">
            <v>NOTEBOOK</v>
          </cell>
          <cell r="D11139" t="str">
            <v>COMPAL</v>
          </cell>
          <cell r="U11139">
            <v>2</v>
          </cell>
          <cell r="AC11139">
            <v>43982</v>
          </cell>
          <cell r="BF11139">
            <v>120.38</v>
          </cell>
        </row>
        <row r="11140">
          <cell r="B11140" t="str">
            <v>NOTEBOOK</v>
          </cell>
          <cell r="D11140" t="str">
            <v>COMPAL</v>
          </cell>
          <cell r="U11140">
            <v>10</v>
          </cell>
          <cell r="AC11140">
            <v>43812</v>
          </cell>
          <cell r="BF11140">
            <v>2814.7000000000003</v>
          </cell>
        </row>
        <row r="11141">
          <cell r="B11141" t="str">
            <v>NOTEBOOK</v>
          </cell>
          <cell r="D11141" t="str">
            <v>COMPAL</v>
          </cell>
          <cell r="U11141">
            <v>2</v>
          </cell>
          <cell r="AC11141">
            <v>43812</v>
          </cell>
          <cell r="BF11141">
            <v>584.20000000000005</v>
          </cell>
        </row>
        <row r="11142">
          <cell r="B11142" t="str">
            <v>NOTEBOOK</v>
          </cell>
          <cell r="D11142" t="str">
            <v>COMPAL</v>
          </cell>
          <cell r="U11142">
            <v>10</v>
          </cell>
          <cell r="AC11142">
            <v>43923</v>
          </cell>
          <cell r="BF11142">
            <v>2754</v>
          </cell>
        </row>
        <row r="11143">
          <cell r="B11143" t="str">
            <v>NOTEBOOK</v>
          </cell>
          <cell r="D11143" t="str">
            <v>COMPAL</v>
          </cell>
          <cell r="U11143">
            <v>10</v>
          </cell>
          <cell r="AC11143">
            <v>43923</v>
          </cell>
          <cell r="BF11143">
            <v>2814.7000000000003</v>
          </cell>
        </row>
        <row r="11144">
          <cell r="B11144" t="str">
            <v>NOTEBOOK</v>
          </cell>
          <cell r="D11144" t="str">
            <v>COMPAL</v>
          </cell>
          <cell r="U11144">
            <v>5</v>
          </cell>
          <cell r="AC11144">
            <v>43921</v>
          </cell>
          <cell r="BF11144">
            <v>561.65</v>
          </cell>
        </row>
        <row r="11145">
          <cell r="B11145" t="str">
            <v>NOTEBOOK</v>
          </cell>
          <cell r="D11145" t="str">
            <v>COMPAL</v>
          </cell>
          <cell r="U11145">
            <v>0</v>
          </cell>
          <cell r="BF11145">
            <v>0</v>
          </cell>
        </row>
        <row r="11146">
          <cell r="B11146" t="str">
            <v>DESKTOP</v>
          </cell>
          <cell r="D11146" t="str">
            <v>ECS</v>
          </cell>
          <cell r="U11146">
            <v>20</v>
          </cell>
          <cell r="AC11146">
            <v>43768</v>
          </cell>
          <cell r="BF11146">
            <v>472</v>
          </cell>
        </row>
        <row r="11147">
          <cell r="B11147" t="str">
            <v>NOTEBOOK</v>
          </cell>
          <cell r="D11147" t="str">
            <v>COMPAL</v>
          </cell>
          <cell r="U11147">
            <v>5</v>
          </cell>
          <cell r="AC11147">
            <v>43768</v>
          </cell>
          <cell r="BF11147">
            <v>1726.75</v>
          </cell>
        </row>
        <row r="11148">
          <cell r="B11148" t="str">
            <v>NOTEBOOK</v>
          </cell>
          <cell r="D11148" t="str">
            <v>QUANTA</v>
          </cell>
          <cell r="U11148">
            <v>30</v>
          </cell>
          <cell r="AC11148">
            <v>43910</v>
          </cell>
          <cell r="BF11148">
            <v>11058.6</v>
          </cell>
        </row>
        <row r="11149">
          <cell r="B11149" t="str">
            <v>NOTEBOOK</v>
          </cell>
          <cell r="D11149" t="str">
            <v>QUANTA</v>
          </cell>
          <cell r="U11149">
            <v>20</v>
          </cell>
          <cell r="AC11149">
            <v>43829</v>
          </cell>
          <cell r="BF11149">
            <v>7372.4</v>
          </cell>
        </row>
        <row r="11150">
          <cell r="B11150" t="str">
            <v>DESKTOP</v>
          </cell>
          <cell r="D11150" t="str">
            <v>ECS</v>
          </cell>
          <cell r="U11150">
            <v>4</v>
          </cell>
          <cell r="AC11150">
            <v>43780</v>
          </cell>
          <cell r="BF11150">
            <v>505</v>
          </cell>
        </row>
        <row r="11151">
          <cell r="B11151" t="str">
            <v>DESKTOP</v>
          </cell>
          <cell r="D11151" t="str">
            <v>ECS</v>
          </cell>
          <cell r="U11151">
            <v>6</v>
          </cell>
          <cell r="AC11151">
            <v>43784</v>
          </cell>
          <cell r="BF11151">
            <v>757.5</v>
          </cell>
        </row>
        <row r="11152">
          <cell r="B11152" t="str">
            <v>DESKTOP</v>
          </cell>
          <cell r="D11152" t="str">
            <v>ECS</v>
          </cell>
          <cell r="U11152">
            <v>250</v>
          </cell>
          <cell r="AC11152">
            <v>43804</v>
          </cell>
          <cell r="BF11152">
            <v>6325</v>
          </cell>
        </row>
        <row r="11153">
          <cell r="B11153" t="str">
            <v>DESKTOP</v>
          </cell>
          <cell r="D11153" t="str">
            <v>ECS</v>
          </cell>
          <cell r="U11153">
            <v>200</v>
          </cell>
          <cell r="AC11153">
            <v>43804</v>
          </cell>
          <cell r="BF11153">
            <v>4620</v>
          </cell>
        </row>
        <row r="11154">
          <cell r="B11154" t="str">
            <v>NOTEBOOK</v>
          </cell>
          <cell r="D11154" t="str">
            <v>COMPAL</v>
          </cell>
          <cell r="U11154">
            <v>10</v>
          </cell>
          <cell r="AC11154">
            <v>43966</v>
          </cell>
          <cell r="BF11154">
            <v>2636.2</v>
          </cell>
        </row>
        <row r="11155">
          <cell r="B11155" t="str">
            <v>NOTEBOOK</v>
          </cell>
          <cell r="D11155" t="str">
            <v>COMPAL</v>
          </cell>
          <cell r="U11155">
            <v>15</v>
          </cell>
          <cell r="AC11155">
            <v>43840</v>
          </cell>
          <cell r="BF11155">
            <v>3951.8999999999996</v>
          </cell>
        </row>
        <row r="11156">
          <cell r="B11156" t="str">
            <v>NOTEBOOK</v>
          </cell>
          <cell r="D11156" t="str">
            <v>COMPAL</v>
          </cell>
          <cell r="U11156">
            <v>10</v>
          </cell>
          <cell r="AC11156">
            <v>43770</v>
          </cell>
          <cell r="BF11156">
            <v>2116.1999999999998</v>
          </cell>
        </row>
        <row r="11157">
          <cell r="B11157" t="str">
            <v>NOTEBOOK</v>
          </cell>
          <cell r="D11157" t="str">
            <v>COMPAL</v>
          </cell>
          <cell r="U11157">
            <v>10</v>
          </cell>
          <cell r="AC11157">
            <v>43770</v>
          </cell>
          <cell r="BF11157">
            <v>1609</v>
          </cell>
        </row>
        <row r="11158">
          <cell r="B11158" t="str">
            <v>NOTEBOOK</v>
          </cell>
          <cell r="D11158" t="str">
            <v>COMPAL</v>
          </cell>
          <cell r="U11158">
            <v>0</v>
          </cell>
          <cell r="BF11158">
            <v>0</v>
          </cell>
        </row>
        <row r="11159">
          <cell r="B11159" t="str">
            <v>NOTEBOOK</v>
          </cell>
          <cell r="D11159" t="str">
            <v>COMPAL</v>
          </cell>
          <cell r="U11159">
            <v>10</v>
          </cell>
          <cell r="AC11159">
            <v>43783</v>
          </cell>
          <cell r="BF11159">
            <v>2256.5</v>
          </cell>
        </row>
        <row r="11160">
          <cell r="B11160" t="str">
            <v>NOTEBOOK</v>
          </cell>
          <cell r="D11160" t="str">
            <v>COMPAL</v>
          </cell>
          <cell r="U11160">
            <v>10</v>
          </cell>
          <cell r="AC11160">
            <v>43783</v>
          </cell>
          <cell r="BF11160">
            <v>2018.8999999999999</v>
          </cell>
        </row>
        <row r="11161">
          <cell r="B11161" t="str">
            <v>NOTEBOOK</v>
          </cell>
          <cell r="D11161" t="str">
            <v>COMPAL</v>
          </cell>
          <cell r="U11161">
            <v>10</v>
          </cell>
          <cell r="AC11161">
            <v>43843</v>
          </cell>
          <cell r="BF11161">
            <v>2537.2999999999997</v>
          </cell>
        </row>
        <row r="11162">
          <cell r="B11162" t="str">
            <v>NOTEBOOK</v>
          </cell>
          <cell r="D11162" t="str">
            <v>COMPAL</v>
          </cell>
          <cell r="U11162">
            <v>10</v>
          </cell>
          <cell r="AC11162">
            <v>43783</v>
          </cell>
          <cell r="BF11162">
            <v>1607.5</v>
          </cell>
        </row>
        <row r="11163">
          <cell r="B11163" t="str">
            <v>NOTEBOOK</v>
          </cell>
          <cell r="D11163" t="str">
            <v>COMPAL</v>
          </cell>
          <cell r="U11163">
            <v>11</v>
          </cell>
          <cell r="AC11163">
            <v>43903</v>
          </cell>
          <cell r="BF11163">
            <v>2232.34</v>
          </cell>
        </row>
        <row r="11164">
          <cell r="B11164" t="str">
            <v>NOTEBOOK</v>
          </cell>
          <cell r="D11164" t="str">
            <v>COMPAL</v>
          </cell>
          <cell r="U11164">
            <v>10</v>
          </cell>
          <cell r="AC11164">
            <v>43783</v>
          </cell>
          <cell r="BF11164">
            <v>1755.5</v>
          </cell>
        </row>
        <row r="11165">
          <cell r="B11165" t="str">
            <v>NOTEBOOK</v>
          </cell>
          <cell r="D11165" t="str">
            <v>COMPAL</v>
          </cell>
          <cell r="U11165">
            <v>10</v>
          </cell>
          <cell r="AC11165">
            <v>43915</v>
          </cell>
          <cell r="BF11165">
            <v>2273.8999999999996</v>
          </cell>
        </row>
        <row r="11166">
          <cell r="B11166" t="str">
            <v>NOTEBOOK</v>
          </cell>
          <cell r="D11166" t="str">
            <v>COMPAL</v>
          </cell>
          <cell r="U11166">
            <v>10</v>
          </cell>
          <cell r="AC11166">
            <v>43783</v>
          </cell>
          <cell r="BF11166">
            <v>1755.5</v>
          </cell>
        </row>
        <row r="11167">
          <cell r="B11167" t="str">
            <v>NOTEBOOK</v>
          </cell>
          <cell r="D11167" t="str">
            <v>COMPAL</v>
          </cell>
          <cell r="U11167">
            <v>10</v>
          </cell>
          <cell r="AC11167">
            <v>43810</v>
          </cell>
          <cell r="BF11167">
            <v>2273.8999999999996</v>
          </cell>
        </row>
        <row r="11168">
          <cell r="B11168" t="str">
            <v>NOTEBOOK</v>
          </cell>
          <cell r="D11168" t="str">
            <v>COMPAL</v>
          </cell>
          <cell r="U11168">
            <v>10</v>
          </cell>
          <cell r="AC11168">
            <v>43783</v>
          </cell>
          <cell r="BF11168">
            <v>3407.9</v>
          </cell>
        </row>
        <row r="11169">
          <cell r="B11169" t="str">
            <v>NOTEBOOK</v>
          </cell>
          <cell r="D11169" t="str">
            <v>COMPAL</v>
          </cell>
          <cell r="U11169">
            <v>10</v>
          </cell>
          <cell r="AC11169">
            <v>43840</v>
          </cell>
          <cell r="BF11169">
            <v>2782.2000000000003</v>
          </cell>
        </row>
        <row r="11170">
          <cell r="B11170" t="str">
            <v>NOTEBOOK</v>
          </cell>
          <cell r="D11170" t="str">
            <v>COMPAL</v>
          </cell>
          <cell r="U11170">
            <v>10</v>
          </cell>
          <cell r="AC11170">
            <v>43783</v>
          </cell>
          <cell r="BF11170">
            <v>4002.6</v>
          </cell>
        </row>
        <row r="11171">
          <cell r="B11171" t="str">
            <v>NOTEBOOK</v>
          </cell>
          <cell r="D11171" t="str">
            <v>COMPAL</v>
          </cell>
          <cell r="U11171">
            <v>10</v>
          </cell>
          <cell r="AC11171">
            <v>43812</v>
          </cell>
          <cell r="BF11171">
            <v>2868.6000000000004</v>
          </cell>
        </row>
        <row r="11172">
          <cell r="B11172" t="str">
            <v>NOTEBOOK</v>
          </cell>
          <cell r="D11172" t="str">
            <v>COMPAL</v>
          </cell>
          <cell r="U11172">
            <v>10</v>
          </cell>
          <cell r="AC11172">
            <v>43783</v>
          </cell>
          <cell r="BF11172">
            <v>1748.6000000000001</v>
          </cell>
        </row>
        <row r="11173">
          <cell r="B11173" t="str">
            <v>NOTEBOOK</v>
          </cell>
          <cell r="D11173" t="str">
            <v>COMPAL</v>
          </cell>
          <cell r="U11173">
            <v>10</v>
          </cell>
          <cell r="AC11173">
            <v>43783</v>
          </cell>
          <cell r="BF11173">
            <v>1511</v>
          </cell>
        </row>
        <row r="11174">
          <cell r="B11174" t="str">
            <v>NOTEBOOK</v>
          </cell>
          <cell r="D11174" t="str">
            <v>COMPAL</v>
          </cell>
          <cell r="U11174">
            <v>15</v>
          </cell>
          <cell r="AC11174">
            <v>43812</v>
          </cell>
          <cell r="BF11174">
            <v>3044.1</v>
          </cell>
        </row>
        <row r="11175">
          <cell r="B11175" t="str">
            <v>NOTEBOOK</v>
          </cell>
          <cell r="D11175" t="str">
            <v>COMPAL</v>
          </cell>
          <cell r="U11175">
            <v>10</v>
          </cell>
          <cell r="AC11175">
            <v>43810</v>
          </cell>
          <cell r="BF11175">
            <v>2029.4</v>
          </cell>
        </row>
        <row r="11176">
          <cell r="B11176" t="str">
            <v>NOTEBOOK</v>
          </cell>
          <cell r="D11176" t="str">
            <v>COMPAL</v>
          </cell>
          <cell r="U11176">
            <v>10</v>
          </cell>
          <cell r="AC11176">
            <v>43843</v>
          </cell>
          <cell r="BF11176">
            <v>2774.9</v>
          </cell>
        </row>
        <row r="11177">
          <cell r="B11177" t="str">
            <v>NOTEBOOK</v>
          </cell>
          <cell r="D11177" t="str">
            <v>COMPAL</v>
          </cell>
          <cell r="U11177">
            <v>5</v>
          </cell>
          <cell r="AC11177">
            <v>43783</v>
          </cell>
          <cell r="BF11177">
            <v>2527.5500000000002</v>
          </cell>
        </row>
        <row r="11178">
          <cell r="B11178" t="str">
            <v>NOTEBOOK</v>
          </cell>
          <cell r="D11178" t="str">
            <v>COMPAL</v>
          </cell>
          <cell r="U11178">
            <v>10</v>
          </cell>
          <cell r="AC11178">
            <v>43770</v>
          </cell>
          <cell r="BF11178">
            <v>3934.2000000000003</v>
          </cell>
        </row>
        <row r="11179">
          <cell r="B11179" t="str">
            <v>NOTEBOOK</v>
          </cell>
          <cell r="D11179" t="str">
            <v>COMPAL</v>
          </cell>
          <cell r="U11179">
            <v>5</v>
          </cell>
          <cell r="AC11179">
            <v>43783</v>
          </cell>
          <cell r="BF11179">
            <v>2544.6</v>
          </cell>
        </row>
        <row r="11180">
          <cell r="B11180" t="str">
            <v>NOTEBOOK</v>
          </cell>
          <cell r="D11180" t="str">
            <v>WISTRON</v>
          </cell>
          <cell r="U11180">
            <v>10</v>
          </cell>
          <cell r="AC11180">
            <v>43783</v>
          </cell>
          <cell r="BF11180">
            <v>1220.3</v>
          </cell>
        </row>
        <row r="11181">
          <cell r="B11181" t="str">
            <v>NOTEBOOK</v>
          </cell>
          <cell r="D11181" t="str">
            <v>WISTRON</v>
          </cell>
          <cell r="U11181">
            <v>10</v>
          </cell>
          <cell r="AC11181">
            <v>43783</v>
          </cell>
          <cell r="BF11181">
            <v>1719.7</v>
          </cell>
        </row>
        <row r="11182">
          <cell r="B11182" t="str">
            <v>NOTEBOOK</v>
          </cell>
          <cell r="D11182" t="str">
            <v>COMPAL</v>
          </cell>
          <cell r="U11182">
            <v>10</v>
          </cell>
          <cell r="AC11182">
            <v>43773</v>
          </cell>
          <cell r="BF11182">
            <v>1676.8000000000002</v>
          </cell>
        </row>
        <row r="11183">
          <cell r="B11183" t="str">
            <v>NOTEBOOK</v>
          </cell>
          <cell r="D11183" t="str">
            <v>COMPAL</v>
          </cell>
          <cell r="U11183">
            <v>46</v>
          </cell>
          <cell r="AC11183">
            <v>43773</v>
          </cell>
          <cell r="BF11183">
            <v>57.04</v>
          </cell>
        </row>
        <row r="11184">
          <cell r="B11184" t="str">
            <v>NOTEBOOK</v>
          </cell>
          <cell r="D11184" t="str">
            <v>COMPAL</v>
          </cell>
          <cell r="U11184">
            <v>29</v>
          </cell>
          <cell r="AC11184">
            <v>43773</v>
          </cell>
          <cell r="BF11184">
            <v>44.37</v>
          </cell>
        </row>
        <row r="11185">
          <cell r="B11185" t="str">
            <v>NOTEBOOK</v>
          </cell>
          <cell r="D11185" t="str">
            <v>COMPAL</v>
          </cell>
          <cell r="U11185">
            <v>20</v>
          </cell>
          <cell r="AC11185">
            <v>43773</v>
          </cell>
          <cell r="BF11185">
            <v>24.8</v>
          </cell>
        </row>
        <row r="11186">
          <cell r="B11186" t="str">
            <v>NOTEBOOK</v>
          </cell>
          <cell r="D11186" t="str">
            <v>COMPAL</v>
          </cell>
          <cell r="U11186">
            <v>20</v>
          </cell>
          <cell r="AC11186">
            <v>43773</v>
          </cell>
          <cell r="BF11186">
            <v>41</v>
          </cell>
        </row>
        <row r="11187">
          <cell r="B11187" t="str">
            <v>NOTEBOOK</v>
          </cell>
          <cell r="D11187" t="str">
            <v>COMPAL</v>
          </cell>
          <cell r="U11187">
            <v>36</v>
          </cell>
          <cell r="AC11187">
            <v>43773</v>
          </cell>
          <cell r="BF11187">
            <v>56.52</v>
          </cell>
        </row>
        <row r="11188">
          <cell r="B11188" t="str">
            <v>NOTEBOOK</v>
          </cell>
          <cell r="D11188" t="str">
            <v>COMPAL</v>
          </cell>
          <cell r="U11188">
            <v>20</v>
          </cell>
          <cell r="AC11188">
            <v>43773</v>
          </cell>
          <cell r="BF11188">
            <v>20.6</v>
          </cell>
        </row>
        <row r="11189">
          <cell r="B11189" t="str">
            <v>NOTEBOOK</v>
          </cell>
          <cell r="D11189" t="str">
            <v>COMPAL</v>
          </cell>
          <cell r="U11189">
            <v>20</v>
          </cell>
          <cell r="AC11189">
            <v>43773</v>
          </cell>
          <cell r="BF11189">
            <v>20.6</v>
          </cell>
        </row>
        <row r="11190">
          <cell r="B11190" t="str">
            <v>NOTEBOOK</v>
          </cell>
          <cell r="D11190" t="str">
            <v>COMPAL</v>
          </cell>
          <cell r="U11190">
            <v>20</v>
          </cell>
          <cell r="AC11190">
            <v>43773</v>
          </cell>
          <cell r="BF11190">
            <v>31</v>
          </cell>
        </row>
        <row r="11191">
          <cell r="B11191" t="str">
            <v>NOTEBOOK</v>
          </cell>
          <cell r="D11191" t="str">
            <v>COMPAL</v>
          </cell>
          <cell r="U11191">
            <v>20</v>
          </cell>
          <cell r="AC11191">
            <v>43773</v>
          </cell>
          <cell r="BF11191">
            <v>40.4</v>
          </cell>
        </row>
        <row r="11192">
          <cell r="B11192" t="str">
            <v>NOTEBOOK</v>
          </cell>
          <cell r="D11192" t="str">
            <v>COMPAL</v>
          </cell>
          <cell r="U11192">
            <v>20</v>
          </cell>
          <cell r="AC11192">
            <v>43773</v>
          </cell>
          <cell r="BF11192">
            <v>22.400000000000002</v>
          </cell>
        </row>
        <row r="11193">
          <cell r="B11193" t="str">
            <v>NOTEBOOK</v>
          </cell>
          <cell r="D11193" t="str">
            <v>COMPAL</v>
          </cell>
          <cell r="U11193">
            <v>20</v>
          </cell>
          <cell r="AC11193">
            <v>43773</v>
          </cell>
          <cell r="BF11193">
            <v>31.400000000000002</v>
          </cell>
        </row>
        <row r="11194">
          <cell r="B11194" t="str">
            <v>NOTEBOOK</v>
          </cell>
          <cell r="D11194" t="str">
            <v>COMPAL</v>
          </cell>
          <cell r="U11194">
            <v>20</v>
          </cell>
          <cell r="AC11194">
            <v>43773</v>
          </cell>
          <cell r="BF11194">
            <v>26.8</v>
          </cell>
        </row>
        <row r="11195">
          <cell r="B11195" t="str">
            <v>NOTEBOOK</v>
          </cell>
          <cell r="D11195" t="str">
            <v>COMPAL</v>
          </cell>
          <cell r="U11195">
            <v>20</v>
          </cell>
          <cell r="AC11195">
            <v>43773</v>
          </cell>
          <cell r="BF11195">
            <v>39.799999999999997</v>
          </cell>
        </row>
        <row r="11196">
          <cell r="B11196" t="str">
            <v>NOTEBOOK</v>
          </cell>
          <cell r="D11196" t="str">
            <v>COMPAL</v>
          </cell>
          <cell r="U11196">
            <v>20</v>
          </cell>
          <cell r="AC11196">
            <v>43773</v>
          </cell>
          <cell r="BF11196">
            <v>286.8</v>
          </cell>
        </row>
        <row r="11197">
          <cell r="B11197" t="str">
            <v>NOTEBOOK</v>
          </cell>
          <cell r="D11197" t="str">
            <v>COMPAL</v>
          </cell>
          <cell r="U11197">
            <v>38</v>
          </cell>
          <cell r="AC11197">
            <v>43773</v>
          </cell>
          <cell r="BF11197">
            <v>65.739999999999995</v>
          </cell>
        </row>
        <row r="11198">
          <cell r="B11198" t="str">
            <v>NOTEBOOK</v>
          </cell>
          <cell r="D11198" t="str">
            <v>COMPAL</v>
          </cell>
          <cell r="U11198">
            <v>20</v>
          </cell>
          <cell r="AC11198">
            <v>43773</v>
          </cell>
          <cell r="BF11198">
            <v>21.8</v>
          </cell>
        </row>
        <row r="11199">
          <cell r="B11199" t="str">
            <v>NOTEBOOK</v>
          </cell>
          <cell r="D11199" t="str">
            <v>COMPAL</v>
          </cell>
          <cell r="U11199">
            <v>20</v>
          </cell>
          <cell r="AC11199">
            <v>43773</v>
          </cell>
          <cell r="BF11199">
            <v>4.2</v>
          </cell>
        </row>
        <row r="11200">
          <cell r="B11200" t="str">
            <v>NOTEBOOK</v>
          </cell>
          <cell r="D11200" t="str">
            <v>COMPAL</v>
          </cell>
          <cell r="U11200">
            <v>20</v>
          </cell>
          <cell r="AC11200">
            <v>43773</v>
          </cell>
          <cell r="BF11200">
            <v>28.799999999999997</v>
          </cell>
        </row>
        <row r="11201">
          <cell r="B11201" t="str">
            <v>NOTEBOOK</v>
          </cell>
          <cell r="D11201" t="str">
            <v>COMPAL</v>
          </cell>
          <cell r="U11201">
            <v>30</v>
          </cell>
          <cell r="AC11201">
            <v>43773</v>
          </cell>
          <cell r="BF11201">
            <v>8.1000000000000014</v>
          </cell>
        </row>
        <row r="11202">
          <cell r="B11202" t="str">
            <v>NOTEBOOK</v>
          </cell>
          <cell r="D11202" t="str">
            <v>COMPAL</v>
          </cell>
          <cell r="U11202">
            <v>50</v>
          </cell>
          <cell r="AC11202">
            <v>43773</v>
          </cell>
          <cell r="BF11202">
            <v>4</v>
          </cell>
        </row>
        <row r="11203">
          <cell r="B11203" t="str">
            <v>NOTEBOOK</v>
          </cell>
          <cell r="D11203" t="str">
            <v>COMPAL</v>
          </cell>
          <cell r="U11203">
            <v>50</v>
          </cell>
          <cell r="AC11203">
            <v>43773</v>
          </cell>
          <cell r="BF11203">
            <v>4</v>
          </cell>
        </row>
        <row r="11204">
          <cell r="B11204" t="str">
            <v>NOTEBOOK</v>
          </cell>
          <cell r="D11204" t="str">
            <v>COMPAL</v>
          </cell>
          <cell r="U11204">
            <v>50</v>
          </cell>
          <cell r="AC11204">
            <v>43773</v>
          </cell>
          <cell r="BF11204">
            <v>15</v>
          </cell>
        </row>
        <row r="11205">
          <cell r="B11205" t="str">
            <v>NOTEBOOK</v>
          </cell>
          <cell r="D11205" t="str">
            <v>COMPAL</v>
          </cell>
          <cell r="U11205">
            <v>57</v>
          </cell>
          <cell r="AC11205">
            <v>43773</v>
          </cell>
          <cell r="BF11205">
            <v>63.27</v>
          </cell>
        </row>
        <row r="11206">
          <cell r="B11206" t="str">
            <v>NOTEBOOK</v>
          </cell>
          <cell r="D11206" t="str">
            <v>COMPAL</v>
          </cell>
          <cell r="U11206">
            <v>50</v>
          </cell>
          <cell r="AC11206">
            <v>43773</v>
          </cell>
          <cell r="BF11206">
            <v>14.000000000000002</v>
          </cell>
        </row>
        <row r="11207">
          <cell r="B11207" t="str">
            <v>NOTEBOOK</v>
          </cell>
          <cell r="D11207" t="str">
            <v>COMPAL</v>
          </cell>
          <cell r="U11207">
            <v>50</v>
          </cell>
          <cell r="AC11207">
            <v>43773</v>
          </cell>
          <cell r="BF11207">
            <v>25.5</v>
          </cell>
        </row>
        <row r="11208">
          <cell r="B11208" t="str">
            <v>NOTEBOOK</v>
          </cell>
          <cell r="D11208" t="str">
            <v>COMPAL</v>
          </cell>
          <cell r="U11208">
            <v>50</v>
          </cell>
          <cell r="AC11208">
            <v>43773</v>
          </cell>
          <cell r="BF11208">
            <v>7.5</v>
          </cell>
        </row>
        <row r="11209">
          <cell r="B11209" t="str">
            <v>NOTEBOOK</v>
          </cell>
          <cell r="D11209" t="str">
            <v>COMPAL</v>
          </cell>
          <cell r="U11209">
            <v>50</v>
          </cell>
          <cell r="AC11209">
            <v>43773</v>
          </cell>
          <cell r="BF11209">
            <v>22.5</v>
          </cell>
        </row>
        <row r="11210">
          <cell r="B11210" t="str">
            <v>NOTEBOOK</v>
          </cell>
          <cell r="D11210" t="str">
            <v>COMPAL</v>
          </cell>
          <cell r="U11210">
            <v>50</v>
          </cell>
          <cell r="AC11210">
            <v>43773</v>
          </cell>
          <cell r="BF11210">
            <v>22.5</v>
          </cell>
        </row>
        <row r="11211">
          <cell r="B11211" t="str">
            <v>NOTEBOOK</v>
          </cell>
          <cell r="D11211" t="str">
            <v>COMPAL</v>
          </cell>
          <cell r="U11211">
            <v>20</v>
          </cell>
          <cell r="AC11211">
            <v>43773</v>
          </cell>
          <cell r="BF11211">
            <v>21.6</v>
          </cell>
        </row>
        <row r="11212">
          <cell r="B11212" t="str">
            <v>NOTEBOOK</v>
          </cell>
          <cell r="D11212" t="str">
            <v>COMPAL</v>
          </cell>
          <cell r="U11212">
            <v>50</v>
          </cell>
          <cell r="AC11212">
            <v>43773</v>
          </cell>
          <cell r="BF11212">
            <v>30.5</v>
          </cell>
        </row>
        <row r="11213">
          <cell r="B11213" t="str">
            <v>NOTEBOOK</v>
          </cell>
          <cell r="D11213" t="str">
            <v>COMPAL</v>
          </cell>
          <cell r="U11213">
            <v>50</v>
          </cell>
          <cell r="AC11213">
            <v>43773</v>
          </cell>
          <cell r="BF11213">
            <v>12.5</v>
          </cell>
        </row>
        <row r="11214">
          <cell r="B11214" t="str">
            <v>NOTEBOOK</v>
          </cell>
          <cell r="D11214" t="str">
            <v>COMPAL</v>
          </cell>
          <cell r="U11214">
            <v>23</v>
          </cell>
          <cell r="AC11214">
            <v>43773</v>
          </cell>
          <cell r="BF11214">
            <v>27.139999999999997</v>
          </cell>
        </row>
        <row r="11215">
          <cell r="B11215" t="str">
            <v>NOTEBOOK</v>
          </cell>
          <cell r="D11215" t="str">
            <v>COMPAL</v>
          </cell>
          <cell r="U11215">
            <v>20</v>
          </cell>
          <cell r="AC11215">
            <v>43773</v>
          </cell>
          <cell r="BF11215">
            <v>46.6</v>
          </cell>
        </row>
        <row r="11216">
          <cell r="B11216" t="str">
            <v>NOTEBOOK</v>
          </cell>
          <cell r="D11216" t="str">
            <v>COMPAL</v>
          </cell>
          <cell r="U11216">
            <v>20</v>
          </cell>
          <cell r="AC11216">
            <v>43773</v>
          </cell>
          <cell r="BF11216">
            <v>7</v>
          </cell>
        </row>
        <row r="11217">
          <cell r="B11217" t="str">
            <v>NOTEBOOK</v>
          </cell>
          <cell r="D11217" t="str">
            <v>COMPAL</v>
          </cell>
          <cell r="U11217">
            <v>46</v>
          </cell>
          <cell r="AC11217">
            <v>43773</v>
          </cell>
          <cell r="BF11217">
            <v>50.6</v>
          </cell>
        </row>
        <row r="11218">
          <cell r="B11218" t="str">
            <v>NOTEBOOK</v>
          </cell>
          <cell r="D11218" t="str">
            <v>COMPAL</v>
          </cell>
          <cell r="U11218">
            <v>20</v>
          </cell>
          <cell r="AC11218">
            <v>43773</v>
          </cell>
          <cell r="BF11218">
            <v>16.399999999999999</v>
          </cell>
        </row>
        <row r="11219">
          <cell r="B11219" t="str">
            <v>NOTEBOOK</v>
          </cell>
          <cell r="D11219" t="str">
            <v>COMPAL</v>
          </cell>
          <cell r="U11219">
            <v>32</v>
          </cell>
          <cell r="AC11219">
            <v>43773</v>
          </cell>
          <cell r="BF11219">
            <v>17.600000000000001</v>
          </cell>
        </row>
        <row r="11220">
          <cell r="B11220" t="str">
            <v>NOTEBOOK</v>
          </cell>
          <cell r="D11220" t="str">
            <v>COMPAL</v>
          </cell>
          <cell r="U11220">
            <v>20</v>
          </cell>
          <cell r="AC11220">
            <v>43773</v>
          </cell>
          <cell r="BF11220">
            <v>9.3999999999999986</v>
          </cell>
        </row>
        <row r="11221">
          <cell r="B11221" t="str">
            <v>NOTEBOOK</v>
          </cell>
          <cell r="D11221" t="str">
            <v>COMPAL</v>
          </cell>
          <cell r="U11221">
            <v>20</v>
          </cell>
          <cell r="AC11221">
            <v>43773</v>
          </cell>
          <cell r="BF11221">
            <v>20.6</v>
          </cell>
        </row>
        <row r="11222">
          <cell r="B11222" t="str">
            <v>NOTEBOOK</v>
          </cell>
          <cell r="D11222" t="str">
            <v>COMPAL</v>
          </cell>
          <cell r="U11222">
            <v>0</v>
          </cell>
          <cell r="BF11222">
            <v>0</v>
          </cell>
        </row>
        <row r="11223">
          <cell r="B11223" t="str">
            <v>NOTEBOOK</v>
          </cell>
          <cell r="D11223" t="str">
            <v>COMPAL</v>
          </cell>
          <cell r="U11223">
            <v>0</v>
          </cell>
          <cell r="BF11223">
            <v>0</v>
          </cell>
        </row>
        <row r="11224">
          <cell r="B11224" t="str">
            <v>NOTEBOOK</v>
          </cell>
          <cell r="D11224" t="str">
            <v>COMPAL</v>
          </cell>
          <cell r="U11224">
            <v>20</v>
          </cell>
          <cell r="AC11224">
            <v>43773</v>
          </cell>
          <cell r="BF11224">
            <v>65.400000000000006</v>
          </cell>
        </row>
        <row r="11225">
          <cell r="B11225" t="str">
            <v>NOTEBOOK</v>
          </cell>
          <cell r="D11225" t="str">
            <v>COMPAL</v>
          </cell>
          <cell r="U11225">
            <v>21</v>
          </cell>
          <cell r="AC11225">
            <v>43773</v>
          </cell>
          <cell r="BF11225">
            <v>74.55</v>
          </cell>
        </row>
        <row r="11226">
          <cell r="B11226" t="str">
            <v>NOTEBOOK</v>
          </cell>
          <cell r="D11226" t="str">
            <v>COMPAL</v>
          </cell>
          <cell r="U11226">
            <v>0</v>
          </cell>
          <cell r="BF11226">
            <v>0</v>
          </cell>
        </row>
        <row r="11227">
          <cell r="B11227" t="str">
            <v>NOTEBOOK</v>
          </cell>
          <cell r="D11227" t="str">
            <v>COMPAL</v>
          </cell>
          <cell r="U11227">
            <v>88</v>
          </cell>
          <cell r="AC11227">
            <v>43773</v>
          </cell>
          <cell r="BF11227">
            <v>203.28</v>
          </cell>
        </row>
        <row r="11228">
          <cell r="B11228" t="str">
            <v>NOTEBOOK</v>
          </cell>
          <cell r="D11228" t="str">
            <v>COMPAL</v>
          </cell>
          <cell r="U11228">
            <v>57</v>
          </cell>
          <cell r="AC11228">
            <v>43773</v>
          </cell>
          <cell r="BF11228">
            <v>86.64</v>
          </cell>
        </row>
        <row r="11229">
          <cell r="B11229" t="str">
            <v>NOTEBOOK</v>
          </cell>
          <cell r="D11229" t="str">
            <v>COMPAL</v>
          </cell>
          <cell r="U11229">
            <v>10</v>
          </cell>
          <cell r="AC11229">
            <v>43773</v>
          </cell>
          <cell r="BF11229">
            <v>31</v>
          </cell>
        </row>
        <row r="11230">
          <cell r="B11230" t="str">
            <v>NOTEBOOK</v>
          </cell>
          <cell r="D11230" t="str">
            <v>COMPAL</v>
          </cell>
          <cell r="U11230">
            <v>15</v>
          </cell>
          <cell r="AC11230">
            <v>43773</v>
          </cell>
          <cell r="BF11230">
            <v>23.400000000000002</v>
          </cell>
        </row>
        <row r="11231">
          <cell r="B11231" t="str">
            <v>NOTEBOOK</v>
          </cell>
          <cell r="D11231" t="str">
            <v>COMPAL</v>
          </cell>
          <cell r="U11231">
            <v>23</v>
          </cell>
          <cell r="AC11231">
            <v>43773</v>
          </cell>
          <cell r="BF11231">
            <v>190.9</v>
          </cell>
        </row>
        <row r="11232">
          <cell r="B11232" t="str">
            <v>NOTEBOOK</v>
          </cell>
          <cell r="D11232" t="str">
            <v>COMPAL</v>
          </cell>
          <cell r="U11232">
            <v>14</v>
          </cell>
          <cell r="AC11232">
            <v>43763</v>
          </cell>
          <cell r="BF11232">
            <v>64.959999999999994</v>
          </cell>
        </row>
        <row r="11233">
          <cell r="B11233" t="str">
            <v>NOTEBOOK</v>
          </cell>
          <cell r="D11233" t="str">
            <v>COMPAL</v>
          </cell>
          <cell r="U11233">
            <v>10</v>
          </cell>
          <cell r="AC11233">
            <v>43763</v>
          </cell>
          <cell r="BF11233">
            <v>22.799999999999997</v>
          </cell>
        </row>
        <row r="11234">
          <cell r="B11234" t="str">
            <v>NOTEBOOK</v>
          </cell>
          <cell r="D11234" t="str">
            <v>COMPAL</v>
          </cell>
          <cell r="U11234">
            <v>10</v>
          </cell>
          <cell r="AC11234">
            <v>43763</v>
          </cell>
          <cell r="BF11234">
            <v>42.800000000000004</v>
          </cell>
        </row>
        <row r="11235">
          <cell r="B11235" t="str">
            <v>NOTEBOOK</v>
          </cell>
          <cell r="D11235" t="str">
            <v>COMPAL</v>
          </cell>
          <cell r="U11235">
            <v>10</v>
          </cell>
          <cell r="AC11235">
            <v>43773</v>
          </cell>
          <cell r="BF11235">
            <v>36</v>
          </cell>
        </row>
        <row r="11236">
          <cell r="B11236" t="str">
            <v>NOTEBOOK</v>
          </cell>
          <cell r="D11236" t="str">
            <v>COMPAL</v>
          </cell>
          <cell r="U11236">
            <v>25</v>
          </cell>
          <cell r="AC11236">
            <v>43773</v>
          </cell>
          <cell r="BF11236">
            <v>42.75</v>
          </cell>
        </row>
        <row r="11237">
          <cell r="B11237" t="str">
            <v>NOTEBOOK</v>
          </cell>
          <cell r="D11237" t="str">
            <v>COMPAL</v>
          </cell>
          <cell r="U11237">
            <v>41</v>
          </cell>
          <cell r="AC11237">
            <v>43773</v>
          </cell>
          <cell r="BF11237">
            <v>340.3</v>
          </cell>
        </row>
        <row r="11238">
          <cell r="B11238" t="str">
            <v>NOTEBOOK</v>
          </cell>
          <cell r="D11238" t="str">
            <v>COMPAL</v>
          </cell>
          <cell r="U11238">
            <v>25</v>
          </cell>
          <cell r="AC11238">
            <v>43773</v>
          </cell>
          <cell r="BF11238">
            <v>130.75</v>
          </cell>
        </row>
        <row r="11239">
          <cell r="B11239" t="str">
            <v>NOTEBOOK</v>
          </cell>
          <cell r="D11239" t="str">
            <v>COMPAL</v>
          </cell>
          <cell r="U11239">
            <v>10</v>
          </cell>
          <cell r="AC11239">
            <v>43773</v>
          </cell>
          <cell r="BF11239">
            <v>25.4</v>
          </cell>
        </row>
        <row r="11240">
          <cell r="B11240" t="str">
            <v>NOTEBOOK</v>
          </cell>
          <cell r="D11240" t="str">
            <v>COMPAL</v>
          </cell>
          <cell r="U11240">
            <v>10</v>
          </cell>
          <cell r="AC11240">
            <v>43773</v>
          </cell>
          <cell r="BF11240">
            <v>99</v>
          </cell>
        </row>
        <row r="11241">
          <cell r="B11241" t="str">
            <v>NOTEBOOK</v>
          </cell>
          <cell r="D11241" t="str">
            <v>COMPAL</v>
          </cell>
          <cell r="U11241">
            <v>256</v>
          </cell>
          <cell r="AC11241">
            <v>43773</v>
          </cell>
          <cell r="BF11241">
            <v>1927.68</v>
          </cell>
        </row>
        <row r="11242">
          <cell r="B11242" t="str">
            <v>NOTEBOOK</v>
          </cell>
          <cell r="D11242" t="str">
            <v>COMPAL</v>
          </cell>
          <cell r="U11242">
            <v>10</v>
          </cell>
          <cell r="AC11242">
            <v>43773</v>
          </cell>
          <cell r="BF11242">
            <v>75.3</v>
          </cell>
        </row>
        <row r="11243">
          <cell r="B11243" t="str">
            <v>NOTEBOOK</v>
          </cell>
          <cell r="D11243" t="str">
            <v>COMPAL</v>
          </cell>
          <cell r="U11243">
            <v>73</v>
          </cell>
          <cell r="AC11243">
            <v>43773</v>
          </cell>
          <cell r="BF11243">
            <v>679.63</v>
          </cell>
        </row>
        <row r="11244">
          <cell r="B11244" t="str">
            <v>NOTEBOOK</v>
          </cell>
          <cell r="D11244" t="str">
            <v>COMPAL</v>
          </cell>
          <cell r="U11244">
            <v>10</v>
          </cell>
          <cell r="AC11244">
            <v>43773</v>
          </cell>
          <cell r="BF11244">
            <v>97.2</v>
          </cell>
        </row>
        <row r="11245">
          <cell r="B11245" t="str">
            <v>NOTEBOOK</v>
          </cell>
          <cell r="D11245" t="str">
            <v>COMPAL</v>
          </cell>
          <cell r="U11245">
            <v>15</v>
          </cell>
          <cell r="AC11245">
            <v>43773</v>
          </cell>
          <cell r="BF11245">
            <v>140.25</v>
          </cell>
        </row>
        <row r="11246">
          <cell r="B11246" t="str">
            <v>NOTEBOOK</v>
          </cell>
          <cell r="D11246" t="str">
            <v>COMPAL</v>
          </cell>
          <cell r="U11246">
            <v>21</v>
          </cell>
          <cell r="AC11246">
            <v>43773</v>
          </cell>
          <cell r="BF11246">
            <v>196.35</v>
          </cell>
        </row>
        <row r="11247">
          <cell r="B11247" t="str">
            <v>NOTEBOOK</v>
          </cell>
          <cell r="D11247" t="str">
            <v>COMPAL</v>
          </cell>
          <cell r="U11247">
            <v>10</v>
          </cell>
          <cell r="AC11247">
            <v>43773</v>
          </cell>
          <cell r="BF11247">
            <v>93.5</v>
          </cell>
        </row>
        <row r="11248">
          <cell r="B11248" t="str">
            <v>NOTEBOOK</v>
          </cell>
          <cell r="D11248" t="str">
            <v>COMPAL</v>
          </cell>
          <cell r="U11248">
            <v>128</v>
          </cell>
          <cell r="AC11248">
            <v>43773</v>
          </cell>
          <cell r="BF11248">
            <v>2723.84</v>
          </cell>
        </row>
        <row r="11249">
          <cell r="B11249" t="str">
            <v>NOTEBOOK</v>
          </cell>
          <cell r="D11249" t="str">
            <v>COMPAL</v>
          </cell>
          <cell r="U11249">
            <v>10</v>
          </cell>
          <cell r="AC11249">
            <v>43773</v>
          </cell>
          <cell r="BF11249">
            <v>93.5</v>
          </cell>
        </row>
        <row r="11250">
          <cell r="B11250" t="str">
            <v>NOTEBOOK</v>
          </cell>
          <cell r="D11250" t="str">
            <v>COMPAL</v>
          </cell>
          <cell r="U11250">
            <v>10</v>
          </cell>
          <cell r="AC11250">
            <v>43773</v>
          </cell>
          <cell r="BF11250">
            <v>93.5</v>
          </cell>
        </row>
        <row r="11251">
          <cell r="B11251" t="str">
            <v>NOTEBOOK</v>
          </cell>
          <cell r="D11251" t="str">
            <v>COMPAL</v>
          </cell>
          <cell r="U11251">
            <v>10</v>
          </cell>
          <cell r="AC11251">
            <v>43773</v>
          </cell>
          <cell r="BF11251">
            <v>123.2</v>
          </cell>
        </row>
        <row r="11252">
          <cell r="B11252" t="str">
            <v>NOTEBOOK</v>
          </cell>
          <cell r="D11252" t="str">
            <v>COMPAL</v>
          </cell>
          <cell r="U11252">
            <v>10</v>
          </cell>
          <cell r="AC11252">
            <v>43773</v>
          </cell>
          <cell r="BF11252">
            <v>303.5</v>
          </cell>
        </row>
        <row r="11253">
          <cell r="B11253" t="str">
            <v>NOTEBOOK</v>
          </cell>
          <cell r="D11253" t="str">
            <v>COMPAL</v>
          </cell>
          <cell r="U11253">
            <v>16</v>
          </cell>
          <cell r="AC11253">
            <v>43773</v>
          </cell>
          <cell r="BF11253">
            <v>344.96</v>
          </cell>
        </row>
        <row r="11254">
          <cell r="B11254" t="str">
            <v>NOTEBOOK</v>
          </cell>
          <cell r="D11254" t="str">
            <v>COMPAL</v>
          </cell>
          <cell r="U11254">
            <v>10</v>
          </cell>
          <cell r="AC11254">
            <v>43910</v>
          </cell>
          <cell r="BF11254">
            <v>2626.1000000000004</v>
          </cell>
        </row>
        <row r="11255">
          <cell r="B11255" t="str">
            <v>NOTEBOOK</v>
          </cell>
          <cell r="D11255" t="str">
            <v>COMPAL</v>
          </cell>
          <cell r="U11255">
            <v>10</v>
          </cell>
          <cell r="AC11255">
            <v>43773</v>
          </cell>
          <cell r="BF11255">
            <v>954.4</v>
          </cell>
        </row>
        <row r="11256">
          <cell r="B11256" t="str">
            <v>NOTEBOOK</v>
          </cell>
          <cell r="D11256" t="str">
            <v>COMPAL</v>
          </cell>
          <cell r="U11256">
            <v>10</v>
          </cell>
          <cell r="AC11256">
            <v>43812</v>
          </cell>
          <cell r="BF11256">
            <v>2273.8999999999996</v>
          </cell>
        </row>
        <row r="11257">
          <cell r="B11257" t="str">
            <v>NOTEBOOK</v>
          </cell>
          <cell r="D11257" t="str">
            <v>COMPAL</v>
          </cell>
          <cell r="U11257">
            <v>10</v>
          </cell>
          <cell r="AC11257">
            <v>43812</v>
          </cell>
          <cell r="BF11257">
            <v>2868.6000000000004</v>
          </cell>
        </row>
        <row r="11258">
          <cell r="B11258" t="str">
            <v>NOTEBOOK</v>
          </cell>
          <cell r="D11258" t="str">
            <v>COMPAL</v>
          </cell>
          <cell r="U11258">
            <v>10</v>
          </cell>
          <cell r="AC11258">
            <v>43812</v>
          </cell>
          <cell r="BF11258">
            <v>2267</v>
          </cell>
        </row>
        <row r="11259">
          <cell r="B11259" t="str">
            <v>NOTEBOOK</v>
          </cell>
          <cell r="D11259" t="str">
            <v>QUANTA</v>
          </cell>
          <cell r="U11259">
            <v>20</v>
          </cell>
          <cell r="AC11259">
            <v>43769</v>
          </cell>
          <cell r="BF11259">
            <v>15.2</v>
          </cell>
        </row>
        <row r="11260">
          <cell r="B11260" t="str">
            <v>NOTEBOOK</v>
          </cell>
          <cell r="D11260" t="str">
            <v>QUANTA</v>
          </cell>
          <cell r="U11260">
            <v>20</v>
          </cell>
          <cell r="AC11260">
            <v>43769</v>
          </cell>
          <cell r="BF11260">
            <v>31.400000000000002</v>
          </cell>
        </row>
        <row r="11261">
          <cell r="B11261" t="str">
            <v>NOTEBOOK</v>
          </cell>
          <cell r="D11261" t="str">
            <v>QUANTA</v>
          </cell>
          <cell r="U11261">
            <v>20</v>
          </cell>
          <cell r="AC11261">
            <v>43769</v>
          </cell>
          <cell r="BF11261">
            <v>14.6</v>
          </cell>
        </row>
        <row r="11262">
          <cell r="B11262" t="str">
            <v>NOTEBOOK</v>
          </cell>
          <cell r="D11262" t="str">
            <v>QUANTA</v>
          </cell>
          <cell r="U11262">
            <v>20</v>
          </cell>
          <cell r="AC11262">
            <v>43769</v>
          </cell>
          <cell r="BF11262">
            <v>14.6</v>
          </cell>
        </row>
        <row r="11263">
          <cell r="B11263" t="str">
            <v>NOTEBOOK</v>
          </cell>
          <cell r="D11263" t="str">
            <v>QUANTA</v>
          </cell>
          <cell r="U11263">
            <v>20</v>
          </cell>
          <cell r="AC11263">
            <v>43769</v>
          </cell>
          <cell r="BF11263">
            <v>40.799999999999997</v>
          </cell>
        </row>
        <row r="11264">
          <cell r="B11264" t="str">
            <v>NOTEBOOK</v>
          </cell>
          <cell r="D11264" t="str">
            <v>QUANTA</v>
          </cell>
          <cell r="U11264">
            <v>20</v>
          </cell>
          <cell r="AC11264">
            <v>43769</v>
          </cell>
          <cell r="BF11264">
            <v>18</v>
          </cell>
        </row>
        <row r="11265">
          <cell r="B11265" t="str">
            <v>NOTEBOOK</v>
          </cell>
          <cell r="D11265" t="str">
            <v>QUANTA</v>
          </cell>
          <cell r="U11265">
            <v>20</v>
          </cell>
          <cell r="AC11265">
            <v>43769</v>
          </cell>
          <cell r="BF11265">
            <v>20.6</v>
          </cell>
        </row>
        <row r="11266">
          <cell r="B11266" t="str">
            <v>NOTEBOOK</v>
          </cell>
          <cell r="D11266" t="str">
            <v>QUANTA</v>
          </cell>
          <cell r="U11266">
            <v>20</v>
          </cell>
          <cell r="AC11266">
            <v>43762</v>
          </cell>
          <cell r="BF11266">
            <v>134.4</v>
          </cell>
        </row>
        <row r="11267">
          <cell r="B11267" t="str">
            <v>NOTEBOOK</v>
          </cell>
          <cell r="D11267" t="str">
            <v>QUANTA</v>
          </cell>
          <cell r="U11267">
            <v>10</v>
          </cell>
          <cell r="AC11267">
            <v>43762</v>
          </cell>
          <cell r="BF11267">
            <v>64.5</v>
          </cell>
        </row>
        <row r="11268">
          <cell r="B11268" t="str">
            <v>NOTEBOOK</v>
          </cell>
          <cell r="D11268" t="str">
            <v>QUANTA</v>
          </cell>
          <cell r="U11268">
            <v>10</v>
          </cell>
          <cell r="AC11268">
            <v>43769</v>
          </cell>
          <cell r="BF11268">
            <v>94.800000000000011</v>
          </cell>
        </row>
        <row r="11269">
          <cell r="B11269" t="str">
            <v>NOTEBOOK</v>
          </cell>
          <cell r="D11269" t="str">
            <v>QUANTA</v>
          </cell>
          <cell r="U11269">
            <v>17</v>
          </cell>
          <cell r="AC11269">
            <v>43762</v>
          </cell>
          <cell r="BF11269">
            <v>186.66</v>
          </cell>
        </row>
        <row r="11270">
          <cell r="B11270" t="str">
            <v>NOTEBOOK</v>
          </cell>
          <cell r="D11270" t="str">
            <v>QUANTA</v>
          </cell>
          <cell r="U11270">
            <v>10</v>
          </cell>
          <cell r="AC11270">
            <v>43762</v>
          </cell>
          <cell r="BF11270">
            <v>41.1</v>
          </cell>
        </row>
        <row r="11271">
          <cell r="B11271" t="str">
            <v>NOTEBOOK</v>
          </cell>
          <cell r="D11271" t="str">
            <v>QUANTA</v>
          </cell>
          <cell r="U11271">
            <v>10</v>
          </cell>
          <cell r="AC11271">
            <v>43762</v>
          </cell>
          <cell r="BF11271">
            <v>36.4</v>
          </cell>
        </row>
        <row r="11272">
          <cell r="B11272" t="str">
            <v>NOTEBOOK</v>
          </cell>
          <cell r="D11272" t="str">
            <v>QUANTA</v>
          </cell>
          <cell r="U11272">
            <v>15</v>
          </cell>
          <cell r="AC11272">
            <v>43762</v>
          </cell>
          <cell r="BF11272">
            <v>129.75</v>
          </cell>
        </row>
        <row r="11273">
          <cell r="B11273" t="str">
            <v>NOTEBOOK</v>
          </cell>
          <cell r="D11273" t="str">
            <v>QUANTA</v>
          </cell>
          <cell r="U11273">
            <v>10</v>
          </cell>
          <cell r="AC11273">
            <v>43769</v>
          </cell>
          <cell r="BF11273">
            <v>14.1</v>
          </cell>
        </row>
        <row r="11274">
          <cell r="B11274" t="str">
            <v>NOTEBOOK</v>
          </cell>
          <cell r="D11274" t="str">
            <v>QUANTA</v>
          </cell>
          <cell r="U11274">
            <v>10</v>
          </cell>
          <cell r="AC11274">
            <v>43769</v>
          </cell>
          <cell r="BF11274">
            <v>36.4</v>
          </cell>
        </row>
        <row r="11275">
          <cell r="B11275" t="str">
            <v>NOTEBOOK</v>
          </cell>
          <cell r="D11275" t="str">
            <v>QUANTA</v>
          </cell>
          <cell r="U11275">
            <v>10</v>
          </cell>
          <cell r="AC11275">
            <v>43769</v>
          </cell>
          <cell r="BF11275">
            <v>82.2</v>
          </cell>
        </row>
        <row r="11276">
          <cell r="B11276" t="str">
            <v>NOTEBOOK</v>
          </cell>
          <cell r="D11276" t="str">
            <v>QUANTA</v>
          </cell>
          <cell r="U11276">
            <v>10</v>
          </cell>
          <cell r="AC11276">
            <v>43769</v>
          </cell>
          <cell r="BF11276">
            <v>14.1</v>
          </cell>
        </row>
        <row r="11277">
          <cell r="B11277" t="str">
            <v>NOTEBOOK</v>
          </cell>
          <cell r="D11277" t="str">
            <v>QUANTA</v>
          </cell>
          <cell r="U11277">
            <v>10</v>
          </cell>
          <cell r="AC11277">
            <v>43769</v>
          </cell>
          <cell r="BF11277">
            <v>260.5</v>
          </cell>
        </row>
        <row r="11278">
          <cell r="B11278" t="str">
            <v>NOTEBOOK</v>
          </cell>
          <cell r="D11278" t="str">
            <v>QUANTA</v>
          </cell>
          <cell r="U11278">
            <v>28</v>
          </cell>
          <cell r="AC11278">
            <v>43769</v>
          </cell>
          <cell r="BF11278">
            <v>270.48</v>
          </cell>
        </row>
        <row r="11279">
          <cell r="B11279" t="str">
            <v>NOTEBOOK</v>
          </cell>
          <cell r="D11279" t="str">
            <v>QUANTA</v>
          </cell>
          <cell r="U11279">
            <v>10</v>
          </cell>
          <cell r="AC11279">
            <v>43769</v>
          </cell>
          <cell r="BF11279">
            <v>260.7</v>
          </cell>
        </row>
        <row r="11280">
          <cell r="B11280" t="str">
            <v>NOTEBOOK</v>
          </cell>
          <cell r="D11280" t="str">
            <v>QUANTA</v>
          </cell>
          <cell r="U11280">
            <v>13</v>
          </cell>
          <cell r="AC11280">
            <v>43769</v>
          </cell>
          <cell r="BF11280">
            <v>80.990000000000009</v>
          </cell>
        </row>
        <row r="11281">
          <cell r="B11281" t="str">
            <v>NOTEBOOK</v>
          </cell>
          <cell r="D11281" t="str">
            <v>QUANTA</v>
          </cell>
          <cell r="U11281">
            <v>10</v>
          </cell>
          <cell r="AC11281">
            <v>43769</v>
          </cell>
          <cell r="BF11281">
            <v>151.9</v>
          </cell>
        </row>
        <row r="11282">
          <cell r="B11282" t="str">
            <v>NOTEBOOK</v>
          </cell>
          <cell r="D11282" t="str">
            <v>QUANTA</v>
          </cell>
          <cell r="U11282">
            <v>22</v>
          </cell>
          <cell r="AC11282">
            <v>43769</v>
          </cell>
          <cell r="BF11282">
            <v>334.18</v>
          </cell>
        </row>
        <row r="11283">
          <cell r="B11283" t="str">
            <v>NOTEBOOK</v>
          </cell>
          <cell r="D11283" t="str">
            <v>QUANTA</v>
          </cell>
          <cell r="U11283">
            <v>33</v>
          </cell>
          <cell r="AC11283">
            <v>43769</v>
          </cell>
          <cell r="BF11283">
            <v>501.27</v>
          </cell>
        </row>
        <row r="11284">
          <cell r="B11284" t="str">
            <v>NOTEBOOK</v>
          </cell>
          <cell r="D11284" t="str">
            <v>QUANTA</v>
          </cell>
          <cell r="U11284">
            <v>13</v>
          </cell>
          <cell r="AC11284">
            <v>43769</v>
          </cell>
          <cell r="BF11284">
            <v>197.47</v>
          </cell>
        </row>
        <row r="11285">
          <cell r="B11285" t="str">
            <v>NOTEBOOK</v>
          </cell>
          <cell r="D11285" t="str">
            <v>QUANTA</v>
          </cell>
          <cell r="U11285">
            <v>61</v>
          </cell>
          <cell r="AC11285">
            <v>43769</v>
          </cell>
          <cell r="BF11285">
            <v>1132.77</v>
          </cell>
        </row>
        <row r="11286">
          <cell r="B11286" t="str">
            <v>NOTEBOOK</v>
          </cell>
          <cell r="D11286" t="str">
            <v>QUANTA</v>
          </cell>
          <cell r="U11286">
            <v>10</v>
          </cell>
          <cell r="AC11286">
            <v>43762</v>
          </cell>
          <cell r="BF11286">
            <v>101.4</v>
          </cell>
        </row>
        <row r="11287">
          <cell r="B11287" t="str">
            <v>NOTEBOOK</v>
          </cell>
          <cell r="D11287" t="str">
            <v>QUANTA</v>
          </cell>
          <cell r="U11287">
            <v>15</v>
          </cell>
          <cell r="AC11287">
            <v>43797</v>
          </cell>
          <cell r="BF11287">
            <v>5834.55</v>
          </cell>
        </row>
        <row r="11288">
          <cell r="B11288" t="str">
            <v>NOTEBOOK</v>
          </cell>
          <cell r="D11288" t="str">
            <v>QUANTA</v>
          </cell>
          <cell r="U11288">
            <v>15</v>
          </cell>
          <cell r="AC11288">
            <v>43784</v>
          </cell>
          <cell r="BF11288">
            <v>2952.6</v>
          </cell>
        </row>
        <row r="11289">
          <cell r="B11289" t="str">
            <v>NOTEBOOK</v>
          </cell>
          <cell r="D11289" t="str">
            <v>QUANTA</v>
          </cell>
          <cell r="U11289">
            <v>15</v>
          </cell>
          <cell r="AC11289">
            <v>43790</v>
          </cell>
          <cell r="BF11289">
            <v>3542.85</v>
          </cell>
        </row>
        <row r="11290">
          <cell r="B11290" t="str">
            <v>NOTEBOOK</v>
          </cell>
          <cell r="D11290" t="str">
            <v>QUANTA</v>
          </cell>
          <cell r="U11290">
            <v>15</v>
          </cell>
          <cell r="AC11290">
            <v>43804</v>
          </cell>
          <cell r="BF11290">
            <v>2765.25</v>
          </cell>
        </row>
        <row r="11291">
          <cell r="B11291" t="str">
            <v>NOTEBOOK</v>
          </cell>
          <cell r="D11291" t="str">
            <v>QUANTA</v>
          </cell>
          <cell r="U11291">
            <v>15</v>
          </cell>
          <cell r="AC11291">
            <v>43804</v>
          </cell>
          <cell r="BF11291">
            <v>2765.25</v>
          </cell>
        </row>
        <row r="11292">
          <cell r="B11292" t="str">
            <v>NOTEBOOK</v>
          </cell>
          <cell r="D11292" t="str">
            <v>QUANTA</v>
          </cell>
          <cell r="U11292">
            <v>21</v>
          </cell>
          <cell r="AC11292">
            <v>43784</v>
          </cell>
          <cell r="BF11292">
            <v>4959.99</v>
          </cell>
        </row>
        <row r="11293">
          <cell r="B11293" t="str">
            <v>NOTEBOOK</v>
          </cell>
          <cell r="D11293" t="str">
            <v>QUANTA</v>
          </cell>
          <cell r="U11293">
            <v>15</v>
          </cell>
          <cell r="AC11293">
            <v>43769</v>
          </cell>
          <cell r="BF11293">
            <v>5243.8499999999995</v>
          </cell>
        </row>
        <row r="11294">
          <cell r="B11294" t="str">
            <v>NOTEBOOK</v>
          </cell>
          <cell r="D11294" t="str">
            <v>QUANTA</v>
          </cell>
          <cell r="U11294">
            <v>15</v>
          </cell>
          <cell r="AC11294">
            <v>43777</v>
          </cell>
          <cell r="BF11294">
            <v>3186.4500000000003</v>
          </cell>
        </row>
        <row r="11295">
          <cell r="B11295" t="str">
            <v>NOTEBOOK</v>
          </cell>
          <cell r="D11295" t="str">
            <v>QUANTA</v>
          </cell>
          <cell r="U11295">
            <v>15</v>
          </cell>
          <cell r="AC11295">
            <v>43790</v>
          </cell>
          <cell r="BF11295">
            <v>4436.3999999999996</v>
          </cell>
        </row>
        <row r="11296">
          <cell r="B11296" t="str">
            <v>NOTEBOOK</v>
          </cell>
          <cell r="D11296" t="str">
            <v>QUANTA</v>
          </cell>
          <cell r="U11296">
            <v>41</v>
          </cell>
          <cell r="AC11296">
            <v>43790</v>
          </cell>
          <cell r="BF11296">
            <v>9429.59</v>
          </cell>
        </row>
        <row r="11297">
          <cell r="B11297" t="str">
            <v>NOTEBOOK</v>
          </cell>
          <cell r="D11297" t="str">
            <v>WISTRON</v>
          </cell>
          <cell r="U11297">
            <v>50</v>
          </cell>
          <cell r="AC11297">
            <v>43763</v>
          </cell>
          <cell r="BF11297">
            <v>99.5</v>
          </cell>
        </row>
        <row r="11298">
          <cell r="B11298" t="str">
            <v>NOTEBOOK</v>
          </cell>
          <cell r="D11298" t="str">
            <v>WISTRON</v>
          </cell>
          <cell r="U11298">
            <v>50</v>
          </cell>
          <cell r="AC11298">
            <v>43763</v>
          </cell>
          <cell r="BF11298">
            <v>2</v>
          </cell>
        </row>
        <row r="11299">
          <cell r="B11299" t="str">
            <v>NOTEBOOK</v>
          </cell>
          <cell r="D11299" t="str">
            <v>WISTRON</v>
          </cell>
          <cell r="U11299">
            <v>50</v>
          </cell>
          <cell r="AC11299">
            <v>43763</v>
          </cell>
          <cell r="BF11299">
            <v>6.5</v>
          </cell>
        </row>
        <row r="11300">
          <cell r="B11300" t="str">
            <v>NOTEBOOK</v>
          </cell>
          <cell r="D11300" t="str">
            <v>WISTRON</v>
          </cell>
          <cell r="U11300">
            <v>50</v>
          </cell>
          <cell r="AC11300">
            <v>43763</v>
          </cell>
          <cell r="BF11300">
            <v>8</v>
          </cell>
        </row>
        <row r="11301">
          <cell r="B11301" t="str">
            <v>NOTEBOOK</v>
          </cell>
          <cell r="D11301" t="str">
            <v>WISTRON</v>
          </cell>
          <cell r="U11301">
            <v>50</v>
          </cell>
          <cell r="AC11301">
            <v>43763</v>
          </cell>
          <cell r="BF11301">
            <v>12</v>
          </cell>
        </row>
        <row r="11302">
          <cell r="B11302" t="str">
            <v>NOTEBOOK</v>
          </cell>
          <cell r="D11302" t="str">
            <v>WISTRON</v>
          </cell>
          <cell r="U11302">
            <v>50</v>
          </cell>
          <cell r="AC11302">
            <v>43763</v>
          </cell>
          <cell r="BF11302">
            <v>33</v>
          </cell>
        </row>
        <row r="11303">
          <cell r="B11303" t="str">
            <v>NOTEBOOK</v>
          </cell>
          <cell r="D11303" t="str">
            <v>WISTRON</v>
          </cell>
          <cell r="U11303">
            <v>50</v>
          </cell>
          <cell r="AC11303">
            <v>43763</v>
          </cell>
          <cell r="BF11303">
            <v>20.5</v>
          </cell>
        </row>
        <row r="11304">
          <cell r="B11304" t="str">
            <v>NOTEBOOK</v>
          </cell>
          <cell r="D11304" t="str">
            <v>WISTRON</v>
          </cell>
          <cell r="U11304">
            <v>50</v>
          </cell>
          <cell r="AC11304">
            <v>43763</v>
          </cell>
          <cell r="BF11304">
            <v>30</v>
          </cell>
        </row>
        <row r="11305">
          <cell r="B11305" t="str">
            <v>NOTEBOOK</v>
          </cell>
          <cell r="D11305" t="str">
            <v>WISTRON</v>
          </cell>
          <cell r="U11305">
            <v>50</v>
          </cell>
          <cell r="AC11305">
            <v>43763</v>
          </cell>
          <cell r="BF11305">
            <v>30</v>
          </cell>
        </row>
        <row r="11306">
          <cell r="B11306" t="str">
            <v>NOTEBOOK</v>
          </cell>
          <cell r="D11306" t="str">
            <v>WISTRON</v>
          </cell>
          <cell r="U11306">
            <v>10</v>
          </cell>
          <cell r="AC11306">
            <v>43802</v>
          </cell>
          <cell r="BF11306">
            <v>2422.5</v>
          </cell>
        </row>
        <row r="11307">
          <cell r="B11307" t="str">
            <v>NOTEBOOK</v>
          </cell>
          <cell r="D11307" t="str">
            <v>WISTRON</v>
          </cell>
          <cell r="U11307">
            <v>10</v>
          </cell>
          <cell r="AC11307">
            <v>43763</v>
          </cell>
          <cell r="BF11307">
            <v>1904.1</v>
          </cell>
        </row>
        <row r="11308">
          <cell r="B11308" t="str">
            <v>DESKTOP</v>
          </cell>
          <cell r="D11308" t="str">
            <v>WISTRON</v>
          </cell>
          <cell r="U11308">
            <v>10</v>
          </cell>
          <cell r="AC11308">
            <v>43783</v>
          </cell>
          <cell r="BF11308">
            <v>139.70000000000002</v>
          </cell>
        </row>
        <row r="11309">
          <cell r="B11309" t="str">
            <v>DESKTOP</v>
          </cell>
          <cell r="D11309" t="str">
            <v>WISTRON</v>
          </cell>
          <cell r="U11309">
            <v>50</v>
          </cell>
          <cell r="AC11309">
            <v>43776</v>
          </cell>
          <cell r="BF11309">
            <v>21.5</v>
          </cell>
        </row>
        <row r="11310">
          <cell r="B11310" t="str">
            <v>DESKTOP</v>
          </cell>
          <cell r="D11310" t="str">
            <v>WISTRON</v>
          </cell>
          <cell r="U11310">
            <v>10</v>
          </cell>
          <cell r="AC11310">
            <v>43783</v>
          </cell>
          <cell r="BF11310">
            <v>252.5</v>
          </cell>
        </row>
        <row r="11311">
          <cell r="B11311" t="str">
            <v>DESKTOP</v>
          </cell>
          <cell r="D11311" t="str">
            <v>WISTRON</v>
          </cell>
          <cell r="U11311">
            <v>10</v>
          </cell>
          <cell r="AC11311">
            <v>43776</v>
          </cell>
          <cell r="BF11311">
            <v>800.90000000000009</v>
          </cell>
        </row>
        <row r="11312">
          <cell r="B11312" t="str">
            <v>DESKTOP</v>
          </cell>
          <cell r="D11312" t="str">
            <v>WISTRON</v>
          </cell>
          <cell r="U11312">
            <v>20</v>
          </cell>
          <cell r="AC11312">
            <v>43783</v>
          </cell>
          <cell r="BF11312">
            <v>40.4</v>
          </cell>
        </row>
        <row r="11313">
          <cell r="B11313" t="str">
            <v>DESKTOP</v>
          </cell>
          <cell r="D11313" t="str">
            <v>QUANTA</v>
          </cell>
          <cell r="U11313">
            <v>10</v>
          </cell>
          <cell r="AC11313">
            <v>43769</v>
          </cell>
          <cell r="BF11313">
            <v>14.6</v>
          </cell>
        </row>
        <row r="11314">
          <cell r="B11314" t="str">
            <v>DESKTOP</v>
          </cell>
          <cell r="D11314" t="str">
            <v>QUANTA</v>
          </cell>
          <cell r="U11314">
            <v>20</v>
          </cell>
          <cell r="AC11314">
            <v>43769</v>
          </cell>
          <cell r="BF11314">
            <v>21.6</v>
          </cell>
        </row>
        <row r="11315">
          <cell r="B11315" t="str">
            <v>DESKTOP</v>
          </cell>
          <cell r="D11315" t="str">
            <v>QUANTA</v>
          </cell>
          <cell r="U11315">
            <v>10</v>
          </cell>
          <cell r="AC11315">
            <v>43769</v>
          </cell>
          <cell r="BF11315">
            <v>23.700000000000003</v>
          </cell>
        </row>
        <row r="11316">
          <cell r="B11316" t="str">
            <v>DESKTOP</v>
          </cell>
          <cell r="D11316" t="str">
            <v>QUANTA</v>
          </cell>
          <cell r="U11316">
            <v>20</v>
          </cell>
          <cell r="AC11316">
            <v>43769</v>
          </cell>
          <cell r="BF11316">
            <v>6.8000000000000007</v>
          </cell>
        </row>
        <row r="11317">
          <cell r="B11317" t="str">
            <v>DESKTOP</v>
          </cell>
          <cell r="D11317" t="str">
            <v>QUANTA</v>
          </cell>
          <cell r="U11317">
            <v>20</v>
          </cell>
          <cell r="AC11317">
            <v>43769</v>
          </cell>
          <cell r="BF11317">
            <v>67.400000000000006</v>
          </cell>
        </row>
        <row r="11318">
          <cell r="B11318" t="str">
            <v>DESKTOP</v>
          </cell>
          <cell r="D11318" t="str">
            <v>QUANTA</v>
          </cell>
          <cell r="U11318">
            <v>20</v>
          </cell>
          <cell r="AC11318">
            <v>43769</v>
          </cell>
          <cell r="BF11318">
            <v>66.8</v>
          </cell>
        </row>
        <row r="11319">
          <cell r="B11319" t="str">
            <v>DESKTOP</v>
          </cell>
          <cell r="D11319" t="str">
            <v>QUANTA</v>
          </cell>
          <cell r="U11319">
            <v>20</v>
          </cell>
          <cell r="AC11319">
            <v>43769</v>
          </cell>
          <cell r="BF11319">
            <v>155.19999999999999</v>
          </cell>
        </row>
        <row r="11320">
          <cell r="B11320" t="str">
            <v>DESKTOP</v>
          </cell>
          <cell r="D11320" t="str">
            <v>QUANTA</v>
          </cell>
          <cell r="U11320">
            <v>0</v>
          </cell>
          <cell r="BF11320">
            <v>0</v>
          </cell>
        </row>
        <row r="11321">
          <cell r="B11321" t="str">
            <v>DESKTOP</v>
          </cell>
          <cell r="D11321" t="str">
            <v>QUANTA</v>
          </cell>
          <cell r="U11321">
            <v>5</v>
          </cell>
          <cell r="AC11321">
            <v>43777</v>
          </cell>
          <cell r="BF11321">
            <v>38.799999999999997</v>
          </cell>
        </row>
        <row r="11322">
          <cell r="B11322" t="str">
            <v>DESKTOP</v>
          </cell>
          <cell r="D11322" t="str">
            <v>QUANTA</v>
          </cell>
          <cell r="U11322">
            <v>20</v>
          </cell>
          <cell r="AC11322">
            <v>43769</v>
          </cell>
          <cell r="BF11322">
            <v>45.199999999999996</v>
          </cell>
        </row>
        <row r="11323">
          <cell r="B11323" t="str">
            <v>DESKTOP</v>
          </cell>
          <cell r="D11323" t="str">
            <v>QUANTA</v>
          </cell>
          <cell r="U11323">
            <v>20</v>
          </cell>
          <cell r="AC11323">
            <v>43769</v>
          </cell>
          <cell r="BF11323">
            <v>15</v>
          </cell>
        </row>
        <row r="11324">
          <cell r="B11324" t="str">
            <v>DESKTOP</v>
          </cell>
          <cell r="D11324" t="str">
            <v>QUANTA</v>
          </cell>
          <cell r="U11324">
            <v>10</v>
          </cell>
          <cell r="AC11324">
            <v>43818</v>
          </cell>
          <cell r="BF11324">
            <v>1771.3999999999999</v>
          </cell>
        </row>
        <row r="11325">
          <cell r="B11325" t="str">
            <v>DESKTOP</v>
          </cell>
          <cell r="D11325" t="str">
            <v>QUANTA</v>
          </cell>
          <cell r="U11325">
            <v>10</v>
          </cell>
          <cell r="AC11325">
            <v>43784</v>
          </cell>
          <cell r="BF11325">
            <v>2275.4</v>
          </cell>
        </row>
        <row r="11326">
          <cell r="B11326" t="str">
            <v>NOTEBOOK</v>
          </cell>
          <cell r="D11326" t="str">
            <v>COMPAL</v>
          </cell>
          <cell r="U11326">
            <v>10</v>
          </cell>
          <cell r="AC11326">
            <v>43903</v>
          </cell>
          <cell r="BF11326">
            <v>2116.1999999999998</v>
          </cell>
        </row>
        <row r="11327">
          <cell r="B11327" t="str">
            <v>NOTEBOOK</v>
          </cell>
          <cell r="D11327" t="str">
            <v>WISTRON</v>
          </cell>
          <cell r="U11327">
            <v>195</v>
          </cell>
          <cell r="AC11327">
            <v>43774</v>
          </cell>
          <cell r="BF11327">
            <v>25022.399999999998</v>
          </cell>
        </row>
        <row r="11328">
          <cell r="B11328" t="str">
            <v>NOTEBOOK</v>
          </cell>
          <cell r="D11328" t="str">
            <v>WISTRON</v>
          </cell>
          <cell r="U11328">
            <v>15</v>
          </cell>
          <cell r="AC11328">
            <v>43774</v>
          </cell>
          <cell r="BF11328">
            <v>1430.6999999999998</v>
          </cell>
        </row>
        <row r="11329">
          <cell r="B11329" t="str">
            <v>NOTEBOOK</v>
          </cell>
          <cell r="D11329" t="str">
            <v>WISTRON</v>
          </cell>
          <cell r="U11329">
            <v>10</v>
          </cell>
          <cell r="AC11329">
            <v>43763</v>
          </cell>
          <cell r="BF11329">
            <v>976.9</v>
          </cell>
        </row>
        <row r="11330">
          <cell r="B11330" t="str">
            <v>NOTEBOOK</v>
          </cell>
          <cell r="D11330" t="str">
            <v>WISTRON</v>
          </cell>
          <cell r="U11330">
            <v>10</v>
          </cell>
          <cell r="AC11330">
            <v>43788</v>
          </cell>
          <cell r="BF11330">
            <v>2655.1</v>
          </cell>
        </row>
        <row r="11331">
          <cell r="B11331" t="str">
            <v>NOTEBOOK</v>
          </cell>
          <cell r="D11331" t="str">
            <v>WISTRON</v>
          </cell>
          <cell r="U11331">
            <v>10</v>
          </cell>
          <cell r="AC11331">
            <v>43788</v>
          </cell>
          <cell r="BF11331">
            <v>3789.1000000000004</v>
          </cell>
        </row>
        <row r="11332">
          <cell r="B11332" t="str">
            <v>NOTEBOOK</v>
          </cell>
          <cell r="D11332" t="str">
            <v>WISTRON</v>
          </cell>
          <cell r="U11332">
            <v>6</v>
          </cell>
          <cell r="AC11332">
            <v>43781</v>
          </cell>
          <cell r="BF11332">
            <v>2123.7599999999998</v>
          </cell>
        </row>
        <row r="11333">
          <cell r="B11333" t="str">
            <v>NOTEBOOK</v>
          </cell>
          <cell r="D11333" t="str">
            <v>WISTRON</v>
          </cell>
          <cell r="U11333">
            <v>4</v>
          </cell>
          <cell r="AC11333">
            <v>43808</v>
          </cell>
          <cell r="BF11333">
            <v>1415.84</v>
          </cell>
        </row>
        <row r="11334">
          <cell r="B11334" t="str">
            <v>NOTEBOOK</v>
          </cell>
          <cell r="D11334" t="str">
            <v>WISTRON</v>
          </cell>
          <cell r="U11334">
            <v>10</v>
          </cell>
          <cell r="AC11334">
            <v>43910</v>
          </cell>
          <cell r="BF11334">
            <v>2904.2000000000003</v>
          </cell>
        </row>
        <row r="11335">
          <cell r="B11335" t="str">
            <v>NOTEBOOK</v>
          </cell>
          <cell r="D11335" t="str">
            <v>WISTRON</v>
          </cell>
          <cell r="U11335">
            <v>10</v>
          </cell>
          <cell r="AC11335">
            <v>43763</v>
          </cell>
          <cell r="BF11335">
            <v>2065.1</v>
          </cell>
        </row>
        <row r="11336">
          <cell r="B11336" t="str">
            <v>DESKTOP</v>
          </cell>
          <cell r="D11336" t="str">
            <v>WISTRON</v>
          </cell>
          <cell r="U11336">
            <v>15</v>
          </cell>
          <cell r="AC11336">
            <v>43776</v>
          </cell>
          <cell r="BF11336">
            <v>834.75</v>
          </cell>
        </row>
        <row r="11337">
          <cell r="B11337" t="str">
            <v>DESKTOP</v>
          </cell>
          <cell r="D11337" t="str">
            <v>WISTRON</v>
          </cell>
          <cell r="U11337">
            <v>10</v>
          </cell>
          <cell r="AC11337">
            <v>43935</v>
          </cell>
          <cell r="BF11337">
            <v>596.19999999999993</v>
          </cell>
        </row>
        <row r="11338">
          <cell r="B11338" t="str">
            <v>DESKTOP</v>
          </cell>
          <cell r="D11338" t="str">
            <v>WISTRON</v>
          </cell>
          <cell r="U11338">
            <v>7</v>
          </cell>
          <cell r="AC11338">
            <v>43783</v>
          </cell>
          <cell r="BF11338">
            <v>442.33</v>
          </cell>
        </row>
        <row r="11339">
          <cell r="B11339" t="str">
            <v>DESKTOP</v>
          </cell>
          <cell r="D11339" t="str">
            <v>WISTRON</v>
          </cell>
          <cell r="U11339">
            <v>3</v>
          </cell>
          <cell r="AC11339">
            <v>43825</v>
          </cell>
          <cell r="BF11339">
            <v>189.57</v>
          </cell>
        </row>
        <row r="11340">
          <cell r="B11340" t="str">
            <v>DESKTOP</v>
          </cell>
          <cell r="D11340" t="str">
            <v>WISTRON</v>
          </cell>
          <cell r="U11340">
            <v>10</v>
          </cell>
          <cell r="AC11340">
            <v>43762</v>
          </cell>
          <cell r="BF11340">
            <v>902.8</v>
          </cell>
        </row>
        <row r="11341">
          <cell r="B11341" t="str">
            <v>NOTEBOOK</v>
          </cell>
          <cell r="D11341" t="str">
            <v>COMPAL</v>
          </cell>
          <cell r="U11341">
            <v>10</v>
          </cell>
          <cell r="AC11341">
            <v>43839</v>
          </cell>
          <cell r="BF11341">
            <v>2634.6</v>
          </cell>
        </row>
        <row r="11342">
          <cell r="B11342" t="str">
            <v>NOTEBOOK</v>
          </cell>
          <cell r="D11342" t="str">
            <v>COMPAL</v>
          </cell>
          <cell r="U11342">
            <v>10</v>
          </cell>
          <cell r="AC11342">
            <v>43781</v>
          </cell>
          <cell r="BF11342">
            <v>1676.8000000000002</v>
          </cell>
        </row>
        <row r="11343">
          <cell r="B11343" t="str">
            <v>NOTEBOOK</v>
          </cell>
          <cell r="D11343" t="str">
            <v>COMPAL</v>
          </cell>
          <cell r="U11343">
            <v>5</v>
          </cell>
          <cell r="AC11343">
            <v>43784</v>
          </cell>
          <cell r="BF11343">
            <v>2509.75</v>
          </cell>
        </row>
        <row r="11344">
          <cell r="B11344" t="str">
            <v>NOTEBOOK</v>
          </cell>
          <cell r="D11344" t="str">
            <v>COMPAL</v>
          </cell>
          <cell r="U11344">
            <v>5</v>
          </cell>
          <cell r="AC11344">
            <v>43784</v>
          </cell>
          <cell r="BF11344">
            <v>1377.7</v>
          </cell>
        </row>
        <row r="11345">
          <cell r="B11345" t="str">
            <v>NOTEBOOK</v>
          </cell>
          <cell r="D11345" t="str">
            <v>COMPAL</v>
          </cell>
          <cell r="U11345">
            <v>30</v>
          </cell>
          <cell r="AC11345">
            <v>43795</v>
          </cell>
          <cell r="BF11345">
            <v>8266.2000000000007</v>
          </cell>
        </row>
        <row r="11346">
          <cell r="B11346" t="str">
            <v>NOTEBOOK</v>
          </cell>
          <cell r="D11346" t="str">
            <v>COMPAL</v>
          </cell>
          <cell r="U11346">
            <v>5</v>
          </cell>
          <cell r="AC11346">
            <v>43781</v>
          </cell>
          <cell r="BF11346">
            <v>1809.7</v>
          </cell>
        </row>
        <row r="11347">
          <cell r="B11347" t="str">
            <v>NOTEBOOK</v>
          </cell>
          <cell r="D11347" t="str">
            <v>COMPAL</v>
          </cell>
          <cell r="U11347">
            <v>5</v>
          </cell>
          <cell r="AC11347">
            <v>43781</v>
          </cell>
          <cell r="BF11347">
            <v>1665.25</v>
          </cell>
        </row>
        <row r="11348">
          <cell r="B11348" t="str">
            <v>NOTEBOOK</v>
          </cell>
          <cell r="D11348" t="str">
            <v>COMPAL</v>
          </cell>
          <cell r="U11348">
            <v>5</v>
          </cell>
          <cell r="AC11348">
            <v>43781</v>
          </cell>
          <cell r="BF11348">
            <v>3056.5</v>
          </cell>
        </row>
        <row r="11349">
          <cell r="B11349" t="str">
            <v>DESKTOP</v>
          </cell>
          <cell r="D11349" t="str">
            <v>ECS</v>
          </cell>
          <cell r="U11349">
            <v>10</v>
          </cell>
          <cell r="AC11349">
            <v>43780</v>
          </cell>
          <cell r="BF11349">
            <v>2175.8000000000002</v>
          </cell>
        </row>
        <row r="11350">
          <cell r="B11350" t="str">
            <v>DESKTOP</v>
          </cell>
          <cell r="D11350" t="str">
            <v>ECS</v>
          </cell>
          <cell r="U11350">
            <v>10</v>
          </cell>
          <cell r="AC11350">
            <v>43780</v>
          </cell>
          <cell r="BF11350">
            <v>755.69999999999993</v>
          </cell>
        </row>
        <row r="11351">
          <cell r="B11351" t="str">
            <v>DESKTOP</v>
          </cell>
          <cell r="D11351" t="str">
            <v>ECS</v>
          </cell>
          <cell r="U11351">
            <v>10</v>
          </cell>
          <cell r="AC11351">
            <v>43780</v>
          </cell>
          <cell r="BF11351">
            <v>805.6</v>
          </cell>
        </row>
        <row r="11352">
          <cell r="B11352" t="str">
            <v>DESKTOP</v>
          </cell>
          <cell r="D11352" t="str">
            <v>ECS</v>
          </cell>
          <cell r="U11352">
            <v>10</v>
          </cell>
          <cell r="AC11352">
            <v>43784</v>
          </cell>
          <cell r="BF11352">
            <v>815.3</v>
          </cell>
        </row>
        <row r="11353">
          <cell r="B11353" t="str">
            <v>NOTEBOOK</v>
          </cell>
          <cell r="D11353" t="str">
            <v>QUANTA</v>
          </cell>
          <cell r="U11353">
            <v>10</v>
          </cell>
          <cell r="AC11353">
            <v>43775</v>
          </cell>
          <cell r="BF11353">
            <v>200.3</v>
          </cell>
        </row>
        <row r="11354">
          <cell r="B11354" t="str">
            <v>NOTEBOOK</v>
          </cell>
          <cell r="D11354" t="str">
            <v>QUANTA</v>
          </cell>
          <cell r="U11354">
            <v>40</v>
          </cell>
          <cell r="AC11354">
            <v>43784</v>
          </cell>
          <cell r="BF11354">
            <v>801.2</v>
          </cell>
        </row>
        <row r="11355">
          <cell r="B11355" t="str">
            <v>NOTEBOOK</v>
          </cell>
          <cell r="D11355" t="str">
            <v>QUANTA</v>
          </cell>
          <cell r="U11355">
            <v>10</v>
          </cell>
          <cell r="AC11355">
            <v>43775</v>
          </cell>
          <cell r="BF11355">
            <v>730.6</v>
          </cell>
        </row>
        <row r="11356">
          <cell r="B11356" t="str">
            <v>NOTEBOOK</v>
          </cell>
          <cell r="D11356" t="str">
            <v>QUANTA</v>
          </cell>
          <cell r="U11356">
            <v>50</v>
          </cell>
          <cell r="AC11356">
            <v>43775</v>
          </cell>
          <cell r="BF11356">
            <v>4193</v>
          </cell>
        </row>
        <row r="11357">
          <cell r="B11357" t="str">
            <v>NOTEBOOK</v>
          </cell>
          <cell r="D11357" t="str">
            <v>QUANTA</v>
          </cell>
          <cell r="U11357">
            <v>10</v>
          </cell>
          <cell r="AC11357">
            <v>43768</v>
          </cell>
          <cell r="BF11357">
            <v>1732.6</v>
          </cell>
        </row>
        <row r="11358">
          <cell r="B11358" t="str">
            <v>NOTEBOOK</v>
          </cell>
          <cell r="D11358" t="str">
            <v>QUANTA</v>
          </cell>
          <cell r="U11358">
            <v>15</v>
          </cell>
          <cell r="AC11358">
            <v>43768</v>
          </cell>
          <cell r="BF11358">
            <v>1476.1499999999999</v>
          </cell>
        </row>
        <row r="11359">
          <cell r="B11359" t="str">
            <v>NOTEBOOK</v>
          </cell>
          <cell r="D11359" t="str">
            <v>QUANTA</v>
          </cell>
          <cell r="U11359">
            <v>15</v>
          </cell>
          <cell r="AC11359">
            <v>43768</v>
          </cell>
          <cell r="BF11359">
            <v>1519.8</v>
          </cell>
        </row>
        <row r="11360">
          <cell r="B11360" t="str">
            <v>NOTEBOOK</v>
          </cell>
          <cell r="D11360" t="str">
            <v>QUANTA</v>
          </cell>
          <cell r="U11360">
            <v>15</v>
          </cell>
          <cell r="AC11360">
            <v>43775</v>
          </cell>
          <cell r="BF11360">
            <v>1089.3000000000002</v>
          </cell>
        </row>
        <row r="11361">
          <cell r="B11361" t="str">
            <v>NOTEBOOK</v>
          </cell>
          <cell r="D11361" t="str">
            <v>QUANTA</v>
          </cell>
          <cell r="U11361">
            <v>20</v>
          </cell>
          <cell r="AC11361">
            <v>43775</v>
          </cell>
          <cell r="BF11361">
            <v>2015.2</v>
          </cell>
        </row>
        <row r="11362">
          <cell r="B11362" t="str">
            <v>NOTEBOOK</v>
          </cell>
          <cell r="D11362" t="str">
            <v>QUANTA</v>
          </cell>
          <cell r="U11362">
            <v>15</v>
          </cell>
          <cell r="AC11362">
            <v>43775</v>
          </cell>
          <cell r="BF11362">
            <v>653.85</v>
          </cell>
        </row>
        <row r="11363">
          <cell r="B11363" t="str">
            <v>NOTEBOOK</v>
          </cell>
          <cell r="D11363" t="str">
            <v>QUANTA</v>
          </cell>
          <cell r="U11363">
            <v>15</v>
          </cell>
          <cell r="AC11363">
            <v>43775</v>
          </cell>
          <cell r="BF11363">
            <v>831.30000000000007</v>
          </cell>
        </row>
        <row r="11364">
          <cell r="B11364" t="str">
            <v>NOTEBOOK</v>
          </cell>
          <cell r="D11364" t="str">
            <v>QUANTA</v>
          </cell>
          <cell r="U11364">
            <v>15</v>
          </cell>
          <cell r="AC11364">
            <v>43775</v>
          </cell>
          <cell r="BF11364">
            <v>3148.35</v>
          </cell>
        </row>
        <row r="11365">
          <cell r="B11365" t="str">
            <v>NOTEBOOK</v>
          </cell>
          <cell r="D11365" t="str">
            <v>QUANTA</v>
          </cell>
          <cell r="U11365">
            <v>15</v>
          </cell>
          <cell r="AC11365">
            <v>43775</v>
          </cell>
          <cell r="BF11365">
            <v>2449.0500000000002</v>
          </cell>
        </row>
        <row r="11366">
          <cell r="B11366" t="str">
            <v>NOTEBOOK</v>
          </cell>
          <cell r="D11366" t="str">
            <v>QUANTA</v>
          </cell>
          <cell r="U11366">
            <v>15</v>
          </cell>
          <cell r="AC11366">
            <v>43775</v>
          </cell>
          <cell r="BF11366">
            <v>1899</v>
          </cell>
        </row>
        <row r="11367">
          <cell r="B11367" t="str">
            <v>NOTEBOOK</v>
          </cell>
          <cell r="D11367" t="str">
            <v>QUANTA</v>
          </cell>
          <cell r="U11367">
            <v>15</v>
          </cell>
          <cell r="AC11367">
            <v>43775</v>
          </cell>
          <cell r="BF11367">
            <v>2449.0500000000002</v>
          </cell>
        </row>
        <row r="11368">
          <cell r="B11368" t="str">
            <v>NOTEBOOK</v>
          </cell>
          <cell r="D11368" t="str">
            <v>QUANTA</v>
          </cell>
          <cell r="U11368">
            <v>30</v>
          </cell>
          <cell r="AC11368">
            <v>43775</v>
          </cell>
          <cell r="BF11368">
            <v>2973.8999999999996</v>
          </cell>
        </row>
        <row r="11369">
          <cell r="B11369" t="str">
            <v>NOTEBOOK</v>
          </cell>
          <cell r="D11369" t="str">
            <v>COMPAL</v>
          </cell>
          <cell r="U11369">
            <v>20</v>
          </cell>
          <cell r="AC11369">
            <v>43774</v>
          </cell>
          <cell r="BF11369">
            <v>439</v>
          </cell>
        </row>
        <row r="11370">
          <cell r="B11370" t="str">
            <v>NOTEBOOK</v>
          </cell>
          <cell r="D11370" t="str">
            <v>COMPAL</v>
          </cell>
          <cell r="U11370">
            <v>20</v>
          </cell>
          <cell r="AC11370">
            <v>43774</v>
          </cell>
          <cell r="BF11370">
            <v>62.199999999999996</v>
          </cell>
        </row>
        <row r="11371">
          <cell r="B11371" t="str">
            <v>NOTEBOOK</v>
          </cell>
          <cell r="D11371" t="str">
            <v>COMPAL</v>
          </cell>
          <cell r="U11371">
            <v>24</v>
          </cell>
          <cell r="AC11371">
            <v>43774</v>
          </cell>
          <cell r="BF11371">
            <v>111.35999999999999</v>
          </cell>
        </row>
        <row r="11372">
          <cell r="B11372" t="str">
            <v>NOTEBOOK</v>
          </cell>
          <cell r="D11372" t="str">
            <v>COMPAL</v>
          </cell>
          <cell r="U11372">
            <v>10</v>
          </cell>
          <cell r="AC11372">
            <v>43774</v>
          </cell>
          <cell r="BF11372">
            <v>46.4</v>
          </cell>
        </row>
        <row r="11373">
          <cell r="B11373" t="str">
            <v>NOTEBOOK</v>
          </cell>
          <cell r="D11373" t="str">
            <v>COMPAL</v>
          </cell>
          <cell r="U11373">
            <v>10</v>
          </cell>
          <cell r="AC11373">
            <v>43774</v>
          </cell>
          <cell r="BF11373">
            <v>25.4</v>
          </cell>
        </row>
        <row r="11374">
          <cell r="B11374" t="str">
            <v>NOTEBOOK</v>
          </cell>
          <cell r="D11374" t="str">
            <v>COMPAL</v>
          </cell>
          <cell r="U11374">
            <v>10</v>
          </cell>
          <cell r="AC11374">
            <v>43774</v>
          </cell>
          <cell r="BF11374">
            <v>169</v>
          </cell>
        </row>
        <row r="11375">
          <cell r="B11375" t="str">
            <v>NOTEBOOK</v>
          </cell>
          <cell r="D11375" t="str">
            <v>COMPAL</v>
          </cell>
          <cell r="U11375">
            <v>10</v>
          </cell>
          <cell r="AC11375">
            <v>43774</v>
          </cell>
          <cell r="BF11375">
            <v>32.799999999999997</v>
          </cell>
        </row>
        <row r="11376">
          <cell r="B11376" t="str">
            <v>NOTEBOOK</v>
          </cell>
          <cell r="D11376" t="str">
            <v>COMPAL</v>
          </cell>
          <cell r="U11376">
            <v>10</v>
          </cell>
          <cell r="AC11376">
            <v>43774</v>
          </cell>
          <cell r="BF11376">
            <v>75.3</v>
          </cell>
        </row>
        <row r="11377">
          <cell r="B11377" t="str">
            <v>NOTEBOOK</v>
          </cell>
          <cell r="D11377" t="str">
            <v>COMPAL</v>
          </cell>
          <cell r="U11377">
            <v>53</v>
          </cell>
          <cell r="AC11377">
            <v>43774</v>
          </cell>
          <cell r="BF11377">
            <v>495.54999999999995</v>
          </cell>
        </row>
        <row r="11378">
          <cell r="B11378" t="str">
            <v>NOTEBOOK</v>
          </cell>
          <cell r="D11378" t="str">
            <v>COMPAL</v>
          </cell>
          <cell r="U11378">
            <v>10</v>
          </cell>
          <cell r="AC11378">
            <v>43774</v>
          </cell>
          <cell r="BF11378">
            <v>93.5</v>
          </cell>
        </row>
        <row r="11379">
          <cell r="B11379" t="str">
            <v>NOTEBOOK</v>
          </cell>
          <cell r="D11379" t="str">
            <v>COMPAL</v>
          </cell>
          <cell r="U11379">
            <v>10</v>
          </cell>
          <cell r="AC11379">
            <v>43774</v>
          </cell>
          <cell r="BF11379">
            <v>93.5</v>
          </cell>
        </row>
        <row r="11380">
          <cell r="B11380" t="str">
            <v>NOTEBOOK</v>
          </cell>
          <cell r="D11380" t="str">
            <v>COMPAL</v>
          </cell>
          <cell r="U11380">
            <v>10</v>
          </cell>
          <cell r="AC11380">
            <v>43774</v>
          </cell>
          <cell r="BF11380">
            <v>93.5</v>
          </cell>
        </row>
        <row r="11381">
          <cell r="B11381" t="str">
            <v>NOTEBOOK</v>
          </cell>
          <cell r="D11381" t="str">
            <v>COMPAL</v>
          </cell>
          <cell r="U11381">
            <v>19</v>
          </cell>
          <cell r="AC11381">
            <v>43774</v>
          </cell>
          <cell r="BF11381">
            <v>403.17999999999995</v>
          </cell>
        </row>
        <row r="11382">
          <cell r="B11382" t="str">
            <v>NOTEBOOK</v>
          </cell>
          <cell r="D11382" t="str">
            <v>COMPAL</v>
          </cell>
          <cell r="U11382">
            <v>10</v>
          </cell>
          <cell r="AC11382">
            <v>43774</v>
          </cell>
          <cell r="BF11382">
            <v>212.2</v>
          </cell>
        </row>
        <row r="11383">
          <cell r="B11383" t="str">
            <v>NOTEBOOK</v>
          </cell>
          <cell r="D11383" t="str">
            <v>COMPAL</v>
          </cell>
          <cell r="U11383">
            <v>10</v>
          </cell>
          <cell r="AC11383">
            <v>43774</v>
          </cell>
          <cell r="BF11383">
            <v>216.70000000000002</v>
          </cell>
        </row>
        <row r="11384">
          <cell r="B11384" t="str">
            <v>NOTEBOOK</v>
          </cell>
          <cell r="D11384" t="str">
            <v>COMPAL</v>
          </cell>
          <cell r="U11384">
            <v>28</v>
          </cell>
          <cell r="AC11384">
            <v>43774</v>
          </cell>
          <cell r="BF11384">
            <v>603.67999999999995</v>
          </cell>
        </row>
        <row r="11385">
          <cell r="B11385" t="str">
            <v>NOTEBOOK</v>
          </cell>
          <cell r="D11385" t="str">
            <v>COMPAL</v>
          </cell>
          <cell r="U11385">
            <v>12</v>
          </cell>
          <cell r="AC11385">
            <v>43774</v>
          </cell>
          <cell r="BF11385">
            <v>258.71999999999997</v>
          </cell>
        </row>
        <row r="11386">
          <cell r="B11386" t="str">
            <v>NOTEBOOK</v>
          </cell>
          <cell r="D11386" t="str">
            <v>COMPAL</v>
          </cell>
          <cell r="U11386">
            <v>10</v>
          </cell>
          <cell r="AC11386">
            <v>43774</v>
          </cell>
          <cell r="BF11386">
            <v>382.1</v>
          </cell>
        </row>
        <row r="11387">
          <cell r="B11387" t="str">
            <v>NOTEBOOK</v>
          </cell>
          <cell r="D11387" t="str">
            <v>COMPAL</v>
          </cell>
          <cell r="U11387">
            <v>10</v>
          </cell>
          <cell r="AC11387">
            <v>43909</v>
          </cell>
          <cell r="BF11387">
            <v>2712.5</v>
          </cell>
        </row>
        <row r="11388">
          <cell r="B11388" t="str">
            <v>NOTEBOOK</v>
          </cell>
          <cell r="D11388" t="str">
            <v>COMPAL</v>
          </cell>
          <cell r="U11388">
            <v>10</v>
          </cell>
          <cell r="AC11388">
            <v>43810</v>
          </cell>
          <cell r="BF11388">
            <v>1361.9</v>
          </cell>
        </row>
        <row r="11389">
          <cell r="B11389" t="str">
            <v>NOTEBOOK</v>
          </cell>
          <cell r="D11389" t="str">
            <v>COMPAL</v>
          </cell>
          <cell r="U11389">
            <v>10</v>
          </cell>
          <cell r="AC11389">
            <v>43882</v>
          </cell>
          <cell r="BF11389">
            <v>2267</v>
          </cell>
        </row>
        <row r="11390">
          <cell r="B11390" t="str">
            <v>NOTEBOOK</v>
          </cell>
          <cell r="D11390" t="str">
            <v>COMPAL</v>
          </cell>
          <cell r="U11390">
            <v>10</v>
          </cell>
          <cell r="AC11390">
            <v>43810</v>
          </cell>
          <cell r="BF11390">
            <v>2273.8999999999996</v>
          </cell>
        </row>
        <row r="11391">
          <cell r="B11391" t="str">
            <v>NOTEBOOK</v>
          </cell>
          <cell r="D11391" t="str">
            <v>COMPAL</v>
          </cell>
          <cell r="U11391">
            <v>10</v>
          </cell>
          <cell r="AC11391">
            <v>43774</v>
          </cell>
          <cell r="BF11391">
            <v>3407.9</v>
          </cell>
        </row>
        <row r="11392">
          <cell r="B11392" t="str">
            <v>NOTEBOOK</v>
          </cell>
          <cell r="D11392" t="str">
            <v>COMPAL</v>
          </cell>
          <cell r="U11392">
            <v>10</v>
          </cell>
          <cell r="AC11392">
            <v>43774</v>
          </cell>
          <cell r="BF11392">
            <v>1748.6000000000001</v>
          </cell>
        </row>
        <row r="11393">
          <cell r="B11393" t="str">
            <v>NOTEBOOK</v>
          </cell>
          <cell r="D11393" t="str">
            <v>COMPAL</v>
          </cell>
          <cell r="U11393">
            <v>7</v>
          </cell>
          <cell r="AC11393">
            <v>43774</v>
          </cell>
          <cell r="BF11393">
            <v>1586.8999999999999</v>
          </cell>
        </row>
        <row r="11394">
          <cell r="B11394" t="str">
            <v>NOTEBOOK</v>
          </cell>
          <cell r="D11394" t="str">
            <v>COMPAL</v>
          </cell>
          <cell r="U11394">
            <v>3</v>
          </cell>
          <cell r="AC11394">
            <v>43815</v>
          </cell>
          <cell r="BF11394">
            <v>680.09999999999991</v>
          </cell>
        </row>
        <row r="11395">
          <cell r="B11395" t="str">
            <v>NOTEBOOK</v>
          </cell>
          <cell r="D11395" t="str">
            <v>COMPAL</v>
          </cell>
          <cell r="U11395">
            <v>5</v>
          </cell>
          <cell r="AC11395">
            <v>43774</v>
          </cell>
          <cell r="BF11395">
            <v>1648.1999999999998</v>
          </cell>
        </row>
        <row r="11396">
          <cell r="B11396" t="str">
            <v>NOTEBOOK</v>
          </cell>
          <cell r="D11396" t="str">
            <v>COMPAL</v>
          </cell>
          <cell r="U11396">
            <v>5</v>
          </cell>
          <cell r="AC11396">
            <v>43774</v>
          </cell>
          <cell r="BF11396">
            <v>1967.1000000000001</v>
          </cell>
        </row>
        <row r="11397">
          <cell r="B11397" t="str">
            <v>NOTEBOOK</v>
          </cell>
          <cell r="D11397" t="str">
            <v>COMPAL</v>
          </cell>
          <cell r="U11397">
            <v>5</v>
          </cell>
          <cell r="AC11397">
            <v>43774</v>
          </cell>
          <cell r="BF11397">
            <v>2559.6</v>
          </cell>
        </row>
        <row r="11398">
          <cell r="B11398" t="str">
            <v>NOTEBOOK</v>
          </cell>
          <cell r="D11398" t="str">
            <v>WISTRON</v>
          </cell>
          <cell r="U11398">
            <v>20</v>
          </cell>
          <cell r="AC11398">
            <v>43767</v>
          </cell>
          <cell r="BF11398">
            <v>795.19999999999993</v>
          </cell>
        </row>
        <row r="11399">
          <cell r="B11399" t="str">
            <v>NOTEBOOK</v>
          </cell>
          <cell r="D11399" t="str">
            <v>WISTRON</v>
          </cell>
          <cell r="U11399">
            <v>15</v>
          </cell>
          <cell r="AC11399">
            <v>43767</v>
          </cell>
          <cell r="BF11399">
            <v>137.55000000000001</v>
          </cell>
        </row>
        <row r="11400">
          <cell r="B11400" t="str">
            <v>NOTEBOOK</v>
          </cell>
          <cell r="D11400" t="str">
            <v>WISTRON</v>
          </cell>
          <cell r="U11400">
            <v>15</v>
          </cell>
          <cell r="AC11400">
            <v>43767</v>
          </cell>
          <cell r="BF11400">
            <v>145.80000000000001</v>
          </cell>
        </row>
        <row r="11401">
          <cell r="B11401" t="str">
            <v>NOTEBOOK</v>
          </cell>
          <cell r="D11401" t="str">
            <v>WISTRON</v>
          </cell>
          <cell r="U11401">
            <v>5</v>
          </cell>
          <cell r="AC11401">
            <v>43767</v>
          </cell>
          <cell r="BF11401">
            <v>120.7</v>
          </cell>
        </row>
        <row r="11402">
          <cell r="B11402" t="str">
            <v>NOTEBOOK</v>
          </cell>
          <cell r="D11402" t="str">
            <v>WISTRON</v>
          </cell>
          <cell r="U11402">
            <v>5</v>
          </cell>
          <cell r="AC11402">
            <v>43767</v>
          </cell>
          <cell r="BF11402">
            <v>119.80000000000001</v>
          </cell>
        </row>
        <row r="11403">
          <cell r="B11403" t="str">
            <v>NOTEBOOK</v>
          </cell>
          <cell r="D11403" t="str">
            <v>WISTRON</v>
          </cell>
          <cell r="U11403">
            <v>5</v>
          </cell>
          <cell r="AC11403">
            <v>43767</v>
          </cell>
          <cell r="BF11403">
            <v>120.7</v>
          </cell>
        </row>
        <row r="11404">
          <cell r="B11404" t="str">
            <v>NOTEBOOK</v>
          </cell>
          <cell r="D11404" t="str">
            <v>WISTRON</v>
          </cell>
          <cell r="U11404">
            <v>10</v>
          </cell>
          <cell r="AC11404">
            <v>43767</v>
          </cell>
          <cell r="BF11404">
            <v>318.60000000000002</v>
          </cell>
        </row>
        <row r="11405">
          <cell r="B11405" t="str">
            <v>NOTEBOOK</v>
          </cell>
          <cell r="D11405" t="str">
            <v>WISTRON</v>
          </cell>
          <cell r="U11405">
            <v>10</v>
          </cell>
          <cell r="AC11405">
            <v>43767</v>
          </cell>
          <cell r="BF11405">
            <v>81.8</v>
          </cell>
        </row>
        <row r="11406">
          <cell r="B11406" t="str">
            <v>NOTEBOOK</v>
          </cell>
          <cell r="D11406" t="str">
            <v>WISTRON</v>
          </cell>
          <cell r="U11406">
            <v>10</v>
          </cell>
          <cell r="AC11406">
            <v>43770</v>
          </cell>
          <cell r="BF11406">
            <v>107.10000000000001</v>
          </cell>
        </row>
        <row r="11407">
          <cell r="B11407" t="str">
            <v>NOTEBOOK</v>
          </cell>
          <cell r="D11407" t="str">
            <v>WISTRON</v>
          </cell>
          <cell r="U11407">
            <v>10</v>
          </cell>
          <cell r="AC11407">
            <v>43767</v>
          </cell>
          <cell r="BF11407">
            <v>81.8</v>
          </cell>
        </row>
        <row r="11408">
          <cell r="B11408" t="str">
            <v>NOTEBOOK</v>
          </cell>
          <cell r="D11408" t="str">
            <v>WISTRON</v>
          </cell>
          <cell r="U11408">
            <v>19</v>
          </cell>
          <cell r="AC11408">
            <v>43767</v>
          </cell>
          <cell r="BF11408">
            <v>494.19000000000005</v>
          </cell>
        </row>
        <row r="11409">
          <cell r="B11409" t="str">
            <v>NOTEBOOK</v>
          </cell>
          <cell r="D11409" t="str">
            <v>WISTRON</v>
          </cell>
          <cell r="U11409">
            <v>6</v>
          </cell>
          <cell r="AC11409">
            <v>43767</v>
          </cell>
          <cell r="BF11409">
            <v>156.06</v>
          </cell>
        </row>
        <row r="11410">
          <cell r="B11410" t="str">
            <v>NOTEBOOK</v>
          </cell>
          <cell r="D11410" t="str">
            <v>WISTRON</v>
          </cell>
          <cell r="U11410">
            <v>6</v>
          </cell>
          <cell r="AC11410">
            <v>43767</v>
          </cell>
          <cell r="BF11410">
            <v>158.10000000000002</v>
          </cell>
        </row>
        <row r="11411">
          <cell r="B11411" t="str">
            <v>NOTEBOOK</v>
          </cell>
          <cell r="D11411" t="str">
            <v>WISTRON</v>
          </cell>
          <cell r="U11411">
            <v>10</v>
          </cell>
          <cell r="AC11411">
            <v>43767</v>
          </cell>
          <cell r="BF11411">
            <v>761.1</v>
          </cell>
        </row>
        <row r="11412">
          <cell r="B11412" t="str">
            <v>NOTEBOOK</v>
          </cell>
          <cell r="D11412" t="str">
            <v>QUANTA</v>
          </cell>
          <cell r="U11412">
            <v>20</v>
          </cell>
          <cell r="AC11412">
            <v>43768</v>
          </cell>
          <cell r="BF11412">
            <v>47</v>
          </cell>
        </row>
        <row r="11413">
          <cell r="B11413" t="str">
            <v>NOTEBOOK</v>
          </cell>
          <cell r="D11413" t="str">
            <v>QUANTA</v>
          </cell>
          <cell r="U11413">
            <v>20</v>
          </cell>
          <cell r="AC11413">
            <v>43768</v>
          </cell>
          <cell r="BF11413">
            <v>90</v>
          </cell>
        </row>
        <row r="11414">
          <cell r="B11414" t="str">
            <v>NOTEBOOK</v>
          </cell>
          <cell r="D11414" t="str">
            <v>QUANTA</v>
          </cell>
          <cell r="U11414">
            <v>20</v>
          </cell>
          <cell r="AC11414">
            <v>43768</v>
          </cell>
          <cell r="BF11414">
            <v>52.199999999999996</v>
          </cell>
        </row>
        <row r="11415">
          <cell r="B11415" t="str">
            <v>NOTEBOOK</v>
          </cell>
          <cell r="D11415" t="str">
            <v>QUANTA</v>
          </cell>
          <cell r="U11415">
            <v>15</v>
          </cell>
          <cell r="AC11415">
            <v>43768</v>
          </cell>
          <cell r="BF11415">
            <v>24.150000000000002</v>
          </cell>
        </row>
        <row r="11416">
          <cell r="B11416" t="str">
            <v>NOTEBOOK</v>
          </cell>
          <cell r="D11416" t="str">
            <v>QUANTA</v>
          </cell>
          <cell r="U11416">
            <v>15</v>
          </cell>
          <cell r="AC11416">
            <v>43768</v>
          </cell>
          <cell r="BF11416">
            <v>22.65</v>
          </cell>
        </row>
        <row r="11417">
          <cell r="B11417" t="str">
            <v>NOTEBOOK</v>
          </cell>
          <cell r="D11417" t="str">
            <v>QUANTA</v>
          </cell>
          <cell r="U11417">
            <v>15</v>
          </cell>
          <cell r="AC11417">
            <v>43768</v>
          </cell>
          <cell r="BF11417">
            <v>22.65</v>
          </cell>
        </row>
        <row r="11418">
          <cell r="B11418" t="str">
            <v>NOTEBOOK</v>
          </cell>
          <cell r="D11418" t="str">
            <v>QUANTA</v>
          </cell>
          <cell r="U11418">
            <v>15</v>
          </cell>
          <cell r="AC11418">
            <v>43768</v>
          </cell>
          <cell r="BF11418">
            <v>25.2</v>
          </cell>
        </row>
        <row r="11419">
          <cell r="B11419" t="str">
            <v>NOTEBOOK</v>
          </cell>
          <cell r="D11419" t="str">
            <v>QUANTA</v>
          </cell>
          <cell r="U11419">
            <v>10</v>
          </cell>
          <cell r="AC11419">
            <v>43768</v>
          </cell>
          <cell r="BF11419">
            <v>30.099999999999998</v>
          </cell>
        </row>
        <row r="11420">
          <cell r="B11420" t="str">
            <v>NOTEBOOK</v>
          </cell>
          <cell r="D11420" t="str">
            <v>QUANTA</v>
          </cell>
          <cell r="U11420">
            <v>10</v>
          </cell>
          <cell r="AC11420">
            <v>43768</v>
          </cell>
          <cell r="BF11420">
            <v>82.2</v>
          </cell>
        </row>
        <row r="11421">
          <cell r="B11421" t="str">
            <v>NOTEBOOK</v>
          </cell>
          <cell r="D11421" t="str">
            <v>QUANTA</v>
          </cell>
          <cell r="U11421">
            <v>10</v>
          </cell>
          <cell r="AC11421">
            <v>43768</v>
          </cell>
          <cell r="BF11421">
            <v>44.2</v>
          </cell>
        </row>
        <row r="11422">
          <cell r="B11422" t="str">
            <v>NOTEBOOK</v>
          </cell>
          <cell r="D11422" t="str">
            <v>QUANTA</v>
          </cell>
          <cell r="U11422">
            <v>10</v>
          </cell>
          <cell r="AC11422">
            <v>43768</v>
          </cell>
          <cell r="BF11422">
            <v>13.600000000000001</v>
          </cell>
        </row>
        <row r="11423">
          <cell r="B11423" t="str">
            <v>NOTEBOOK</v>
          </cell>
          <cell r="D11423" t="str">
            <v>QUANTA</v>
          </cell>
          <cell r="U11423">
            <v>15</v>
          </cell>
          <cell r="AC11423">
            <v>43768</v>
          </cell>
          <cell r="BF11423">
            <v>21.599999999999998</v>
          </cell>
        </row>
        <row r="11424">
          <cell r="B11424" t="str">
            <v>NOTEBOOK</v>
          </cell>
          <cell r="D11424" t="str">
            <v>QUANTA</v>
          </cell>
          <cell r="U11424">
            <v>10</v>
          </cell>
          <cell r="AC11424">
            <v>43768</v>
          </cell>
          <cell r="BF11424">
            <v>111.8</v>
          </cell>
        </row>
        <row r="11425">
          <cell r="B11425" t="str">
            <v>NOTEBOOK</v>
          </cell>
          <cell r="D11425" t="str">
            <v>QUANTA</v>
          </cell>
          <cell r="U11425">
            <v>28</v>
          </cell>
          <cell r="AC11425">
            <v>43768</v>
          </cell>
          <cell r="BF11425">
            <v>299.32</v>
          </cell>
        </row>
        <row r="11426">
          <cell r="B11426" t="str">
            <v>NOTEBOOK</v>
          </cell>
          <cell r="D11426" t="str">
            <v>QUANTA</v>
          </cell>
          <cell r="U11426">
            <v>40</v>
          </cell>
          <cell r="AC11426">
            <v>43768</v>
          </cell>
          <cell r="BF11426">
            <v>236.8</v>
          </cell>
        </row>
        <row r="11427">
          <cell r="B11427" t="str">
            <v>NOTEBOOK</v>
          </cell>
          <cell r="D11427" t="str">
            <v>QUANTA</v>
          </cell>
          <cell r="U11427">
            <v>10</v>
          </cell>
          <cell r="AC11427">
            <v>43768</v>
          </cell>
          <cell r="BF11427">
            <v>57.699999999999996</v>
          </cell>
        </row>
        <row r="11428">
          <cell r="B11428" t="str">
            <v>NOTEBOOK</v>
          </cell>
          <cell r="D11428" t="str">
            <v>QUANTA</v>
          </cell>
          <cell r="U11428">
            <v>10</v>
          </cell>
          <cell r="AC11428">
            <v>43768</v>
          </cell>
          <cell r="BF11428">
            <v>59.2</v>
          </cell>
        </row>
        <row r="11429">
          <cell r="B11429" t="str">
            <v>NOTEBOOK</v>
          </cell>
          <cell r="D11429" t="str">
            <v>QUANTA</v>
          </cell>
          <cell r="U11429">
            <v>10</v>
          </cell>
          <cell r="AC11429">
            <v>43768</v>
          </cell>
          <cell r="BF11429">
            <v>59.2</v>
          </cell>
        </row>
        <row r="11430">
          <cell r="B11430" t="str">
            <v>NOTEBOOK</v>
          </cell>
          <cell r="D11430" t="str">
            <v>QUANTA</v>
          </cell>
          <cell r="U11430">
            <v>10</v>
          </cell>
          <cell r="AC11430">
            <v>43768</v>
          </cell>
          <cell r="BF11430">
            <v>57.699999999999996</v>
          </cell>
        </row>
        <row r="11431">
          <cell r="B11431" t="str">
            <v>NOTEBOOK</v>
          </cell>
          <cell r="D11431" t="str">
            <v>QUANTA</v>
          </cell>
          <cell r="U11431">
            <v>10</v>
          </cell>
          <cell r="AC11431">
            <v>43768</v>
          </cell>
          <cell r="BF11431">
            <v>262.5</v>
          </cell>
        </row>
        <row r="11432">
          <cell r="B11432" t="str">
            <v>NOTEBOOK</v>
          </cell>
          <cell r="D11432" t="str">
            <v>QUANTA</v>
          </cell>
          <cell r="U11432">
            <v>10</v>
          </cell>
          <cell r="AC11432">
            <v>43768</v>
          </cell>
          <cell r="BF11432">
            <v>72.900000000000006</v>
          </cell>
        </row>
        <row r="11433">
          <cell r="B11433" t="str">
            <v>NOTEBOOK</v>
          </cell>
          <cell r="D11433" t="str">
            <v>QUANTA</v>
          </cell>
          <cell r="U11433">
            <v>10</v>
          </cell>
          <cell r="AC11433">
            <v>43768</v>
          </cell>
          <cell r="BF11433">
            <v>62.300000000000004</v>
          </cell>
        </row>
        <row r="11434">
          <cell r="B11434" t="str">
            <v>NOTEBOOK</v>
          </cell>
          <cell r="D11434" t="str">
            <v>QUANTA</v>
          </cell>
          <cell r="U11434">
            <v>15</v>
          </cell>
          <cell r="AC11434">
            <v>43768</v>
          </cell>
          <cell r="BF11434">
            <v>227.85</v>
          </cell>
        </row>
        <row r="11435">
          <cell r="B11435" t="str">
            <v>NOTEBOOK</v>
          </cell>
          <cell r="D11435" t="str">
            <v>QUANTA</v>
          </cell>
          <cell r="U11435">
            <v>11</v>
          </cell>
          <cell r="AC11435">
            <v>43768</v>
          </cell>
          <cell r="BF11435">
            <v>74.47</v>
          </cell>
        </row>
        <row r="11436">
          <cell r="B11436" t="str">
            <v>NOTEBOOK</v>
          </cell>
          <cell r="D11436" t="str">
            <v>QUANTA</v>
          </cell>
          <cell r="U11436">
            <v>10</v>
          </cell>
          <cell r="AC11436">
            <v>43775</v>
          </cell>
          <cell r="BF11436">
            <v>67.699999999999989</v>
          </cell>
        </row>
        <row r="11437">
          <cell r="B11437" t="str">
            <v>NOTEBOOK</v>
          </cell>
          <cell r="D11437" t="str">
            <v>QUANTA</v>
          </cell>
          <cell r="U11437">
            <v>10</v>
          </cell>
          <cell r="AC11437">
            <v>43768</v>
          </cell>
          <cell r="BF11437">
            <v>67.699999999999989</v>
          </cell>
        </row>
        <row r="11438">
          <cell r="B11438" t="str">
            <v>NOTEBOOK</v>
          </cell>
          <cell r="D11438" t="str">
            <v>QUANTA</v>
          </cell>
          <cell r="U11438">
            <v>25</v>
          </cell>
          <cell r="AC11438">
            <v>43768</v>
          </cell>
          <cell r="BF11438">
            <v>253.5</v>
          </cell>
        </row>
        <row r="11439">
          <cell r="B11439" t="str">
            <v>NOTEBOOK</v>
          </cell>
          <cell r="D11439" t="str">
            <v>QUANTA</v>
          </cell>
          <cell r="U11439">
            <v>15</v>
          </cell>
          <cell r="AC11439">
            <v>43775</v>
          </cell>
          <cell r="BF11439">
            <v>2182.6499999999996</v>
          </cell>
        </row>
        <row r="11440">
          <cell r="B11440" t="str">
            <v>NOTEBOOK</v>
          </cell>
          <cell r="D11440" t="str">
            <v>QUANTA</v>
          </cell>
          <cell r="U11440">
            <v>15</v>
          </cell>
          <cell r="AC11440">
            <v>43768</v>
          </cell>
          <cell r="BF11440">
            <v>5781</v>
          </cell>
        </row>
        <row r="11441">
          <cell r="B11441" t="str">
            <v>NOTEBOOK</v>
          </cell>
          <cell r="D11441" t="str">
            <v>QUANTA</v>
          </cell>
          <cell r="U11441">
            <v>15</v>
          </cell>
          <cell r="AC11441">
            <v>43805</v>
          </cell>
          <cell r="BF11441">
            <v>2765.25</v>
          </cell>
        </row>
        <row r="11442">
          <cell r="B11442" t="str">
            <v>NOTEBOOK</v>
          </cell>
          <cell r="D11442" t="str">
            <v>QUANTA</v>
          </cell>
          <cell r="U11442">
            <v>15</v>
          </cell>
          <cell r="AC11442">
            <v>43775</v>
          </cell>
          <cell r="BF11442">
            <v>1843.35</v>
          </cell>
        </row>
        <row r="11443">
          <cell r="B11443" t="str">
            <v>NOTEBOOK</v>
          </cell>
          <cell r="D11443" t="str">
            <v>QUANTA</v>
          </cell>
          <cell r="U11443">
            <v>2</v>
          </cell>
          <cell r="AC11443">
            <v>43846</v>
          </cell>
          <cell r="BF11443">
            <v>189.06</v>
          </cell>
        </row>
        <row r="11444">
          <cell r="B11444" t="str">
            <v>NOTEBOOK</v>
          </cell>
          <cell r="D11444" t="str">
            <v>QUANTA</v>
          </cell>
          <cell r="U11444">
            <v>10</v>
          </cell>
          <cell r="AC11444">
            <v>43846</v>
          </cell>
          <cell r="BF11444">
            <v>1656</v>
          </cell>
        </row>
        <row r="11445">
          <cell r="B11445" t="str">
            <v>NOTEBOOK</v>
          </cell>
          <cell r="D11445" t="str">
            <v>QUANTA</v>
          </cell>
          <cell r="U11445">
            <v>22</v>
          </cell>
          <cell r="AC11445">
            <v>43846</v>
          </cell>
          <cell r="BF11445">
            <v>4664.88</v>
          </cell>
        </row>
        <row r="11446">
          <cell r="B11446" t="str">
            <v>NOTEBOOK</v>
          </cell>
          <cell r="D11446" t="str">
            <v>QUANTA</v>
          </cell>
          <cell r="U11446">
            <v>20</v>
          </cell>
          <cell r="AC11446">
            <v>43846</v>
          </cell>
          <cell r="BF11446">
            <v>2534.4</v>
          </cell>
        </row>
        <row r="11447">
          <cell r="B11447" t="str">
            <v>NOTEBOOK</v>
          </cell>
          <cell r="D11447" t="str">
            <v>QUANTA</v>
          </cell>
          <cell r="U11447">
            <v>20</v>
          </cell>
          <cell r="AC11447">
            <v>43895</v>
          </cell>
          <cell r="BF11447">
            <v>2534.4</v>
          </cell>
        </row>
        <row r="11448">
          <cell r="B11448" t="str">
            <v>NOTEBOOK</v>
          </cell>
          <cell r="D11448" t="str">
            <v>QUANTA</v>
          </cell>
          <cell r="U11448">
            <v>20</v>
          </cell>
          <cell r="AC11448">
            <v>43910</v>
          </cell>
          <cell r="BF11448">
            <v>2534.4</v>
          </cell>
        </row>
        <row r="11449">
          <cell r="B11449" t="str">
            <v>NOTEBOOK</v>
          </cell>
          <cell r="D11449" t="str">
            <v>QUANTA</v>
          </cell>
          <cell r="U11449">
            <v>20</v>
          </cell>
          <cell r="AC11449">
            <v>43959</v>
          </cell>
          <cell r="BF11449">
            <v>2534.4</v>
          </cell>
        </row>
        <row r="11450">
          <cell r="B11450" t="str">
            <v>NOTEBOOK</v>
          </cell>
          <cell r="D11450" t="str">
            <v>QUANTA</v>
          </cell>
          <cell r="U11450">
            <v>20</v>
          </cell>
          <cell r="AC11450">
            <v>43987</v>
          </cell>
          <cell r="BF11450">
            <v>2534.4</v>
          </cell>
        </row>
        <row r="11451">
          <cell r="B11451" t="str">
            <v>NOTEBOOK</v>
          </cell>
          <cell r="D11451" t="str">
            <v>QUANTA</v>
          </cell>
          <cell r="U11451">
            <v>2</v>
          </cell>
          <cell r="AC11451">
            <v>43846</v>
          </cell>
          <cell r="BF11451">
            <v>443.92</v>
          </cell>
        </row>
        <row r="11452">
          <cell r="B11452" t="str">
            <v>NOTEBOOK</v>
          </cell>
          <cell r="D11452" t="str">
            <v>QUANTA</v>
          </cell>
          <cell r="U11452">
            <v>5</v>
          </cell>
          <cell r="AC11452">
            <v>43846</v>
          </cell>
          <cell r="BF11452">
            <v>1048.55</v>
          </cell>
        </row>
        <row r="11453">
          <cell r="B11453" t="str">
            <v>NOTEBOOK</v>
          </cell>
          <cell r="D11453" t="str">
            <v>QUANTA</v>
          </cell>
          <cell r="U11453">
            <v>30</v>
          </cell>
          <cell r="AC11453">
            <v>43910</v>
          </cell>
          <cell r="BF11453">
            <v>3731.7</v>
          </cell>
        </row>
        <row r="11454">
          <cell r="B11454" t="str">
            <v>NOTEBOOK</v>
          </cell>
          <cell r="D11454" t="str">
            <v>QUANTA</v>
          </cell>
          <cell r="U11454">
            <v>15</v>
          </cell>
          <cell r="AC11454">
            <v>43846</v>
          </cell>
          <cell r="BF11454">
            <v>1865.85</v>
          </cell>
        </row>
        <row r="11455">
          <cell r="B11455" t="str">
            <v>NOTEBOOK</v>
          </cell>
          <cell r="D11455" t="str">
            <v>QUANTA</v>
          </cell>
          <cell r="U11455">
            <v>30</v>
          </cell>
          <cell r="AC11455">
            <v>43895</v>
          </cell>
          <cell r="BF11455">
            <v>3731.7</v>
          </cell>
        </row>
        <row r="11456">
          <cell r="B11456" t="str">
            <v>NOTEBOOK</v>
          </cell>
          <cell r="D11456" t="str">
            <v>QUANTA</v>
          </cell>
          <cell r="U11456">
            <v>10</v>
          </cell>
          <cell r="AC11456">
            <v>43846</v>
          </cell>
          <cell r="BF11456">
            <v>2128.8000000000002</v>
          </cell>
        </row>
        <row r="11457">
          <cell r="B11457" t="str">
            <v>NOTEBOOK</v>
          </cell>
          <cell r="D11457" t="str">
            <v>QUANTA</v>
          </cell>
          <cell r="U11457">
            <v>15</v>
          </cell>
          <cell r="AC11457">
            <v>43846</v>
          </cell>
          <cell r="BF11457">
            <v>1913.4</v>
          </cell>
        </row>
        <row r="11458">
          <cell r="B11458" t="str">
            <v>NOTEBOOK</v>
          </cell>
          <cell r="D11458" t="str">
            <v>QUANTA</v>
          </cell>
          <cell r="U11458">
            <v>15</v>
          </cell>
          <cell r="AC11458">
            <v>43846</v>
          </cell>
          <cell r="BF11458">
            <v>3145.65</v>
          </cell>
        </row>
        <row r="11459">
          <cell r="B11459" t="str">
            <v>NOTEBOOK</v>
          </cell>
          <cell r="D11459" t="str">
            <v>QUANTA</v>
          </cell>
          <cell r="U11459">
            <v>15</v>
          </cell>
          <cell r="AC11459">
            <v>43846</v>
          </cell>
          <cell r="BF11459">
            <v>1868.55</v>
          </cell>
        </row>
        <row r="11460">
          <cell r="B11460" t="str">
            <v>DESKTOP</v>
          </cell>
          <cell r="D11460" t="str">
            <v>ECS</v>
          </cell>
          <cell r="U11460">
            <v>0</v>
          </cell>
          <cell r="BF11460">
            <v>0</v>
          </cell>
        </row>
        <row r="11461">
          <cell r="B11461" t="str">
            <v>DESKTOP</v>
          </cell>
          <cell r="D11461" t="str">
            <v>ECS</v>
          </cell>
          <cell r="U11461">
            <v>300</v>
          </cell>
          <cell r="AC11461">
            <v>43804</v>
          </cell>
          <cell r="BF11461">
            <v>6930</v>
          </cell>
        </row>
        <row r="11462">
          <cell r="B11462" t="str">
            <v>NOTEBOOK</v>
          </cell>
          <cell r="D11462" t="str">
            <v>QUANTA</v>
          </cell>
          <cell r="U11462">
            <v>10</v>
          </cell>
          <cell r="AC11462">
            <v>43787</v>
          </cell>
          <cell r="BF11462">
            <v>200.3</v>
          </cell>
        </row>
        <row r="11463">
          <cell r="B11463" t="str">
            <v>DESKTOP</v>
          </cell>
          <cell r="D11463" t="str">
            <v>QUANTA</v>
          </cell>
          <cell r="U11463">
            <v>10</v>
          </cell>
          <cell r="AC11463">
            <v>43783</v>
          </cell>
          <cell r="BF11463">
            <v>935.6</v>
          </cell>
        </row>
        <row r="11464">
          <cell r="B11464" t="str">
            <v>DESKTOP</v>
          </cell>
          <cell r="D11464" t="str">
            <v>ECS</v>
          </cell>
          <cell r="U11464">
            <v>5</v>
          </cell>
          <cell r="AC11464">
            <v>43781</v>
          </cell>
          <cell r="BF11464">
            <v>735.65</v>
          </cell>
        </row>
        <row r="11465">
          <cell r="B11465" t="str">
            <v>DESKTOP</v>
          </cell>
          <cell r="D11465" t="str">
            <v>ECS</v>
          </cell>
          <cell r="U11465">
            <v>80</v>
          </cell>
          <cell r="AC11465">
            <v>43781</v>
          </cell>
          <cell r="BF11465">
            <v>510.4</v>
          </cell>
        </row>
        <row r="11466">
          <cell r="B11466" t="str">
            <v>DESKTOP</v>
          </cell>
          <cell r="D11466" t="str">
            <v>ECS</v>
          </cell>
          <cell r="U11466">
            <v>40</v>
          </cell>
          <cell r="AC11466">
            <v>43781</v>
          </cell>
          <cell r="BF11466">
            <v>586.4</v>
          </cell>
        </row>
        <row r="11467">
          <cell r="B11467" t="str">
            <v>DESKTOP</v>
          </cell>
          <cell r="D11467" t="str">
            <v>ECS</v>
          </cell>
          <cell r="U11467">
            <v>40</v>
          </cell>
          <cell r="AC11467">
            <v>43781</v>
          </cell>
          <cell r="BF11467">
            <v>717.6</v>
          </cell>
        </row>
        <row r="11468">
          <cell r="B11468" t="str">
            <v>DESKTOP</v>
          </cell>
          <cell r="D11468" t="str">
            <v>ECS</v>
          </cell>
          <cell r="U11468">
            <v>2</v>
          </cell>
          <cell r="AC11468">
            <v>43781</v>
          </cell>
          <cell r="BF11468">
            <v>88.88</v>
          </cell>
        </row>
        <row r="11469">
          <cell r="B11469" t="str">
            <v>DESKTOP</v>
          </cell>
          <cell r="D11469" t="str">
            <v>ECS</v>
          </cell>
          <cell r="U11469">
            <v>20</v>
          </cell>
          <cell r="AC11469">
            <v>43781</v>
          </cell>
          <cell r="BF11469">
            <v>28</v>
          </cell>
        </row>
        <row r="11470">
          <cell r="B11470" t="str">
            <v>DESKTOP</v>
          </cell>
          <cell r="D11470" t="str">
            <v>ECS</v>
          </cell>
          <cell r="U11470">
            <v>20</v>
          </cell>
          <cell r="AC11470">
            <v>43781</v>
          </cell>
          <cell r="BF11470">
            <v>83.6</v>
          </cell>
        </row>
        <row r="11471">
          <cell r="B11471" t="str">
            <v>DESKTOP</v>
          </cell>
          <cell r="D11471" t="str">
            <v>ECS</v>
          </cell>
          <cell r="U11471">
            <v>100</v>
          </cell>
          <cell r="AC11471">
            <v>43781</v>
          </cell>
          <cell r="BF11471">
            <v>263</v>
          </cell>
        </row>
        <row r="11472">
          <cell r="B11472" t="str">
            <v>NOTEBOOK</v>
          </cell>
          <cell r="D11472" t="str">
            <v>WISTRON</v>
          </cell>
          <cell r="U11472">
            <v>50</v>
          </cell>
          <cell r="AC11472">
            <v>43773</v>
          </cell>
          <cell r="BF11472">
            <v>30</v>
          </cell>
        </row>
        <row r="11473">
          <cell r="B11473" t="str">
            <v>NOTEBOOK</v>
          </cell>
          <cell r="D11473" t="str">
            <v>COMPAL</v>
          </cell>
          <cell r="U11473">
            <v>50</v>
          </cell>
          <cell r="AC11473">
            <v>43847</v>
          </cell>
          <cell r="BF11473">
            <v>89</v>
          </cell>
        </row>
        <row r="11474">
          <cell r="B11474" t="str">
            <v>NOTEBOOK</v>
          </cell>
          <cell r="D11474" t="str">
            <v>COMPAL</v>
          </cell>
          <cell r="U11474">
            <v>10</v>
          </cell>
          <cell r="AC11474">
            <v>43776</v>
          </cell>
          <cell r="BF11474">
            <v>45.5</v>
          </cell>
        </row>
        <row r="11475">
          <cell r="B11475" t="str">
            <v>NOTEBOOK</v>
          </cell>
          <cell r="D11475" t="str">
            <v>COMPAL</v>
          </cell>
          <cell r="U11475">
            <v>10</v>
          </cell>
          <cell r="AC11475">
            <v>43776</v>
          </cell>
          <cell r="BF11475">
            <v>55.4</v>
          </cell>
        </row>
        <row r="11476">
          <cell r="B11476" t="str">
            <v>NOTEBOOK</v>
          </cell>
          <cell r="D11476" t="str">
            <v>COMPAL</v>
          </cell>
          <cell r="U11476">
            <v>10</v>
          </cell>
          <cell r="AC11476">
            <v>43776</v>
          </cell>
          <cell r="BF11476">
            <v>60.8</v>
          </cell>
        </row>
        <row r="11477">
          <cell r="B11477" t="str">
            <v>NOTEBOOK</v>
          </cell>
          <cell r="D11477" t="str">
            <v>COMPAL</v>
          </cell>
          <cell r="U11477">
            <v>10</v>
          </cell>
          <cell r="AC11477">
            <v>43776</v>
          </cell>
          <cell r="BF11477">
            <v>97.2</v>
          </cell>
        </row>
        <row r="11478">
          <cell r="B11478" t="str">
            <v>NOTEBOOK</v>
          </cell>
          <cell r="D11478" t="str">
            <v>COMPAL</v>
          </cell>
          <cell r="U11478">
            <v>10</v>
          </cell>
          <cell r="AC11478">
            <v>43776</v>
          </cell>
          <cell r="BF11478">
            <v>234.8</v>
          </cell>
        </row>
        <row r="11479">
          <cell r="B11479" t="str">
            <v>DESKTOP</v>
          </cell>
          <cell r="D11479" t="str">
            <v>ECS</v>
          </cell>
          <cell r="U11479">
            <v>5</v>
          </cell>
          <cell r="AC11479">
            <v>43777</v>
          </cell>
          <cell r="BF11479">
            <v>339.7</v>
          </cell>
        </row>
        <row r="11480">
          <cell r="B11480" t="str">
            <v>DESKTOP</v>
          </cell>
          <cell r="D11480" t="str">
            <v>ECS</v>
          </cell>
          <cell r="U11480">
            <v>40</v>
          </cell>
          <cell r="AC11480">
            <v>43811</v>
          </cell>
          <cell r="BF11480">
            <v>652.79999999999995</v>
          </cell>
        </row>
        <row r="11481">
          <cell r="B11481" t="str">
            <v>DESKTOP</v>
          </cell>
          <cell r="D11481" t="str">
            <v>ECS</v>
          </cell>
          <cell r="U11481">
            <v>5</v>
          </cell>
          <cell r="AC11481">
            <v>43782</v>
          </cell>
          <cell r="BF11481">
            <v>631.25</v>
          </cell>
        </row>
        <row r="11482">
          <cell r="B11482" t="str">
            <v>DESKTOP</v>
          </cell>
          <cell r="D11482" t="str">
            <v>ECS</v>
          </cell>
          <cell r="U11482">
            <v>10</v>
          </cell>
          <cell r="AC11482">
            <v>43791</v>
          </cell>
          <cell r="BF11482">
            <v>653.1</v>
          </cell>
        </row>
        <row r="11483">
          <cell r="B11483" t="str">
            <v>NOTEBOOK</v>
          </cell>
          <cell r="D11483" t="str">
            <v>WISTRON</v>
          </cell>
          <cell r="U11483">
            <v>10000</v>
          </cell>
          <cell r="AC11483">
            <v>43770</v>
          </cell>
          <cell r="BF11483">
            <v>200</v>
          </cell>
        </row>
        <row r="11484">
          <cell r="B11484" t="str">
            <v>NOTEBOOK</v>
          </cell>
          <cell r="D11484" t="str">
            <v>PEGATRON</v>
          </cell>
          <cell r="U11484">
            <v>0</v>
          </cell>
          <cell r="BF11484">
            <v>0</v>
          </cell>
        </row>
        <row r="11485">
          <cell r="B11485" t="str">
            <v>NOTEBOOK</v>
          </cell>
          <cell r="D11485" t="str">
            <v>QUANTA</v>
          </cell>
          <cell r="U11485">
            <v>15</v>
          </cell>
          <cell r="AC11485">
            <v>43815</v>
          </cell>
          <cell r="BF11485">
            <v>3658.7999999999997</v>
          </cell>
        </row>
        <row r="11486">
          <cell r="B11486" t="str">
            <v>NOTEBOOK</v>
          </cell>
          <cell r="D11486" t="str">
            <v>QUANTA</v>
          </cell>
          <cell r="U11486">
            <v>15</v>
          </cell>
          <cell r="AC11486">
            <v>43815</v>
          </cell>
          <cell r="BF11486">
            <v>4436.3999999999996</v>
          </cell>
        </row>
        <row r="11487">
          <cell r="B11487" t="str">
            <v>NOTEBOOK</v>
          </cell>
          <cell r="D11487" t="str">
            <v>QUANTA</v>
          </cell>
          <cell r="U11487">
            <v>15</v>
          </cell>
          <cell r="AC11487">
            <v>43815</v>
          </cell>
          <cell r="BF11487">
            <v>6137.4000000000005</v>
          </cell>
        </row>
        <row r="11488">
          <cell r="B11488" t="str">
            <v>NOTEBOOK</v>
          </cell>
          <cell r="D11488" t="str">
            <v>QUANTA</v>
          </cell>
          <cell r="U11488">
            <v>15</v>
          </cell>
          <cell r="AC11488">
            <v>43815</v>
          </cell>
          <cell r="BF11488">
            <v>3302.4</v>
          </cell>
        </row>
        <row r="11489">
          <cell r="B11489" t="str">
            <v>NOTEBOOK</v>
          </cell>
          <cell r="D11489" t="str">
            <v>QUANTA</v>
          </cell>
          <cell r="U11489">
            <v>15</v>
          </cell>
          <cell r="AC11489">
            <v>43815</v>
          </cell>
          <cell r="BF11489">
            <v>2765.25</v>
          </cell>
        </row>
        <row r="11490">
          <cell r="B11490" t="str">
            <v>NOTEBOOK</v>
          </cell>
          <cell r="D11490" t="str">
            <v>QUANTA</v>
          </cell>
          <cell r="U11490">
            <v>15</v>
          </cell>
          <cell r="AC11490">
            <v>43815</v>
          </cell>
          <cell r="BF11490">
            <v>2408.85</v>
          </cell>
        </row>
        <row r="11491">
          <cell r="B11491" t="str">
            <v>NOTEBOOK</v>
          </cell>
          <cell r="D11491" t="str">
            <v>QUANTA</v>
          </cell>
          <cell r="U11491">
            <v>15</v>
          </cell>
          <cell r="AC11491">
            <v>43815</v>
          </cell>
          <cell r="BF11491">
            <v>2408.85</v>
          </cell>
        </row>
        <row r="11492">
          <cell r="B11492" t="str">
            <v>NOTEBOOK</v>
          </cell>
          <cell r="D11492" t="str">
            <v>QUANTA</v>
          </cell>
          <cell r="U11492">
            <v>15</v>
          </cell>
          <cell r="AC11492">
            <v>43815</v>
          </cell>
          <cell r="BF11492">
            <v>6137.4000000000005</v>
          </cell>
        </row>
        <row r="11493">
          <cell r="B11493" t="str">
            <v>NOTEBOOK</v>
          </cell>
          <cell r="D11493" t="str">
            <v>QUANTA</v>
          </cell>
          <cell r="U11493">
            <v>15</v>
          </cell>
          <cell r="AC11493">
            <v>43815</v>
          </cell>
          <cell r="BF11493">
            <v>2563.7999999999997</v>
          </cell>
        </row>
        <row r="11494">
          <cell r="B11494" t="str">
            <v>NOTEBOOK</v>
          </cell>
          <cell r="D11494" t="str">
            <v>QUANTA</v>
          </cell>
          <cell r="U11494">
            <v>15</v>
          </cell>
          <cell r="AC11494">
            <v>43815</v>
          </cell>
          <cell r="BF11494">
            <v>3501.9</v>
          </cell>
        </row>
        <row r="11495">
          <cell r="B11495" t="str">
            <v>NOTEBOOK</v>
          </cell>
          <cell r="D11495" t="str">
            <v>QUANTA</v>
          </cell>
          <cell r="U11495">
            <v>5</v>
          </cell>
          <cell r="AC11495">
            <v>43783</v>
          </cell>
          <cell r="BF11495">
            <v>2067.6499999999996</v>
          </cell>
        </row>
        <row r="11496">
          <cell r="B11496" t="str">
            <v>NOTEBOOK</v>
          </cell>
          <cell r="D11496" t="str">
            <v>QUANTA</v>
          </cell>
          <cell r="U11496">
            <v>0</v>
          </cell>
          <cell r="BF11496">
            <v>0</v>
          </cell>
        </row>
        <row r="11497">
          <cell r="B11497" t="str">
            <v>NOTEBOOK</v>
          </cell>
          <cell r="D11497" t="str">
            <v>QUANTA</v>
          </cell>
          <cell r="U11497">
            <v>15</v>
          </cell>
          <cell r="AC11497">
            <v>43783</v>
          </cell>
          <cell r="BF11497">
            <v>1830.9</v>
          </cell>
        </row>
        <row r="11498">
          <cell r="B11498" t="str">
            <v>NOTEBOOK</v>
          </cell>
          <cell r="D11498" t="str">
            <v>QUANTA</v>
          </cell>
          <cell r="U11498">
            <v>15</v>
          </cell>
          <cell r="AC11498">
            <v>43783</v>
          </cell>
          <cell r="BF11498">
            <v>1606.65</v>
          </cell>
        </row>
        <row r="11499">
          <cell r="B11499" t="str">
            <v>NOTEBOOK</v>
          </cell>
          <cell r="D11499" t="str">
            <v>QUANTA</v>
          </cell>
          <cell r="U11499">
            <v>15</v>
          </cell>
          <cell r="AC11499">
            <v>43783</v>
          </cell>
          <cell r="BF11499">
            <v>1114.3500000000001</v>
          </cell>
        </row>
        <row r="11500">
          <cell r="B11500" t="str">
            <v>NOTEBOOK</v>
          </cell>
          <cell r="D11500" t="str">
            <v>QUANTA</v>
          </cell>
          <cell r="U11500">
            <v>15</v>
          </cell>
          <cell r="AC11500">
            <v>43815</v>
          </cell>
          <cell r="BF11500">
            <v>1486.9499999999998</v>
          </cell>
        </row>
        <row r="11501">
          <cell r="B11501" t="str">
            <v>NOTEBOOK</v>
          </cell>
          <cell r="D11501" t="str">
            <v>QUANTA</v>
          </cell>
          <cell r="U11501">
            <v>40</v>
          </cell>
          <cell r="AC11501">
            <v>43784</v>
          </cell>
          <cell r="BF11501">
            <v>130.80000000000001</v>
          </cell>
        </row>
        <row r="11502">
          <cell r="B11502" t="str">
            <v>NOTEBOOK</v>
          </cell>
          <cell r="D11502" t="str">
            <v>QUANTA</v>
          </cell>
          <cell r="U11502">
            <v>30</v>
          </cell>
          <cell r="AC11502">
            <v>43797</v>
          </cell>
          <cell r="BF11502">
            <v>2949</v>
          </cell>
        </row>
        <row r="11503">
          <cell r="B11503" t="str">
            <v>NOTEBOOK</v>
          </cell>
          <cell r="D11503" t="str">
            <v>QUANTA</v>
          </cell>
          <cell r="U11503">
            <v>30</v>
          </cell>
          <cell r="AC11503">
            <v>43797</v>
          </cell>
          <cell r="BF11503">
            <v>3039.6</v>
          </cell>
        </row>
        <row r="11504">
          <cell r="B11504" t="str">
            <v>NOTEBOOK</v>
          </cell>
          <cell r="D11504" t="str">
            <v>QUANTA</v>
          </cell>
          <cell r="U11504">
            <v>2</v>
          </cell>
          <cell r="AC11504">
            <v>43847</v>
          </cell>
          <cell r="BF11504">
            <v>419.42</v>
          </cell>
        </row>
        <row r="11505">
          <cell r="B11505" t="str">
            <v>NOTEBOOK</v>
          </cell>
          <cell r="D11505" t="str">
            <v>QUANTA</v>
          </cell>
          <cell r="U11505">
            <v>20</v>
          </cell>
          <cell r="AC11505">
            <v>43921</v>
          </cell>
          <cell r="BF11505">
            <v>400.6</v>
          </cell>
        </row>
        <row r="11506">
          <cell r="B11506" t="str">
            <v>DESKTOP</v>
          </cell>
          <cell r="D11506" t="str">
            <v>WISTRON</v>
          </cell>
          <cell r="U11506">
            <v>10</v>
          </cell>
          <cell r="AC11506">
            <v>43908</v>
          </cell>
          <cell r="BF11506">
            <v>1959.5</v>
          </cell>
        </row>
        <row r="11507">
          <cell r="B11507" t="str">
            <v>DESKTOP</v>
          </cell>
          <cell r="D11507" t="str">
            <v>WISTRON</v>
          </cell>
          <cell r="U11507">
            <v>10</v>
          </cell>
          <cell r="AC11507">
            <v>43846</v>
          </cell>
          <cell r="BF11507">
            <v>2540.1</v>
          </cell>
        </row>
        <row r="11508">
          <cell r="B11508" t="str">
            <v>NOTEBOOK</v>
          </cell>
          <cell r="D11508" t="str">
            <v>COMPAL</v>
          </cell>
          <cell r="U11508">
            <v>12</v>
          </cell>
          <cell r="AC11508">
            <v>43770</v>
          </cell>
          <cell r="BF11508">
            <v>4721.04</v>
          </cell>
        </row>
        <row r="11509">
          <cell r="B11509" t="str">
            <v>DESKTOP</v>
          </cell>
          <cell r="D11509" t="str">
            <v>WISTRON</v>
          </cell>
          <cell r="U11509">
            <v>10</v>
          </cell>
          <cell r="AC11509">
            <v>43908</v>
          </cell>
          <cell r="BF11509">
            <v>1959.5</v>
          </cell>
        </row>
        <row r="11510">
          <cell r="B11510" t="str">
            <v>DESKTOP</v>
          </cell>
          <cell r="D11510" t="str">
            <v>WISTRON</v>
          </cell>
          <cell r="U11510">
            <v>20</v>
          </cell>
          <cell r="AC11510">
            <v>43846</v>
          </cell>
          <cell r="BF11510">
            <v>5080.2</v>
          </cell>
        </row>
        <row r="11511">
          <cell r="B11511" t="str">
            <v>DESKTOP</v>
          </cell>
          <cell r="D11511" t="str">
            <v>WISTRON</v>
          </cell>
          <cell r="U11511">
            <v>0</v>
          </cell>
          <cell r="BF11511">
            <v>0</v>
          </cell>
        </row>
        <row r="11512">
          <cell r="B11512" t="str">
            <v>DESKTOP</v>
          </cell>
          <cell r="D11512" t="str">
            <v>WISTRON</v>
          </cell>
          <cell r="U11512">
            <v>0</v>
          </cell>
          <cell r="BF11512">
            <v>0</v>
          </cell>
        </row>
        <row r="11513">
          <cell r="B11513" t="str">
            <v>DESKTOP</v>
          </cell>
          <cell r="D11513" t="str">
            <v>WISTRON</v>
          </cell>
          <cell r="U11513">
            <v>0</v>
          </cell>
          <cell r="BF11513">
            <v>0</v>
          </cell>
        </row>
        <row r="11514">
          <cell r="B11514" t="str">
            <v>DESKTOP</v>
          </cell>
          <cell r="D11514" t="str">
            <v>WISTRON</v>
          </cell>
          <cell r="U11514">
            <v>0</v>
          </cell>
          <cell r="BF11514">
            <v>0</v>
          </cell>
        </row>
        <row r="11515">
          <cell r="B11515" t="str">
            <v>DESKTOP</v>
          </cell>
          <cell r="D11515" t="str">
            <v>WISTRON</v>
          </cell>
          <cell r="U11515">
            <v>0</v>
          </cell>
          <cell r="BF11515">
            <v>0</v>
          </cell>
        </row>
        <row r="11516">
          <cell r="B11516" t="str">
            <v>DESKTOP</v>
          </cell>
          <cell r="D11516" t="str">
            <v>WISTRON</v>
          </cell>
          <cell r="U11516">
            <v>20</v>
          </cell>
          <cell r="AC11516">
            <v>43774</v>
          </cell>
          <cell r="BF11516">
            <v>338.2</v>
          </cell>
        </row>
        <row r="11517">
          <cell r="B11517" t="str">
            <v>DESKTOP</v>
          </cell>
          <cell r="D11517" t="str">
            <v>WISTRON</v>
          </cell>
          <cell r="U11517">
            <v>50</v>
          </cell>
          <cell r="AC11517">
            <v>43774</v>
          </cell>
          <cell r="BF11517">
            <v>21.5</v>
          </cell>
        </row>
        <row r="11518">
          <cell r="B11518" t="str">
            <v>DESKTOP</v>
          </cell>
          <cell r="D11518" t="str">
            <v>WISTRON</v>
          </cell>
          <cell r="U11518">
            <v>50</v>
          </cell>
          <cell r="AC11518">
            <v>43774</v>
          </cell>
          <cell r="BF11518">
            <v>32</v>
          </cell>
        </row>
        <row r="11519">
          <cell r="B11519" t="str">
            <v>DESKTOP</v>
          </cell>
          <cell r="D11519" t="str">
            <v>WISTRON</v>
          </cell>
          <cell r="U11519">
            <v>20</v>
          </cell>
          <cell r="AC11519">
            <v>43788</v>
          </cell>
          <cell r="BF11519">
            <v>297.39999999999998</v>
          </cell>
        </row>
        <row r="11520">
          <cell r="B11520" t="str">
            <v>DESKTOP</v>
          </cell>
          <cell r="D11520" t="str">
            <v>WISTRON</v>
          </cell>
          <cell r="U11520">
            <v>20</v>
          </cell>
          <cell r="AC11520">
            <v>43774</v>
          </cell>
          <cell r="BF11520">
            <v>731.59999999999991</v>
          </cell>
        </row>
        <row r="11521">
          <cell r="B11521" t="str">
            <v>DESKTOP</v>
          </cell>
          <cell r="D11521" t="str">
            <v>ECS</v>
          </cell>
          <cell r="U11521">
            <v>3</v>
          </cell>
          <cell r="AC11521">
            <v>43784</v>
          </cell>
          <cell r="BF11521">
            <v>117.93</v>
          </cell>
        </row>
        <row r="11522">
          <cell r="B11522" t="str">
            <v>DESKTOP</v>
          </cell>
          <cell r="D11522" t="str">
            <v>ECS</v>
          </cell>
          <cell r="U11522">
            <v>10</v>
          </cell>
          <cell r="AC11522">
            <v>43784</v>
          </cell>
          <cell r="BF11522">
            <v>86.4</v>
          </cell>
        </row>
        <row r="11523">
          <cell r="B11523" t="str">
            <v>DESKTOP</v>
          </cell>
          <cell r="D11523" t="str">
            <v>ECS</v>
          </cell>
          <cell r="U11523">
            <v>5</v>
          </cell>
          <cell r="AC11523">
            <v>43784</v>
          </cell>
          <cell r="BF11523">
            <v>1721.05</v>
          </cell>
        </row>
        <row r="11524">
          <cell r="B11524" t="str">
            <v>DESKTOP</v>
          </cell>
          <cell r="D11524" t="str">
            <v>ECS</v>
          </cell>
          <cell r="U11524">
            <v>10</v>
          </cell>
          <cell r="AC11524">
            <v>43784</v>
          </cell>
          <cell r="BF11524">
            <v>1071</v>
          </cell>
        </row>
        <row r="11525">
          <cell r="B11525" t="str">
            <v>DESKTOP</v>
          </cell>
          <cell r="D11525" t="str">
            <v>WISTRON</v>
          </cell>
          <cell r="U11525">
            <v>20</v>
          </cell>
          <cell r="AC11525">
            <v>43781</v>
          </cell>
          <cell r="BF11525">
            <v>94.399999999999991</v>
          </cell>
        </row>
        <row r="11526">
          <cell r="B11526" t="str">
            <v>DESKTOP</v>
          </cell>
          <cell r="D11526" t="str">
            <v>WISTRON</v>
          </cell>
          <cell r="U11526">
            <v>80</v>
          </cell>
          <cell r="AC11526">
            <v>43774</v>
          </cell>
          <cell r="BF11526">
            <v>330.4</v>
          </cell>
        </row>
        <row r="11527">
          <cell r="B11527" t="str">
            <v>DESKTOP</v>
          </cell>
          <cell r="D11527" t="str">
            <v>WISTRON</v>
          </cell>
          <cell r="U11527">
            <v>100</v>
          </cell>
          <cell r="AC11527">
            <v>43781</v>
          </cell>
          <cell r="BF11527">
            <v>235</v>
          </cell>
        </row>
        <row r="11528">
          <cell r="B11528" t="str">
            <v>DESKTOP</v>
          </cell>
          <cell r="D11528" t="str">
            <v>WISTRON</v>
          </cell>
          <cell r="U11528">
            <v>20</v>
          </cell>
          <cell r="AC11528">
            <v>43774</v>
          </cell>
          <cell r="BF11528">
            <v>68.8</v>
          </cell>
        </row>
        <row r="11529">
          <cell r="B11529" t="str">
            <v>DESKTOP</v>
          </cell>
          <cell r="D11529" t="str">
            <v>WISTRON</v>
          </cell>
          <cell r="U11529">
            <v>0</v>
          </cell>
          <cell r="BF11529">
            <v>0</v>
          </cell>
        </row>
        <row r="11530">
          <cell r="B11530" t="str">
            <v>DESKTOP</v>
          </cell>
          <cell r="D11530" t="str">
            <v>WISTRON</v>
          </cell>
          <cell r="U11530">
            <v>0</v>
          </cell>
          <cell r="BF11530">
            <v>0</v>
          </cell>
        </row>
        <row r="11531">
          <cell r="B11531" t="str">
            <v>DESKTOP</v>
          </cell>
          <cell r="D11531" t="str">
            <v>ECS</v>
          </cell>
          <cell r="U11531">
            <v>20</v>
          </cell>
          <cell r="AC11531">
            <v>43784</v>
          </cell>
          <cell r="BF11531">
            <v>3.2</v>
          </cell>
        </row>
        <row r="11532">
          <cell r="B11532" t="str">
            <v>DESKTOP</v>
          </cell>
          <cell r="D11532" t="str">
            <v>ECS</v>
          </cell>
          <cell r="U11532">
            <v>20</v>
          </cell>
          <cell r="AC11532">
            <v>43784</v>
          </cell>
          <cell r="BF11532">
            <v>77</v>
          </cell>
        </row>
        <row r="11533">
          <cell r="B11533" t="str">
            <v>DESKTOP</v>
          </cell>
          <cell r="D11533" t="str">
            <v>ECS</v>
          </cell>
          <cell r="U11533">
            <v>20</v>
          </cell>
          <cell r="AC11533">
            <v>43797</v>
          </cell>
          <cell r="BF11533">
            <v>440</v>
          </cell>
        </row>
        <row r="11534">
          <cell r="B11534" t="str">
            <v>DESKTOP</v>
          </cell>
          <cell r="D11534" t="str">
            <v>ECS</v>
          </cell>
          <cell r="U11534">
            <v>20</v>
          </cell>
          <cell r="AC11534">
            <v>43784</v>
          </cell>
          <cell r="BF11534">
            <v>293.2</v>
          </cell>
        </row>
        <row r="11535">
          <cell r="B11535" t="str">
            <v>DESKTOP</v>
          </cell>
          <cell r="D11535" t="str">
            <v>ECS</v>
          </cell>
          <cell r="U11535">
            <v>20</v>
          </cell>
          <cell r="AC11535">
            <v>43784</v>
          </cell>
          <cell r="BF11535">
            <v>127.6</v>
          </cell>
        </row>
        <row r="11536">
          <cell r="B11536" t="str">
            <v>NOTEBOOK</v>
          </cell>
          <cell r="D11536" t="str">
            <v>COMPAL</v>
          </cell>
          <cell r="U11536">
            <v>10</v>
          </cell>
          <cell r="AC11536">
            <v>43792</v>
          </cell>
          <cell r="BF11536">
            <v>13.600000000000001</v>
          </cell>
        </row>
        <row r="11537">
          <cell r="B11537" t="str">
            <v>NOTEBOOK</v>
          </cell>
          <cell r="D11537" t="str">
            <v>COMPAL</v>
          </cell>
          <cell r="U11537">
            <v>10</v>
          </cell>
          <cell r="AC11537">
            <v>43792</v>
          </cell>
          <cell r="BF11537">
            <v>13.600000000000001</v>
          </cell>
        </row>
        <row r="11538">
          <cell r="B11538" t="str">
            <v>NOTEBOOK</v>
          </cell>
          <cell r="D11538" t="str">
            <v>COMPAL</v>
          </cell>
          <cell r="U11538">
            <v>10</v>
          </cell>
          <cell r="AC11538">
            <v>43792</v>
          </cell>
          <cell r="BF11538">
            <v>143.9</v>
          </cell>
        </row>
        <row r="11539">
          <cell r="B11539" t="str">
            <v>NOTEBOOK</v>
          </cell>
          <cell r="D11539" t="str">
            <v>COMPAL</v>
          </cell>
          <cell r="U11539">
            <v>10</v>
          </cell>
          <cell r="AC11539">
            <v>43792</v>
          </cell>
          <cell r="BF11539">
            <v>13.3</v>
          </cell>
        </row>
        <row r="11540">
          <cell r="B11540" t="str">
            <v>NOTEBOOK</v>
          </cell>
          <cell r="D11540" t="str">
            <v>COMPAL</v>
          </cell>
          <cell r="U11540">
            <v>5</v>
          </cell>
          <cell r="AC11540">
            <v>43792</v>
          </cell>
          <cell r="BF11540">
            <v>20.150000000000002</v>
          </cell>
        </row>
        <row r="11541">
          <cell r="B11541" t="str">
            <v>NOTEBOOK</v>
          </cell>
          <cell r="D11541" t="str">
            <v>COMPAL</v>
          </cell>
          <cell r="U11541">
            <v>10</v>
          </cell>
          <cell r="AC11541">
            <v>43792</v>
          </cell>
          <cell r="BF11541">
            <v>10.9</v>
          </cell>
        </row>
        <row r="11542">
          <cell r="B11542" t="str">
            <v>NOTEBOOK</v>
          </cell>
          <cell r="D11542" t="str">
            <v>COMPAL</v>
          </cell>
          <cell r="U11542">
            <v>5</v>
          </cell>
          <cell r="AC11542">
            <v>43792</v>
          </cell>
          <cell r="BF11542">
            <v>15.2</v>
          </cell>
        </row>
        <row r="11543">
          <cell r="B11543" t="str">
            <v>NOTEBOOK</v>
          </cell>
          <cell r="D11543" t="str">
            <v>COMPAL</v>
          </cell>
          <cell r="U11543">
            <v>5</v>
          </cell>
          <cell r="AC11543">
            <v>43792</v>
          </cell>
          <cell r="BF11543">
            <v>34.700000000000003</v>
          </cell>
        </row>
        <row r="11544">
          <cell r="B11544" t="str">
            <v>NOTEBOOK</v>
          </cell>
          <cell r="D11544" t="str">
            <v>COMPAL</v>
          </cell>
          <cell r="U11544">
            <v>5</v>
          </cell>
          <cell r="AC11544">
            <v>43792</v>
          </cell>
          <cell r="BF11544">
            <v>69.05</v>
          </cell>
        </row>
        <row r="11545">
          <cell r="B11545" t="str">
            <v>NOTEBOOK</v>
          </cell>
          <cell r="D11545" t="str">
            <v>COMPAL</v>
          </cell>
          <cell r="U11545">
            <v>5</v>
          </cell>
          <cell r="AC11545">
            <v>43792</v>
          </cell>
          <cell r="BF11545">
            <v>15.549999999999999</v>
          </cell>
        </row>
        <row r="11546">
          <cell r="B11546" t="str">
            <v>NOTEBOOK</v>
          </cell>
          <cell r="D11546" t="str">
            <v>COMPAL</v>
          </cell>
          <cell r="U11546">
            <v>10</v>
          </cell>
          <cell r="AC11546">
            <v>43792</v>
          </cell>
          <cell r="BF11546">
            <v>323</v>
          </cell>
        </row>
        <row r="11547">
          <cell r="B11547" t="str">
            <v>NOTEBOOK</v>
          </cell>
          <cell r="D11547" t="str">
            <v>COMPAL</v>
          </cell>
          <cell r="U11547">
            <v>5</v>
          </cell>
          <cell r="AC11547">
            <v>43792</v>
          </cell>
          <cell r="BF11547">
            <v>1937.7</v>
          </cell>
        </row>
        <row r="11548">
          <cell r="B11548" t="str">
            <v>NOTEBOOK</v>
          </cell>
          <cell r="D11548" t="str">
            <v>COMPAL</v>
          </cell>
          <cell r="U11548">
            <v>0</v>
          </cell>
          <cell r="BF11548">
            <v>0</v>
          </cell>
        </row>
        <row r="11549">
          <cell r="B11549" t="str">
            <v>DESKTOP</v>
          </cell>
          <cell r="D11549" t="str">
            <v>ECS</v>
          </cell>
          <cell r="U11549">
            <v>60</v>
          </cell>
          <cell r="AC11549">
            <v>43780</v>
          </cell>
          <cell r="BF11549">
            <v>3760.8</v>
          </cell>
        </row>
        <row r="11550">
          <cell r="B11550" t="str">
            <v>NOTEBOOK</v>
          </cell>
          <cell r="D11550" t="str">
            <v>COMPAL</v>
          </cell>
          <cell r="U11550">
            <v>35</v>
          </cell>
          <cell r="AC11550">
            <v>43792</v>
          </cell>
          <cell r="BF11550">
            <v>225.75</v>
          </cell>
        </row>
        <row r="11551">
          <cell r="B11551" t="str">
            <v>NOTEBOOK</v>
          </cell>
          <cell r="D11551" t="str">
            <v>WISTRON</v>
          </cell>
          <cell r="U11551">
            <v>5</v>
          </cell>
          <cell r="AC11551">
            <v>43784</v>
          </cell>
          <cell r="BF11551">
            <v>131.75</v>
          </cell>
        </row>
        <row r="11552">
          <cell r="B11552" t="str">
            <v>NOTEBOOK</v>
          </cell>
          <cell r="D11552" t="str">
            <v>WISTRON</v>
          </cell>
          <cell r="U11552">
            <v>15</v>
          </cell>
          <cell r="AC11552">
            <v>43817</v>
          </cell>
          <cell r="BF11552">
            <v>137.55000000000001</v>
          </cell>
        </row>
        <row r="11553">
          <cell r="B11553" t="str">
            <v>NOTEBOOK</v>
          </cell>
          <cell r="D11553" t="str">
            <v>WISTRON</v>
          </cell>
          <cell r="U11553">
            <v>10</v>
          </cell>
          <cell r="AC11553">
            <v>43817</v>
          </cell>
          <cell r="BF11553">
            <v>157.4</v>
          </cell>
        </row>
        <row r="11554">
          <cell r="B11554" t="str">
            <v>DESKTOP</v>
          </cell>
          <cell r="D11554" t="str">
            <v>ECS</v>
          </cell>
          <cell r="U11554">
            <v>20</v>
          </cell>
          <cell r="AC11554">
            <v>43797</v>
          </cell>
          <cell r="BF11554">
            <v>326.39999999999998</v>
          </cell>
        </row>
        <row r="11555">
          <cell r="B11555" t="str">
            <v>DESKTOP</v>
          </cell>
          <cell r="D11555" t="str">
            <v>ECS</v>
          </cell>
          <cell r="U11555">
            <v>40</v>
          </cell>
          <cell r="AC11555">
            <v>43784</v>
          </cell>
          <cell r="BF11555">
            <v>87.6</v>
          </cell>
        </row>
        <row r="11556">
          <cell r="B11556" t="str">
            <v>DESKTOP</v>
          </cell>
          <cell r="D11556" t="str">
            <v>ECS</v>
          </cell>
          <cell r="U11556">
            <v>12</v>
          </cell>
          <cell r="AC11556">
            <v>43784</v>
          </cell>
          <cell r="BF11556">
            <v>87.84</v>
          </cell>
        </row>
        <row r="11557">
          <cell r="B11557" t="str">
            <v>DESKTOP</v>
          </cell>
          <cell r="D11557" t="str">
            <v>ECS</v>
          </cell>
          <cell r="U11557">
            <v>8</v>
          </cell>
          <cell r="AC11557">
            <v>43797</v>
          </cell>
          <cell r="BF11557">
            <v>58.56</v>
          </cell>
        </row>
        <row r="11558">
          <cell r="B11558" t="str">
            <v>DESKTOP</v>
          </cell>
          <cell r="D11558" t="str">
            <v>ECS</v>
          </cell>
          <cell r="U11558">
            <v>500</v>
          </cell>
          <cell r="AC11558">
            <v>43796</v>
          </cell>
          <cell r="BF11558">
            <v>660</v>
          </cell>
        </row>
        <row r="11559">
          <cell r="B11559" t="str">
            <v>NOTEBOOK</v>
          </cell>
          <cell r="D11559" t="str">
            <v>WISTRON</v>
          </cell>
          <cell r="U11559">
            <v>2</v>
          </cell>
          <cell r="AC11559">
            <v>43879</v>
          </cell>
          <cell r="BF11559">
            <v>722.66</v>
          </cell>
        </row>
        <row r="11560">
          <cell r="B11560" t="str">
            <v>NOTEBOOK</v>
          </cell>
          <cell r="D11560" t="str">
            <v>PEGATRON</v>
          </cell>
          <cell r="U11560">
            <v>50</v>
          </cell>
          <cell r="AC11560">
            <v>43897</v>
          </cell>
          <cell r="BF11560">
            <v>703</v>
          </cell>
        </row>
        <row r="11561">
          <cell r="B11561" t="str">
            <v>NOTEBOOK</v>
          </cell>
          <cell r="D11561" t="str">
            <v>WISTRON</v>
          </cell>
          <cell r="U11561">
            <v>5</v>
          </cell>
          <cell r="AC11561">
            <v>43791</v>
          </cell>
          <cell r="BF11561">
            <v>6011.7999999999993</v>
          </cell>
        </row>
        <row r="11562">
          <cell r="B11562" t="str">
            <v>NOTEBOOK</v>
          </cell>
          <cell r="D11562" t="str">
            <v>QUANTA</v>
          </cell>
          <cell r="U11562">
            <v>20</v>
          </cell>
          <cell r="AC11562">
            <v>43887</v>
          </cell>
          <cell r="BF11562">
            <v>217.2</v>
          </cell>
        </row>
        <row r="11563">
          <cell r="B11563" t="str">
            <v>NOTEBOOK</v>
          </cell>
          <cell r="D11563" t="str">
            <v>QUANTA</v>
          </cell>
          <cell r="U11563">
            <v>20</v>
          </cell>
          <cell r="AC11563">
            <v>43887</v>
          </cell>
          <cell r="BF11563">
            <v>36.6</v>
          </cell>
        </row>
        <row r="11564">
          <cell r="B11564" t="str">
            <v>NOTEBOOK</v>
          </cell>
          <cell r="D11564" t="str">
            <v>QUANTA</v>
          </cell>
          <cell r="U11564">
            <v>20</v>
          </cell>
          <cell r="AC11564">
            <v>43887</v>
          </cell>
          <cell r="BF11564">
            <v>171</v>
          </cell>
        </row>
        <row r="11565">
          <cell r="B11565" t="str">
            <v>NOTEBOOK</v>
          </cell>
          <cell r="D11565" t="str">
            <v>QUANTA</v>
          </cell>
          <cell r="U11565">
            <v>0</v>
          </cell>
          <cell r="BF11565">
            <v>0</v>
          </cell>
        </row>
        <row r="11566">
          <cell r="B11566" t="str">
            <v>DESKTOP</v>
          </cell>
          <cell r="D11566" t="str">
            <v>WISTRON</v>
          </cell>
          <cell r="U11566">
            <v>0</v>
          </cell>
          <cell r="BF11566">
            <v>0</v>
          </cell>
        </row>
        <row r="11567">
          <cell r="B11567" t="str">
            <v>NOTEBOOK</v>
          </cell>
          <cell r="D11567" t="str">
            <v>PEGATRON</v>
          </cell>
          <cell r="U11567">
            <v>20</v>
          </cell>
          <cell r="AC11567">
            <v>43818</v>
          </cell>
          <cell r="BF11567">
            <v>10</v>
          </cell>
        </row>
        <row r="11568">
          <cell r="B11568" t="str">
            <v>NOTEBOOK</v>
          </cell>
          <cell r="D11568" t="str">
            <v>PEGATRON</v>
          </cell>
          <cell r="U11568">
            <v>20</v>
          </cell>
          <cell r="AC11568">
            <v>43928</v>
          </cell>
          <cell r="BF11568">
            <v>281.2</v>
          </cell>
        </row>
        <row r="11569">
          <cell r="B11569" t="str">
            <v>NOTEBOOK</v>
          </cell>
          <cell r="D11569" t="str">
            <v>QUANTA</v>
          </cell>
          <cell r="U11569">
            <v>20</v>
          </cell>
          <cell r="AC11569">
            <v>43775</v>
          </cell>
          <cell r="BF11569">
            <v>15.2</v>
          </cell>
        </row>
        <row r="11570">
          <cell r="B11570" t="str">
            <v>NOTEBOOK</v>
          </cell>
          <cell r="D11570" t="str">
            <v>QUANTA</v>
          </cell>
          <cell r="U11570">
            <v>50</v>
          </cell>
          <cell r="AC11570">
            <v>43775</v>
          </cell>
          <cell r="BF11570">
            <v>75.5</v>
          </cell>
        </row>
        <row r="11571">
          <cell r="B11571" t="str">
            <v>NOTEBOOK</v>
          </cell>
          <cell r="D11571" t="str">
            <v>QUANTA</v>
          </cell>
          <cell r="U11571">
            <v>20</v>
          </cell>
          <cell r="AC11571">
            <v>43775</v>
          </cell>
          <cell r="BF11571">
            <v>31.400000000000002</v>
          </cell>
        </row>
        <row r="11572">
          <cell r="B11572" t="str">
            <v>NOTEBOOK</v>
          </cell>
          <cell r="D11572" t="str">
            <v>QUANTA</v>
          </cell>
          <cell r="U11572">
            <v>20</v>
          </cell>
          <cell r="AC11572">
            <v>43775</v>
          </cell>
          <cell r="BF11572">
            <v>40.4</v>
          </cell>
        </row>
        <row r="11573">
          <cell r="B11573" t="str">
            <v>NOTEBOOK</v>
          </cell>
          <cell r="D11573" t="str">
            <v>QUANTA</v>
          </cell>
          <cell r="U11573">
            <v>20</v>
          </cell>
          <cell r="AC11573">
            <v>43775</v>
          </cell>
          <cell r="BF11573">
            <v>4.2</v>
          </cell>
        </row>
        <row r="11574">
          <cell r="B11574" t="str">
            <v>NOTEBOOK</v>
          </cell>
          <cell r="D11574" t="str">
            <v>QUANTA</v>
          </cell>
          <cell r="U11574">
            <v>20</v>
          </cell>
          <cell r="AC11574">
            <v>43775</v>
          </cell>
          <cell r="BF11574">
            <v>73.400000000000006</v>
          </cell>
        </row>
        <row r="11575">
          <cell r="B11575" t="str">
            <v>NOTEBOOK</v>
          </cell>
          <cell r="D11575" t="str">
            <v>QUANTA</v>
          </cell>
          <cell r="U11575">
            <v>20</v>
          </cell>
          <cell r="AC11575">
            <v>43775</v>
          </cell>
          <cell r="BF11575">
            <v>73.400000000000006</v>
          </cell>
        </row>
        <row r="11576">
          <cell r="B11576" t="str">
            <v>NOTEBOOK</v>
          </cell>
          <cell r="D11576" t="str">
            <v>QUANTA</v>
          </cell>
          <cell r="U11576">
            <v>40</v>
          </cell>
          <cell r="AC11576">
            <v>43775</v>
          </cell>
          <cell r="BF11576">
            <v>29.2</v>
          </cell>
        </row>
        <row r="11577">
          <cell r="B11577" t="str">
            <v>NOTEBOOK</v>
          </cell>
          <cell r="D11577" t="str">
            <v>QUANTA</v>
          </cell>
          <cell r="U11577">
            <v>40</v>
          </cell>
          <cell r="AC11577">
            <v>43775</v>
          </cell>
          <cell r="BF11577">
            <v>29.2</v>
          </cell>
        </row>
        <row r="11578">
          <cell r="B11578" t="str">
            <v>NOTEBOOK</v>
          </cell>
          <cell r="D11578" t="str">
            <v>QUANTA</v>
          </cell>
          <cell r="U11578">
            <v>200</v>
          </cell>
          <cell r="AC11578">
            <v>43775</v>
          </cell>
          <cell r="BF11578">
            <v>30</v>
          </cell>
        </row>
        <row r="11579">
          <cell r="B11579" t="str">
            <v>NOTEBOOK</v>
          </cell>
          <cell r="D11579" t="str">
            <v>QUANTA</v>
          </cell>
          <cell r="U11579">
            <v>20</v>
          </cell>
          <cell r="AC11579">
            <v>43775</v>
          </cell>
          <cell r="BF11579">
            <v>18</v>
          </cell>
        </row>
        <row r="11580">
          <cell r="B11580" t="str">
            <v>NOTEBOOK</v>
          </cell>
          <cell r="D11580" t="str">
            <v>QUANTA</v>
          </cell>
          <cell r="U11580">
            <v>20</v>
          </cell>
          <cell r="AC11580">
            <v>43775</v>
          </cell>
          <cell r="BF11580">
            <v>1.6</v>
          </cell>
        </row>
        <row r="11581">
          <cell r="B11581" t="str">
            <v>NOTEBOOK</v>
          </cell>
          <cell r="D11581" t="str">
            <v>QUANTA</v>
          </cell>
          <cell r="U11581">
            <v>20</v>
          </cell>
          <cell r="AC11581">
            <v>43775</v>
          </cell>
          <cell r="BF11581">
            <v>6.8000000000000007</v>
          </cell>
        </row>
        <row r="11582">
          <cell r="B11582" t="str">
            <v>NOTEBOOK</v>
          </cell>
          <cell r="D11582" t="str">
            <v>QUANTA</v>
          </cell>
          <cell r="U11582">
            <v>20</v>
          </cell>
          <cell r="AC11582">
            <v>43775</v>
          </cell>
          <cell r="BF11582">
            <v>12</v>
          </cell>
        </row>
        <row r="11583">
          <cell r="B11583" t="str">
            <v>NOTEBOOK</v>
          </cell>
          <cell r="D11583" t="str">
            <v>QUANTA</v>
          </cell>
          <cell r="U11583">
            <v>20</v>
          </cell>
          <cell r="AC11583">
            <v>43775</v>
          </cell>
          <cell r="BF11583">
            <v>38</v>
          </cell>
        </row>
        <row r="11584">
          <cell r="B11584" t="str">
            <v>NOTEBOOK</v>
          </cell>
          <cell r="D11584" t="str">
            <v>QUANTA</v>
          </cell>
          <cell r="U11584">
            <v>20</v>
          </cell>
          <cell r="AC11584">
            <v>43775</v>
          </cell>
          <cell r="BF11584">
            <v>1.6</v>
          </cell>
        </row>
        <row r="11585">
          <cell r="B11585" t="str">
            <v>NOTEBOOK</v>
          </cell>
          <cell r="D11585" t="str">
            <v>QUANTA</v>
          </cell>
          <cell r="U11585">
            <v>20</v>
          </cell>
          <cell r="AC11585">
            <v>43775</v>
          </cell>
          <cell r="BF11585">
            <v>3.8</v>
          </cell>
        </row>
        <row r="11586">
          <cell r="B11586" t="str">
            <v>NOTEBOOK</v>
          </cell>
          <cell r="D11586" t="str">
            <v>QUANTA</v>
          </cell>
          <cell r="U11586">
            <v>20</v>
          </cell>
          <cell r="AC11586">
            <v>43775</v>
          </cell>
          <cell r="BF11586">
            <v>10.600000000000001</v>
          </cell>
        </row>
        <row r="11587">
          <cell r="B11587" t="str">
            <v>NOTEBOOK</v>
          </cell>
          <cell r="D11587" t="str">
            <v>QUANTA</v>
          </cell>
          <cell r="U11587">
            <v>20</v>
          </cell>
          <cell r="AC11587">
            <v>43775</v>
          </cell>
          <cell r="BF11587">
            <v>6.6000000000000005</v>
          </cell>
        </row>
        <row r="11588">
          <cell r="B11588" t="str">
            <v>NOTEBOOK</v>
          </cell>
          <cell r="D11588" t="str">
            <v>QUANTA</v>
          </cell>
          <cell r="U11588">
            <v>20</v>
          </cell>
          <cell r="AC11588">
            <v>43775</v>
          </cell>
          <cell r="BF11588">
            <v>5.8</v>
          </cell>
        </row>
        <row r="11589">
          <cell r="B11589" t="str">
            <v>NOTEBOOK</v>
          </cell>
          <cell r="D11589" t="str">
            <v>QUANTA</v>
          </cell>
          <cell r="U11589">
            <v>20</v>
          </cell>
          <cell r="AC11589">
            <v>43775</v>
          </cell>
          <cell r="BF11589">
            <v>22</v>
          </cell>
        </row>
        <row r="11590">
          <cell r="B11590" t="str">
            <v>NOTEBOOK</v>
          </cell>
          <cell r="D11590" t="str">
            <v>QUANTA</v>
          </cell>
          <cell r="U11590">
            <v>20</v>
          </cell>
          <cell r="AC11590">
            <v>43775</v>
          </cell>
          <cell r="BF11590">
            <v>12</v>
          </cell>
        </row>
        <row r="11591">
          <cell r="B11591" t="str">
            <v>NOTEBOOK</v>
          </cell>
          <cell r="D11591" t="str">
            <v>QUANTA</v>
          </cell>
          <cell r="U11591">
            <v>20</v>
          </cell>
          <cell r="AC11591">
            <v>43797</v>
          </cell>
          <cell r="BF11591">
            <v>13.200000000000001</v>
          </cell>
        </row>
        <row r="11592">
          <cell r="B11592" t="str">
            <v>NOTEBOOK</v>
          </cell>
          <cell r="D11592" t="str">
            <v>QUANTA</v>
          </cell>
          <cell r="U11592">
            <v>20</v>
          </cell>
          <cell r="AC11592">
            <v>43805</v>
          </cell>
          <cell r="BF11592">
            <v>17.2</v>
          </cell>
        </row>
        <row r="11593">
          <cell r="B11593" t="str">
            <v>NOTEBOOK</v>
          </cell>
          <cell r="D11593" t="str">
            <v>QUANTA</v>
          </cell>
          <cell r="U11593">
            <v>20</v>
          </cell>
          <cell r="AC11593">
            <v>43784</v>
          </cell>
          <cell r="BF11593">
            <v>222.2</v>
          </cell>
        </row>
        <row r="11594">
          <cell r="B11594" t="str">
            <v>NOTEBOOK</v>
          </cell>
          <cell r="D11594" t="str">
            <v>QUANTA</v>
          </cell>
          <cell r="U11594">
            <v>10</v>
          </cell>
          <cell r="AC11594">
            <v>43805</v>
          </cell>
          <cell r="BF11594">
            <v>81.899999999999991</v>
          </cell>
        </row>
        <row r="11595">
          <cell r="B11595" t="str">
            <v>NOTEBOOK</v>
          </cell>
          <cell r="D11595" t="str">
            <v>QUANTA</v>
          </cell>
          <cell r="U11595">
            <v>10</v>
          </cell>
          <cell r="AC11595">
            <v>43775</v>
          </cell>
          <cell r="BF11595">
            <v>16.100000000000001</v>
          </cell>
        </row>
        <row r="11596">
          <cell r="B11596" t="str">
            <v>NOTEBOOK</v>
          </cell>
          <cell r="D11596" t="str">
            <v>QUANTA</v>
          </cell>
          <cell r="U11596">
            <v>30</v>
          </cell>
          <cell r="AC11596">
            <v>43775</v>
          </cell>
          <cell r="BF11596">
            <v>214.5</v>
          </cell>
        </row>
        <row r="11597">
          <cell r="B11597" t="str">
            <v>NOTEBOOK</v>
          </cell>
          <cell r="D11597" t="str">
            <v>QUANTA</v>
          </cell>
          <cell r="U11597">
            <v>15</v>
          </cell>
          <cell r="AC11597">
            <v>43775</v>
          </cell>
          <cell r="BF11597">
            <v>68.399999999999991</v>
          </cell>
        </row>
        <row r="11598">
          <cell r="B11598" t="str">
            <v>NOTEBOOK</v>
          </cell>
          <cell r="D11598" t="str">
            <v>QUANTA</v>
          </cell>
          <cell r="U11598">
            <v>20</v>
          </cell>
          <cell r="AC11598">
            <v>43768</v>
          </cell>
          <cell r="BF11598">
            <v>116.4</v>
          </cell>
        </row>
        <row r="11599">
          <cell r="B11599" t="str">
            <v>NOTEBOOK</v>
          </cell>
          <cell r="D11599" t="str">
            <v>QUANTA</v>
          </cell>
          <cell r="U11599">
            <v>10</v>
          </cell>
          <cell r="AC11599">
            <v>43775</v>
          </cell>
          <cell r="BF11599">
            <v>22</v>
          </cell>
        </row>
        <row r="11600">
          <cell r="B11600" t="str">
            <v>NOTEBOOK</v>
          </cell>
          <cell r="D11600" t="str">
            <v>QUANTA</v>
          </cell>
          <cell r="U11600">
            <v>10</v>
          </cell>
          <cell r="AC11600">
            <v>43775</v>
          </cell>
          <cell r="BF11600">
            <v>10.4</v>
          </cell>
        </row>
        <row r="11601">
          <cell r="B11601" t="str">
            <v>NOTEBOOK</v>
          </cell>
          <cell r="D11601" t="str">
            <v>QUANTA</v>
          </cell>
          <cell r="U11601">
            <v>30</v>
          </cell>
          <cell r="AC11601">
            <v>43775</v>
          </cell>
          <cell r="BF11601">
            <v>246.60000000000002</v>
          </cell>
        </row>
        <row r="11602">
          <cell r="B11602" t="str">
            <v>NOTEBOOK</v>
          </cell>
          <cell r="D11602" t="str">
            <v>QUANTA</v>
          </cell>
          <cell r="U11602">
            <v>20</v>
          </cell>
          <cell r="AC11602">
            <v>43775</v>
          </cell>
          <cell r="BF11602">
            <v>28.2</v>
          </cell>
        </row>
        <row r="11603">
          <cell r="B11603" t="str">
            <v>NOTEBOOK</v>
          </cell>
          <cell r="D11603" t="str">
            <v>QUANTA</v>
          </cell>
          <cell r="U11603">
            <v>10</v>
          </cell>
          <cell r="AC11603">
            <v>43775</v>
          </cell>
          <cell r="BF11603">
            <v>13.600000000000001</v>
          </cell>
        </row>
        <row r="11604">
          <cell r="B11604" t="str">
            <v>NOTEBOOK</v>
          </cell>
          <cell r="D11604" t="str">
            <v>QUANTA</v>
          </cell>
          <cell r="U11604">
            <v>20</v>
          </cell>
          <cell r="AC11604">
            <v>43775</v>
          </cell>
          <cell r="BF11604">
            <v>28.799999999999997</v>
          </cell>
        </row>
        <row r="11605">
          <cell r="B11605" t="str">
            <v>NOTEBOOK</v>
          </cell>
          <cell r="D11605" t="str">
            <v>QUANTA</v>
          </cell>
          <cell r="U11605">
            <v>10</v>
          </cell>
          <cell r="AC11605">
            <v>43775</v>
          </cell>
          <cell r="BF11605">
            <v>21.200000000000003</v>
          </cell>
        </row>
        <row r="11606">
          <cell r="B11606" t="str">
            <v>NOTEBOOK</v>
          </cell>
          <cell r="D11606" t="str">
            <v>QUANTA</v>
          </cell>
          <cell r="U11606">
            <v>90</v>
          </cell>
          <cell r="AC11606">
            <v>43775</v>
          </cell>
          <cell r="BF11606">
            <v>1006.1999999999999</v>
          </cell>
        </row>
        <row r="11607">
          <cell r="B11607" t="str">
            <v>NOTEBOOK</v>
          </cell>
          <cell r="D11607" t="str">
            <v>QUANTA</v>
          </cell>
          <cell r="U11607">
            <v>10</v>
          </cell>
          <cell r="AC11607">
            <v>43797</v>
          </cell>
          <cell r="BF11607">
            <v>101.30000000000001</v>
          </cell>
        </row>
        <row r="11608">
          <cell r="B11608" t="str">
            <v>NOTEBOOK</v>
          </cell>
          <cell r="D11608" t="str">
            <v>QUANTA</v>
          </cell>
          <cell r="U11608">
            <v>10</v>
          </cell>
          <cell r="AC11608">
            <v>43775</v>
          </cell>
          <cell r="BF11608">
            <v>59.2</v>
          </cell>
        </row>
        <row r="11609">
          <cell r="B11609" t="str">
            <v>NOTEBOOK</v>
          </cell>
          <cell r="D11609" t="str">
            <v>QUANTA</v>
          </cell>
          <cell r="U11609">
            <v>40</v>
          </cell>
          <cell r="AC11609">
            <v>43775</v>
          </cell>
          <cell r="BF11609">
            <v>607.6</v>
          </cell>
        </row>
        <row r="11610">
          <cell r="B11610" t="str">
            <v>NOTEBOOK</v>
          </cell>
          <cell r="D11610" t="str">
            <v>QUANTA</v>
          </cell>
          <cell r="U11610">
            <v>10</v>
          </cell>
          <cell r="AC11610">
            <v>43775</v>
          </cell>
          <cell r="BF11610">
            <v>67.699999999999989</v>
          </cell>
        </row>
        <row r="11611">
          <cell r="B11611" t="str">
            <v>NOTEBOOK</v>
          </cell>
          <cell r="D11611" t="str">
            <v>QUANTA</v>
          </cell>
          <cell r="U11611">
            <v>10</v>
          </cell>
          <cell r="AC11611">
            <v>43768</v>
          </cell>
          <cell r="BF11611">
            <v>67.699999999999989</v>
          </cell>
        </row>
        <row r="11612">
          <cell r="B11612" t="str">
            <v>NOTEBOOK</v>
          </cell>
          <cell r="D11612" t="str">
            <v>QUANTA</v>
          </cell>
          <cell r="U11612">
            <v>5</v>
          </cell>
          <cell r="AC11612">
            <v>43784</v>
          </cell>
          <cell r="BF11612">
            <v>1587.0500000000002</v>
          </cell>
        </row>
        <row r="11613">
          <cell r="B11613" t="str">
            <v>NOTEBOOK</v>
          </cell>
          <cell r="D11613" t="str">
            <v>QUANTA</v>
          </cell>
          <cell r="U11613">
            <v>15</v>
          </cell>
          <cell r="AC11613">
            <v>43797</v>
          </cell>
          <cell r="BF11613">
            <v>1519.8</v>
          </cell>
        </row>
        <row r="11614">
          <cell r="B11614" t="str">
            <v>NOTEBOOK</v>
          </cell>
          <cell r="D11614" t="str">
            <v>QUANTA</v>
          </cell>
          <cell r="U11614">
            <v>30</v>
          </cell>
          <cell r="AC11614">
            <v>43797</v>
          </cell>
          <cell r="BF11614">
            <v>2736</v>
          </cell>
        </row>
        <row r="11615">
          <cell r="B11615" t="str">
            <v>NOTEBOOK</v>
          </cell>
          <cell r="D11615" t="str">
            <v>QUANTA</v>
          </cell>
          <cell r="U11615">
            <v>15</v>
          </cell>
          <cell r="AC11615">
            <v>43784</v>
          </cell>
          <cell r="BF11615">
            <v>1138.8</v>
          </cell>
        </row>
        <row r="11616">
          <cell r="B11616" t="str">
            <v>NOTEBOOK</v>
          </cell>
          <cell r="D11616" t="str">
            <v>QUANTA</v>
          </cell>
          <cell r="U11616">
            <v>15</v>
          </cell>
          <cell r="AC11616">
            <v>43784</v>
          </cell>
          <cell r="BF11616">
            <v>1585.5</v>
          </cell>
        </row>
        <row r="11617">
          <cell r="B11617" t="str">
            <v>NOTEBOOK</v>
          </cell>
          <cell r="D11617" t="str">
            <v>QUANTA</v>
          </cell>
          <cell r="U11617">
            <v>30</v>
          </cell>
          <cell r="AC11617">
            <v>43797</v>
          </cell>
          <cell r="BF11617">
            <v>3101.7</v>
          </cell>
        </row>
        <row r="11618">
          <cell r="B11618" t="str">
            <v>NOTEBOOK</v>
          </cell>
          <cell r="D11618" t="str">
            <v>QUANTA</v>
          </cell>
          <cell r="U11618">
            <v>15</v>
          </cell>
          <cell r="AC11618">
            <v>43797</v>
          </cell>
          <cell r="BF11618">
            <v>1187.7</v>
          </cell>
        </row>
        <row r="11619">
          <cell r="B11619" t="str">
            <v>NOTEBOOK</v>
          </cell>
          <cell r="D11619" t="str">
            <v>QUANTA</v>
          </cell>
          <cell r="U11619">
            <v>20</v>
          </cell>
          <cell r="AC11619">
            <v>43775</v>
          </cell>
          <cell r="BF11619">
            <v>421.2</v>
          </cell>
        </row>
        <row r="11620">
          <cell r="B11620" t="str">
            <v>NOTEBOOK</v>
          </cell>
          <cell r="D11620" t="str">
            <v>COMPAL</v>
          </cell>
          <cell r="U11620">
            <v>120</v>
          </cell>
          <cell r="AC11620">
            <v>43798</v>
          </cell>
          <cell r="BF11620">
            <v>170.39999999999998</v>
          </cell>
        </row>
        <row r="11621">
          <cell r="B11621" t="str">
            <v>NOTEBOOK</v>
          </cell>
          <cell r="D11621" t="str">
            <v>COMPAL</v>
          </cell>
          <cell r="U11621">
            <v>20</v>
          </cell>
          <cell r="AC11621">
            <v>43798</v>
          </cell>
          <cell r="BF11621">
            <v>22</v>
          </cell>
        </row>
        <row r="11622">
          <cell r="B11622" t="str">
            <v>NOTEBOOK</v>
          </cell>
          <cell r="D11622" t="str">
            <v>COMPAL</v>
          </cell>
          <cell r="U11622">
            <v>20</v>
          </cell>
          <cell r="AC11622">
            <v>43798</v>
          </cell>
          <cell r="BF11622">
            <v>16.399999999999999</v>
          </cell>
        </row>
        <row r="11623">
          <cell r="B11623" t="str">
            <v>NOTEBOOK</v>
          </cell>
          <cell r="D11623" t="str">
            <v>COMPAL</v>
          </cell>
          <cell r="U11623">
            <v>10</v>
          </cell>
          <cell r="AC11623">
            <v>43798</v>
          </cell>
          <cell r="BF11623">
            <v>92.4</v>
          </cell>
        </row>
        <row r="11624">
          <cell r="B11624" t="str">
            <v>NOTEBOOK</v>
          </cell>
          <cell r="D11624" t="str">
            <v>COMPAL</v>
          </cell>
          <cell r="U11624">
            <v>20</v>
          </cell>
          <cell r="AC11624">
            <v>43819</v>
          </cell>
          <cell r="BF11624">
            <v>228.79999999999998</v>
          </cell>
        </row>
        <row r="11625">
          <cell r="B11625" t="str">
            <v>NOTEBOOK</v>
          </cell>
          <cell r="D11625" t="str">
            <v>COMPAL</v>
          </cell>
          <cell r="U11625">
            <v>50</v>
          </cell>
          <cell r="AC11625">
            <v>43790</v>
          </cell>
          <cell r="BF11625">
            <v>376.5</v>
          </cell>
        </row>
        <row r="11626">
          <cell r="B11626" t="str">
            <v>NOTEBOOK</v>
          </cell>
          <cell r="D11626" t="str">
            <v>COMPAL</v>
          </cell>
          <cell r="U11626">
            <v>10</v>
          </cell>
          <cell r="AC11626">
            <v>43798</v>
          </cell>
          <cell r="BF11626">
            <v>212.2</v>
          </cell>
        </row>
        <row r="11627">
          <cell r="B11627" t="str">
            <v>NOTEBOOK</v>
          </cell>
          <cell r="D11627" t="str">
            <v>COMPAL</v>
          </cell>
          <cell r="U11627">
            <v>10</v>
          </cell>
          <cell r="AC11627">
            <v>43798</v>
          </cell>
          <cell r="BF11627">
            <v>307.60000000000002</v>
          </cell>
        </row>
        <row r="11628">
          <cell r="B11628" t="str">
            <v>NOTEBOOK</v>
          </cell>
          <cell r="D11628" t="str">
            <v>COMPAL</v>
          </cell>
          <cell r="U11628">
            <v>10</v>
          </cell>
          <cell r="AC11628">
            <v>43798</v>
          </cell>
          <cell r="BF11628">
            <v>1676.8000000000002</v>
          </cell>
        </row>
        <row r="11629">
          <cell r="B11629" t="str">
            <v>NOTEBOOK</v>
          </cell>
          <cell r="D11629" t="str">
            <v>COMPAL</v>
          </cell>
          <cell r="U11629">
            <v>10</v>
          </cell>
          <cell r="AC11629">
            <v>43798</v>
          </cell>
          <cell r="BF11629">
            <v>1748.6000000000001</v>
          </cell>
        </row>
        <row r="11630">
          <cell r="B11630" t="str">
            <v>NOTEBOOK</v>
          </cell>
          <cell r="D11630" t="str">
            <v>COMPAL</v>
          </cell>
          <cell r="U11630">
            <v>10</v>
          </cell>
          <cell r="AC11630">
            <v>43815</v>
          </cell>
          <cell r="BF11630">
            <v>2267</v>
          </cell>
        </row>
        <row r="11631">
          <cell r="B11631" t="str">
            <v>NOTEBOOK</v>
          </cell>
          <cell r="D11631" t="str">
            <v>COMPAL</v>
          </cell>
          <cell r="U11631">
            <v>5</v>
          </cell>
          <cell r="AC11631">
            <v>43798</v>
          </cell>
          <cell r="BF11631">
            <v>1726.75</v>
          </cell>
        </row>
        <row r="11632">
          <cell r="B11632" t="str">
            <v>NOTEBOOK</v>
          </cell>
          <cell r="D11632" t="str">
            <v>COMPAL</v>
          </cell>
          <cell r="U11632">
            <v>5</v>
          </cell>
          <cell r="AC11632">
            <v>43798</v>
          </cell>
          <cell r="BF11632">
            <v>2544.6</v>
          </cell>
        </row>
        <row r="11633">
          <cell r="B11633" t="str">
            <v>NOTEBOOK</v>
          </cell>
          <cell r="D11633" t="str">
            <v>COMPAL</v>
          </cell>
          <cell r="U11633">
            <v>5</v>
          </cell>
          <cell r="AC11633">
            <v>43798</v>
          </cell>
          <cell r="BF11633">
            <v>1849.95</v>
          </cell>
        </row>
        <row r="11634">
          <cell r="B11634" t="str">
            <v>NOTEBOOK</v>
          </cell>
          <cell r="D11634" t="str">
            <v>QUANTA</v>
          </cell>
          <cell r="U11634">
            <v>90</v>
          </cell>
          <cell r="AC11634">
            <v>43784</v>
          </cell>
          <cell r="BF11634">
            <v>127.8</v>
          </cell>
        </row>
        <row r="11635">
          <cell r="B11635" t="str">
            <v>NOTEBOOK</v>
          </cell>
          <cell r="D11635" t="str">
            <v>QUANTA</v>
          </cell>
          <cell r="U11635">
            <v>40</v>
          </cell>
          <cell r="AC11635">
            <v>43797</v>
          </cell>
          <cell r="BF11635">
            <v>97.2</v>
          </cell>
        </row>
        <row r="11636">
          <cell r="B11636" t="str">
            <v>NOTEBOOK</v>
          </cell>
          <cell r="D11636" t="str">
            <v>QUANTA</v>
          </cell>
          <cell r="U11636">
            <v>0</v>
          </cell>
          <cell r="BF11636">
            <v>0</v>
          </cell>
        </row>
        <row r="11637">
          <cell r="B11637" t="str">
            <v>NOTEBOOK</v>
          </cell>
          <cell r="D11637" t="str">
            <v>QUANTA</v>
          </cell>
          <cell r="U11637">
            <v>20</v>
          </cell>
          <cell r="AC11637">
            <v>43824</v>
          </cell>
          <cell r="BF11637">
            <v>3325</v>
          </cell>
        </row>
        <row r="11638">
          <cell r="B11638" t="str">
            <v>NOTEBOOK</v>
          </cell>
          <cell r="D11638" t="str">
            <v>WISTRON</v>
          </cell>
          <cell r="U11638">
            <v>50</v>
          </cell>
          <cell r="AC11638">
            <v>43777</v>
          </cell>
          <cell r="BF11638">
            <v>99.5</v>
          </cell>
        </row>
        <row r="11639">
          <cell r="B11639" t="str">
            <v>NOTEBOOK</v>
          </cell>
          <cell r="D11639" t="str">
            <v>WISTRON</v>
          </cell>
          <cell r="U11639">
            <v>210</v>
          </cell>
          <cell r="AC11639">
            <v>43802</v>
          </cell>
          <cell r="BF11639">
            <v>2465.4</v>
          </cell>
        </row>
        <row r="11640">
          <cell r="B11640" t="str">
            <v>NOTEBOOK</v>
          </cell>
          <cell r="D11640" t="str">
            <v>WISTRON</v>
          </cell>
          <cell r="U11640">
            <v>15</v>
          </cell>
          <cell r="AC11640">
            <v>43798</v>
          </cell>
          <cell r="BF11640">
            <v>97.649999999999991</v>
          </cell>
        </row>
        <row r="11641">
          <cell r="B11641" t="str">
            <v>NOTEBOOK</v>
          </cell>
          <cell r="D11641" t="str">
            <v>WISTRON</v>
          </cell>
          <cell r="U11641">
            <v>100</v>
          </cell>
          <cell r="AC11641">
            <v>43774</v>
          </cell>
          <cell r="BF11641">
            <v>2602</v>
          </cell>
        </row>
        <row r="11642">
          <cell r="B11642" t="str">
            <v>NOTEBOOK</v>
          </cell>
          <cell r="D11642" t="str">
            <v>WISTRON</v>
          </cell>
          <cell r="U11642">
            <v>5</v>
          </cell>
          <cell r="AC11642">
            <v>43798</v>
          </cell>
          <cell r="BF11642">
            <v>120.7</v>
          </cell>
        </row>
        <row r="11643">
          <cell r="B11643" t="str">
            <v>NOTEBOOK</v>
          </cell>
          <cell r="D11643" t="str">
            <v>WISTRON</v>
          </cell>
          <cell r="U11643">
            <v>10</v>
          </cell>
          <cell r="AC11643">
            <v>43798</v>
          </cell>
          <cell r="BF11643">
            <v>202.8</v>
          </cell>
        </row>
        <row r="11644">
          <cell r="B11644" t="str">
            <v>NOTEBOOK</v>
          </cell>
          <cell r="D11644" t="str">
            <v>WISTRON</v>
          </cell>
          <cell r="U11644">
            <v>10</v>
          </cell>
          <cell r="AC11644">
            <v>43791</v>
          </cell>
          <cell r="BF11644">
            <v>976.9</v>
          </cell>
        </row>
        <row r="11645">
          <cell r="B11645" t="str">
            <v>NOTEBOOK</v>
          </cell>
          <cell r="D11645" t="str">
            <v>WISTRON</v>
          </cell>
          <cell r="U11645">
            <v>10</v>
          </cell>
          <cell r="AC11645">
            <v>43788</v>
          </cell>
          <cell r="BF11645">
            <v>1009.5</v>
          </cell>
        </row>
        <row r="11646">
          <cell r="B11646" t="str">
            <v>NOTEBOOK</v>
          </cell>
          <cell r="D11646" t="str">
            <v>WISTRON</v>
          </cell>
          <cell r="U11646">
            <v>10</v>
          </cell>
          <cell r="AC11646">
            <v>43791</v>
          </cell>
          <cell r="BF11646">
            <v>1579.1</v>
          </cell>
        </row>
        <row r="11647">
          <cell r="B11647" t="str">
            <v>DESKTOP</v>
          </cell>
          <cell r="D11647" t="str">
            <v>WISTRON</v>
          </cell>
          <cell r="U11647">
            <v>0</v>
          </cell>
          <cell r="BF11647">
            <v>0</v>
          </cell>
        </row>
        <row r="11648">
          <cell r="B11648" t="str">
            <v>DESKTOP</v>
          </cell>
          <cell r="D11648" t="str">
            <v>WISTRON</v>
          </cell>
          <cell r="U11648">
            <v>4</v>
          </cell>
          <cell r="AC11648">
            <v>43788</v>
          </cell>
          <cell r="BF11648">
            <v>375</v>
          </cell>
        </row>
        <row r="11649">
          <cell r="B11649" t="str">
            <v>NOTEBOOK</v>
          </cell>
          <cell r="D11649" t="str">
            <v>QUANTA</v>
          </cell>
          <cell r="U11649">
            <v>0</v>
          </cell>
          <cell r="BF11649">
            <v>0</v>
          </cell>
        </row>
        <row r="11650">
          <cell r="B11650" t="str">
            <v>NOTEBOOK</v>
          </cell>
          <cell r="D11650" t="str">
            <v>COMPAL</v>
          </cell>
          <cell r="U11650">
            <v>53</v>
          </cell>
          <cell r="AC11650">
            <v>43773</v>
          </cell>
          <cell r="BF11650">
            <v>167.48000000000002</v>
          </cell>
        </row>
        <row r="11651">
          <cell r="B11651" t="str">
            <v>NOTEBOOK</v>
          </cell>
          <cell r="D11651" t="str">
            <v>COMPAL</v>
          </cell>
          <cell r="U11651">
            <v>20</v>
          </cell>
          <cell r="AC11651">
            <v>43773</v>
          </cell>
          <cell r="BF11651">
            <v>58</v>
          </cell>
        </row>
        <row r="11652">
          <cell r="B11652" t="str">
            <v>NOTEBOOK</v>
          </cell>
          <cell r="D11652" t="str">
            <v>COMPAL</v>
          </cell>
          <cell r="U11652">
            <v>20</v>
          </cell>
          <cell r="AC11652">
            <v>43773</v>
          </cell>
          <cell r="BF11652">
            <v>60.4</v>
          </cell>
        </row>
        <row r="11653">
          <cell r="B11653" t="str">
            <v>DESKTOP</v>
          </cell>
          <cell r="D11653" t="str">
            <v>ECS</v>
          </cell>
          <cell r="U11653">
            <v>200</v>
          </cell>
          <cell r="AC11653">
            <v>43784</v>
          </cell>
          <cell r="BF11653">
            <v>264</v>
          </cell>
        </row>
        <row r="11654">
          <cell r="B11654" t="str">
            <v>NOTEBOOK</v>
          </cell>
          <cell r="D11654" t="str">
            <v>INVENTEC</v>
          </cell>
          <cell r="U11654">
            <v>0</v>
          </cell>
          <cell r="BF11654">
            <v>0</v>
          </cell>
        </row>
        <row r="11655">
          <cell r="B11655" t="str">
            <v>NOTEBOOK</v>
          </cell>
          <cell r="D11655" t="str">
            <v>QUANTA</v>
          </cell>
          <cell r="U11655">
            <v>10</v>
          </cell>
          <cell r="AC11655">
            <v>43787</v>
          </cell>
          <cell r="BF11655">
            <v>645.6</v>
          </cell>
        </row>
        <row r="11656">
          <cell r="B11656" t="str">
            <v>NOTEBOOK</v>
          </cell>
          <cell r="D11656" t="str">
            <v>QUANTA</v>
          </cell>
          <cell r="U11656">
            <v>15</v>
          </cell>
          <cell r="AC11656">
            <v>43787</v>
          </cell>
          <cell r="BF11656">
            <v>4279.5</v>
          </cell>
        </row>
        <row r="11657">
          <cell r="B11657" t="str">
            <v>NOTEBOOK</v>
          </cell>
          <cell r="D11657" t="str">
            <v>QUANTA</v>
          </cell>
          <cell r="U11657">
            <v>20</v>
          </cell>
          <cell r="AC11657">
            <v>43787</v>
          </cell>
          <cell r="BF11657">
            <v>44.800000000000004</v>
          </cell>
        </row>
        <row r="11658">
          <cell r="B11658" t="str">
            <v>NOTEBOOK</v>
          </cell>
          <cell r="D11658" t="str">
            <v>QUANTA</v>
          </cell>
          <cell r="U11658">
            <v>10</v>
          </cell>
          <cell r="AC11658">
            <v>43787</v>
          </cell>
          <cell r="BF11658">
            <v>67.699999999999989</v>
          </cell>
        </row>
        <row r="11659">
          <cell r="B11659" t="str">
            <v>NOTEBOOK</v>
          </cell>
          <cell r="D11659" t="str">
            <v>INVENTEC</v>
          </cell>
          <cell r="U11659">
            <v>0</v>
          </cell>
          <cell r="BF11659">
            <v>0</v>
          </cell>
        </row>
        <row r="11660">
          <cell r="B11660" t="str">
            <v>NOTEBOOK</v>
          </cell>
          <cell r="D11660" t="str">
            <v>PEGATRON</v>
          </cell>
          <cell r="U11660">
            <v>0</v>
          </cell>
          <cell r="BF11660">
            <v>0</v>
          </cell>
        </row>
        <row r="11661">
          <cell r="B11661" t="str">
            <v>NOTEBOOK</v>
          </cell>
          <cell r="D11661" t="str">
            <v>QUANTA</v>
          </cell>
          <cell r="U11661">
            <v>100</v>
          </cell>
          <cell r="AC11661">
            <v>43776</v>
          </cell>
          <cell r="BF11661">
            <v>15</v>
          </cell>
        </row>
        <row r="11662">
          <cell r="B11662" t="str">
            <v>DESKTOP</v>
          </cell>
          <cell r="D11662" t="str">
            <v>WISTRON</v>
          </cell>
          <cell r="U11662">
            <v>10</v>
          </cell>
          <cell r="AC11662">
            <v>43776</v>
          </cell>
          <cell r="BF11662">
            <v>746.5</v>
          </cell>
        </row>
        <row r="11663">
          <cell r="B11663" t="str">
            <v>DESKTOP</v>
          </cell>
          <cell r="D11663" t="str">
            <v>WISTRON</v>
          </cell>
          <cell r="U11663">
            <v>10</v>
          </cell>
          <cell r="AC11663">
            <v>43776</v>
          </cell>
          <cell r="BF11663">
            <v>800.90000000000009</v>
          </cell>
        </row>
        <row r="11664">
          <cell r="B11664" t="str">
            <v>DESKTOP</v>
          </cell>
          <cell r="D11664" t="str">
            <v>WISTRON</v>
          </cell>
          <cell r="U11664">
            <v>20</v>
          </cell>
          <cell r="AC11664">
            <v>43776</v>
          </cell>
          <cell r="BF11664">
            <v>59</v>
          </cell>
        </row>
        <row r="11665">
          <cell r="B11665" t="str">
            <v>DESKTOP</v>
          </cell>
          <cell r="D11665" t="str">
            <v>WISTRON</v>
          </cell>
          <cell r="U11665">
            <v>20</v>
          </cell>
          <cell r="AC11665">
            <v>43776</v>
          </cell>
          <cell r="BF11665">
            <v>70.8</v>
          </cell>
        </row>
        <row r="11666">
          <cell r="B11666" t="str">
            <v>DESKTOP</v>
          </cell>
          <cell r="D11666" t="str">
            <v>WISTRON</v>
          </cell>
          <cell r="U11666">
            <v>10</v>
          </cell>
          <cell r="AC11666">
            <v>43908</v>
          </cell>
          <cell r="BF11666">
            <v>1959.5</v>
          </cell>
        </row>
        <row r="11667">
          <cell r="B11667" t="str">
            <v>DESKTOP</v>
          </cell>
          <cell r="D11667" t="str">
            <v>WISTRON</v>
          </cell>
          <cell r="U11667">
            <v>24</v>
          </cell>
          <cell r="AC11667">
            <v>43781</v>
          </cell>
          <cell r="BF11667">
            <v>1939.6799999999998</v>
          </cell>
        </row>
        <row r="11668">
          <cell r="B11668" t="str">
            <v>DESKTOP</v>
          </cell>
          <cell r="D11668" t="str">
            <v>WISTRON</v>
          </cell>
          <cell r="U11668">
            <v>12</v>
          </cell>
          <cell r="AC11668">
            <v>43781</v>
          </cell>
          <cell r="BF11668">
            <v>1087.92</v>
          </cell>
        </row>
        <row r="11669">
          <cell r="B11669" t="str">
            <v>NOTEBOOK</v>
          </cell>
          <cell r="D11669" t="str">
            <v>COMPAL</v>
          </cell>
          <cell r="U11669">
            <v>60</v>
          </cell>
          <cell r="AC11669">
            <v>43845</v>
          </cell>
          <cell r="BF11669">
            <v>127.2</v>
          </cell>
        </row>
        <row r="11670">
          <cell r="B11670" t="str">
            <v>NOTEBOOK</v>
          </cell>
          <cell r="D11670" t="str">
            <v>COMPAL</v>
          </cell>
          <cell r="U11670">
            <v>20</v>
          </cell>
          <cell r="AC11670">
            <v>43886</v>
          </cell>
          <cell r="BF11670">
            <v>64.599999999999994</v>
          </cell>
        </row>
        <row r="11671">
          <cell r="B11671" t="str">
            <v>DESKTOP</v>
          </cell>
          <cell r="D11671" t="str">
            <v>ECS</v>
          </cell>
          <cell r="U11671">
            <v>40</v>
          </cell>
          <cell r="AC11671">
            <v>43784</v>
          </cell>
          <cell r="BF11671">
            <v>2503.1999999999998</v>
          </cell>
        </row>
        <row r="11672">
          <cell r="B11672" t="str">
            <v>NOTEBOOK</v>
          </cell>
          <cell r="D11672" t="str">
            <v>QUANTA</v>
          </cell>
          <cell r="U11672">
            <v>20</v>
          </cell>
          <cell r="AC11672">
            <v>43784</v>
          </cell>
          <cell r="BF11672">
            <v>174</v>
          </cell>
        </row>
        <row r="11673">
          <cell r="B11673" t="str">
            <v>NOTEBOOK</v>
          </cell>
          <cell r="D11673" t="str">
            <v>COMPAL</v>
          </cell>
          <cell r="U11673">
            <v>5</v>
          </cell>
          <cell r="AC11673">
            <v>43792</v>
          </cell>
          <cell r="BF11673">
            <v>1967.1000000000001</v>
          </cell>
        </row>
        <row r="11674">
          <cell r="B11674" t="str">
            <v>NOTEBOOK</v>
          </cell>
          <cell r="D11674" t="str">
            <v>COMPAL</v>
          </cell>
          <cell r="U11674">
            <v>0</v>
          </cell>
          <cell r="BF11674">
            <v>0</v>
          </cell>
        </row>
        <row r="11675">
          <cell r="B11675" t="str">
            <v>NOTEBOOK</v>
          </cell>
          <cell r="D11675" t="str">
            <v>COMPAL</v>
          </cell>
          <cell r="U11675">
            <v>0</v>
          </cell>
          <cell r="BF11675">
            <v>0</v>
          </cell>
        </row>
        <row r="11676">
          <cell r="B11676" t="str">
            <v>NOTEBOOK</v>
          </cell>
          <cell r="D11676" t="str">
            <v>COMPAL</v>
          </cell>
          <cell r="U11676">
            <v>10</v>
          </cell>
          <cell r="AC11676">
            <v>43819</v>
          </cell>
          <cell r="BF11676">
            <v>49</v>
          </cell>
        </row>
        <row r="11677">
          <cell r="B11677" t="str">
            <v>NOTEBOOK</v>
          </cell>
          <cell r="D11677" t="str">
            <v>COMPAL</v>
          </cell>
          <cell r="U11677">
            <v>50</v>
          </cell>
          <cell r="AC11677">
            <v>43819</v>
          </cell>
          <cell r="BF11677">
            <v>376.5</v>
          </cell>
        </row>
        <row r="11678">
          <cell r="B11678" t="str">
            <v>NOTEBOOK</v>
          </cell>
          <cell r="D11678" t="str">
            <v>COMPAL</v>
          </cell>
          <cell r="U11678">
            <v>10</v>
          </cell>
          <cell r="AC11678">
            <v>43819</v>
          </cell>
          <cell r="BF11678">
            <v>215.6</v>
          </cell>
        </row>
        <row r="11679">
          <cell r="B11679" t="str">
            <v>NOTEBOOK</v>
          </cell>
          <cell r="D11679" t="str">
            <v>COMPAL</v>
          </cell>
          <cell r="U11679">
            <v>10</v>
          </cell>
          <cell r="AC11679">
            <v>43839</v>
          </cell>
          <cell r="BF11679">
            <v>2577.1</v>
          </cell>
        </row>
        <row r="11680">
          <cell r="B11680" t="str">
            <v>NOTEBOOK</v>
          </cell>
          <cell r="D11680" t="str">
            <v>COMPAL</v>
          </cell>
          <cell r="U11680">
            <v>10</v>
          </cell>
          <cell r="AC11680">
            <v>43819</v>
          </cell>
          <cell r="BF11680">
            <v>5019.5</v>
          </cell>
        </row>
        <row r="11681">
          <cell r="B11681" t="str">
            <v>NOTEBOOK</v>
          </cell>
          <cell r="D11681" t="str">
            <v>COMPAL</v>
          </cell>
          <cell r="U11681">
            <v>15</v>
          </cell>
          <cell r="AC11681">
            <v>43819</v>
          </cell>
          <cell r="BF11681">
            <v>5747.25</v>
          </cell>
        </row>
        <row r="11682">
          <cell r="B11682" t="str">
            <v>NOTEBOOK</v>
          </cell>
          <cell r="D11682" t="str">
            <v>COMPAL</v>
          </cell>
          <cell r="U11682">
            <v>10</v>
          </cell>
          <cell r="AC11682">
            <v>43819</v>
          </cell>
          <cell r="BF11682">
            <v>3934.2000000000003</v>
          </cell>
        </row>
        <row r="11683">
          <cell r="B11683" t="str">
            <v>NOTEBOOK</v>
          </cell>
          <cell r="D11683" t="str">
            <v>COMPAL</v>
          </cell>
          <cell r="U11683">
            <v>10</v>
          </cell>
          <cell r="AC11683">
            <v>43792</v>
          </cell>
          <cell r="BF11683">
            <v>3934.2000000000003</v>
          </cell>
        </row>
        <row r="11684">
          <cell r="B11684" t="str">
            <v>NOTEBOOK</v>
          </cell>
          <cell r="D11684" t="str">
            <v>COMPAL</v>
          </cell>
          <cell r="U11684">
            <v>5</v>
          </cell>
          <cell r="AC11684">
            <v>43819</v>
          </cell>
          <cell r="BF11684">
            <v>2479</v>
          </cell>
        </row>
        <row r="11685">
          <cell r="B11685" t="str">
            <v>NOTEBOOK</v>
          </cell>
          <cell r="D11685" t="str">
            <v>COMPAL</v>
          </cell>
          <cell r="U11685">
            <v>10</v>
          </cell>
          <cell r="AC11685">
            <v>43819</v>
          </cell>
          <cell r="BF11685">
            <v>2859.9</v>
          </cell>
        </row>
        <row r="11686">
          <cell r="B11686" t="str">
            <v>NOTEBOOK</v>
          </cell>
          <cell r="D11686" t="str">
            <v>QUANTA</v>
          </cell>
          <cell r="U11686">
            <v>50</v>
          </cell>
          <cell r="AC11686">
            <v>43887</v>
          </cell>
          <cell r="BF11686">
            <v>3054</v>
          </cell>
        </row>
        <row r="11687">
          <cell r="B11687" t="str">
            <v>DESKTOP</v>
          </cell>
          <cell r="D11687" t="str">
            <v>ECS</v>
          </cell>
          <cell r="U11687">
            <v>30</v>
          </cell>
          <cell r="AC11687">
            <v>43796</v>
          </cell>
          <cell r="BF11687">
            <v>580.79999999999995</v>
          </cell>
        </row>
        <row r="11688">
          <cell r="B11688" t="str">
            <v>DESKTOP</v>
          </cell>
          <cell r="D11688" t="str">
            <v>WISTRON</v>
          </cell>
          <cell r="U11688">
            <v>60</v>
          </cell>
          <cell r="AC11688">
            <v>43818</v>
          </cell>
          <cell r="BF11688">
            <v>4162.2000000000007</v>
          </cell>
        </row>
        <row r="11689">
          <cell r="B11689" t="str">
            <v>NOTEBOOK</v>
          </cell>
          <cell r="D11689" t="str">
            <v>COMPAL</v>
          </cell>
          <cell r="U11689">
            <v>0</v>
          </cell>
          <cell r="BF11689">
            <v>0</v>
          </cell>
        </row>
        <row r="11690">
          <cell r="B11690" t="str">
            <v>NOTEBOOK</v>
          </cell>
          <cell r="D11690" t="str">
            <v>COMPAL</v>
          </cell>
          <cell r="U11690">
            <v>3</v>
          </cell>
          <cell r="AC11690">
            <v>43795</v>
          </cell>
          <cell r="BF11690">
            <v>0.44999999999999996</v>
          </cell>
        </row>
        <row r="11691">
          <cell r="B11691" t="str">
            <v>NOTEBOOK</v>
          </cell>
          <cell r="D11691" t="str">
            <v>COMPAL</v>
          </cell>
          <cell r="U11691">
            <v>0</v>
          </cell>
          <cell r="BF11691">
            <v>0</v>
          </cell>
        </row>
        <row r="11692">
          <cell r="B11692" t="str">
            <v>NOTEBOOK</v>
          </cell>
          <cell r="D11692" t="str">
            <v>COMPAL</v>
          </cell>
          <cell r="U11692">
            <v>53</v>
          </cell>
          <cell r="AC11692">
            <v>43795</v>
          </cell>
          <cell r="BF11692">
            <v>28.62</v>
          </cell>
        </row>
        <row r="11693">
          <cell r="B11693" t="str">
            <v>NOTEBOOK</v>
          </cell>
          <cell r="D11693" t="str">
            <v>COMPAL</v>
          </cell>
          <cell r="U11693">
            <v>20</v>
          </cell>
          <cell r="AC11693">
            <v>43917</v>
          </cell>
          <cell r="BF11693">
            <v>16.399999999999999</v>
          </cell>
        </row>
        <row r="11694">
          <cell r="B11694" t="str">
            <v>NOTEBOOK</v>
          </cell>
          <cell r="D11694" t="str">
            <v>COMPAL</v>
          </cell>
          <cell r="U11694">
            <v>33</v>
          </cell>
          <cell r="AC11694">
            <v>43795</v>
          </cell>
          <cell r="BF11694">
            <v>27.06</v>
          </cell>
        </row>
        <row r="11695">
          <cell r="B11695" t="str">
            <v>NOTEBOOK</v>
          </cell>
          <cell r="D11695" t="str">
            <v>COMPAL</v>
          </cell>
          <cell r="U11695">
            <v>43</v>
          </cell>
          <cell r="AC11695">
            <v>43819</v>
          </cell>
          <cell r="BF11695">
            <v>491.91999999999996</v>
          </cell>
        </row>
        <row r="11696">
          <cell r="B11696" t="str">
            <v>NOTEBOOK</v>
          </cell>
          <cell r="D11696" t="str">
            <v>COMPAL</v>
          </cell>
          <cell r="U11696">
            <v>20</v>
          </cell>
          <cell r="AC11696">
            <v>43921</v>
          </cell>
          <cell r="BF11696">
            <v>228.79999999999998</v>
          </cell>
        </row>
        <row r="11697">
          <cell r="B11697" t="str">
            <v>NOTEBOOK</v>
          </cell>
          <cell r="D11697" t="str">
            <v>COMPAL</v>
          </cell>
          <cell r="U11697">
            <v>3</v>
          </cell>
          <cell r="AC11697">
            <v>43810</v>
          </cell>
          <cell r="BF11697">
            <v>365.54999999999995</v>
          </cell>
        </row>
        <row r="11698">
          <cell r="B11698" t="str">
            <v>NOTEBOOK</v>
          </cell>
          <cell r="D11698" t="str">
            <v>COMPAL</v>
          </cell>
          <cell r="U11698">
            <v>0</v>
          </cell>
          <cell r="BF11698">
            <v>0</v>
          </cell>
        </row>
        <row r="11699">
          <cell r="B11699" t="str">
            <v>NOTEBOOK</v>
          </cell>
          <cell r="D11699" t="str">
            <v>COMPAL</v>
          </cell>
          <cell r="U11699">
            <v>20</v>
          </cell>
          <cell r="AC11699">
            <v>43903</v>
          </cell>
          <cell r="BF11699">
            <v>5510.8</v>
          </cell>
        </row>
        <row r="11700">
          <cell r="B11700" t="str">
            <v>NOTEBOOK</v>
          </cell>
          <cell r="D11700" t="str">
            <v>COMPAL</v>
          </cell>
          <cell r="U11700">
            <v>20</v>
          </cell>
          <cell r="AC11700">
            <v>43795</v>
          </cell>
          <cell r="BF11700">
            <v>5510.8</v>
          </cell>
        </row>
        <row r="11701">
          <cell r="B11701" t="str">
            <v>NOTEBOOK</v>
          </cell>
          <cell r="D11701" t="str">
            <v>COMPAL</v>
          </cell>
          <cell r="U11701">
            <v>10</v>
          </cell>
          <cell r="AC11701">
            <v>43943</v>
          </cell>
          <cell r="BF11701">
            <v>2755.4</v>
          </cell>
        </row>
        <row r="11702">
          <cell r="B11702" t="str">
            <v>NOTEBOOK</v>
          </cell>
          <cell r="D11702" t="str">
            <v>COMPAL</v>
          </cell>
          <cell r="U11702">
            <v>30</v>
          </cell>
          <cell r="AC11702">
            <v>43847</v>
          </cell>
          <cell r="BF11702">
            <v>8266.2000000000007</v>
          </cell>
        </row>
        <row r="11703">
          <cell r="B11703" t="str">
            <v>NOTEBOOK</v>
          </cell>
          <cell r="D11703" t="str">
            <v>COMPAL</v>
          </cell>
          <cell r="U11703">
            <v>10</v>
          </cell>
          <cell r="AC11703">
            <v>43917</v>
          </cell>
          <cell r="BF11703">
            <v>2755.4</v>
          </cell>
        </row>
        <row r="11704">
          <cell r="B11704" t="str">
            <v>NOTEBOOK</v>
          </cell>
          <cell r="D11704" t="str">
            <v>COMPAL</v>
          </cell>
          <cell r="U11704">
            <v>10</v>
          </cell>
          <cell r="AC11704">
            <v>43972</v>
          </cell>
          <cell r="BF11704">
            <v>2755.4</v>
          </cell>
        </row>
        <row r="11705">
          <cell r="B11705" t="str">
            <v>NOTEBOOK</v>
          </cell>
          <cell r="D11705" t="str">
            <v>COMPAL</v>
          </cell>
          <cell r="U11705">
            <v>18</v>
          </cell>
          <cell r="AC11705">
            <v>43795</v>
          </cell>
          <cell r="BF11705">
            <v>6514.92</v>
          </cell>
        </row>
        <row r="11706">
          <cell r="B11706" t="str">
            <v>NOTEBOOK</v>
          </cell>
          <cell r="D11706" t="str">
            <v>QUANTA</v>
          </cell>
          <cell r="U11706">
            <v>1</v>
          </cell>
          <cell r="AC11706">
            <v>43851</v>
          </cell>
          <cell r="BF11706">
            <v>236.19</v>
          </cell>
        </row>
        <row r="11707">
          <cell r="B11707" t="str">
            <v>NOTEBOOK</v>
          </cell>
          <cell r="D11707" t="str">
            <v>QUANTA</v>
          </cell>
          <cell r="U11707">
            <v>49</v>
          </cell>
          <cell r="AC11707">
            <v>43844</v>
          </cell>
          <cell r="BF11707">
            <v>11573.31</v>
          </cell>
        </row>
        <row r="11708">
          <cell r="B11708" t="str">
            <v>NOTEBOOK</v>
          </cell>
          <cell r="D11708" t="str">
            <v>QUANTA</v>
          </cell>
          <cell r="U11708">
            <v>60</v>
          </cell>
          <cell r="AC11708">
            <v>43818</v>
          </cell>
          <cell r="BF11708">
            <v>6656.4</v>
          </cell>
        </row>
        <row r="11709">
          <cell r="B11709" t="str">
            <v>NOTEBOOK</v>
          </cell>
          <cell r="D11709" t="str">
            <v>COMPAL</v>
          </cell>
          <cell r="U11709">
            <v>50</v>
          </cell>
          <cell r="AC11709">
            <v>43797</v>
          </cell>
          <cell r="BF11709">
            <v>7.5</v>
          </cell>
        </row>
        <row r="11710">
          <cell r="B11710" t="str">
            <v>NOTEBOOK</v>
          </cell>
          <cell r="D11710" t="str">
            <v>COMPAL</v>
          </cell>
          <cell r="U11710">
            <v>100</v>
          </cell>
          <cell r="AC11710">
            <v>43797</v>
          </cell>
          <cell r="BF11710">
            <v>54</v>
          </cell>
        </row>
        <row r="11711">
          <cell r="B11711" t="str">
            <v>NOTEBOOK</v>
          </cell>
          <cell r="D11711" t="str">
            <v>COMPAL</v>
          </cell>
          <cell r="U11711">
            <v>20</v>
          </cell>
          <cell r="AC11711">
            <v>43797</v>
          </cell>
          <cell r="BF11711">
            <v>16.399999999999999</v>
          </cell>
        </row>
        <row r="11712">
          <cell r="B11712" t="str">
            <v>NOTEBOOK</v>
          </cell>
          <cell r="D11712" t="str">
            <v>COMPAL</v>
          </cell>
          <cell r="U11712">
            <v>20</v>
          </cell>
          <cell r="AC11712">
            <v>43819</v>
          </cell>
          <cell r="BF11712">
            <v>228.79999999999998</v>
          </cell>
        </row>
        <row r="11713">
          <cell r="B11713" t="str">
            <v>NOTEBOOK</v>
          </cell>
          <cell r="D11713" t="str">
            <v>COMPAL</v>
          </cell>
          <cell r="U11713">
            <v>40</v>
          </cell>
          <cell r="AC11713">
            <v>43851</v>
          </cell>
          <cell r="BF11713">
            <v>11021.6</v>
          </cell>
        </row>
        <row r="11714">
          <cell r="B11714" t="str">
            <v>NOTEBOOK</v>
          </cell>
          <cell r="D11714" t="str">
            <v>QUANTA</v>
          </cell>
          <cell r="U11714">
            <v>40</v>
          </cell>
          <cell r="AC11714">
            <v>43790</v>
          </cell>
          <cell r="BF11714">
            <v>146.80000000000001</v>
          </cell>
        </row>
        <row r="11715">
          <cell r="B11715" t="str">
            <v>NOTEBOOK</v>
          </cell>
          <cell r="D11715" t="str">
            <v>QUANTA</v>
          </cell>
          <cell r="U11715">
            <v>40</v>
          </cell>
          <cell r="AC11715">
            <v>43790</v>
          </cell>
          <cell r="BF11715">
            <v>146.80000000000001</v>
          </cell>
        </row>
        <row r="11716">
          <cell r="B11716" t="str">
            <v>NOTEBOOK</v>
          </cell>
          <cell r="D11716" t="str">
            <v>QUANTA</v>
          </cell>
          <cell r="U11716">
            <v>80</v>
          </cell>
          <cell r="AC11716">
            <v>43790</v>
          </cell>
          <cell r="BF11716">
            <v>300</v>
          </cell>
        </row>
        <row r="11717">
          <cell r="B11717" t="str">
            <v>NOTEBOOK</v>
          </cell>
          <cell r="D11717" t="str">
            <v>QUANTA</v>
          </cell>
          <cell r="U11717">
            <v>200</v>
          </cell>
          <cell r="AC11717">
            <v>43790</v>
          </cell>
          <cell r="BF11717">
            <v>504</v>
          </cell>
        </row>
        <row r="11718">
          <cell r="B11718" t="str">
            <v>NOTEBOOK</v>
          </cell>
          <cell r="D11718" t="str">
            <v>QUANTA</v>
          </cell>
          <cell r="U11718">
            <v>300</v>
          </cell>
          <cell r="AC11718">
            <v>43790</v>
          </cell>
          <cell r="BF11718">
            <v>1611</v>
          </cell>
        </row>
        <row r="11719">
          <cell r="B11719" t="str">
            <v>NOTEBOOK</v>
          </cell>
          <cell r="D11719" t="str">
            <v>QUANTA</v>
          </cell>
          <cell r="U11719">
            <v>200</v>
          </cell>
          <cell r="AC11719">
            <v>43790</v>
          </cell>
          <cell r="BF11719">
            <v>1214</v>
          </cell>
        </row>
        <row r="11720">
          <cell r="B11720" t="str">
            <v>NOTEBOOK</v>
          </cell>
          <cell r="D11720" t="str">
            <v>QUANTA</v>
          </cell>
          <cell r="U11720">
            <v>100</v>
          </cell>
          <cell r="AC11720">
            <v>43790</v>
          </cell>
          <cell r="BF11720">
            <v>9745</v>
          </cell>
        </row>
        <row r="11721">
          <cell r="B11721" t="str">
            <v>DESKTOP</v>
          </cell>
          <cell r="D11721" t="str">
            <v>ECS</v>
          </cell>
          <cell r="U11721">
            <v>40</v>
          </cell>
          <cell r="AC11721">
            <v>43796</v>
          </cell>
          <cell r="BF11721">
            <v>102</v>
          </cell>
        </row>
        <row r="11722">
          <cell r="B11722" t="str">
            <v>DESKTOP</v>
          </cell>
          <cell r="D11722" t="str">
            <v>ECS</v>
          </cell>
          <cell r="U11722">
            <v>0</v>
          </cell>
          <cell r="BF11722">
            <v>0</v>
          </cell>
        </row>
        <row r="11723">
          <cell r="B11723" t="str">
            <v>DESKTOP</v>
          </cell>
          <cell r="D11723" t="str">
            <v>ECS</v>
          </cell>
          <cell r="U11723">
            <v>0</v>
          </cell>
          <cell r="BF11723">
            <v>0</v>
          </cell>
        </row>
        <row r="11724">
          <cell r="B11724" t="str">
            <v>DESKTOP</v>
          </cell>
          <cell r="D11724" t="str">
            <v>ECS</v>
          </cell>
          <cell r="U11724">
            <v>0</v>
          </cell>
          <cell r="BF11724">
            <v>0</v>
          </cell>
        </row>
        <row r="11725">
          <cell r="B11725" t="str">
            <v>DESKTOP</v>
          </cell>
          <cell r="D11725" t="str">
            <v>ECS</v>
          </cell>
          <cell r="U11725">
            <v>20</v>
          </cell>
          <cell r="AC11725">
            <v>43784</v>
          </cell>
          <cell r="BF11725">
            <v>682</v>
          </cell>
        </row>
        <row r="11726">
          <cell r="B11726" t="str">
            <v>DESKTOP</v>
          </cell>
          <cell r="D11726" t="str">
            <v>ECS</v>
          </cell>
          <cell r="U11726">
            <v>20</v>
          </cell>
          <cell r="AC11726">
            <v>43826</v>
          </cell>
          <cell r="BF11726">
            <v>163.19999999999999</v>
          </cell>
        </row>
        <row r="11727">
          <cell r="B11727" t="str">
            <v>NOTEBOOK</v>
          </cell>
          <cell r="D11727" t="str">
            <v>COMPAL</v>
          </cell>
          <cell r="U11727">
            <v>20</v>
          </cell>
          <cell r="AC11727">
            <v>43777</v>
          </cell>
          <cell r="BF11727">
            <v>60.8</v>
          </cell>
        </row>
        <row r="11728">
          <cell r="B11728" t="str">
            <v>NOTEBOOK</v>
          </cell>
          <cell r="D11728" t="str">
            <v>COMPAL</v>
          </cell>
          <cell r="U11728">
            <v>10</v>
          </cell>
          <cell r="AC11728">
            <v>43777</v>
          </cell>
          <cell r="BF11728">
            <v>69.400000000000006</v>
          </cell>
        </row>
        <row r="11729">
          <cell r="B11729" t="str">
            <v>NOTEBOOK</v>
          </cell>
          <cell r="D11729" t="str">
            <v>COMPAL</v>
          </cell>
          <cell r="U11729">
            <v>10</v>
          </cell>
          <cell r="AC11729">
            <v>43777</v>
          </cell>
          <cell r="BF11729">
            <v>138.1</v>
          </cell>
        </row>
        <row r="11730">
          <cell r="B11730" t="str">
            <v>NOTEBOOK</v>
          </cell>
          <cell r="D11730" t="str">
            <v>COMPAL</v>
          </cell>
          <cell r="U11730">
            <v>10</v>
          </cell>
          <cell r="AC11730">
            <v>43777</v>
          </cell>
          <cell r="BF11730">
            <v>31.099999999999998</v>
          </cell>
        </row>
        <row r="11731">
          <cell r="B11731" t="str">
            <v>NOTEBOOK</v>
          </cell>
          <cell r="D11731" t="str">
            <v>COMPAL</v>
          </cell>
          <cell r="U11731">
            <v>10</v>
          </cell>
          <cell r="AC11731">
            <v>43777</v>
          </cell>
          <cell r="BF11731">
            <v>323</v>
          </cell>
        </row>
        <row r="11732">
          <cell r="B11732" t="str">
            <v>NOTEBOOK</v>
          </cell>
          <cell r="D11732" t="str">
            <v>COMPAL</v>
          </cell>
          <cell r="U11732">
            <v>5</v>
          </cell>
          <cell r="AC11732">
            <v>43777</v>
          </cell>
          <cell r="BF11732">
            <v>2515.2000000000003</v>
          </cell>
        </row>
        <row r="11733">
          <cell r="B11733" t="str">
            <v>NOTEBOOK</v>
          </cell>
          <cell r="D11733" t="str">
            <v>COMPAL</v>
          </cell>
          <cell r="U11733">
            <v>5</v>
          </cell>
          <cell r="AC11733">
            <v>43777</v>
          </cell>
          <cell r="BF11733">
            <v>1635.8500000000001</v>
          </cell>
        </row>
        <row r="11734">
          <cell r="B11734" t="str">
            <v>NOTEBOOK</v>
          </cell>
          <cell r="D11734" t="str">
            <v>COMPAL</v>
          </cell>
          <cell r="U11734">
            <v>5</v>
          </cell>
          <cell r="AC11734">
            <v>43777</v>
          </cell>
          <cell r="BF11734">
            <v>2656.95</v>
          </cell>
        </row>
        <row r="11735">
          <cell r="B11735" t="str">
            <v>NOTEBOOK</v>
          </cell>
          <cell r="D11735" t="str">
            <v>COMPAL</v>
          </cell>
          <cell r="U11735">
            <v>500</v>
          </cell>
          <cell r="AC11735">
            <v>43803</v>
          </cell>
          <cell r="BF11735">
            <v>160</v>
          </cell>
        </row>
        <row r="11736">
          <cell r="B11736" t="str">
            <v>NOTEBOOK</v>
          </cell>
          <cell r="D11736" t="str">
            <v>COMPAL</v>
          </cell>
          <cell r="U11736">
            <v>20</v>
          </cell>
          <cell r="AC11736">
            <v>43803</v>
          </cell>
          <cell r="BF11736">
            <v>156.6</v>
          </cell>
        </row>
        <row r="11737">
          <cell r="B11737" t="str">
            <v>NOTEBOOK</v>
          </cell>
          <cell r="D11737" t="str">
            <v>QUANTA</v>
          </cell>
          <cell r="U11737">
            <v>0</v>
          </cell>
          <cell r="BF11737">
            <v>0</v>
          </cell>
        </row>
        <row r="11738">
          <cell r="B11738" t="str">
            <v>NOTEBOOK</v>
          </cell>
          <cell r="D11738" t="str">
            <v>WISTRON</v>
          </cell>
          <cell r="U11738">
            <v>10</v>
          </cell>
          <cell r="AC11738">
            <v>43802</v>
          </cell>
          <cell r="BF11738">
            <v>4146.7</v>
          </cell>
        </row>
        <row r="11739">
          <cell r="B11739" t="str">
            <v>NOTEBOOK</v>
          </cell>
          <cell r="D11739" t="str">
            <v>QUANTA</v>
          </cell>
          <cell r="U11739">
            <v>120</v>
          </cell>
          <cell r="AC11739">
            <v>43824</v>
          </cell>
          <cell r="BF11739">
            <v>21764.400000000001</v>
          </cell>
        </row>
        <row r="11740">
          <cell r="B11740" t="str">
            <v>NOTEBOOK</v>
          </cell>
          <cell r="D11740" t="str">
            <v>COMPAL</v>
          </cell>
          <cell r="U11740">
            <v>20</v>
          </cell>
          <cell r="AC11740">
            <v>43815</v>
          </cell>
          <cell r="BF11740">
            <v>31.400000000000002</v>
          </cell>
        </row>
        <row r="11741">
          <cell r="B11741" t="str">
            <v>NOTEBOOK</v>
          </cell>
          <cell r="D11741" t="str">
            <v>COMPAL</v>
          </cell>
          <cell r="U11741">
            <v>20</v>
          </cell>
          <cell r="AC11741">
            <v>43815</v>
          </cell>
          <cell r="BF11741">
            <v>20.6</v>
          </cell>
        </row>
        <row r="11742">
          <cell r="B11742" t="str">
            <v>NOTEBOOK</v>
          </cell>
          <cell r="D11742" t="str">
            <v>COMPAL</v>
          </cell>
          <cell r="U11742">
            <v>20</v>
          </cell>
          <cell r="AC11742">
            <v>43815</v>
          </cell>
          <cell r="BF11742">
            <v>20.6</v>
          </cell>
        </row>
        <row r="11743">
          <cell r="B11743" t="str">
            <v>NOTEBOOK</v>
          </cell>
          <cell r="D11743" t="str">
            <v>COMPAL</v>
          </cell>
          <cell r="U11743">
            <v>40</v>
          </cell>
          <cell r="AC11743">
            <v>43815</v>
          </cell>
          <cell r="BF11743">
            <v>62</v>
          </cell>
        </row>
        <row r="11744">
          <cell r="B11744" t="str">
            <v>NOTEBOOK</v>
          </cell>
          <cell r="D11744" t="str">
            <v>COMPAL</v>
          </cell>
          <cell r="U11744">
            <v>20</v>
          </cell>
          <cell r="AC11744">
            <v>43815</v>
          </cell>
          <cell r="BF11744">
            <v>24.4</v>
          </cell>
        </row>
        <row r="11745">
          <cell r="B11745" t="str">
            <v>NOTEBOOK</v>
          </cell>
          <cell r="D11745" t="str">
            <v>COMPAL</v>
          </cell>
          <cell r="U11745">
            <v>20</v>
          </cell>
          <cell r="AC11745">
            <v>43815</v>
          </cell>
          <cell r="BF11745">
            <v>26.8</v>
          </cell>
        </row>
        <row r="11746">
          <cell r="B11746" t="str">
            <v>NOTEBOOK</v>
          </cell>
          <cell r="D11746" t="str">
            <v>COMPAL</v>
          </cell>
          <cell r="U11746">
            <v>20</v>
          </cell>
          <cell r="AC11746">
            <v>43815</v>
          </cell>
          <cell r="BF11746">
            <v>28.799999999999997</v>
          </cell>
        </row>
        <row r="11747">
          <cell r="B11747" t="str">
            <v>NOTEBOOK</v>
          </cell>
          <cell r="D11747" t="str">
            <v>COMPAL</v>
          </cell>
          <cell r="U11747">
            <v>60</v>
          </cell>
          <cell r="AC11747">
            <v>43815</v>
          </cell>
          <cell r="BF11747">
            <v>84.6</v>
          </cell>
        </row>
        <row r="11748">
          <cell r="B11748" t="str">
            <v>NOTEBOOK</v>
          </cell>
          <cell r="D11748" t="str">
            <v>COMPAL</v>
          </cell>
          <cell r="U11748">
            <v>60</v>
          </cell>
          <cell r="AC11748">
            <v>43815</v>
          </cell>
          <cell r="BF11748">
            <v>85.199999999999989</v>
          </cell>
        </row>
        <row r="11749">
          <cell r="B11749" t="str">
            <v>NOTEBOOK</v>
          </cell>
          <cell r="D11749" t="str">
            <v>COMPAL</v>
          </cell>
          <cell r="U11749">
            <v>20</v>
          </cell>
          <cell r="AC11749">
            <v>43815</v>
          </cell>
          <cell r="BF11749">
            <v>4.4000000000000004</v>
          </cell>
        </row>
        <row r="11750">
          <cell r="B11750" t="str">
            <v>NOTEBOOK</v>
          </cell>
          <cell r="D11750" t="str">
            <v>COMPAL</v>
          </cell>
          <cell r="U11750">
            <v>50</v>
          </cell>
          <cell r="AC11750">
            <v>43815</v>
          </cell>
          <cell r="BF11750">
            <v>30.5</v>
          </cell>
        </row>
        <row r="11751">
          <cell r="B11751" t="str">
            <v>NOTEBOOK</v>
          </cell>
          <cell r="D11751" t="str">
            <v>COMPAL</v>
          </cell>
          <cell r="U11751">
            <v>50</v>
          </cell>
          <cell r="AC11751">
            <v>43815</v>
          </cell>
          <cell r="BF11751">
            <v>9</v>
          </cell>
        </row>
        <row r="11752">
          <cell r="B11752" t="str">
            <v>NOTEBOOK</v>
          </cell>
          <cell r="D11752" t="str">
            <v>COMPAL</v>
          </cell>
          <cell r="U11752">
            <v>50</v>
          </cell>
          <cell r="AC11752">
            <v>43815</v>
          </cell>
          <cell r="BF11752">
            <v>9.5</v>
          </cell>
        </row>
        <row r="11753">
          <cell r="B11753" t="str">
            <v>NOTEBOOK</v>
          </cell>
          <cell r="D11753" t="str">
            <v>COMPAL</v>
          </cell>
          <cell r="U11753">
            <v>50</v>
          </cell>
          <cell r="AC11753">
            <v>43815</v>
          </cell>
          <cell r="BF11753">
            <v>22.5</v>
          </cell>
        </row>
        <row r="11754">
          <cell r="B11754" t="str">
            <v>NOTEBOOK</v>
          </cell>
          <cell r="D11754" t="str">
            <v>COMPAL</v>
          </cell>
          <cell r="U11754">
            <v>50</v>
          </cell>
          <cell r="AC11754">
            <v>43815</v>
          </cell>
          <cell r="BF11754">
            <v>22.5</v>
          </cell>
        </row>
        <row r="11755">
          <cell r="B11755" t="str">
            <v>NOTEBOOK</v>
          </cell>
          <cell r="D11755" t="str">
            <v>COMPAL</v>
          </cell>
          <cell r="U11755">
            <v>20</v>
          </cell>
          <cell r="AC11755">
            <v>43815</v>
          </cell>
          <cell r="BF11755">
            <v>25.4</v>
          </cell>
        </row>
        <row r="11756">
          <cell r="B11756" t="str">
            <v>NOTEBOOK</v>
          </cell>
          <cell r="D11756" t="str">
            <v>COMPAL</v>
          </cell>
          <cell r="U11756">
            <v>50</v>
          </cell>
          <cell r="AC11756">
            <v>43815</v>
          </cell>
          <cell r="BF11756">
            <v>29.5</v>
          </cell>
        </row>
        <row r="11757">
          <cell r="B11757" t="str">
            <v>NOTEBOOK</v>
          </cell>
          <cell r="D11757" t="str">
            <v>COMPAL</v>
          </cell>
          <cell r="U11757">
            <v>20</v>
          </cell>
          <cell r="AC11757">
            <v>43815</v>
          </cell>
          <cell r="BF11757">
            <v>11</v>
          </cell>
        </row>
        <row r="11758">
          <cell r="B11758" t="str">
            <v>NOTEBOOK</v>
          </cell>
          <cell r="D11758" t="str">
            <v>COMPAL</v>
          </cell>
          <cell r="U11758">
            <v>20</v>
          </cell>
          <cell r="AC11758">
            <v>43847</v>
          </cell>
          <cell r="BF11758">
            <v>16.599999999999998</v>
          </cell>
        </row>
        <row r="11759">
          <cell r="B11759" t="str">
            <v>NOTEBOOK</v>
          </cell>
          <cell r="D11759" t="str">
            <v>COMPAL</v>
          </cell>
          <cell r="U11759">
            <v>20</v>
          </cell>
          <cell r="AC11759">
            <v>43815</v>
          </cell>
          <cell r="BF11759">
            <v>162.19999999999999</v>
          </cell>
        </row>
        <row r="11760">
          <cell r="B11760" t="str">
            <v>NOTEBOOK</v>
          </cell>
          <cell r="D11760" t="str">
            <v>COMPAL</v>
          </cell>
          <cell r="U11760">
            <v>10</v>
          </cell>
          <cell r="AC11760">
            <v>43815</v>
          </cell>
          <cell r="BF11760">
            <v>25.4</v>
          </cell>
        </row>
        <row r="11761">
          <cell r="B11761" t="str">
            <v>NOTEBOOK</v>
          </cell>
          <cell r="D11761" t="str">
            <v>COMPAL</v>
          </cell>
          <cell r="U11761">
            <v>10</v>
          </cell>
          <cell r="AC11761">
            <v>43815</v>
          </cell>
          <cell r="BF11761">
            <v>181.1</v>
          </cell>
        </row>
        <row r="11762">
          <cell r="B11762" t="str">
            <v>NOTEBOOK</v>
          </cell>
          <cell r="D11762" t="str">
            <v>COMPAL</v>
          </cell>
          <cell r="U11762">
            <v>10</v>
          </cell>
          <cell r="AC11762">
            <v>43815</v>
          </cell>
          <cell r="BF11762">
            <v>30.2</v>
          </cell>
        </row>
        <row r="11763">
          <cell r="B11763" t="str">
            <v>NOTEBOOK</v>
          </cell>
          <cell r="D11763" t="str">
            <v>COMPAL</v>
          </cell>
          <cell r="U11763">
            <v>0</v>
          </cell>
          <cell r="BF11763">
            <v>0</v>
          </cell>
        </row>
        <row r="11764">
          <cell r="B11764" t="str">
            <v>NOTEBOOK</v>
          </cell>
          <cell r="D11764" t="str">
            <v>COMPAL</v>
          </cell>
          <cell r="U11764">
            <v>10</v>
          </cell>
          <cell r="AC11764">
            <v>43790</v>
          </cell>
          <cell r="BF11764">
            <v>75.3</v>
          </cell>
        </row>
        <row r="11765">
          <cell r="B11765" t="str">
            <v>NOTEBOOK</v>
          </cell>
          <cell r="D11765" t="str">
            <v>COMPAL</v>
          </cell>
          <cell r="U11765">
            <v>40</v>
          </cell>
          <cell r="AC11765">
            <v>43790</v>
          </cell>
          <cell r="BF11765">
            <v>301.2</v>
          </cell>
        </row>
        <row r="11766">
          <cell r="B11766" t="str">
            <v>NOTEBOOK</v>
          </cell>
          <cell r="D11766" t="str">
            <v>COMPAL</v>
          </cell>
          <cell r="U11766">
            <v>500</v>
          </cell>
          <cell r="AC11766">
            <v>43819</v>
          </cell>
          <cell r="BF11766">
            <v>3765</v>
          </cell>
        </row>
        <row r="11767">
          <cell r="B11767" t="str">
            <v>NOTEBOOK</v>
          </cell>
          <cell r="D11767" t="str">
            <v>COMPAL</v>
          </cell>
          <cell r="U11767">
            <v>0</v>
          </cell>
          <cell r="BF11767">
            <v>0</v>
          </cell>
        </row>
        <row r="11768">
          <cell r="B11768" t="str">
            <v>NOTEBOOK</v>
          </cell>
          <cell r="D11768" t="str">
            <v>COMPAL</v>
          </cell>
          <cell r="U11768">
            <v>5</v>
          </cell>
          <cell r="AC11768">
            <v>43815</v>
          </cell>
          <cell r="BF11768">
            <v>2544.6</v>
          </cell>
        </row>
        <row r="11769">
          <cell r="B11769" t="str">
            <v>NOTEBOOK</v>
          </cell>
          <cell r="D11769" t="str">
            <v>COMPAL</v>
          </cell>
          <cell r="U11769">
            <v>10</v>
          </cell>
          <cell r="AC11769">
            <v>43815</v>
          </cell>
          <cell r="BF11769">
            <v>3330.5</v>
          </cell>
        </row>
        <row r="11770">
          <cell r="B11770" t="str">
            <v>NOTEBOOK</v>
          </cell>
          <cell r="D11770" t="str">
            <v>QUANTA</v>
          </cell>
          <cell r="U11770">
            <v>20</v>
          </cell>
          <cell r="AC11770">
            <v>43784</v>
          </cell>
          <cell r="BF11770">
            <v>17.2</v>
          </cell>
        </row>
        <row r="11771">
          <cell r="B11771" t="str">
            <v>NOTEBOOK</v>
          </cell>
          <cell r="D11771" t="str">
            <v>QUANTA</v>
          </cell>
          <cell r="U11771">
            <v>50</v>
          </cell>
          <cell r="AC11771">
            <v>43784</v>
          </cell>
          <cell r="BF11771">
            <v>70</v>
          </cell>
        </row>
        <row r="11772">
          <cell r="B11772" t="str">
            <v>NOTEBOOK</v>
          </cell>
          <cell r="D11772" t="str">
            <v>QUANTA</v>
          </cell>
          <cell r="U11772">
            <v>20</v>
          </cell>
          <cell r="AC11772">
            <v>43797</v>
          </cell>
          <cell r="BF11772">
            <v>15.2</v>
          </cell>
        </row>
        <row r="11773">
          <cell r="B11773" t="str">
            <v>NOTEBOOK</v>
          </cell>
          <cell r="D11773" t="str">
            <v>QUANTA</v>
          </cell>
          <cell r="U11773">
            <v>10</v>
          </cell>
          <cell r="AC11773">
            <v>43784</v>
          </cell>
          <cell r="BF11773">
            <v>22.7</v>
          </cell>
        </row>
        <row r="11774">
          <cell r="B11774" t="str">
            <v>NOTEBOOK</v>
          </cell>
          <cell r="D11774" t="str">
            <v>QUANTA</v>
          </cell>
          <cell r="U11774">
            <v>10</v>
          </cell>
          <cell r="AC11774">
            <v>43784</v>
          </cell>
          <cell r="BF11774">
            <v>111.8</v>
          </cell>
        </row>
        <row r="11775">
          <cell r="B11775" t="str">
            <v>NOTEBOOK</v>
          </cell>
          <cell r="D11775" t="str">
            <v>QUANTA</v>
          </cell>
          <cell r="U11775">
            <v>10</v>
          </cell>
          <cell r="AC11775">
            <v>43784</v>
          </cell>
          <cell r="BF11775">
            <v>111.8</v>
          </cell>
        </row>
        <row r="11776">
          <cell r="B11776" t="str">
            <v>NOTEBOOK</v>
          </cell>
          <cell r="D11776" t="str">
            <v>QUANTA</v>
          </cell>
          <cell r="U11776">
            <v>10</v>
          </cell>
          <cell r="AC11776">
            <v>43805</v>
          </cell>
          <cell r="BF11776">
            <v>490.09999999999997</v>
          </cell>
        </row>
        <row r="11777">
          <cell r="B11777" t="str">
            <v>NOTEBOOK</v>
          </cell>
          <cell r="D11777" t="str">
            <v>QUANTA</v>
          </cell>
          <cell r="U11777">
            <v>15</v>
          </cell>
          <cell r="AC11777">
            <v>43846</v>
          </cell>
          <cell r="BF11777">
            <v>4279.5</v>
          </cell>
        </row>
        <row r="11778">
          <cell r="B11778" t="str">
            <v>NOTEBOOK</v>
          </cell>
          <cell r="D11778" t="str">
            <v>WISTRON</v>
          </cell>
          <cell r="U11778">
            <v>150</v>
          </cell>
          <cell r="AC11778">
            <v>43808</v>
          </cell>
          <cell r="BF11778">
            <v>1314</v>
          </cell>
        </row>
        <row r="11779">
          <cell r="B11779" t="str">
            <v>NOTEBOOK</v>
          </cell>
          <cell r="D11779" t="str">
            <v>WISTRON</v>
          </cell>
          <cell r="U11779">
            <v>10</v>
          </cell>
          <cell r="AC11779">
            <v>43808</v>
          </cell>
          <cell r="BF11779">
            <v>598.6</v>
          </cell>
        </row>
        <row r="11780">
          <cell r="B11780" t="str">
            <v>NOTEBOOK</v>
          </cell>
          <cell r="D11780" t="str">
            <v>WISTRON</v>
          </cell>
          <cell r="U11780">
            <v>40</v>
          </cell>
          <cell r="AC11780">
            <v>43808</v>
          </cell>
          <cell r="BF11780">
            <v>622.4</v>
          </cell>
        </row>
        <row r="11781">
          <cell r="B11781" t="str">
            <v>NOTEBOOK</v>
          </cell>
          <cell r="D11781" t="str">
            <v>WISTRON</v>
          </cell>
          <cell r="U11781">
            <v>15</v>
          </cell>
          <cell r="AC11781">
            <v>43808</v>
          </cell>
          <cell r="BF11781">
            <v>236.1</v>
          </cell>
        </row>
        <row r="11782">
          <cell r="B11782" t="str">
            <v>NOTEBOOK</v>
          </cell>
          <cell r="D11782" t="str">
            <v>WISTRON</v>
          </cell>
          <cell r="U11782">
            <v>250</v>
          </cell>
          <cell r="AC11782">
            <v>43802</v>
          </cell>
          <cell r="BF11782">
            <v>7965</v>
          </cell>
        </row>
        <row r="11783">
          <cell r="B11783" t="str">
            <v>NOTEBOOK</v>
          </cell>
          <cell r="D11783" t="str">
            <v>WISTRON</v>
          </cell>
          <cell r="U11783">
            <v>20</v>
          </cell>
          <cell r="AC11783">
            <v>43808</v>
          </cell>
          <cell r="BF11783">
            <v>163.6</v>
          </cell>
        </row>
        <row r="11784">
          <cell r="B11784" t="str">
            <v>NOTEBOOK</v>
          </cell>
          <cell r="D11784" t="str">
            <v>WISTRON</v>
          </cell>
          <cell r="U11784">
            <v>10</v>
          </cell>
          <cell r="AC11784">
            <v>43808</v>
          </cell>
          <cell r="BF11784">
            <v>81.8</v>
          </cell>
        </row>
        <row r="11785">
          <cell r="B11785" t="str">
            <v>NOTEBOOK</v>
          </cell>
          <cell r="D11785" t="str">
            <v>WISTRON</v>
          </cell>
          <cell r="U11785">
            <v>10</v>
          </cell>
          <cell r="AC11785">
            <v>43798</v>
          </cell>
          <cell r="BF11785">
            <v>202.8</v>
          </cell>
        </row>
        <row r="11786">
          <cell r="B11786" t="str">
            <v>NOTEBOOK</v>
          </cell>
          <cell r="D11786" t="str">
            <v>WISTRON</v>
          </cell>
          <cell r="U11786">
            <v>10</v>
          </cell>
          <cell r="AC11786">
            <v>43802</v>
          </cell>
          <cell r="BF11786">
            <v>717.90000000000009</v>
          </cell>
        </row>
        <row r="11787">
          <cell r="B11787" t="str">
            <v>NOTEBOOK</v>
          </cell>
          <cell r="D11787" t="str">
            <v>WISTRON</v>
          </cell>
          <cell r="U11787">
            <v>10</v>
          </cell>
          <cell r="AC11787">
            <v>43826</v>
          </cell>
          <cell r="BF11787">
            <v>2422.5</v>
          </cell>
        </row>
        <row r="11788">
          <cell r="B11788" t="str">
            <v>NOTEBOOK</v>
          </cell>
          <cell r="D11788" t="str">
            <v>WISTRON</v>
          </cell>
          <cell r="U11788">
            <v>10</v>
          </cell>
          <cell r="AC11788">
            <v>43826</v>
          </cell>
          <cell r="BF11788">
            <v>1904.1</v>
          </cell>
        </row>
        <row r="11789">
          <cell r="B11789" t="str">
            <v>NOTEBOOK</v>
          </cell>
          <cell r="D11789" t="str">
            <v>WISTRON</v>
          </cell>
          <cell r="U11789">
            <v>10</v>
          </cell>
          <cell r="AC11789">
            <v>43808</v>
          </cell>
          <cell r="BF11789">
            <v>107.10000000000001</v>
          </cell>
        </row>
        <row r="11790">
          <cell r="B11790" t="str">
            <v>DESKTOP</v>
          </cell>
          <cell r="D11790" t="str">
            <v>ECS</v>
          </cell>
          <cell r="U11790">
            <v>0</v>
          </cell>
          <cell r="BF11790">
            <v>0</v>
          </cell>
        </row>
        <row r="11791">
          <cell r="B11791" t="str">
            <v>DESKTOP</v>
          </cell>
          <cell r="D11791" t="str">
            <v>ECS</v>
          </cell>
          <cell r="U11791">
            <v>40</v>
          </cell>
          <cell r="AC11791">
            <v>43784</v>
          </cell>
          <cell r="BF11791">
            <v>2092.8000000000002</v>
          </cell>
        </row>
        <row r="11792">
          <cell r="B11792" t="str">
            <v>DESKTOP</v>
          </cell>
          <cell r="D11792" t="str">
            <v>ECS</v>
          </cell>
          <cell r="U11792">
            <v>40</v>
          </cell>
          <cell r="AC11792">
            <v>43784</v>
          </cell>
          <cell r="BF11792">
            <v>1793.6000000000001</v>
          </cell>
        </row>
        <row r="11793">
          <cell r="B11793" t="str">
            <v>DESKTOP</v>
          </cell>
          <cell r="D11793" t="str">
            <v>ECS</v>
          </cell>
          <cell r="U11793">
            <v>3</v>
          </cell>
          <cell r="AC11793">
            <v>43784</v>
          </cell>
          <cell r="BF11793">
            <v>191.46</v>
          </cell>
        </row>
        <row r="11794">
          <cell r="B11794" t="str">
            <v>DESKTOP</v>
          </cell>
          <cell r="D11794" t="str">
            <v>ECS</v>
          </cell>
          <cell r="U11794">
            <v>37</v>
          </cell>
          <cell r="AC11794">
            <v>43780</v>
          </cell>
          <cell r="BF11794">
            <v>2361.34</v>
          </cell>
        </row>
        <row r="11795">
          <cell r="B11795" t="str">
            <v>NOTEBOOK</v>
          </cell>
          <cell r="D11795" t="str">
            <v>QUANTA</v>
          </cell>
          <cell r="U11795">
            <v>20</v>
          </cell>
          <cell r="AC11795">
            <v>43812</v>
          </cell>
          <cell r="BF11795">
            <v>15.8</v>
          </cell>
        </row>
        <row r="11796">
          <cell r="B11796" t="str">
            <v>NOTEBOOK</v>
          </cell>
          <cell r="D11796" t="str">
            <v>QUANTA</v>
          </cell>
          <cell r="U11796">
            <v>15</v>
          </cell>
          <cell r="AC11796">
            <v>43784</v>
          </cell>
          <cell r="BF11796">
            <v>218.4</v>
          </cell>
        </row>
        <row r="11797">
          <cell r="B11797" t="str">
            <v>NOTEBOOK</v>
          </cell>
          <cell r="D11797" t="str">
            <v>WISTRON</v>
          </cell>
          <cell r="U11797">
            <v>500</v>
          </cell>
          <cell r="AC11797">
            <v>43847</v>
          </cell>
          <cell r="BF11797">
            <v>225</v>
          </cell>
        </row>
        <row r="11798">
          <cell r="B11798" t="str">
            <v>NOTEBOOK</v>
          </cell>
          <cell r="D11798" t="str">
            <v>WISTRON</v>
          </cell>
          <cell r="U11798">
            <v>10</v>
          </cell>
          <cell r="AC11798">
            <v>43847</v>
          </cell>
          <cell r="BF11798">
            <v>18.400000000000002</v>
          </cell>
        </row>
        <row r="11799">
          <cell r="B11799" t="str">
            <v>NOTEBOOK</v>
          </cell>
          <cell r="D11799" t="str">
            <v>PEGATRON</v>
          </cell>
          <cell r="U11799">
            <v>0</v>
          </cell>
          <cell r="BF11799">
            <v>0</v>
          </cell>
        </row>
        <row r="11800">
          <cell r="B11800" t="str">
            <v>NOTEBOOK</v>
          </cell>
          <cell r="D11800" t="str">
            <v>WISTRON</v>
          </cell>
          <cell r="U11800">
            <v>2</v>
          </cell>
          <cell r="AC11800">
            <v>43847</v>
          </cell>
          <cell r="BF11800">
            <v>602.6</v>
          </cell>
        </row>
        <row r="11801">
          <cell r="B11801" t="str">
            <v>NOTEBOOK</v>
          </cell>
          <cell r="D11801" t="str">
            <v>WISTRON</v>
          </cell>
          <cell r="U11801">
            <v>2</v>
          </cell>
          <cell r="AC11801">
            <v>43791</v>
          </cell>
          <cell r="BF11801">
            <v>602.6</v>
          </cell>
        </row>
        <row r="11802">
          <cell r="B11802" t="str">
            <v>NOTEBOOK</v>
          </cell>
          <cell r="D11802" t="str">
            <v>WISTRON</v>
          </cell>
          <cell r="U11802">
            <v>2</v>
          </cell>
          <cell r="AC11802">
            <v>43847</v>
          </cell>
          <cell r="BF11802">
            <v>895.02</v>
          </cell>
        </row>
        <row r="11803">
          <cell r="B11803" t="str">
            <v>NOTEBOOK</v>
          </cell>
          <cell r="D11803" t="str">
            <v>WISTRON</v>
          </cell>
          <cell r="U11803">
            <v>5</v>
          </cell>
          <cell r="AC11803">
            <v>43903</v>
          </cell>
          <cell r="BF11803">
            <v>1638.3000000000002</v>
          </cell>
        </row>
        <row r="11804">
          <cell r="B11804" t="str">
            <v>NOTEBOOK</v>
          </cell>
          <cell r="D11804" t="str">
            <v>WISTRON</v>
          </cell>
          <cell r="U11804">
            <v>10</v>
          </cell>
          <cell r="AC11804">
            <v>43902</v>
          </cell>
          <cell r="BF11804">
            <v>3276.6000000000004</v>
          </cell>
        </row>
        <row r="11805">
          <cell r="B11805" t="str">
            <v>NOTEBOOK</v>
          </cell>
          <cell r="D11805" t="str">
            <v>WISTRON</v>
          </cell>
          <cell r="U11805">
            <v>5</v>
          </cell>
          <cell r="AC11805">
            <v>43847</v>
          </cell>
          <cell r="BF11805">
            <v>1638.3000000000002</v>
          </cell>
        </row>
        <row r="11806">
          <cell r="B11806" t="str">
            <v>NOTEBOOK</v>
          </cell>
          <cell r="D11806" t="str">
            <v>COMPAL</v>
          </cell>
          <cell r="U11806">
            <v>10</v>
          </cell>
          <cell r="AC11806">
            <v>43815</v>
          </cell>
          <cell r="BF11806">
            <v>1511</v>
          </cell>
        </row>
        <row r="11807">
          <cell r="B11807" t="str">
            <v>NOTEBOOK</v>
          </cell>
          <cell r="D11807" t="str">
            <v>WISTRON</v>
          </cell>
          <cell r="U11807">
            <v>20</v>
          </cell>
          <cell r="AC11807">
            <v>43784</v>
          </cell>
          <cell r="BF11807">
            <v>3589.4</v>
          </cell>
        </row>
        <row r="11808">
          <cell r="B11808" t="str">
            <v>NOTEBOOK</v>
          </cell>
          <cell r="D11808" t="str">
            <v>QUANTA</v>
          </cell>
          <cell r="U11808">
            <v>60</v>
          </cell>
          <cell r="AC11808">
            <v>43829</v>
          </cell>
          <cell r="BF11808">
            <v>5436</v>
          </cell>
        </row>
        <row r="11809">
          <cell r="B11809" t="str">
            <v>DESKTOP</v>
          </cell>
          <cell r="D11809" t="str">
            <v>QUANTA</v>
          </cell>
          <cell r="U11809">
            <v>20</v>
          </cell>
          <cell r="AC11809">
            <v>43784</v>
          </cell>
          <cell r="BF11809">
            <v>44</v>
          </cell>
        </row>
        <row r="11810">
          <cell r="B11810" t="str">
            <v>DESKTOP</v>
          </cell>
          <cell r="D11810" t="str">
            <v>QUANTA</v>
          </cell>
          <cell r="U11810">
            <v>20</v>
          </cell>
          <cell r="AC11810">
            <v>43784</v>
          </cell>
          <cell r="BF11810">
            <v>45.199999999999996</v>
          </cell>
        </row>
        <row r="11811">
          <cell r="B11811" t="str">
            <v>DESKTOP</v>
          </cell>
          <cell r="D11811" t="str">
            <v>QUANTA</v>
          </cell>
          <cell r="U11811">
            <v>20</v>
          </cell>
          <cell r="AC11811">
            <v>43784</v>
          </cell>
          <cell r="BF11811">
            <v>15</v>
          </cell>
        </row>
        <row r="11812">
          <cell r="B11812" t="str">
            <v>DESKTOP</v>
          </cell>
          <cell r="D11812" t="str">
            <v>QUANTA</v>
          </cell>
          <cell r="U11812">
            <v>5</v>
          </cell>
          <cell r="AC11812">
            <v>43784</v>
          </cell>
          <cell r="BF11812">
            <v>885.69999999999993</v>
          </cell>
        </row>
        <row r="11813">
          <cell r="B11813" t="str">
            <v>DESKTOP</v>
          </cell>
          <cell r="D11813" t="str">
            <v>WISTRON</v>
          </cell>
          <cell r="U11813">
            <v>15</v>
          </cell>
          <cell r="AC11813">
            <v>43804</v>
          </cell>
          <cell r="BF11813">
            <v>1867.35</v>
          </cell>
        </row>
        <row r="11814">
          <cell r="B11814" t="str">
            <v>DESKTOP</v>
          </cell>
          <cell r="D11814" t="str">
            <v>WISTRON</v>
          </cell>
          <cell r="U11814">
            <v>10</v>
          </cell>
          <cell r="AC11814">
            <v>43840</v>
          </cell>
          <cell r="BF11814">
            <v>1244.8999999999999</v>
          </cell>
        </row>
        <row r="11815">
          <cell r="B11815" t="str">
            <v>DESKTOP</v>
          </cell>
          <cell r="D11815" t="str">
            <v>ECS</v>
          </cell>
          <cell r="U11815">
            <v>20</v>
          </cell>
          <cell r="AC11815">
            <v>43783</v>
          </cell>
          <cell r="BF11815">
            <v>11</v>
          </cell>
        </row>
        <row r="11816">
          <cell r="B11816" t="str">
            <v>DESKTOP</v>
          </cell>
          <cell r="D11816" t="str">
            <v>ECS</v>
          </cell>
          <cell r="U11816">
            <v>20</v>
          </cell>
          <cell r="AC11816">
            <v>43784</v>
          </cell>
          <cell r="BF11816">
            <v>46.2</v>
          </cell>
        </row>
        <row r="11817">
          <cell r="B11817" t="str">
            <v>DESKTOP</v>
          </cell>
          <cell r="D11817" t="str">
            <v>ECS</v>
          </cell>
          <cell r="U11817">
            <v>10</v>
          </cell>
          <cell r="AC11817">
            <v>43795</v>
          </cell>
          <cell r="BF11817">
            <v>363.40000000000003</v>
          </cell>
        </row>
        <row r="11818">
          <cell r="B11818" t="str">
            <v>DESKTOP</v>
          </cell>
          <cell r="D11818" t="str">
            <v>ECS</v>
          </cell>
          <cell r="U11818">
            <v>10</v>
          </cell>
          <cell r="AC11818">
            <v>43795</v>
          </cell>
          <cell r="BF11818">
            <v>363.40000000000003</v>
          </cell>
        </row>
        <row r="11819">
          <cell r="B11819" t="str">
            <v>DESKTOP</v>
          </cell>
          <cell r="D11819" t="str">
            <v>ECS</v>
          </cell>
          <cell r="U11819">
            <v>30</v>
          </cell>
          <cell r="AC11819">
            <v>43795</v>
          </cell>
          <cell r="BF11819">
            <v>439.8</v>
          </cell>
        </row>
        <row r="11820">
          <cell r="B11820" t="str">
            <v>DESKTOP</v>
          </cell>
          <cell r="D11820" t="str">
            <v>ECS</v>
          </cell>
          <cell r="U11820">
            <v>6</v>
          </cell>
          <cell r="AC11820">
            <v>43784</v>
          </cell>
          <cell r="BF11820">
            <v>87.960000000000008</v>
          </cell>
        </row>
        <row r="11821">
          <cell r="B11821" t="str">
            <v>DESKTOP</v>
          </cell>
          <cell r="D11821" t="str">
            <v>ECS</v>
          </cell>
          <cell r="U11821">
            <v>20</v>
          </cell>
          <cell r="AC11821">
            <v>43795</v>
          </cell>
          <cell r="BF11821">
            <v>385</v>
          </cell>
        </row>
        <row r="11822">
          <cell r="B11822" t="str">
            <v>DESKTOP</v>
          </cell>
          <cell r="D11822" t="str">
            <v>ECS</v>
          </cell>
          <cell r="U11822">
            <v>20</v>
          </cell>
          <cell r="AC11822">
            <v>43784</v>
          </cell>
          <cell r="BF11822">
            <v>56.4</v>
          </cell>
        </row>
        <row r="11823">
          <cell r="B11823" t="str">
            <v>DESKTOP</v>
          </cell>
          <cell r="D11823" t="str">
            <v>ECS</v>
          </cell>
          <cell r="U11823">
            <v>20</v>
          </cell>
          <cell r="AC11823">
            <v>43784</v>
          </cell>
          <cell r="BF11823">
            <v>8.6</v>
          </cell>
        </row>
        <row r="11824">
          <cell r="B11824" t="str">
            <v>DESKTOP</v>
          </cell>
          <cell r="D11824" t="str">
            <v>ECS</v>
          </cell>
          <cell r="U11824">
            <v>20</v>
          </cell>
          <cell r="AC11824">
            <v>43784</v>
          </cell>
          <cell r="BF11824">
            <v>12.2</v>
          </cell>
        </row>
        <row r="11825">
          <cell r="B11825" t="str">
            <v>DESKTOP</v>
          </cell>
          <cell r="D11825" t="str">
            <v>ECS</v>
          </cell>
          <cell r="U11825">
            <v>20</v>
          </cell>
          <cell r="AC11825">
            <v>43784</v>
          </cell>
          <cell r="BF11825">
            <v>17.600000000000001</v>
          </cell>
        </row>
        <row r="11826">
          <cell r="B11826" t="str">
            <v>DESKTOP</v>
          </cell>
          <cell r="D11826" t="str">
            <v>ECS</v>
          </cell>
          <cell r="U11826">
            <v>20</v>
          </cell>
          <cell r="AC11826">
            <v>43784</v>
          </cell>
          <cell r="BF11826">
            <v>8.8000000000000007</v>
          </cell>
        </row>
        <row r="11827">
          <cell r="B11827" t="str">
            <v>DESKTOP</v>
          </cell>
          <cell r="D11827" t="str">
            <v>ECS</v>
          </cell>
          <cell r="U11827">
            <v>20</v>
          </cell>
          <cell r="AC11827">
            <v>43784</v>
          </cell>
          <cell r="BF11827">
            <v>436.8</v>
          </cell>
        </row>
        <row r="11828">
          <cell r="B11828" t="str">
            <v>DESKTOP</v>
          </cell>
          <cell r="D11828" t="str">
            <v>ECS</v>
          </cell>
          <cell r="U11828">
            <v>20</v>
          </cell>
          <cell r="AC11828">
            <v>43784</v>
          </cell>
          <cell r="BF11828">
            <v>200.6</v>
          </cell>
        </row>
        <row r="11829">
          <cell r="B11829" t="str">
            <v>DESKTOP</v>
          </cell>
          <cell r="D11829" t="str">
            <v>ECS</v>
          </cell>
          <cell r="U11829">
            <v>20</v>
          </cell>
          <cell r="AC11829">
            <v>43784</v>
          </cell>
          <cell r="BF11829">
            <v>48.4</v>
          </cell>
        </row>
        <row r="11830">
          <cell r="B11830" t="str">
            <v>DESKTOP</v>
          </cell>
          <cell r="D11830" t="str">
            <v>ECS</v>
          </cell>
          <cell r="U11830">
            <v>20</v>
          </cell>
          <cell r="AC11830">
            <v>43784</v>
          </cell>
          <cell r="BF11830">
            <v>291.2</v>
          </cell>
        </row>
        <row r="11831">
          <cell r="B11831" t="str">
            <v>DESKTOP</v>
          </cell>
          <cell r="D11831" t="str">
            <v>ECS</v>
          </cell>
          <cell r="U11831">
            <v>19</v>
          </cell>
          <cell r="AC11831">
            <v>43784</v>
          </cell>
          <cell r="BF11831">
            <v>276.64</v>
          </cell>
        </row>
        <row r="11832">
          <cell r="B11832" t="str">
            <v>DESKTOP</v>
          </cell>
          <cell r="D11832" t="str">
            <v>ECS</v>
          </cell>
          <cell r="U11832">
            <v>20</v>
          </cell>
          <cell r="AC11832">
            <v>43784</v>
          </cell>
          <cell r="BF11832">
            <v>140.19999999999999</v>
          </cell>
        </row>
        <row r="11833">
          <cell r="B11833" t="str">
            <v>DESKTOP</v>
          </cell>
          <cell r="D11833" t="str">
            <v>ECS</v>
          </cell>
          <cell r="U11833">
            <v>20</v>
          </cell>
          <cell r="AC11833">
            <v>43784</v>
          </cell>
          <cell r="BF11833">
            <v>118</v>
          </cell>
        </row>
        <row r="11834">
          <cell r="B11834" t="str">
            <v>DESKTOP</v>
          </cell>
          <cell r="D11834" t="str">
            <v>ECS</v>
          </cell>
          <cell r="U11834">
            <v>20</v>
          </cell>
          <cell r="AC11834">
            <v>43784</v>
          </cell>
          <cell r="BF11834">
            <v>6.2</v>
          </cell>
        </row>
        <row r="11835">
          <cell r="B11835" t="str">
            <v>DESKTOP</v>
          </cell>
          <cell r="D11835" t="str">
            <v>ECS</v>
          </cell>
          <cell r="U11835">
            <v>20</v>
          </cell>
          <cell r="AC11835">
            <v>43784</v>
          </cell>
          <cell r="BF11835">
            <v>28.2</v>
          </cell>
        </row>
        <row r="11836">
          <cell r="B11836" t="str">
            <v>DESKTOP</v>
          </cell>
          <cell r="D11836" t="str">
            <v>ECS</v>
          </cell>
          <cell r="U11836">
            <v>20</v>
          </cell>
          <cell r="AC11836">
            <v>43784</v>
          </cell>
          <cell r="BF11836">
            <v>7.1999999999999993</v>
          </cell>
        </row>
        <row r="11837">
          <cell r="B11837" t="str">
            <v>DESKTOP</v>
          </cell>
          <cell r="D11837" t="str">
            <v>ECS</v>
          </cell>
          <cell r="U11837">
            <v>20</v>
          </cell>
          <cell r="AC11837">
            <v>43784</v>
          </cell>
          <cell r="BF11837">
            <v>6.6000000000000005</v>
          </cell>
        </row>
        <row r="11838">
          <cell r="B11838" t="str">
            <v>DESKTOP</v>
          </cell>
          <cell r="D11838" t="str">
            <v>ECS</v>
          </cell>
          <cell r="U11838">
            <v>20</v>
          </cell>
          <cell r="AC11838">
            <v>43795</v>
          </cell>
          <cell r="BF11838">
            <v>22.400000000000002</v>
          </cell>
        </row>
        <row r="11839">
          <cell r="B11839" t="str">
            <v>DESKTOP</v>
          </cell>
          <cell r="D11839" t="str">
            <v>ECS</v>
          </cell>
          <cell r="U11839">
            <v>20</v>
          </cell>
          <cell r="AC11839">
            <v>43784</v>
          </cell>
          <cell r="BF11839">
            <v>48</v>
          </cell>
        </row>
        <row r="11840">
          <cell r="B11840" t="str">
            <v>DESKTOP</v>
          </cell>
          <cell r="D11840" t="str">
            <v>ECS</v>
          </cell>
          <cell r="U11840">
            <v>20</v>
          </cell>
          <cell r="AC11840">
            <v>43795</v>
          </cell>
          <cell r="BF11840">
            <v>39.6</v>
          </cell>
        </row>
        <row r="11841">
          <cell r="B11841" t="str">
            <v>DESKTOP</v>
          </cell>
          <cell r="D11841" t="str">
            <v>ECS</v>
          </cell>
          <cell r="U11841">
            <v>2</v>
          </cell>
          <cell r="AC11841">
            <v>43790</v>
          </cell>
          <cell r="BF11841">
            <v>204.06</v>
          </cell>
        </row>
        <row r="11842">
          <cell r="B11842" t="str">
            <v>DESKTOP</v>
          </cell>
          <cell r="D11842" t="str">
            <v>ECS</v>
          </cell>
          <cell r="U11842">
            <v>20</v>
          </cell>
          <cell r="AC11842">
            <v>43795</v>
          </cell>
          <cell r="BF11842">
            <v>69.599999999999994</v>
          </cell>
        </row>
        <row r="11843">
          <cell r="B11843" t="str">
            <v>NOTEBOOK</v>
          </cell>
          <cell r="D11843" t="str">
            <v>QUANTA</v>
          </cell>
          <cell r="U11843">
            <v>30</v>
          </cell>
          <cell r="AC11843">
            <v>43894</v>
          </cell>
          <cell r="BF11843">
            <v>2718</v>
          </cell>
        </row>
        <row r="11844">
          <cell r="B11844" t="str">
            <v>NOTEBOOK</v>
          </cell>
          <cell r="D11844" t="str">
            <v>QUANTA</v>
          </cell>
          <cell r="U11844">
            <v>20</v>
          </cell>
          <cell r="AC11844">
            <v>43797</v>
          </cell>
          <cell r="BF11844">
            <v>2035.3999999999999</v>
          </cell>
        </row>
        <row r="11845">
          <cell r="B11845" t="str">
            <v>DESKTOP</v>
          </cell>
          <cell r="D11845" t="str">
            <v>WISTRON</v>
          </cell>
          <cell r="U11845">
            <v>20</v>
          </cell>
          <cell r="AC11845">
            <v>43781</v>
          </cell>
          <cell r="BF11845">
            <v>216.6</v>
          </cell>
        </row>
        <row r="11846">
          <cell r="B11846" t="str">
            <v>DESKTOP</v>
          </cell>
          <cell r="D11846" t="str">
            <v>WISTRON</v>
          </cell>
          <cell r="U11846">
            <v>24</v>
          </cell>
          <cell r="AC11846">
            <v>43795</v>
          </cell>
          <cell r="BF11846">
            <v>254.64</v>
          </cell>
        </row>
        <row r="11847">
          <cell r="B11847" t="str">
            <v>DESKTOP</v>
          </cell>
          <cell r="D11847" t="str">
            <v>WISTRON</v>
          </cell>
          <cell r="U11847">
            <v>20</v>
          </cell>
          <cell r="AC11847">
            <v>43781</v>
          </cell>
          <cell r="BF11847">
            <v>10.199999999999999</v>
          </cell>
        </row>
        <row r="11848">
          <cell r="B11848" t="str">
            <v>DESKTOP</v>
          </cell>
          <cell r="D11848" t="str">
            <v>WISTRON</v>
          </cell>
          <cell r="U11848">
            <v>20</v>
          </cell>
          <cell r="AC11848">
            <v>43781</v>
          </cell>
          <cell r="BF11848">
            <v>33.4</v>
          </cell>
        </row>
        <row r="11849">
          <cell r="B11849" t="str">
            <v>DESKTOP</v>
          </cell>
          <cell r="D11849" t="str">
            <v>WISTRON</v>
          </cell>
          <cell r="U11849">
            <v>20</v>
          </cell>
          <cell r="AC11849">
            <v>43788</v>
          </cell>
          <cell r="BF11849">
            <v>24</v>
          </cell>
        </row>
        <row r="11850">
          <cell r="B11850" t="str">
            <v>DESKTOP</v>
          </cell>
          <cell r="D11850" t="str">
            <v>WISTRON</v>
          </cell>
          <cell r="U11850">
            <v>20</v>
          </cell>
          <cell r="AC11850">
            <v>43788</v>
          </cell>
          <cell r="BF11850">
            <v>49.6</v>
          </cell>
        </row>
        <row r="11851">
          <cell r="B11851" t="str">
            <v>DESKTOP</v>
          </cell>
          <cell r="D11851" t="str">
            <v>WISTRON</v>
          </cell>
          <cell r="U11851">
            <v>20</v>
          </cell>
          <cell r="AC11851">
            <v>43788</v>
          </cell>
          <cell r="BF11851">
            <v>118</v>
          </cell>
        </row>
        <row r="11852">
          <cell r="B11852" t="str">
            <v>DESKTOP</v>
          </cell>
          <cell r="D11852" t="str">
            <v>WISTRON</v>
          </cell>
          <cell r="U11852">
            <v>10</v>
          </cell>
          <cell r="AC11852">
            <v>43781</v>
          </cell>
          <cell r="BF11852">
            <v>64.099999999999994</v>
          </cell>
        </row>
        <row r="11853">
          <cell r="B11853" t="str">
            <v>DESKTOP</v>
          </cell>
          <cell r="D11853" t="str">
            <v>WISTRON</v>
          </cell>
          <cell r="U11853">
            <v>20</v>
          </cell>
          <cell r="AC11853">
            <v>43776</v>
          </cell>
          <cell r="BF11853">
            <v>59</v>
          </cell>
        </row>
        <row r="11854">
          <cell r="B11854" t="str">
            <v>DESKTOP</v>
          </cell>
          <cell r="D11854" t="str">
            <v>WISTRON</v>
          </cell>
          <cell r="U11854">
            <v>20</v>
          </cell>
          <cell r="AC11854">
            <v>43781</v>
          </cell>
          <cell r="BF11854">
            <v>40.199999999999996</v>
          </cell>
        </row>
        <row r="11855">
          <cell r="B11855" t="str">
            <v>DESKTOP</v>
          </cell>
          <cell r="D11855" t="str">
            <v>WISTRON</v>
          </cell>
          <cell r="U11855">
            <v>20</v>
          </cell>
          <cell r="AC11855">
            <v>43776</v>
          </cell>
          <cell r="BF11855">
            <v>70.8</v>
          </cell>
        </row>
        <row r="11856">
          <cell r="B11856" t="str">
            <v>DESKTOP</v>
          </cell>
          <cell r="D11856" t="str">
            <v>WISTRON</v>
          </cell>
          <cell r="U11856">
            <v>20</v>
          </cell>
          <cell r="AC11856">
            <v>43776</v>
          </cell>
          <cell r="BF11856">
            <v>48</v>
          </cell>
        </row>
        <row r="11857">
          <cell r="B11857" t="str">
            <v>DESKTOP</v>
          </cell>
          <cell r="D11857" t="str">
            <v>WISTRON</v>
          </cell>
          <cell r="U11857">
            <v>50</v>
          </cell>
          <cell r="AC11857">
            <v>43781</v>
          </cell>
          <cell r="BF11857">
            <v>29.5</v>
          </cell>
        </row>
        <row r="11858">
          <cell r="B11858" t="str">
            <v>DESKTOP</v>
          </cell>
          <cell r="D11858" t="str">
            <v>WISTRON</v>
          </cell>
          <cell r="U11858">
            <v>0</v>
          </cell>
          <cell r="BF11858">
            <v>0</v>
          </cell>
        </row>
        <row r="11859">
          <cell r="B11859" t="str">
            <v>DESKTOP</v>
          </cell>
          <cell r="D11859" t="str">
            <v>WISTRON</v>
          </cell>
          <cell r="U11859">
            <v>20</v>
          </cell>
          <cell r="AC11859">
            <v>43781</v>
          </cell>
          <cell r="BF11859">
            <v>90.199999999999989</v>
          </cell>
        </row>
        <row r="11860">
          <cell r="B11860" t="str">
            <v>DESKTOP</v>
          </cell>
          <cell r="D11860" t="str">
            <v>WISTRON</v>
          </cell>
          <cell r="U11860">
            <v>0</v>
          </cell>
          <cell r="BF11860">
            <v>0</v>
          </cell>
        </row>
        <row r="11861">
          <cell r="B11861" t="str">
            <v>DESKTOP</v>
          </cell>
          <cell r="D11861" t="str">
            <v>WISTRON</v>
          </cell>
          <cell r="U11861">
            <v>10</v>
          </cell>
          <cell r="AC11861">
            <v>43776</v>
          </cell>
          <cell r="BF11861">
            <v>51.5</v>
          </cell>
        </row>
        <row r="11862">
          <cell r="B11862" t="str">
            <v>DESKTOP</v>
          </cell>
          <cell r="D11862" t="str">
            <v>WISTRON</v>
          </cell>
          <cell r="U11862">
            <v>0</v>
          </cell>
          <cell r="BF11862">
            <v>0</v>
          </cell>
        </row>
        <row r="11863">
          <cell r="B11863" t="str">
            <v>DESKTOP</v>
          </cell>
          <cell r="D11863" t="str">
            <v>WISTRON</v>
          </cell>
          <cell r="U11863">
            <v>6</v>
          </cell>
          <cell r="AC11863">
            <v>43781</v>
          </cell>
          <cell r="BF11863">
            <v>543.96</v>
          </cell>
        </row>
        <row r="11864">
          <cell r="B11864" t="str">
            <v>NOTEBOOK</v>
          </cell>
          <cell r="D11864" t="str">
            <v>QUANTA</v>
          </cell>
          <cell r="U11864">
            <v>15</v>
          </cell>
          <cell r="AC11864">
            <v>43817</v>
          </cell>
          <cell r="BF11864">
            <v>2952.6</v>
          </cell>
        </row>
        <row r="11865">
          <cell r="B11865" t="str">
            <v>NOTEBOOK</v>
          </cell>
          <cell r="D11865" t="str">
            <v>COMPAL</v>
          </cell>
          <cell r="U11865">
            <v>2</v>
          </cell>
          <cell r="AC11865">
            <v>43783</v>
          </cell>
          <cell r="BF11865">
            <v>41.22</v>
          </cell>
        </row>
        <row r="11866">
          <cell r="B11866" t="str">
            <v>NOTEBOOK</v>
          </cell>
          <cell r="D11866" t="str">
            <v>COMPAL</v>
          </cell>
          <cell r="U11866">
            <v>2</v>
          </cell>
          <cell r="AC11866">
            <v>43783</v>
          </cell>
          <cell r="BF11866">
            <v>39.880000000000003</v>
          </cell>
        </row>
        <row r="11867">
          <cell r="B11867" t="str">
            <v>NOTEBOOK</v>
          </cell>
          <cell r="D11867" t="str">
            <v>COMPAL</v>
          </cell>
          <cell r="U11867">
            <v>4</v>
          </cell>
          <cell r="AC11867">
            <v>43783</v>
          </cell>
          <cell r="BF11867">
            <v>83.12</v>
          </cell>
        </row>
        <row r="11868">
          <cell r="B11868" t="str">
            <v>NOTEBOOK</v>
          </cell>
          <cell r="D11868" t="str">
            <v>COMPAL</v>
          </cell>
          <cell r="U11868">
            <v>10</v>
          </cell>
          <cell r="AC11868">
            <v>43783</v>
          </cell>
          <cell r="BF11868">
            <v>15.8</v>
          </cell>
        </row>
        <row r="11869">
          <cell r="B11869" t="str">
            <v>NOTEBOOK</v>
          </cell>
          <cell r="D11869" t="str">
            <v>COMPAL</v>
          </cell>
          <cell r="U11869">
            <v>10</v>
          </cell>
          <cell r="AC11869">
            <v>43783</v>
          </cell>
          <cell r="BF11869">
            <v>3</v>
          </cell>
        </row>
        <row r="11870">
          <cell r="B11870" t="str">
            <v>NOTEBOOK</v>
          </cell>
          <cell r="D11870" t="str">
            <v>COMPAL</v>
          </cell>
          <cell r="U11870">
            <v>10</v>
          </cell>
          <cell r="AC11870">
            <v>43783</v>
          </cell>
          <cell r="BF11870">
            <v>3</v>
          </cell>
        </row>
        <row r="11871">
          <cell r="B11871" t="str">
            <v>NOTEBOOK</v>
          </cell>
          <cell r="D11871" t="str">
            <v>COMPAL</v>
          </cell>
          <cell r="U11871">
            <v>10</v>
          </cell>
          <cell r="AC11871">
            <v>43783</v>
          </cell>
          <cell r="BF11871">
            <v>19.600000000000001</v>
          </cell>
        </row>
        <row r="11872">
          <cell r="B11872" t="str">
            <v>NOTEBOOK</v>
          </cell>
          <cell r="D11872" t="str">
            <v>COMPAL</v>
          </cell>
          <cell r="U11872">
            <v>10</v>
          </cell>
          <cell r="AC11872">
            <v>43783</v>
          </cell>
          <cell r="BF11872">
            <v>31</v>
          </cell>
        </row>
        <row r="11873">
          <cell r="B11873" t="str">
            <v>NOTEBOOK</v>
          </cell>
          <cell r="D11873" t="str">
            <v>COMPAL</v>
          </cell>
          <cell r="U11873">
            <v>10</v>
          </cell>
          <cell r="AC11873">
            <v>43783</v>
          </cell>
          <cell r="BF11873">
            <v>164.3</v>
          </cell>
        </row>
        <row r="11874">
          <cell r="B11874" t="str">
            <v>NOTEBOOK</v>
          </cell>
          <cell r="D11874" t="str">
            <v>COMPAL</v>
          </cell>
          <cell r="U11874">
            <v>10</v>
          </cell>
          <cell r="AC11874">
            <v>43783</v>
          </cell>
          <cell r="BF11874">
            <v>163.70000000000002</v>
          </cell>
        </row>
        <row r="11875">
          <cell r="B11875" t="str">
            <v>NOTEBOOK</v>
          </cell>
          <cell r="D11875" t="str">
            <v>COMPAL</v>
          </cell>
          <cell r="U11875">
            <v>10</v>
          </cell>
          <cell r="AC11875">
            <v>43783</v>
          </cell>
          <cell r="BF11875">
            <v>54</v>
          </cell>
        </row>
        <row r="11876">
          <cell r="B11876" t="str">
            <v>NOTEBOOK</v>
          </cell>
          <cell r="D11876" t="str">
            <v>COMPAL</v>
          </cell>
          <cell r="U11876">
            <v>2</v>
          </cell>
          <cell r="AC11876">
            <v>43783</v>
          </cell>
          <cell r="BF11876">
            <v>64.72</v>
          </cell>
        </row>
        <row r="11877">
          <cell r="B11877" t="str">
            <v>NOTEBOOK</v>
          </cell>
          <cell r="D11877" t="str">
            <v>COMPAL</v>
          </cell>
          <cell r="U11877">
            <v>2</v>
          </cell>
          <cell r="AC11877">
            <v>43783</v>
          </cell>
          <cell r="BF11877">
            <v>64.72</v>
          </cell>
        </row>
        <row r="11878">
          <cell r="B11878" t="str">
            <v>NOTEBOOK</v>
          </cell>
          <cell r="D11878" t="str">
            <v>COMPAL</v>
          </cell>
          <cell r="U11878">
            <v>2</v>
          </cell>
          <cell r="AC11878">
            <v>43783</v>
          </cell>
          <cell r="BF11878">
            <v>64.72</v>
          </cell>
        </row>
        <row r="11879">
          <cell r="B11879" t="str">
            <v>NOTEBOOK</v>
          </cell>
          <cell r="D11879" t="str">
            <v>COMPAL</v>
          </cell>
          <cell r="U11879">
            <v>2</v>
          </cell>
          <cell r="AC11879">
            <v>43812</v>
          </cell>
          <cell r="BF11879">
            <v>64.72</v>
          </cell>
        </row>
        <row r="11880">
          <cell r="B11880" t="str">
            <v>NOTEBOOK</v>
          </cell>
          <cell r="D11880" t="str">
            <v>COMPAL</v>
          </cell>
          <cell r="U11880">
            <v>2</v>
          </cell>
          <cell r="AC11880">
            <v>43783</v>
          </cell>
          <cell r="BF11880">
            <v>64.72</v>
          </cell>
        </row>
        <row r="11881">
          <cell r="B11881" t="str">
            <v>NOTEBOOK</v>
          </cell>
          <cell r="D11881" t="str">
            <v>COMPAL</v>
          </cell>
          <cell r="U11881">
            <v>2</v>
          </cell>
          <cell r="AC11881">
            <v>43783</v>
          </cell>
          <cell r="BF11881">
            <v>64.72</v>
          </cell>
        </row>
        <row r="11882">
          <cell r="B11882" t="str">
            <v>NOTEBOOK</v>
          </cell>
          <cell r="D11882" t="str">
            <v>COMPAL</v>
          </cell>
          <cell r="U11882">
            <v>2</v>
          </cell>
          <cell r="AC11882">
            <v>43783</v>
          </cell>
          <cell r="BF11882">
            <v>64.72</v>
          </cell>
        </row>
        <row r="11883">
          <cell r="B11883" t="str">
            <v>NOTEBOOK</v>
          </cell>
          <cell r="D11883" t="str">
            <v>COMPAL</v>
          </cell>
          <cell r="U11883">
            <v>2</v>
          </cell>
          <cell r="AC11883">
            <v>43812</v>
          </cell>
          <cell r="BF11883">
            <v>64.72</v>
          </cell>
        </row>
        <row r="11884">
          <cell r="B11884" t="str">
            <v>NOTEBOOK</v>
          </cell>
          <cell r="D11884" t="str">
            <v>COMPAL</v>
          </cell>
          <cell r="U11884">
            <v>2</v>
          </cell>
          <cell r="AC11884">
            <v>43812</v>
          </cell>
          <cell r="BF11884">
            <v>64.72</v>
          </cell>
        </row>
        <row r="11885">
          <cell r="B11885" t="str">
            <v>NOTEBOOK</v>
          </cell>
          <cell r="D11885" t="str">
            <v>COMPAL</v>
          </cell>
          <cell r="U11885">
            <v>2</v>
          </cell>
          <cell r="AC11885">
            <v>43812</v>
          </cell>
          <cell r="BF11885">
            <v>64.72</v>
          </cell>
        </row>
        <row r="11886">
          <cell r="B11886" t="str">
            <v>NOTEBOOK</v>
          </cell>
          <cell r="D11886" t="str">
            <v>COMPAL</v>
          </cell>
          <cell r="U11886">
            <v>2</v>
          </cell>
          <cell r="AC11886">
            <v>43783</v>
          </cell>
          <cell r="BF11886">
            <v>64.72</v>
          </cell>
        </row>
        <row r="11887">
          <cell r="B11887" t="str">
            <v>NOTEBOOK</v>
          </cell>
          <cell r="D11887" t="str">
            <v>COMPAL</v>
          </cell>
          <cell r="U11887">
            <v>5</v>
          </cell>
          <cell r="AC11887">
            <v>43783</v>
          </cell>
          <cell r="BF11887">
            <v>15.2</v>
          </cell>
        </row>
        <row r="11888">
          <cell r="B11888" t="str">
            <v>NOTEBOOK</v>
          </cell>
          <cell r="D11888" t="str">
            <v>COMPAL</v>
          </cell>
          <cell r="U11888">
            <v>5</v>
          </cell>
          <cell r="AC11888">
            <v>43783</v>
          </cell>
          <cell r="BF11888">
            <v>34.700000000000003</v>
          </cell>
        </row>
        <row r="11889">
          <cell r="B11889" t="str">
            <v>NOTEBOOK</v>
          </cell>
          <cell r="D11889" t="str">
            <v>COMPAL</v>
          </cell>
          <cell r="U11889">
            <v>5</v>
          </cell>
          <cell r="AC11889">
            <v>43783</v>
          </cell>
          <cell r="BF11889">
            <v>69.05</v>
          </cell>
        </row>
        <row r="11890">
          <cell r="B11890" t="str">
            <v>NOTEBOOK</v>
          </cell>
          <cell r="D11890" t="str">
            <v>COMPAL</v>
          </cell>
          <cell r="U11890">
            <v>5</v>
          </cell>
          <cell r="AC11890">
            <v>43783</v>
          </cell>
          <cell r="BF11890">
            <v>15.549999999999999</v>
          </cell>
        </row>
        <row r="11891">
          <cell r="B11891" t="str">
            <v>NOTEBOOK</v>
          </cell>
          <cell r="D11891" t="str">
            <v>COMPAL</v>
          </cell>
          <cell r="U11891">
            <v>2</v>
          </cell>
          <cell r="AC11891">
            <v>43783</v>
          </cell>
          <cell r="BF11891">
            <v>64.599999999999994</v>
          </cell>
        </row>
        <row r="11892">
          <cell r="B11892" t="str">
            <v>NOTEBOOK</v>
          </cell>
          <cell r="D11892" t="str">
            <v>COMPAL</v>
          </cell>
          <cell r="U11892">
            <v>2</v>
          </cell>
          <cell r="AC11892">
            <v>43783</v>
          </cell>
          <cell r="BF11892">
            <v>64.599999999999994</v>
          </cell>
        </row>
        <row r="11893">
          <cell r="B11893" t="str">
            <v>NOTEBOOK</v>
          </cell>
          <cell r="D11893" t="str">
            <v>COMPAL</v>
          </cell>
          <cell r="U11893">
            <v>1</v>
          </cell>
          <cell r="AC11893">
            <v>43812</v>
          </cell>
          <cell r="BF11893">
            <v>32.299999999999997</v>
          </cell>
        </row>
        <row r="11894">
          <cell r="B11894" t="str">
            <v>NOTEBOOK</v>
          </cell>
          <cell r="D11894" t="str">
            <v>COMPAL</v>
          </cell>
          <cell r="U11894">
            <v>2</v>
          </cell>
          <cell r="AC11894">
            <v>43783</v>
          </cell>
          <cell r="BF11894">
            <v>64.599999999999994</v>
          </cell>
        </row>
        <row r="11895">
          <cell r="B11895" t="str">
            <v>NOTEBOOK</v>
          </cell>
          <cell r="D11895" t="str">
            <v>COMPAL</v>
          </cell>
          <cell r="U11895">
            <v>3</v>
          </cell>
          <cell r="AC11895">
            <v>43783</v>
          </cell>
          <cell r="BF11895">
            <v>96.899999999999991</v>
          </cell>
        </row>
        <row r="11896">
          <cell r="B11896" t="str">
            <v>NOTEBOOK</v>
          </cell>
          <cell r="D11896" t="str">
            <v>COMPAL</v>
          </cell>
          <cell r="U11896">
            <v>1</v>
          </cell>
          <cell r="AC11896">
            <v>43783</v>
          </cell>
          <cell r="BF11896">
            <v>32.299999999999997</v>
          </cell>
        </row>
        <row r="11897">
          <cell r="B11897" t="str">
            <v>NOTEBOOK</v>
          </cell>
          <cell r="D11897" t="str">
            <v>COMPAL</v>
          </cell>
          <cell r="U11897">
            <v>2</v>
          </cell>
          <cell r="AC11897">
            <v>43783</v>
          </cell>
          <cell r="BF11897">
            <v>64.599999999999994</v>
          </cell>
        </row>
        <row r="11898">
          <cell r="B11898" t="str">
            <v>NOTEBOOK</v>
          </cell>
          <cell r="D11898" t="str">
            <v>COMPAL</v>
          </cell>
          <cell r="U11898">
            <v>1</v>
          </cell>
          <cell r="AC11898">
            <v>43783</v>
          </cell>
          <cell r="BF11898">
            <v>32.299999999999997</v>
          </cell>
        </row>
        <row r="11899">
          <cell r="B11899" t="str">
            <v>NOTEBOOK</v>
          </cell>
          <cell r="D11899" t="str">
            <v>COMPAL</v>
          </cell>
          <cell r="U11899">
            <v>10</v>
          </cell>
          <cell r="AC11899">
            <v>43915</v>
          </cell>
          <cell r="BF11899">
            <v>17.8</v>
          </cell>
        </row>
        <row r="11900">
          <cell r="B11900" t="str">
            <v>NOTEBOOK</v>
          </cell>
          <cell r="D11900" t="str">
            <v>COMPAL</v>
          </cell>
          <cell r="U11900">
            <v>40</v>
          </cell>
          <cell r="AC11900">
            <v>43812</v>
          </cell>
          <cell r="BF11900">
            <v>76</v>
          </cell>
        </row>
        <row r="11901">
          <cell r="B11901" t="str">
            <v>NOTEBOOK</v>
          </cell>
          <cell r="D11901" t="str">
            <v>COMPAL</v>
          </cell>
          <cell r="U11901">
            <v>40</v>
          </cell>
          <cell r="AC11901">
            <v>43812</v>
          </cell>
          <cell r="BF11901">
            <v>6.4</v>
          </cell>
        </row>
        <row r="11902">
          <cell r="B11902" t="str">
            <v>NOTEBOOK</v>
          </cell>
          <cell r="D11902" t="str">
            <v>COMPAL</v>
          </cell>
          <cell r="U11902">
            <v>50</v>
          </cell>
          <cell r="AC11902">
            <v>43812</v>
          </cell>
          <cell r="BF11902">
            <v>61.5</v>
          </cell>
        </row>
        <row r="11903">
          <cell r="B11903" t="str">
            <v>NOTEBOOK</v>
          </cell>
          <cell r="D11903" t="str">
            <v>COMPAL</v>
          </cell>
          <cell r="U11903">
            <v>50</v>
          </cell>
          <cell r="AC11903">
            <v>43812</v>
          </cell>
          <cell r="BF11903">
            <v>27</v>
          </cell>
        </row>
        <row r="11904">
          <cell r="B11904" t="str">
            <v>NOTEBOOK</v>
          </cell>
          <cell r="D11904" t="str">
            <v>COMPAL</v>
          </cell>
          <cell r="U11904">
            <v>20</v>
          </cell>
          <cell r="AC11904">
            <v>43810</v>
          </cell>
          <cell r="BF11904">
            <v>20</v>
          </cell>
        </row>
        <row r="11905">
          <cell r="B11905" t="str">
            <v>NOTEBOOK</v>
          </cell>
          <cell r="D11905" t="str">
            <v>COMPAL</v>
          </cell>
          <cell r="U11905">
            <v>20</v>
          </cell>
          <cell r="AC11905">
            <v>43812</v>
          </cell>
          <cell r="BF11905">
            <v>16.399999999999999</v>
          </cell>
        </row>
        <row r="11906">
          <cell r="B11906" t="str">
            <v>NOTEBOOK</v>
          </cell>
          <cell r="D11906" t="str">
            <v>COMPAL</v>
          </cell>
          <cell r="U11906">
            <v>2</v>
          </cell>
          <cell r="AC11906">
            <v>43812</v>
          </cell>
          <cell r="BF11906">
            <v>35.92</v>
          </cell>
        </row>
        <row r="11907">
          <cell r="B11907" t="str">
            <v>NOTEBOOK</v>
          </cell>
          <cell r="D11907" t="str">
            <v>COMPAL</v>
          </cell>
          <cell r="U11907">
            <v>5</v>
          </cell>
          <cell r="AC11907">
            <v>43812</v>
          </cell>
          <cell r="BF11907">
            <v>89.800000000000011</v>
          </cell>
        </row>
        <row r="11908">
          <cell r="B11908" t="str">
            <v>NOTEBOOK</v>
          </cell>
          <cell r="D11908" t="str">
            <v>COMPAL</v>
          </cell>
          <cell r="U11908">
            <v>2</v>
          </cell>
          <cell r="AC11908">
            <v>43812</v>
          </cell>
          <cell r="BF11908">
            <v>35.92</v>
          </cell>
        </row>
        <row r="11909">
          <cell r="B11909" t="str">
            <v>NOTEBOOK</v>
          </cell>
          <cell r="D11909" t="str">
            <v>COMPAL</v>
          </cell>
          <cell r="U11909">
            <v>100</v>
          </cell>
          <cell r="AC11909">
            <v>43812</v>
          </cell>
          <cell r="BF11909">
            <v>1</v>
          </cell>
        </row>
        <row r="11910">
          <cell r="B11910" t="str">
            <v>NOTEBOOK</v>
          </cell>
          <cell r="D11910" t="str">
            <v>COMPAL</v>
          </cell>
          <cell r="U11910">
            <v>100</v>
          </cell>
          <cell r="AC11910">
            <v>43812</v>
          </cell>
          <cell r="BF11910">
            <v>1</v>
          </cell>
        </row>
        <row r="11911">
          <cell r="B11911" t="str">
            <v>NOTEBOOK</v>
          </cell>
          <cell r="D11911" t="str">
            <v>COMPAL</v>
          </cell>
          <cell r="U11911">
            <v>40</v>
          </cell>
          <cell r="AC11911">
            <v>43843</v>
          </cell>
          <cell r="BF11911">
            <v>76</v>
          </cell>
        </row>
        <row r="11912">
          <cell r="B11912" t="str">
            <v>NOTEBOOK</v>
          </cell>
          <cell r="D11912" t="str">
            <v>COMPAL</v>
          </cell>
          <cell r="U11912">
            <v>80</v>
          </cell>
          <cell r="AC11912">
            <v>43843</v>
          </cell>
          <cell r="BF11912">
            <v>12.8</v>
          </cell>
        </row>
        <row r="11913">
          <cell r="B11913" t="str">
            <v>NOTEBOOK</v>
          </cell>
          <cell r="D11913" t="str">
            <v>COMPAL</v>
          </cell>
          <cell r="U11913">
            <v>50</v>
          </cell>
          <cell r="AC11913">
            <v>43843</v>
          </cell>
          <cell r="BF11913">
            <v>16</v>
          </cell>
        </row>
        <row r="11914">
          <cell r="B11914" t="str">
            <v>NOTEBOOK</v>
          </cell>
          <cell r="D11914" t="str">
            <v>COMPAL</v>
          </cell>
          <cell r="U11914">
            <v>50</v>
          </cell>
          <cell r="AC11914">
            <v>43843</v>
          </cell>
          <cell r="BF11914">
            <v>61.5</v>
          </cell>
        </row>
        <row r="11915">
          <cell r="B11915" t="str">
            <v>NOTEBOOK</v>
          </cell>
          <cell r="D11915" t="str">
            <v>COMPAL</v>
          </cell>
          <cell r="U11915">
            <v>20</v>
          </cell>
          <cell r="AC11915">
            <v>43812</v>
          </cell>
          <cell r="BF11915">
            <v>20</v>
          </cell>
        </row>
        <row r="11916">
          <cell r="B11916" t="str">
            <v>NOTEBOOK</v>
          </cell>
          <cell r="D11916" t="str">
            <v>COMPAL</v>
          </cell>
          <cell r="U11916">
            <v>20</v>
          </cell>
          <cell r="AC11916">
            <v>43843</v>
          </cell>
          <cell r="BF11916">
            <v>69.400000000000006</v>
          </cell>
        </row>
        <row r="11917">
          <cell r="B11917" t="str">
            <v>NOTEBOOK</v>
          </cell>
          <cell r="D11917" t="str">
            <v>COMPAL</v>
          </cell>
          <cell r="U11917">
            <v>10</v>
          </cell>
          <cell r="AC11917">
            <v>43843</v>
          </cell>
          <cell r="BF11917">
            <v>179.60000000000002</v>
          </cell>
        </row>
        <row r="11918">
          <cell r="B11918" t="str">
            <v>NOTEBOOK</v>
          </cell>
          <cell r="D11918" t="str">
            <v>COMPAL</v>
          </cell>
          <cell r="U11918">
            <v>40</v>
          </cell>
          <cell r="AC11918">
            <v>43843</v>
          </cell>
          <cell r="BF11918">
            <v>718.40000000000009</v>
          </cell>
        </row>
        <row r="11919">
          <cell r="B11919" t="str">
            <v>NOTEBOOK</v>
          </cell>
          <cell r="D11919" t="str">
            <v>COMPAL</v>
          </cell>
          <cell r="U11919">
            <v>10</v>
          </cell>
          <cell r="AC11919">
            <v>43843</v>
          </cell>
          <cell r="BF11919">
            <v>179.60000000000002</v>
          </cell>
        </row>
        <row r="11920">
          <cell r="B11920" t="str">
            <v>NOTEBOOK</v>
          </cell>
          <cell r="D11920" t="str">
            <v>COMPAL</v>
          </cell>
          <cell r="U11920">
            <v>10</v>
          </cell>
          <cell r="AC11920">
            <v>43843</v>
          </cell>
          <cell r="BF11920">
            <v>179.60000000000002</v>
          </cell>
        </row>
        <row r="11921">
          <cell r="B11921" t="str">
            <v>NOTEBOOK</v>
          </cell>
          <cell r="D11921" t="str">
            <v>COMPAL</v>
          </cell>
          <cell r="U11921">
            <v>10</v>
          </cell>
          <cell r="AC11921">
            <v>43915</v>
          </cell>
          <cell r="BF11921">
            <v>179.60000000000002</v>
          </cell>
        </row>
        <row r="11922">
          <cell r="B11922" t="str">
            <v>NOTEBOOK</v>
          </cell>
          <cell r="D11922" t="str">
            <v>COMPAL</v>
          </cell>
          <cell r="U11922">
            <v>10</v>
          </cell>
          <cell r="AC11922">
            <v>43843</v>
          </cell>
          <cell r="BF11922">
            <v>179.60000000000002</v>
          </cell>
        </row>
        <row r="11923">
          <cell r="B11923" t="str">
            <v>NOTEBOOK</v>
          </cell>
          <cell r="D11923" t="str">
            <v>COMPAL</v>
          </cell>
          <cell r="U11923">
            <v>40</v>
          </cell>
          <cell r="AC11923">
            <v>43915</v>
          </cell>
          <cell r="BF11923">
            <v>76</v>
          </cell>
        </row>
        <row r="11924">
          <cell r="B11924" t="str">
            <v>NOTEBOOK</v>
          </cell>
          <cell r="D11924" t="str">
            <v>COMPAL</v>
          </cell>
          <cell r="U11924">
            <v>80</v>
          </cell>
          <cell r="AC11924">
            <v>43915</v>
          </cell>
          <cell r="BF11924">
            <v>12.8</v>
          </cell>
        </row>
        <row r="11925">
          <cell r="B11925" t="str">
            <v>NOTEBOOK</v>
          </cell>
          <cell r="D11925" t="str">
            <v>COMPAL</v>
          </cell>
          <cell r="U11925">
            <v>20</v>
          </cell>
          <cell r="AC11925">
            <v>43915</v>
          </cell>
          <cell r="BF11925">
            <v>27.200000000000003</v>
          </cell>
        </row>
        <row r="11926">
          <cell r="B11926" t="str">
            <v>NOTEBOOK</v>
          </cell>
          <cell r="D11926" t="str">
            <v>COMPAL</v>
          </cell>
          <cell r="U11926">
            <v>20</v>
          </cell>
          <cell r="AC11926">
            <v>43915</v>
          </cell>
          <cell r="BF11926">
            <v>27.200000000000003</v>
          </cell>
        </row>
        <row r="11927">
          <cell r="B11927" t="str">
            <v>NOTEBOOK</v>
          </cell>
          <cell r="D11927" t="str">
            <v>COMPAL</v>
          </cell>
          <cell r="U11927">
            <v>30</v>
          </cell>
          <cell r="AC11927">
            <v>43915</v>
          </cell>
          <cell r="BF11927">
            <v>16.8</v>
          </cell>
        </row>
        <row r="11928">
          <cell r="B11928" t="str">
            <v>NOTEBOOK</v>
          </cell>
          <cell r="D11928" t="str">
            <v>COMPAL</v>
          </cell>
          <cell r="U11928">
            <v>50</v>
          </cell>
          <cell r="AC11928">
            <v>43915</v>
          </cell>
          <cell r="BF11928">
            <v>61.5</v>
          </cell>
        </row>
        <row r="11929">
          <cell r="B11929" t="str">
            <v>NOTEBOOK</v>
          </cell>
          <cell r="D11929" t="str">
            <v>COMPAL</v>
          </cell>
          <cell r="U11929">
            <v>50</v>
          </cell>
          <cell r="AC11929">
            <v>43915</v>
          </cell>
          <cell r="BF11929">
            <v>5</v>
          </cell>
        </row>
        <row r="11930">
          <cell r="B11930" t="str">
            <v>NOTEBOOK</v>
          </cell>
          <cell r="D11930" t="str">
            <v>COMPAL</v>
          </cell>
          <cell r="U11930">
            <v>40</v>
          </cell>
          <cell r="AC11930">
            <v>43915</v>
          </cell>
          <cell r="BF11930">
            <v>48.4</v>
          </cell>
        </row>
        <row r="11931">
          <cell r="B11931" t="str">
            <v>NOTEBOOK</v>
          </cell>
          <cell r="D11931" t="str">
            <v>COMPAL</v>
          </cell>
          <cell r="U11931">
            <v>20</v>
          </cell>
          <cell r="AC11931">
            <v>43915</v>
          </cell>
          <cell r="BF11931">
            <v>24.2</v>
          </cell>
        </row>
        <row r="11932">
          <cell r="B11932" t="str">
            <v>NOTEBOOK</v>
          </cell>
          <cell r="D11932" t="str">
            <v>COMPAL</v>
          </cell>
          <cell r="U11932">
            <v>50</v>
          </cell>
          <cell r="AC11932">
            <v>43915</v>
          </cell>
          <cell r="BF11932">
            <v>7.5</v>
          </cell>
        </row>
        <row r="11933">
          <cell r="B11933" t="str">
            <v>NOTEBOOK</v>
          </cell>
          <cell r="D11933" t="str">
            <v>COMPAL</v>
          </cell>
          <cell r="U11933">
            <v>20</v>
          </cell>
          <cell r="AC11933">
            <v>43915</v>
          </cell>
          <cell r="BF11933">
            <v>20</v>
          </cell>
        </row>
        <row r="11934">
          <cell r="B11934" t="str">
            <v>NOTEBOOK</v>
          </cell>
          <cell r="D11934" t="str">
            <v>COMPAL</v>
          </cell>
          <cell r="U11934">
            <v>20</v>
          </cell>
          <cell r="AC11934">
            <v>43915</v>
          </cell>
          <cell r="BF11934">
            <v>28.2</v>
          </cell>
        </row>
        <row r="11935">
          <cell r="B11935" t="str">
            <v>NOTEBOOK</v>
          </cell>
          <cell r="D11935" t="str">
            <v>COMPAL</v>
          </cell>
          <cell r="U11935">
            <v>20</v>
          </cell>
          <cell r="AC11935">
            <v>43915</v>
          </cell>
          <cell r="BF11935">
            <v>16.399999999999999</v>
          </cell>
        </row>
        <row r="11936">
          <cell r="B11936" t="str">
            <v>NOTEBOOK</v>
          </cell>
          <cell r="D11936" t="str">
            <v>COMPAL</v>
          </cell>
          <cell r="U11936">
            <v>20</v>
          </cell>
          <cell r="AC11936">
            <v>43888</v>
          </cell>
          <cell r="BF11936">
            <v>40.4</v>
          </cell>
        </row>
        <row r="11937">
          <cell r="B11937" t="str">
            <v>NOTEBOOK</v>
          </cell>
          <cell r="D11937" t="str">
            <v>COMPAL</v>
          </cell>
          <cell r="U11937">
            <v>20</v>
          </cell>
          <cell r="AC11937">
            <v>43819</v>
          </cell>
          <cell r="BF11937">
            <v>228.79999999999998</v>
          </cell>
        </row>
        <row r="11938">
          <cell r="B11938" t="str">
            <v>NOTEBOOK</v>
          </cell>
          <cell r="D11938" t="str">
            <v>COMPAL</v>
          </cell>
          <cell r="U11938">
            <v>10</v>
          </cell>
          <cell r="AC11938">
            <v>43888</v>
          </cell>
          <cell r="BF11938">
            <v>179.60000000000002</v>
          </cell>
        </row>
        <row r="11939">
          <cell r="B11939" t="str">
            <v>NOTEBOOK</v>
          </cell>
          <cell r="D11939" t="str">
            <v>COMPAL</v>
          </cell>
          <cell r="U11939">
            <v>10</v>
          </cell>
          <cell r="AC11939">
            <v>43915</v>
          </cell>
          <cell r="BF11939">
            <v>179.60000000000002</v>
          </cell>
        </row>
        <row r="11940">
          <cell r="B11940" t="str">
            <v>NOTEBOOK</v>
          </cell>
          <cell r="D11940" t="str">
            <v>COMPAL</v>
          </cell>
          <cell r="U11940">
            <v>10</v>
          </cell>
          <cell r="AC11940">
            <v>43915</v>
          </cell>
          <cell r="BF11940">
            <v>179.60000000000002</v>
          </cell>
        </row>
        <row r="11941">
          <cell r="B11941" t="str">
            <v>NOTEBOOK</v>
          </cell>
          <cell r="D11941" t="str">
            <v>COMPAL</v>
          </cell>
          <cell r="U11941">
            <v>40</v>
          </cell>
          <cell r="AC11941">
            <v>43888</v>
          </cell>
          <cell r="BF11941">
            <v>718.40000000000009</v>
          </cell>
        </row>
        <row r="11942">
          <cell r="B11942" t="str">
            <v>NOTEBOOK</v>
          </cell>
          <cell r="D11942" t="str">
            <v>COMPAL</v>
          </cell>
          <cell r="U11942">
            <v>10</v>
          </cell>
          <cell r="AC11942">
            <v>43915</v>
          </cell>
          <cell r="BF11942">
            <v>179.60000000000002</v>
          </cell>
        </row>
        <row r="11943">
          <cell r="B11943" t="str">
            <v>NOTEBOOK</v>
          </cell>
          <cell r="D11943" t="str">
            <v>COMPAL</v>
          </cell>
          <cell r="U11943">
            <v>10</v>
          </cell>
          <cell r="AC11943">
            <v>43915</v>
          </cell>
          <cell r="BF11943">
            <v>179.60000000000002</v>
          </cell>
        </row>
        <row r="11944">
          <cell r="B11944" t="str">
            <v>NOTEBOOK</v>
          </cell>
          <cell r="D11944" t="str">
            <v>COMPAL</v>
          </cell>
          <cell r="U11944">
            <v>10</v>
          </cell>
          <cell r="AC11944">
            <v>43915</v>
          </cell>
          <cell r="BF11944">
            <v>179.60000000000002</v>
          </cell>
        </row>
        <row r="11945">
          <cell r="B11945" t="str">
            <v>NOTEBOOK</v>
          </cell>
          <cell r="D11945" t="str">
            <v>COMPAL</v>
          </cell>
          <cell r="U11945">
            <v>40</v>
          </cell>
          <cell r="AC11945">
            <v>43896</v>
          </cell>
          <cell r="BF11945">
            <v>718.40000000000009</v>
          </cell>
        </row>
        <row r="11946">
          <cell r="B11946" t="str">
            <v>NOTEBOOK</v>
          </cell>
          <cell r="D11946" t="str">
            <v>COMPAL</v>
          </cell>
          <cell r="U11946">
            <v>40</v>
          </cell>
          <cell r="AC11946">
            <v>43915</v>
          </cell>
          <cell r="BF11946">
            <v>76</v>
          </cell>
        </row>
        <row r="11947">
          <cell r="B11947" t="str">
            <v>NOTEBOOK</v>
          </cell>
          <cell r="D11947" t="str">
            <v>COMPAL</v>
          </cell>
          <cell r="U11947">
            <v>20</v>
          </cell>
          <cell r="AC11947">
            <v>43915</v>
          </cell>
          <cell r="BF11947">
            <v>25.8</v>
          </cell>
        </row>
        <row r="11948">
          <cell r="B11948" t="str">
            <v>NOTEBOOK</v>
          </cell>
          <cell r="D11948" t="str">
            <v>COMPAL</v>
          </cell>
          <cell r="U11948">
            <v>80</v>
          </cell>
          <cell r="AC11948">
            <v>43915</v>
          </cell>
          <cell r="BF11948">
            <v>12.8</v>
          </cell>
        </row>
        <row r="11949">
          <cell r="B11949" t="str">
            <v>NOTEBOOK</v>
          </cell>
          <cell r="D11949" t="str">
            <v>COMPAL</v>
          </cell>
          <cell r="U11949">
            <v>50</v>
          </cell>
          <cell r="AC11949">
            <v>43915</v>
          </cell>
          <cell r="BF11949">
            <v>27</v>
          </cell>
        </row>
        <row r="11950">
          <cell r="B11950" t="str">
            <v>NOTEBOOK</v>
          </cell>
          <cell r="D11950" t="str">
            <v>COMPAL</v>
          </cell>
          <cell r="U11950">
            <v>50</v>
          </cell>
          <cell r="AC11950">
            <v>43915</v>
          </cell>
          <cell r="BF11950">
            <v>61.5</v>
          </cell>
        </row>
        <row r="11951">
          <cell r="B11951" t="str">
            <v>NOTEBOOK</v>
          </cell>
          <cell r="D11951" t="str">
            <v>COMPAL</v>
          </cell>
          <cell r="U11951">
            <v>50</v>
          </cell>
          <cell r="AC11951">
            <v>43915</v>
          </cell>
          <cell r="BF11951">
            <v>38.5</v>
          </cell>
        </row>
        <row r="11952">
          <cell r="B11952" t="str">
            <v>NOTEBOOK</v>
          </cell>
          <cell r="D11952" t="str">
            <v>COMPAL</v>
          </cell>
          <cell r="U11952">
            <v>40</v>
          </cell>
          <cell r="AC11952">
            <v>43915</v>
          </cell>
          <cell r="BF11952">
            <v>48.4</v>
          </cell>
        </row>
        <row r="11953">
          <cell r="B11953" t="str">
            <v>NOTEBOOK</v>
          </cell>
          <cell r="D11953" t="str">
            <v>COMPAL</v>
          </cell>
          <cell r="U11953">
            <v>20</v>
          </cell>
          <cell r="AC11953">
            <v>43915</v>
          </cell>
          <cell r="BF11953">
            <v>24.2</v>
          </cell>
        </row>
        <row r="11954">
          <cell r="B11954" t="str">
            <v>NOTEBOOK</v>
          </cell>
          <cell r="D11954" t="str">
            <v>COMPAL</v>
          </cell>
          <cell r="U11954">
            <v>20</v>
          </cell>
          <cell r="AC11954">
            <v>43915</v>
          </cell>
          <cell r="BF11954">
            <v>69.400000000000006</v>
          </cell>
        </row>
        <row r="11955">
          <cell r="B11955" t="str">
            <v>NOTEBOOK</v>
          </cell>
          <cell r="D11955" t="str">
            <v>COMPAL</v>
          </cell>
          <cell r="U11955">
            <v>20</v>
          </cell>
          <cell r="AC11955">
            <v>43896</v>
          </cell>
          <cell r="BF11955">
            <v>228.79999999999998</v>
          </cell>
        </row>
        <row r="11956">
          <cell r="B11956" t="str">
            <v>NOTEBOOK</v>
          </cell>
          <cell r="D11956" t="str">
            <v>COMPAL</v>
          </cell>
          <cell r="U11956">
            <v>10</v>
          </cell>
          <cell r="AC11956">
            <v>43915</v>
          </cell>
          <cell r="BF11956">
            <v>179.60000000000002</v>
          </cell>
        </row>
        <row r="11957">
          <cell r="B11957" t="str">
            <v>NOTEBOOK</v>
          </cell>
          <cell r="D11957" t="str">
            <v>COMPAL</v>
          </cell>
          <cell r="U11957">
            <v>10</v>
          </cell>
          <cell r="AC11957">
            <v>43915</v>
          </cell>
          <cell r="BF11957">
            <v>179.60000000000002</v>
          </cell>
        </row>
        <row r="11958">
          <cell r="B11958" t="str">
            <v>NOTEBOOK</v>
          </cell>
          <cell r="D11958" t="str">
            <v>COMPAL</v>
          </cell>
          <cell r="U11958">
            <v>40</v>
          </cell>
          <cell r="AC11958">
            <v>43915</v>
          </cell>
          <cell r="BF11958">
            <v>718.40000000000009</v>
          </cell>
        </row>
        <row r="11959">
          <cell r="B11959" t="str">
            <v>NOTEBOOK</v>
          </cell>
          <cell r="D11959" t="str">
            <v>COMPAL</v>
          </cell>
          <cell r="U11959">
            <v>10</v>
          </cell>
          <cell r="AC11959">
            <v>43915</v>
          </cell>
          <cell r="BF11959">
            <v>179.60000000000002</v>
          </cell>
        </row>
        <row r="11960">
          <cell r="B11960" t="str">
            <v>NOTEBOOK</v>
          </cell>
          <cell r="D11960" t="str">
            <v>COMPAL</v>
          </cell>
          <cell r="U11960">
            <v>10</v>
          </cell>
          <cell r="AC11960">
            <v>43915</v>
          </cell>
          <cell r="BF11960">
            <v>179.60000000000002</v>
          </cell>
        </row>
        <row r="11961">
          <cell r="B11961" t="str">
            <v>NOTEBOOK</v>
          </cell>
          <cell r="D11961" t="str">
            <v>COMPAL</v>
          </cell>
          <cell r="U11961">
            <v>40</v>
          </cell>
          <cell r="AC11961">
            <v>43903</v>
          </cell>
          <cell r="BF11961">
            <v>718.40000000000009</v>
          </cell>
        </row>
        <row r="11962">
          <cell r="B11962" t="str">
            <v>NOTEBOOK</v>
          </cell>
          <cell r="D11962" t="str">
            <v>COMPAL</v>
          </cell>
          <cell r="U11962">
            <v>40</v>
          </cell>
          <cell r="AC11962">
            <v>43941</v>
          </cell>
          <cell r="BF11962">
            <v>76</v>
          </cell>
        </row>
        <row r="11963">
          <cell r="B11963" t="str">
            <v>NOTEBOOK</v>
          </cell>
          <cell r="D11963" t="str">
            <v>COMPAL</v>
          </cell>
          <cell r="U11963">
            <v>40</v>
          </cell>
          <cell r="AC11963">
            <v>43941</v>
          </cell>
          <cell r="BF11963">
            <v>6.4</v>
          </cell>
        </row>
        <row r="11964">
          <cell r="B11964" t="str">
            <v>NOTEBOOK</v>
          </cell>
          <cell r="D11964" t="str">
            <v>COMPAL</v>
          </cell>
          <cell r="U11964">
            <v>50</v>
          </cell>
          <cell r="AC11964">
            <v>43941</v>
          </cell>
          <cell r="BF11964">
            <v>16</v>
          </cell>
        </row>
        <row r="11965">
          <cell r="B11965" t="str">
            <v>NOTEBOOK</v>
          </cell>
          <cell r="D11965" t="str">
            <v>COMPAL</v>
          </cell>
          <cell r="U11965">
            <v>50</v>
          </cell>
          <cell r="AC11965">
            <v>43941</v>
          </cell>
          <cell r="BF11965">
            <v>25</v>
          </cell>
        </row>
        <row r="11966">
          <cell r="B11966" t="str">
            <v>NOTEBOOK</v>
          </cell>
          <cell r="D11966" t="str">
            <v>COMPAL</v>
          </cell>
          <cell r="U11966">
            <v>50</v>
          </cell>
          <cell r="AC11966">
            <v>43941</v>
          </cell>
          <cell r="BF11966">
            <v>61.5</v>
          </cell>
        </row>
        <row r="11967">
          <cell r="B11967" t="str">
            <v>NOTEBOOK</v>
          </cell>
          <cell r="D11967" t="str">
            <v>COMPAL</v>
          </cell>
          <cell r="U11967">
            <v>40</v>
          </cell>
          <cell r="AC11967">
            <v>43941</v>
          </cell>
          <cell r="BF11967">
            <v>48.4</v>
          </cell>
        </row>
        <row r="11968">
          <cell r="B11968" t="str">
            <v>NOTEBOOK</v>
          </cell>
          <cell r="D11968" t="str">
            <v>COMPAL</v>
          </cell>
          <cell r="U11968">
            <v>20</v>
          </cell>
          <cell r="AC11968">
            <v>43941</v>
          </cell>
          <cell r="BF11968">
            <v>24.2</v>
          </cell>
        </row>
        <row r="11969">
          <cell r="B11969" t="str">
            <v>NOTEBOOK</v>
          </cell>
          <cell r="D11969" t="str">
            <v>COMPAL</v>
          </cell>
          <cell r="U11969">
            <v>50</v>
          </cell>
          <cell r="AC11969">
            <v>43941</v>
          </cell>
          <cell r="BF11969">
            <v>27</v>
          </cell>
        </row>
        <row r="11970">
          <cell r="B11970" t="str">
            <v>NOTEBOOK</v>
          </cell>
          <cell r="D11970" t="str">
            <v>COMPAL</v>
          </cell>
          <cell r="U11970">
            <v>20</v>
          </cell>
          <cell r="AC11970">
            <v>43941</v>
          </cell>
          <cell r="BF11970">
            <v>20</v>
          </cell>
        </row>
        <row r="11971">
          <cell r="B11971" t="str">
            <v>NOTEBOOK</v>
          </cell>
          <cell r="D11971" t="str">
            <v>COMPAL</v>
          </cell>
          <cell r="U11971">
            <v>20</v>
          </cell>
          <cell r="AC11971">
            <v>43941</v>
          </cell>
          <cell r="BF11971">
            <v>28.2</v>
          </cell>
        </row>
        <row r="11972">
          <cell r="B11972" t="str">
            <v>NOTEBOOK</v>
          </cell>
          <cell r="D11972" t="str">
            <v>COMPAL</v>
          </cell>
          <cell r="U11972">
            <v>20</v>
          </cell>
          <cell r="AC11972">
            <v>43941</v>
          </cell>
          <cell r="BF11972">
            <v>16.399999999999999</v>
          </cell>
        </row>
        <row r="11973">
          <cell r="B11973" t="str">
            <v>NOTEBOOK</v>
          </cell>
          <cell r="D11973" t="str">
            <v>COMPAL</v>
          </cell>
          <cell r="U11973">
            <v>20</v>
          </cell>
          <cell r="AC11973">
            <v>43941</v>
          </cell>
          <cell r="BF11973">
            <v>40.4</v>
          </cell>
        </row>
        <row r="11974">
          <cell r="B11974" t="str">
            <v>NOTEBOOK</v>
          </cell>
          <cell r="D11974" t="str">
            <v>COMPAL</v>
          </cell>
          <cell r="U11974">
            <v>20</v>
          </cell>
          <cell r="AC11974">
            <v>43941</v>
          </cell>
          <cell r="BF11974">
            <v>228.79999999999998</v>
          </cell>
        </row>
        <row r="11975">
          <cell r="B11975" t="str">
            <v>NOTEBOOK</v>
          </cell>
          <cell r="D11975" t="str">
            <v>COMPAL</v>
          </cell>
          <cell r="U11975">
            <v>10</v>
          </cell>
          <cell r="AC11975">
            <v>43941</v>
          </cell>
          <cell r="BF11975">
            <v>179.60000000000002</v>
          </cell>
        </row>
        <row r="11976">
          <cell r="B11976" t="str">
            <v>NOTEBOOK</v>
          </cell>
          <cell r="D11976" t="str">
            <v>COMPAL</v>
          </cell>
          <cell r="U11976">
            <v>10</v>
          </cell>
          <cell r="AC11976">
            <v>43941</v>
          </cell>
          <cell r="BF11976">
            <v>179.60000000000002</v>
          </cell>
        </row>
        <row r="11977">
          <cell r="B11977" t="str">
            <v>NOTEBOOK</v>
          </cell>
          <cell r="D11977" t="str">
            <v>COMPAL</v>
          </cell>
          <cell r="U11977">
            <v>40</v>
          </cell>
          <cell r="AC11977">
            <v>43941</v>
          </cell>
          <cell r="BF11977">
            <v>718.40000000000009</v>
          </cell>
        </row>
        <row r="11978">
          <cell r="B11978" t="str">
            <v>NOTEBOOK</v>
          </cell>
          <cell r="D11978" t="str">
            <v>COMPAL</v>
          </cell>
          <cell r="U11978">
            <v>10</v>
          </cell>
          <cell r="AC11978">
            <v>43941</v>
          </cell>
          <cell r="BF11978">
            <v>179.60000000000002</v>
          </cell>
        </row>
        <row r="11979">
          <cell r="B11979" t="str">
            <v>NOTEBOOK</v>
          </cell>
          <cell r="D11979" t="str">
            <v>COMPAL</v>
          </cell>
          <cell r="U11979">
            <v>10</v>
          </cell>
          <cell r="AC11979">
            <v>43941</v>
          </cell>
          <cell r="BF11979">
            <v>179.60000000000002</v>
          </cell>
        </row>
        <row r="11980">
          <cell r="B11980" t="str">
            <v>NOTEBOOK</v>
          </cell>
          <cell r="D11980" t="str">
            <v>COMPAL</v>
          </cell>
          <cell r="U11980">
            <v>40</v>
          </cell>
          <cell r="AC11980">
            <v>43941</v>
          </cell>
          <cell r="BF11980">
            <v>718.40000000000009</v>
          </cell>
        </row>
        <row r="11981">
          <cell r="B11981" t="str">
            <v>NOTEBOOK</v>
          </cell>
          <cell r="D11981" t="str">
            <v>COMPAL</v>
          </cell>
          <cell r="U11981">
            <v>10</v>
          </cell>
          <cell r="AC11981">
            <v>43941</v>
          </cell>
          <cell r="BF11981">
            <v>179.60000000000002</v>
          </cell>
        </row>
        <row r="11982">
          <cell r="B11982" t="str">
            <v>NOTEBOOK</v>
          </cell>
          <cell r="D11982" t="str">
            <v>COMPAL</v>
          </cell>
          <cell r="U11982">
            <v>10</v>
          </cell>
          <cell r="AC11982">
            <v>43941</v>
          </cell>
          <cell r="BF11982">
            <v>179.60000000000002</v>
          </cell>
        </row>
        <row r="11983">
          <cell r="B11983" t="str">
            <v>NOTEBOOK</v>
          </cell>
          <cell r="D11983" t="str">
            <v>COMPAL</v>
          </cell>
          <cell r="U11983">
            <v>40</v>
          </cell>
          <cell r="AC11983">
            <v>43966</v>
          </cell>
          <cell r="BF11983">
            <v>6.4</v>
          </cell>
        </row>
        <row r="11984">
          <cell r="B11984" t="str">
            <v>NOTEBOOK</v>
          </cell>
          <cell r="D11984" t="str">
            <v>COMPAL</v>
          </cell>
          <cell r="U11984">
            <v>50</v>
          </cell>
          <cell r="AC11984">
            <v>43966</v>
          </cell>
          <cell r="BF11984">
            <v>61.5</v>
          </cell>
        </row>
        <row r="11985">
          <cell r="B11985" t="str">
            <v>NOTEBOOK</v>
          </cell>
          <cell r="D11985" t="str">
            <v>COMPAL</v>
          </cell>
          <cell r="U11985">
            <v>20</v>
          </cell>
          <cell r="AC11985">
            <v>43966</v>
          </cell>
          <cell r="BF11985">
            <v>24.2</v>
          </cell>
        </row>
        <row r="11986">
          <cell r="B11986" t="str">
            <v>NOTEBOOK</v>
          </cell>
          <cell r="D11986" t="str">
            <v>COMPAL</v>
          </cell>
          <cell r="U11986">
            <v>20</v>
          </cell>
          <cell r="AC11986">
            <v>43966</v>
          </cell>
          <cell r="BF11986">
            <v>24.2</v>
          </cell>
        </row>
        <row r="11987">
          <cell r="B11987" t="str">
            <v>NOTEBOOK</v>
          </cell>
          <cell r="D11987" t="str">
            <v>COMPAL</v>
          </cell>
          <cell r="U11987">
            <v>20</v>
          </cell>
          <cell r="AC11987">
            <v>43966</v>
          </cell>
          <cell r="BF11987">
            <v>69.400000000000006</v>
          </cell>
        </row>
        <row r="11988">
          <cell r="B11988" t="str">
            <v>NOTEBOOK</v>
          </cell>
          <cell r="D11988" t="str">
            <v>COMPAL</v>
          </cell>
          <cell r="U11988">
            <v>20</v>
          </cell>
          <cell r="AC11988">
            <v>43966</v>
          </cell>
          <cell r="BF11988">
            <v>228.79999999999998</v>
          </cell>
        </row>
        <row r="11989">
          <cell r="B11989" t="str">
            <v>NOTEBOOK</v>
          </cell>
          <cell r="D11989" t="str">
            <v>COMPAL</v>
          </cell>
          <cell r="U11989">
            <v>10</v>
          </cell>
          <cell r="AC11989">
            <v>43966</v>
          </cell>
          <cell r="BF11989">
            <v>179.60000000000002</v>
          </cell>
        </row>
        <row r="11990">
          <cell r="B11990" t="str">
            <v>NOTEBOOK</v>
          </cell>
          <cell r="D11990" t="str">
            <v>COMPAL</v>
          </cell>
          <cell r="U11990">
            <v>10</v>
          </cell>
          <cell r="AC11990">
            <v>43966</v>
          </cell>
          <cell r="BF11990">
            <v>179.60000000000002</v>
          </cell>
        </row>
        <row r="11991">
          <cell r="B11991" t="str">
            <v>NOTEBOOK</v>
          </cell>
          <cell r="D11991" t="str">
            <v>COMPAL</v>
          </cell>
          <cell r="U11991">
            <v>10</v>
          </cell>
          <cell r="AC11991">
            <v>43966</v>
          </cell>
          <cell r="BF11991">
            <v>179.60000000000002</v>
          </cell>
        </row>
        <row r="11992">
          <cell r="B11992" t="str">
            <v>NOTEBOOK</v>
          </cell>
          <cell r="D11992" t="str">
            <v>COMPAL</v>
          </cell>
          <cell r="U11992">
            <v>40</v>
          </cell>
          <cell r="AC11992">
            <v>43966</v>
          </cell>
          <cell r="BF11992">
            <v>718.40000000000009</v>
          </cell>
        </row>
        <row r="11993">
          <cell r="B11993" t="str">
            <v>NOTEBOOK</v>
          </cell>
          <cell r="D11993" t="str">
            <v>COMPAL</v>
          </cell>
          <cell r="U11993">
            <v>10</v>
          </cell>
          <cell r="AC11993">
            <v>43966</v>
          </cell>
          <cell r="BF11993">
            <v>179.60000000000002</v>
          </cell>
        </row>
        <row r="11994">
          <cell r="B11994" t="str">
            <v>NOTEBOOK</v>
          </cell>
          <cell r="D11994" t="str">
            <v>COMPAL</v>
          </cell>
          <cell r="U11994">
            <v>10</v>
          </cell>
          <cell r="AC11994">
            <v>43966</v>
          </cell>
          <cell r="BF11994">
            <v>179.60000000000002</v>
          </cell>
        </row>
        <row r="11995">
          <cell r="B11995" t="str">
            <v>NOTEBOOK</v>
          </cell>
          <cell r="D11995" t="str">
            <v>COMPAL</v>
          </cell>
          <cell r="U11995">
            <v>10</v>
          </cell>
          <cell r="AC11995">
            <v>43966</v>
          </cell>
          <cell r="BF11995">
            <v>179.60000000000002</v>
          </cell>
        </row>
        <row r="11996">
          <cell r="B11996" t="str">
            <v>NOTEBOOK</v>
          </cell>
          <cell r="D11996" t="str">
            <v>COMPAL</v>
          </cell>
          <cell r="U11996">
            <v>0</v>
          </cell>
          <cell r="BF11996">
            <v>0</v>
          </cell>
        </row>
        <row r="11997">
          <cell r="B11997" t="str">
            <v>NOTEBOOK</v>
          </cell>
          <cell r="D11997" t="str">
            <v>COMPAL</v>
          </cell>
          <cell r="U11997">
            <v>0</v>
          </cell>
          <cell r="BF11997">
            <v>0</v>
          </cell>
        </row>
        <row r="11998">
          <cell r="B11998" t="str">
            <v>NOTEBOOK</v>
          </cell>
          <cell r="D11998" t="str">
            <v>COMPAL</v>
          </cell>
          <cell r="U11998">
            <v>0</v>
          </cell>
          <cell r="BF11998">
            <v>0</v>
          </cell>
        </row>
        <row r="11999">
          <cell r="B11999" t="str">
            <v>NOTEBOOK</v>
          </cell>
          <cell r="D11999" t="str">
            <v>COMPAL</v>
          </cell>
          <cell r="U11999">
            <v>0</v>
          </cell>
          <cell r="BF11999">
            <v>0</v>
          </cell>
        </row>
        <row r="12000">
          <cell r="B12000" t="str">
            <v>NOTEBOOK</v>
          </cell>
          <cell r="D12000" t="str">
            <v>COMPAL</v>
          </cell>
          <cell r="U12000">
            <v>0</v>
          </cell>
          <cell r="BF12000">
            <v>0</v>
          </cell>
        </row>
        <row r="12001">
          <cell r="B12001" t="str">
            <v>NOTEBOOK</v>
          </cell>
          <cell r="D12001" t="str">
            <v>COMPAL</v>
          </cell>
          <cell r="U12001">
            <v>0</v>
          </cell>
          <cell r="BF12001">
            <v>0</v>
          </cell>
        </row>
        <row r="12002">
          <cell r="B12002" t="str">
            <v>NOTEBOOK</v>
          </cell>
          <cell r="D12002" t="str">
            <v>COMPAL</v>
          </cell>
          <cell r="U12002">
            <v>0</v>
          </cell>
          <cell r="BF12002">
            <v>0</v>
          </cell>
        </row>
        <row r="12003">
          <cell r="B12003" t="str">
            <v>NOTEBOOK</v>
          </cell>
          <cell r="D12003" t="str">
            <v>COMPAL</v>
          </cell>
          <cell r="U12003">
            <v>0</v>
          </cell>
          <cell r="BF12003">
            <v>0</v>
          </cell>
        </row>
        <row r="12004">
          <cell r="B12004" t="str">
            <v>NOTEBOOK</v>
          </cell>
          <cell r="D12004" t="str">
            <v>COMPAL</v>
          </cell>
          <cell r="U12004">
            <v>0</v>
          </cell>
          <cell r="BF12004">
            <v>0</v>
          </cell>
        </row>
        <row r="12005">
          <cell r="B12005" t="str">
            <v>NOTEBOOK</v>
          </cell>
          <cell r="D12005" t="str">
            <v>COMPAL</v>
          </cell>
          <cell r="U12005">
            <v>0</v>
          </cell>
          <cell r="BF12005">
            <v>0</v>
          </cell>
        </row>
        <row r="12006">
          <cell r="B12006" t="str">
            <v>NOTEBOOK</v>
          </cell>
          <cell r="D12006" t="str">
            <v>COMPAL</v>
          </cell>
          <cell r="U12006">
            <v>0</v>
          </cell>
          <cell r="BF12006">
            <v>0</v>
          </cell>
        </row>
        <row r="12007">
          <cell r="B12007" t="str">
            <v>NOTEBOOK</v>
          </cell>
          <cell r="D12007" t="str">
            <v>COMPAL</v>
          </cell>
          <cell r="U12007">
            <v>0</v>
          </cell>
          <cell r="BF12007">
            <v>0</v>
          </cell>
        </row>
        <row r="12008">
          <cell r="B12008" t="str">
            <v>NOTEBOOK</v>
          </cell>
          <cell r="D12008" t="str">
            <v>COMPAL</v>
          </cell>
          <cell r="U12008">
            <v>0</v>
          </cell>
          <cell r="BF12008">
            <v>0</v>
          </cell>
        </row>
        <row r="12009">
          <cell r="B12009" t="str">
            <v>NOTEBOOK</v>
          </cell>
          <cell r="D12009" t="str">
            <v>COMPAL</v>
          </cell>
          <cell r="U12009">
            <v>0</v>
          </cell>
          <cell r="BF12009">
            <v>0</v>
          </cell>
        </row>
        <row r="12010">
          <cell r="B12010" t="str">
            <v>NOTEBOOK</v>
          </cell>
          <cell r="D12010" t="str">
            <v>COMPAL</v>
          </cell>
          <cell r="U12010">
            <v>0</v>
          </cell>
          <cell r="BF12010">
            <v>0</v>
          </cell>
        </row>
        <row r="12011">
          <cell r="B12011" t="str">
            <v>NOTEBOOK</v>
          </cell>
          <cell r="D12011" t="str">
            <v>COMPAL</v>
          </cell>
          <cell r="U12011">
            <v>0</v>
          </cell>
          <cell r="BF12011">
            <v>0</v>
          </cell>
        </row>
        <row r="12012">
          <cell r="B12012" t="str">
            <v>NOTEBOOK</v>
          </cell>
          <cell r="D12012" t="str">
            <v>COMPAL</v>
          </cell>
          <cell r="U12012">
            <v>0</v>
          </cell>
          <cell r="BF12012">
            <v>0</v>
          </cell>
        </row>
        <row r="12013">
          <cell r="B12013" t="str">
            <v>NOTEBOOK</v>
          </cell>
          <cell r="D12013" t="str">
            <v>COMPAL</v>
          </cell>
          <cell r="U12013">
            <v>0</v>
          </cell>
          <cell r="BF12013">
            <v>0</v>
          </cell>
        </row>
        <row r="12014">
          <cell r="B12014" t="str">
            <v>NOTEBOOK</v>
          </cell>
          <cell r="D12014" t="str">
            <v>COMPAL</v>
          </cell>
          <cell r="U12014">
            <v>0</v>
          </cell>
          <cell r="BF12014">
            <v>0</v>
          </cell>
        </row>
        <row r="12015">
          <cell r="B12015" t="str">
            <v>NOTEBOOK</v>
          </cell>
          <cell r="D12015" t="str">
            <v>COMPAL</v>
          </cell>
          <cell r="U12015">
            <v>0</v>
          </cell>
          <cell r="BF12015">
            <v>0</v>
          </cell>
        </row>
        <row r="12016">
          <cell r="B12016" t="str">
            <v>NOTEBOOK</v>
          </cell>
          <cell r="D12016" t="str">
            <v>COMPAL</v>
          </cell>
          <cell r="U12016">
            <v>0</v>
          </cell>
          <cell r="BF12016">
            <v>0</v>
          </cell>
        </row>
        <row r="12017">
          <cell r="B12017" t="str">
            <v>NOTEBOOK</v>
          </cell>
          <cell r="D12017" t="str">
            <v>COMPAL</v>
          </cell>
          <cell r="U12017">
            <v>0</v>
          </cell>
          <cell r="BF12017">
            <v>0</v>
          </cell>
        </row>
        <row r="12018">
          <cell r="B12018" t="str">
            <v>NOTEBOOK</v>
          </cell>
          <cell r="D12018" t="str">
            <v>COMPAL</v>
          </cell>
          <cell r="U12018">
            <v>0</v>
          </cell>
          <cell r="BF12018">
            <v>0</v>
          </cell>
        </row>
        <row r="12019">
          <cell r="B12019" t="str">
            <v>NOTEBOOK</v>
          </cell>
          <cell r="D12019" t="str">
            <v>COMPAL</v>
          </cell>
          <cell r="U12019">
            <v>0</v>
          </cell>
          <cell r="BF12019">
            <v>0</v>
          </cell>
        </row>
        <row r="12020">
          <cell r="B12020" t="str">
            <v>NOTEBOOK</v>
          </cell>
          <cell r="D12020" t="str">
            <v>COMPAL</v>
          </cell>
          <cell r="U12020">
            <v>0</v>
          </cell>
          <cell r="BF12020">
            <v>0</v>
          </cell>
        </row>
        <row r="12021">
          <cell r="B12021" t="str">
            <v>NOTEBOOK</v>
          </cell>
          <cell r="D12021" t="str">
            <v>COMPAL</v>
          </cell>
          <cell r="U12021">
            <v>0</v>
          </cell>
          <cell r="BF12021">
            <v>0</v>
          </cell>
        </row>
        <row r="12022">
          <cell r="B12022" t="str">
            <v>NOTEBOOK</v>
          </cell>
          <cell r="D12022" t="str">
            <v>COMPAL</v>
          </cell>
          <cell r="U12022">
            <v>0</v>
          </cell>
          <cell r="BF12022">
            <v>0</v>
          </cell>
        </row>
        <row r="12023">
          <cell r="B12023" t="str">
            <v>NOTEBOOK</v>
          </cell>
          <cell r="D12023" t="str">
            <v>COMPAL</v>
          </cell>
          <cell r="U12023">
            <v>0</v>
          </cell>
          <cell r="BF12023">
            <v>0</v>
          </cell>
        </row>
        <row r="12024">
          <cell r="B12024" t="str">
            <v>NOTEBOOK</v>
          </cell>
          <cell r="D12024" t="str">
            <v>COMPAL</v>
          </cell>
          <cell r="U12024">
            <v>0</v>
          </cell>
          <cell r="BF12024">
            <v>0</v>
          </cell>
        </row>
        <row r="12025">
          <cell r="B12025" t="str">
            <v>NOTEBOOK</v>
          </cell>
          <cell r="D12025" t="str">
            <v>COMPAL</v>
          </cell>
          <cell r="U12025">
            <v>0</v>
          </cell>
          <cell r="BF12025">
            <v>0</v>
          </cell>
        </row>
        <row r="12026">
          <cell r="B12026" t="str">
            <v>NOTEBOOK</v>
          </cell>
          <cell r="D12026" t="str">
            <v>COMPAL</v>
          </cell>
          <cell r="U12026">
            <v>0</v>
          </cell>
          <cell r="BF12026">
            <v>0</v>
          </cell>
        </row>
        <row r="12027">
          <cell r="B12027" t="str">
            <v>NOTEBOOK</v>
          </cell>
          <cell r="D12027" t="str">
            <v>COMPAL</v>
          </cell>
          <cell r="U12027">
            <v>0</v>
          </cell>
          <cell r="BF12027">
            <v>0</v>
          </cell>
        </row>
        <row r="12028">
          <cell r="B12028" t="str">
            <v>NOTEBOOK</v>
          </cell>
          <cell r="D12028" t="str">
            <v>COMPAL</v>
          </cell>
          <cell r="U12028">
            <v>0</v>
          </cell>
          <cell r="BF12028">
            <v>0</v>
          </cell>
        </row>
        <row r="12029">
          <cell r="B12029" t="str">
            <v>NOTEBOOK</v>
          </cell>
          <cell r="D12029" t="str">
            <v>COMPAL</v>
          </cell>
          <cell r="U12029">
            <v>0</v>
          </cell>
          <cell r="BF12029">
            <v>0</v>
          </cell>
        </row>
        <row r="12030">
          <cell r="B12030" t="str">
            <v>NOTEBOOK</v>
          </cell>
          <cell r="D12030" t="str">
            <v>COMPAL</v>
          </cell>
          <cell r="U12030">
            <v>0</v>
          </cell>
          <cell r="BF12030">
            <v>0</v>
          </cell>
        </row>
        <row r="12031">
          <cell r="B12031" t="str">
            <v>NOTEBOOK</v>
          </cell>
          <cell r="D12031" t="str">
            <v>COMPAL</v>
          </cell>
          <cell r="U12031">
            <v>0</v>
          </cell>
          <cell r="BF12031">
            <v>0</v>
          </cell>
        </row>
        <row r="12032">
          <cell r="B12032" t="str">
            <v>NOTEBOOK</v>
          </cell>
          <cell r="D12032" t="str">
            <v>COMPAL</v>
          </cell>
          <cell r="U12032">
            <v>0</v>
          </cell>
          <cell r="BF12032">
            <v>0</v>
          </cell>
        </row>
        <row r="12033">
          <cell r="B12033" t="str">
            <v>NOTEBOOK</v>
          </cell>
          <cell r="D12033" t="str">
            <v>COMPAL</v>
          </cell>
          <cell r="U12033">
            <v>0</v>
          </cell>
          <cell r="BF12033">
            <v>0</v>
          </cell>
        </row>
        <row r="12034">
          <cell r="B12034" t="str">
            <v>NOTEBOOK</v>
          </cell>
          <cell r="D12034" t="str">
            <v>COMPAL</v>
          </cell>
          <cell r="U12034">
            <v>0</v>
          </cell>
          <cell r="BF12034">
            <v>0</v>
          </cell>
        </row>
        <row r="12035">
          <cell r="B12035" t="str">
            <v>NOTEBOOK</v>
          </cell>
          <cell r="D12035" t="str">
            <v>COMPAL</v>
          </cell>
          <cell r="U12035">
            <v>0</v>
          </cell>
          <cell r="BF12035">
            <v>0</v>
          </cell>
        </row>
        <row r="12036">
          <cell r="B12036" t="str">
            <v>NOTEBOOK</v>
          </cell>
          <cell r="D12036" t="str">
            <v>COMPAL</v>
          </cell>
          <cell r="U12036">
            <v>0</v>
          </cell>
          <cell r="BF12036">
            <v>0</v>
          </cell>
        </row>
        <row r="12037">
          <cell r="B12037" t="str">
            <v>NOTEBOOK</v>
          </cell>
          <cell r="D12037" t="str">
            <v>COMPAL</v>
          </cell>
          <cell r="U12037">
            <v>0</v>
          </cell>
          <cell r="BF12037">
            <v>0</v>
          </cell>
        </row>
        <row r="12038">
          <cell r="B12038" t="str">
            <v>NOTEBOOK</v>
          </cell>
          <cell r="D12038" t="str">
            <v>COMPAL</v>
          </cell>
          <cell r="U12038">
            <v>0</v>
          </cell>
          <cell r="BF12038">
            <v>0</v>
          </cell>
        </row>
        <row r="12039">
          <cell r="B12039" t="str">
            <v>NOTEBOOK</v>
          </cell>
          <cell r="D12039" t="str">
            <v>COMPAL</v>
          </cell>
          <cell r="U12039">
            <v>0</v>
          </cell>
          <cell r="BF12039">
            <v>0</v>
          </cell>
        </row>
        <row r="12040">
          <cell r="B12040" t="str">
            <v>NOTEBOOK</v>
          </cell>
          <cell r="D12040" t="str">
            <v>COMPAL</v>
          </cell>
          <cell r="U12040">
            <v>0</v>
          </cell>
          <cell r="BF12040">
            <v>0</v>
          </cell>
        </row>
        <row r="12041">
          <cell r="B12041" t="str">
            <v>NOTEBOOK</v>
          </cell>
          <cell r="D12041" t="str">
            <v>COMPAL</v>
          </cell>
          <cell r="U12041">
            <v>0</v>
          </cell>
          <cell r="BF12041">
            <v>0</v>
          </cell>
        </row>
        <row r="12042">
          <cell r="B12042" t="str">
            <v>NOTEBOOK</v>
          </cell>
          <cell r="D12042" t="str">
            <v>COMPAL</v>
          </cell>
          <cell r="U12042">
            <v>0</v>
          </cell>
          <cell r="BF12042">
            <v>0</v>
          </cell>
        </row>
        <row r="12043">
          <cell r="B12043" t="str">
            <v>NOTEBOOK</v>
          </cell>
          <cell r="D12043" t="str">
            <v>COMPAL</v>
          </cell>
          <cell r="U12043">
            <v>0</v>
          </cell>
          <cell r="BF12043">
            <v>0</v>
          </cell>
        </row>
        <row r="12044">
          <cell r="B12044" t="str">
            <v>NOTEBOOK</v>
          </cell>
          <cell r="D12044" t="str">
            <v>COMPAL</v>
          </cell>
          <cell r="U12044">
            <v>0</v>
          </cell>
          <cell r="BF12044">
            <v>0</v>
          </cell>
        </row>
        <row r="12045">
          <cell r="B12045" t="str">
            <v>NOTEBOOK</v>
          </cell>
          <cell r="D12045" t="str">
            <v>COMPAL</v>
          </cell>
          <cell r="U12045">
            <v>0</v>
          </cell>
          <cell r="BF12045">
            <v>0</v>
          </cell>
        </row>
        <row r="12046">
          <cell r="B12046" t="str">
            <v>NOTEBOOK</v>
          </cell>
          <cell r="D12046" t="str">
            <v>COMPAL</v>
          </cell>
          <cell r="U12046">
            <v>0</v>
          </cell>
          <cell r="BF12046">
            <v>0</v>
          </cell>
        </row>
        <row r="12047">
          <cell r="B12047" t="str">
            <v>NOTEBOOK</v>
          </cell>
          <cell r="D12047" t="str">
            <v>COMPAL</v>
          </cell>
          <cell r="U12047">
            <v>0</v>
          </cell>
          <cell r="BF12047">
            <v>0</v>
          </cell>
        </row>
        <row r="12048">
          <cell r="B12048" t="str">
            <v>NOTEBOOK</v>
          </cell>
          <cell r="D12048" t="str">
            <v>COMPAL</v>
          </cell>
          <cell r="U12048">
            <v>0</v>
          </cell>
          <cell r="BF12048">
            <v>0</v>
          </cell>
        </row>
        <row r="12049">
          <cell r="B12049" t="str">
            <v>NOTEBOOK</v>
          </cell>
          <cell r="D12049" t="str">
            <v>COMPAL</v>
          </cell>
          <cell r="U12049">
            <v>0</v>
          </cell>
          <cell r="BF12049">
            <v>0</v>
          </cell>
        </row>
        <row r="12050">
          <cell r="B12050" t="str">
            <v>NOTEBOOK</v>
          </cell>
          <cell r="D12050" t="str">
            <v>COMPAL</v>
          </cell>
          <cell r="U12050">
            <v>0</v>
          </cell>
          <cell r="BF12050">
            <v>0</v>
          </cell>
        </row>
        <row r="12051">
          <cell r="B12051" t="str">
            <v>NOTEBOOK</v>
          </cell>
          <cell r="D12051" t="str">
            <v>COMPAL</v>
          </cell>
          <cell r="U12051">
            <v>0</v>
          </cell>
          <cell r="BF12051">
            <v>0</v>
          </cell>
        </row>
        <row r="12052">
          <cell r="B12052" t="str">
            <v>NOTEBOOK</v>
          </cell>
          <cell r="D12052" t="str">
            <v>COMPAL</v>
          </cell>
          <cell r="U12052">
            <v>0</v>
          </cell>
          <cell r="BF12052">
            <v>0</v>
          </cell>
        </row>
        <row r="12053">
          <cell r="B12053" t="str">
            <v>NOTEBOOK</v>
          </cell>
          <cell r="D12053" t="str">
            <v>COMPAL</v>
          </cell>
          <cell r="U12053">
            <v>0</v>
          </cell>
          <cell r="BF12053">
            <v>0</v>
          </cell>
        </row>
        <row r="12054">
          <cell r="B12054" t="str">
            <v>NOTEBOOK</v>
          </cell>
          <cell r="D12054" t="str">
            <v>COMPAL</v>
          </cell>
          <cell r="U12054">
            <v>0</v>
          </cell>
          <cell r="BF12054">
            <v>0</v>
          </cell>
        </row>
        <row r="12055">
          <cell r="B12055" t="str">
            <v>NOTEBOOK</v>
          </cell>
          <cell r="D12055" t="str">
            <v>COMPAL</v>
          </cell>
          <cell r="U12055">
            <v>0</v>
          </cell>
          <cell r="BF12055">
            <v>0</v>
          </cell>
        </row>
        <row r="12056">
          <cell r="B12056" t="str">
            <v>NOTEBOOK</v>
          </cell>
          <cell r="D12056" t="str">
            <v>COMPAL</v>
          </cell>
          <cell r="U12056">
            <v>0</v>
          </cell>
          <cell r="BF12056">
            <v>0</v>
          </cell>
        </row>
        <row r="12057">
          <cell r="B12057" t="str">
            <v>NOTEBOOK</v>
          </cell>
          <cell r="D12057" t="str">
            <v>COMPAL</v>
          </cell>
          <cell r="U12057">
            <v>0</v>
          </cell>
          <cell r="BF12057">
            <v>0</v>
          </cell>
        </row>
        <row r="12058">
          <cell r="B12058" t="str">
            <v>NOTEBOOK</v>
          </cell>
          <cell r="D12058" t="str">
            <v>COMPAL</v>
          </cell>
          <cell r="U12058">
            <v>0</v>
          </cell>
          <cell r="BF12058">
            <v>0</v>
          </cell>
        </row>
        <row r="12059">
          <cell r="B12059" t="str">
            <v>NOTEBOOK</v>
          </cell>
          <cell r="D12059" t="str">
            <v>COMPAL</v>
          </cell>
          <cell r="U12059">
            <v>0</v>
          </cell>
          <cell r="BF12059">
            <v>0</v>
          </cell>
        </row>
        <row r="12060">
          <cell r="B12060" t="str">
            <v>NOTEBOOK</v>
          </cell>
          <cell r="D12060" t="str">
            <v>COMPAL</v>
          </cell>
          <cell r="U12060">
            <v>0</v>
          </cell>
          <cell r="BF12060">
            <v>0</v>
          </cell>
        </row>
        <row r="12061">
          <cell r="B12061" t="str">
            <v>NOTEBOOK</v>
          </cell>
          <cell r="D12061" t="str">
            <v>COMPAL</v>
          </cell>
          <cell r="U12061">
            <v>0</v>
          </cell>
          <cell r="BF12061">
            <v>0</v>
          </cell>
        </row>
        <row r="12062">
          <cell r="B12062" t="str">
            <v>NOTEBOOK</v>
          </cell>
          <cell r="D12062" t="str">
            <v>COMPAL</v>
          </cell>
          <cell r="U12062">
            <v>0</v>
          </cell>
          <cell r="BF12062">
            <v>0</v>
          </cell>
        </row>
        <row r="12063">
          <cell r="B12063" t="str">
            <v>NOTEBOOK</v>
          </cell>
          <cell r="D12063" t="str">
            <v>COMPAL</v>
          </cell>
          <cell r="U12063">
            <v>0</v>
          </cell>
          <cell r="BF12063">
            <v>0</v>
          </cell>
        </row>
        <row r="12064">
          <cell r="B12064" t="str">
            <v>NOTEBOOK</v>
          </cell>
          <cell r="D12064" t="str">
            <v>COMPAL</v>
          </cell>
          <cell r="U12064">
            <v>0</v>
          </cell>
          <cell r="BF12064">
            <v>0</v>
          </cell>
        </row>
        <row r="12065">
          <cell r="B12065" t="str">
            <v>NOTEBOOK</v>
          </cell>
          <cell r="D12065" t="str">
            <v>COMPAL</v>
          </cell>
          <cell r="U12065">
            <v>0</v>
          </cell>
          <cell r="BF12065">
            <v>0</v>
          </cell>
        </row>
        <row r="12066">
          <cell r="B12066" t="str">
            <v>NOTEBOOK</v>
          </cell>
          <cell r="D12066" t="str">
            <v>COMPAL</v>
          </cell>
          <cell r="U12066">
            <v>0</v>
          </cell>
          <cell r="BF12066">
            <v>0</v>
          </cell>
        </row>
        <row r="12067">
          <cell r="B12067" t="str">
            <v>NOTEBOOK</v>
          </cell>
          <cell r="D12067" t="str">
            <v>COMPAL</v>
          </cell>
          <cell r="U12067">
            <v>0</v>
          </cell>
          <cell r="BF12067">
            <v>0</v>
          </cell>
        </row>
        <row r="12068">
          <cell r="B12068" t="str">
            <v>NOTEBOOK</v>
          </cell>
          <cell r="D12068" t="str">
            <v>COMPAL</v>
          </cell>
          <cell r="U12068">
            <v>10</v>
          </cell>
          <cell r="AC12068">
            <v>43798</v>
          </cell>
          <cell r="BF12068">
            <v>976.7</v>
          </cell>
        </row>
        <row r="12069">
          <cell r="B12069" t="str">
            <v>NOTEBOOK</v>
          </cell>
          <cell r="D12069" t="str">
            <v>COMPAL</v>
          </cell>
          <cell r="U12069">
            <v>40</v>
          </cell>
          <cell r="AC12069">
            <v>43846</v>
          </cell>
          <cell r="BF12069">
            <v>11021.6</v>
          </cell>
        </row>
        <row r="12070">
          <cell r="B12070" t="str">
            <v>NOTEBOOK</v>
          </cell>
          <cell r="D12070" t="str">
            <v>COMPAL</v>
          </cell>
          <cell r="U12070">
            <v>10</v>
          </cell>
          <cell r="AC12070">
            <v>43812</v>
          </cell>
          <cell r="BF12070">
            <v>976.7</v>
          </cell>
        </row>
        <row r="12071">
          <cell r="B12071" t="str">
            <v>NOTEBOOK</v>
          </cell>
          <cell r="D12071" t="str">
            <v>COMPAL</v>
          </cell>
          <cell r="U12071">
            <v>15</v>
          </cell>
          <cell r="AC12071">
            <v>43812</v>
          </cell>
          <cell r="BF12071">
            <v>4133.1000000000004</v>
          </cell>
        </row>
        <row r="12072">
          <cell r="B12072" t="str">
            <v>NOTEBOOK</v>
          </cell>
          <cell r="D12072" t="str">
            <v>COMPAL</v>
          </cell>
          <cell r="U12072">
            <v>15</v>
          </cell>
          <cell r="AC12072">
            <v>43846</v>
          </cell>
          <cell r="BF12072">
            <v>4133.1000000000004</v>
          </cell>
        </row>
        <row r="12073">
          <cell r="B12073" t="str">
            <v>NOTEBOOK</v>
          </cell>
          <cell r="D12073" t="str">
            <v>COMPAL</v>
          </cell>
          <cell r="U12073">
            <v>10</v>
          </cell>
          <cell r="AC12073">
            <v>43812</v>
          </cell>
          <cell r="BF12073">
            <v>3619.4</v>
          </cell>
        </row>
        <row r="12074">
          <cell r="B12074" t="str">
            <v>NOTEBOOK</v>
          </cell>
          <cell r="D12074" t="str">
            <v>COMPAL</v>
          </cell>
          <cell r="U12074">
            <v>20</v>
          </cell>
          <cell r="AC12074">
            <v>43915</v>
          </cell>
          <cell r="BF12074">
            <v>1953.4</v>
          </cell>
        </row>
        <row r="12075">
          <cell r="B12075" t="str">
            <v>NOTEBOOK</v>
          </cell>
          <cell r="D12075" t="str">
            <v>QUANTA</v>
          </cell>
          <cell r="U12075">
            <v>40</v>
          </cell>
          <cell r="AC12075">
            <v>43815</v>
          </cell>
          <cell r="BF12075">
            <v>125.60000000000001</v>
          </cell>
        </row>
        <row r="12076">
          <cell r="B12076" t="str">
            <v>NOTEBOOK</v>
          </cell>
          <cell r="D12076" t="str">
            <v>QUANTA</v>
          </cell>
          <cell r="U12076">
            <v>20</v>
          </cell>
          <cell r="AC12076">
            <v>43815</v>
          </cell>
          <cell r="BF12076">
            <v>62.800000000000004</v>
          </cell>
        </row>
        <row r="12077">
          <cell r="B12077" t="str">
            <v>NOTEBOOK</v>
          </cell>
          <cell r="D12077" t="str">
            <v>COMPAL</v>
          </cell>
          <cell r="U12077">
            <v>15</v>
          </cell>
          <cell r="AC12077">
            <v>43882</v>
          </cell>
          <cell r="BF12077">
            <v>4264.6499999999996</v>
          </cell>
        </row>
        <row r="12078">
          <cell r="B12078" t="str">
            <v>NOTEBOOK</v>
          </cell>
          <cell r="D12078" t="str">
            <v>COMPAL</v>
          </cell>
          <cell r="U12078">
            <v>20</v>
          </cell>
          <cell r="AC12078">
            <v>43810</v>
          </cell>
          <cell r="BF12078">
            <v>2246.6</v>
          </cell>
        </row>
        <row r="12079">
          <cell r="B12079" t="str">
            <v>NOTEBOOK</v>
          </cell>
          <cell r="D12079" t="str">
            <v>QUANTA</v>
          </cell>
          <cell r="U12079">
            <v>6</v>
          </cell>
          <cell r="AC12079">
            <v>43784</v>
          </cell>
          <cell r="BF12079">
            <v>1096.74</v>
          </cell>
        </row>
        <row r="12080">
          <cell r="B12080" t="str">
            <v>NOTEBOOK</v>
          </cell>
          <cell r="D12080" t="str">
            <v>COMPAL</v>
          </cell>
          <cell r="U12080">
            <v>9</v>
          </cell>
          <cell r="AC12080">
            <v>43915</v>
          </cell>
          <cell r="BF12080">
            <v>2039.1299999999999</v>
          </cell>
        </row>
        <row r="12081">
          <cell r="B12081" t="str">
            <v>NOTEBOOK</v>
          </cell>
          <cell r="D12081" t="str">
            <v>COMPAL</v>
          </cell>
          <cell r="U12081">
            <v>10</v>
          </cell>
          <cell r="AC12081">
            <v>43915</v>
          </cell>
          <cell r="BF12081">
            <v>1419.1999999999998</v>
          </cell>
        </row>
        <row r="12082">
          <cell r="B12082" t="str">
            <v>NOTEBOOK</v>
          </cell>
          <cell r="D12082" t="str">
            <v>COMPAL</v>
          </cell>
          <cell r="U12082">
            <v>18</v>
          </cell>
          <cell r="AC12082">
            <v>43888</v>
          </cell>
          <cell r="BF12082">
            <v>4187.5199999999995</v>
          </cell>
        </row>
        <row r="12083">
          <cell r="B12083" t="str">
            <v>NOTEBOOK</v>
          </cell>
          <cell r="D12083" t="str">
            <v>COMPAL</v>
          </cell>
          <cell r="U12083">
            <v>3</v>
          </cell>
          <cell r="AC12083">
            <v>43915</v>
          </cell>
          <cell r="BF12083">
            <v>1038.1200000000001</v>
          </cell>
        </row>
        <row r="12084">
          <cell r="B12084" t="str">
            <v>NOTEBOOK</v>
          </cell>
          <cell r="D12084" t="str">
            <v>COMPAL</v>
          </cell>
          <cell r="U12084">
            <v>10</v>
          </cell>
          <cell r="AC12084">
            <v>43915</v>
          </cell>
          <cell r="BF12084">
            <v>1808</v>
          </cell>
        </row>
        <row r="12085">
          <cell r="B12085" t="str">
            <v>NOTEBOOK</v>
          </cell>
          <cell r="D12085" t="str">
            <v>COMPAL</v>
          </cell>
          <cell r="U12085">
            <v>18</v>
          </cell>
          <cell r="AC12085">
            <v>43915</v>
          </cell>
          <cell r="BF12085">
            <v>7299</v>
          </cell>
        </row>
        <row r="12086">
          <cell r="B12086" t="str">
            <v>NOTEBOOK</v>
          </cell>
          <cell r="D12086" t="str">
            <v>COMPAL</v>
          </cell>
          <cell r="U12086">
            <v>16</v>
          </cell>
          <cell r="AC12086">
            <v>43915</v>
          </cell>
          <cell r="BF12086">
            <v>4673.6000000000004</v>
          </cell>
        </row>
        <row r="12087">
          <cell r="B12087" t="str">
            <v>NOTEBOOK</v>
          </cell>
          <cell r="D12087" t="str">
            <v>COMPAL</v>
          </cell>
          <cell r="U12087">
            <v>20</v>
          </cell>
          <cell r="AC12087">
            <v>43915</v>
          </cell>
          <cell r="BF12087">
            <v>5564.8</v>
          </cell>
        </row>
        <row r="12088">
          <cell r="B12088" t="str">
            <v>NOTEBOOK</v>
          </cell>
          <cell r="D12088" t="str">
            <v>COMPAL</v>
          </cell>
          <cell r="U12088">
            <v>6</v>
          </cell>
          <cell r="AC12088">
            <v>43915</v>
          </cell>
          <cell r="BF12088">
            <v>2317.44</v>
          </cell>
        </row>
        <row r="12089">
          <cell r="B12089" t="str">
            <v>NOTEBOOK</v>
          </cell>
          <cell r="D12089" t="str">
            <v>COMPAL</v>
          </cell>
          <cell r="U12089">
            <v>12</v>
          </cell>
          <cell r="AC12089">
            <v>43915</v>
          </cell>
          <cell r="BF12089">
            <v>3411.7200000000003</v>
          </cell>
        </row>
        <row r="12090">
          <cell r="B12090" t="str">
            <v>NOTEBOOK</v>
          </cell>
          <cell r="D12090" t="str">
            <v>COMPAL</v>
          </cell>
          <cell r="U12090">
            <v>7</v>
          </cell>
          <cell r="AC12090">
            <v>43915</v>
          </cell>
          <cell r="BF12090">
            <v>2783.97</v>
          </cell>
        </row>
        <row r="12091">
          <cell r="B12091" t="str">
            <v>NOTEBOOK</v>
          </cell>
          <cell r="D12091" t="str">
            <v>COMPAL</v>
          </cell>
          <cell r="U12091">
            <v>20</v>
          </cell>
          <cell r="AC12091">
            <v>43915</v>
          </cell>
          <cell r="BF12091">
            <v>5508</v>
          </cell>
        </row>
        <row r="12092">
          <cell r="B12092" t="str">
            <v>NOTEBOOK</v>
          </cell>
          <cell r="D12092" t="str">
            <v>COMPAL</v>
          </cell>
          <cell r="U12092">
            <v>0</v>
          </cell>
          <cell r="BF12092">
            <v>0</v>
          </cell>
        </row>
        <row r="12093">
          <cell r="B12093" t="str">
            <v>NOTEBOOK</v>
          </cell>
          <cell r="D12093" t="str">
            <v>COMPAL</v>
          </cell>
          <cell r="U12093">
            <v>8</v>
          </cell>
          <cell r="AC12093">
            <v>43915</v>
          </cell>
          <cell r="BF12093">
            <v>3158.96</v>
          </cell>
        </row>
        <row r="12094">
          <cell r="B12094" t="str">
            <v>NOTEBOOK</v>
          </cell>
          <cell r="D12094" t="str">
            <v>COMPAL</v>
          </cell>
          <cell r="U12094">
            <v>27</v>
          </cell>
          <cell r="AC12094">
            <v>43915</v>
          </cell>
          <cell r="BF12094">
            <v>4811.67</v>
          </cell>
        </row>
        <row r="12095">
          <cell r="B12095" t="str">
            <v>NOTEBOOK</v>
          </cell>
          <cell r="D12095" t="str">
            <v>COMPAL</v>
          </cell>
          <cell r="U12095">
            <v>16</v>
          </cell>
          <cell r="AC12095">
            <v>43915</v>
          </cell>
          <cell r="BF12095">
            <v>3583.68</v>
          </cell>
        </row>
        <row r="12096">
          <cell r="B12096" t="str">
            <v>NOTEBOOK</v>
          </cell>
          <cell r="D12096" t="str">
            <v>COMPAL</v>
          </cell>
          <cell r="U12096">
            <v>0</v>
          </cell>
          <cell r="BF12096">
            <v>0</v>
          </cell>
        </row>
        <row r="12097">
          <cell r="B12097" t="str">
            <v>NOTEBOOK</v>
          </cell>
          <cell r="D12097" t="str">
            <v>COMPAL</v>
          </cell>
          <cell r="U12097">
            <v>9</v>
          </cell>
          <cell r="AC12097">
            <v>43915</v>
          </cell>
          <cell r="BF12097">
            <v>2070.4500000000003</v>
          </cell>
        </row>
        <row r="12098">
          <cell r="B12098" t="str">
            <v>NOTEBOOK</v>
          </cell>
          <cell r="D12098" t="str">
            <v>COMPAL</v>
          </cell>
          <cell r="U12098">
            <v>15</v>
          </cell>
          <cell r="AC12098">
            <v>43915</v>
          </cell>
          <cell r="BF12098">
            <v>2663.1</v>
          </cell>
        </row>
        <row r="12099">
          <cell r="B12099" t="str">
            <v>NOTEBOOK</v>
          </cell>
          <cell r="D12099" t="str">
            <v>COMPAL</v>
          </cell>
          <cell r="U12099">
            <v>5</v>
          </cell>
          <cell r="AC12099">
            <v>43915</v>
          </cell>
          <cell r="BF12099">
            <v>1717.25</v>
          </cell>
        </row>
        <row r="12100">
          <cell r="B12100" t="str">
            <v>NOTEBOOK</v>
          </cell>
          <cell r="D12100" t="str">
            <v>COMPAL</v>
          </cell>
          <cell r="U12100">
            <v>20</v>
          </cell>
          <cell r="AC12100">
            <v>43915</v>
          </cell>
          <cell r="BF12100">
            <v>2246.6</v>
          </cell>
        </row>
        <row r="12101">
          <cell r="B12101" t="str">
            <v>NOTEBOOK</v>
          </cell>
          <cell r="D12101" t="str">
            <v>COMPAL</v>
          </cell>
          <cell r="U12101">
            <v>14</v>
          </cell>
          <cell r="AC12101">
            <v>43915</v>
          </cell>
          <cell r="BF12101">
            <v>998.06000000000006</v>
          </cell>
        </row>
        <row r="12102">
          <cell r="B12102" t="str">
            <v>NOTEBOOK</v>
          </cell>
          <cell r="D12102" t="str">
            <v>COMPAL</v>
          </cell>
          <cell r="U12102">
            <v>5</v>
          </cell>
          <cell r="AC12102">
            <v>43915</v>
          </cell>
          <cell r="BF12102">
            <v>1460.5</v>
          </cell>
        </row>
        <row r="12103">
          <cell r="B12103" t="str">
            <v>NOTEBOOK</v>
          </cell>
          <cell r="D12103" t="str">
            <v>COMPAL</v>
          </cell>
          <cell r="U12103">
            <v>3</v>
          </cell>
          <cell r="AC12103">
            <v>43915</v>
          </cell>
          <cell r="BF12103">
            <v>1216.5</v>
          </cell>
        </row>
        <row r="12104">
          <cell r="B12104" t="str">
            <v>NOTEBOOK</v>
          </cell>
          <cell r="D12104" t="str">
            <v>COMPAL</v>
          </cell>
          <cell r="U12104">
            <v>9</v>
          </cell>
          <cell r="AC12104">
            <v>43941</v>
          </cell>
          <cell r="BF12104">
            <v>2039.1299999999999</v>
          </cell>
        </row>
        <row r="12105">
          <cell r="B12105" t="str">
            <v>NOTEBOOK</v>
          </cell>
          <cell r="D12105" t="str">
            <v>COMPAL</v>
          </cell>
          <cell r="U12105">
            <v>4</v>
          </cell>
          <cell r="AC12105">
            <v>43941</v>
          </cell>
          <cell r="BF12105">
            <v>567.67999999999995</v>
          </cell>
        </row>
        <row r="12106">
          <cell r="B12106" t="str">
            <v>NOTEBOOK</v>
          </cell>
          <cell r="D12106" t="str">
            <v>COMPAL</v>
          </cell>
          <cell r="U12106">
            <v>10</v>
          </cell>
          <cell r="AC12106">
            <v>43941</v>
          </cell>
          <cell r="BF12106">
            <v>1808</v>
          </cell>
        </row>
        <row r="12107">
          <cell r="B12107" t="str">
            <v>NOTEBOOK</v>
          </cell>
          <cell r="D12107" t="str">
            <v>COMPAL</v>
          </cell>
          <cell r="U12107">
            <v>14</v>
          </cell>
          <cell r="AC12107">
            <v>43941</v>
          </cell>
          <cell r="BF12107">
            <v>3895.36</v>
          </cell>
        </row>
        <row r="12108">
          <cell r="B12108" t="str">
            <v>NOTEBOOK</v>
          </cell>
          <cell r="D12108" t="str">
            <v>COMPAL</v>
          </cell>
          <cell r="U12108">
            <v>11</v>
          </cell>
          <cell r="AC12108">
            <v>43941</v>
          </cell>
          <cell r="BF12108">
            <v>3127.41</v>
          </cell>
        </row>
        <row r="12109">
          <cell r="B12109" t="str">
            <v>NOTEBOOK</v>
          </cell>
          <cell r="D12109" t="str">
            <v>COMPAL</v>
          </cell>
          <cell r="U12109">
            <v>16</v>
          </cell>
          <cell r="AC12109">
            <v>43941</v>
          </cell>
          <cell r="BF12109">
            <v>4406.3999999999996</v>
          </cell>
        </row>
        <row r="12110">
          <cell r="B12110" t="str">
            <v>NOTEBOOK</v>
          </cell>
          <cell r="D12110" t="str">
            <v>COMPAL</v>
          </cell>
          <cell r="U12110">
            <v>0</v>
          </cell>
          <cell r="BF12110">
            <v>0</v>
          </cell>
        </row>
        <row r="12111">
          <cell r="B12111" t="str">
            <v>NOTEBOOK</v>
          </cell>
          <cell r="D12111" t="str">
            <v>COMPAL</v>
          </cell>
          <cell r="U12111">
            <v>15</v>
          </cell>
          <cell r="AC12111">
            <v>43941</v>
          </cell>
          <cell r="BF12111">
            <v>3359.7</v>
          </cell>
        </row>
        <row r="12112">
          <cell r="B12112" t="str">
            <v>NOTEBOOK</v>
          </cell>
          <cell r="D12112" t="str">
            <v>COMPAL</v>
          </cell>
          <cell r="U12112">
            <v>0</v>
          </cell>
          <cell r="BF12112">
            <v>0</v>
          </cell>
        </row>
        <row r="12113">
          <cell r="B12113" t="str">
            <v>NOTEBOOK</v>
          </cell>
          <cell r="D12113" t="str">
            <v>COMPAL</v>
          </cell>
          <cell r="U12113">
            <v>12</v>
          </cell>
          <cell r="AC12113">
            <v>43941</v>
          </cell>
          <cell r="BF12113">
            <v>2130.48</v>
          </cell>
        </row>
        <row r="12114">
          <cell r="B12114" t="str">
            <v>NOTEBOOK</v>
          </cell>
          <cell r="D12114" t="str">
            <v>COMPAL</v>
          </cell>
          <cell r="U12114">
            <v>35</v>
          </cell>
          <cell r="AC12114">
            <v>43931</v>
          </cell>
          <cell r="BF12114">
            <v>3931.5499999999997</v>
          </cell>
        </row>
        <row r="12115">
          <cell r="B12115" t="str">
            <v>NOTEBOOK</v>
          </cell>
          <cell r="D12115" t="str">
            <v>COMPAL</v>
          </cell>
          <cell r="U12115">
            <v>0</v>
          </cell>
          <cell r="BF12115">
            <v>0</v>
          </cell>
        </row>
        <row r="12116">
          <cell r="B12116" t="str">
            <v>NOTEBOOK</v>
          </cell>
          <cell r="D12116" t="str">
            <v>QUANTA</v>
          </cell>
          <cell r="U12116">
            <v>0</v>
          </cell>
          <cell r="BF12116">
            <v>0</v>
          </cell>
        </row>
        <row r="12117">
          <cell r="B12117" t="str">
            <v>DESKTOP</v>
          </cell>
          <cell r="D12117" t="str">
            <v>ECS</v>
          </cell>
          <cell r="U12117">
            <v>140</v>
          </cell>
          <cell r="AC12117">
            <v>43797</v>
          </cell>
          <cell r="BF12117">
            <v>7324.8</v>
          </cell>
        </row>
        <row r="12118">
          <cell r="B12118" t="str">
            <v>DESKTOP</v>
          </cell>
          <cell r="D12118" t="str">
            <v>ECS</v>
          </cell>
          <cell r="U12118">
            <v>28</v>
          </cell>
          <cell r="AC12118">
            <v>43796</v>
          </cell>
          <cell r="BF12118">
            <v>1255.52</v>
          </cell>
        </row>
        <row r="12119">
          <cell r="B12119" t="str">
            <v>DESKTOP</v>
          </cell>
          <cell r="D12119" t="str">
            <v>ECS</v>
          </cell>
          <cell r="U12119">
            <v>32</v>
          </cell>
          <cell r="AC12119">
            <v>43789</v>
          </cell>
          <cell r="BF12119">
            <v>1434.88</v>
          </cell>
        </row>
        <row r="12120">
          <cell r="B12120" t="str">
            <v>NOTEBOOK</v>
          </cell>
          <cell r="D12120" t="str">
            <v>COMPAL</v>
          </cell>
          <cell r="U12120">
            <v>20</v>
          </cell>
          <cell r="AC12120">
            <v>43815</v>
          </cell>
          <cell r="BF12120">
            <v>9.3999999999999986</v>
          </cell>
        </row>
        <row r="12121">
          <cell r="B12121" t="str">
            <v>NOTEBOOK</v>
          </cell>
          <cell r="D12121" t="str">
            <v>WISTRON</v>
          </cell>
          <cell r="U12121">
            <v>20</v>
          </cell>
          <cell r="AC12121">
            <v>43915</v>
          </cell>
          <cell r="BF12121">
            <v>1587.4</v>
          </cell>
        </row>
        <row r="12122">
          <cell r="B12122" t="str">
            <v>NOTEBOOK</v>
          </cell>
          <cell r="D12122" t="str">
            <v>WISTRON</v>
          </cell>
          <cell r="U12122">
            <v>10</v>
          </cell>
          <cell r="AC12122">
            <v>43844</v>
          </cell>
          <cell r="BF12122">
            <v>793.7</v>
          </cell>
        </row>
        <row r="12123">
          <cell r="B12123" t="str">
            <v>NOTEBOOK</v>
          </cell>
          <cell r="D12123" t="str">
            <v>WISTRON</v>
          </cell>
          <cell r="U12123">
            <v>17</v>
          </cell>
          <cell r="AC12123">
            <v>43847</v>
          </cell>
          <cell r="BF12123">
            <v>1349.29</v>
          </cell>
        </row>
        <row r="12124">
          <cell r="B12124" t="str">
            <v>NOTEBOOK</v>
          </cell>
          <cell r="D12124" t="str">
            <v>COMPAL</v>
          </cell>
          <cell r="U12124">
            <v>30</v>
          </cell>
          <cell r="AC12124">
            <v>43915</v>
          </cell>
          <cell r="BF12124">
            <v>2232.9</v>
          </cell>
        </row>
        <row r="12125">
          <cell r="B12125" t="str">
            <v>NOTEBOOK</v>
          </cell>
          <cell r="D12125" t="str">
            <v>COMPAL</v>
          </cell>
          <cell r="U12125">
            <v>18</v>
          </cell>
          <cell r="AC12125">
            <v>43941</v>
          </cell>
          <cell r="BF12125">
            <v>1339.7400000000002</v>
          </cell>
        </row>
        <row r="12126">
          <cell r="B12126" t="str">
            <v>NOTEBOOK</v>
          </cell>
          <cell r="D12126" t="str">
            <v>QUANTA</v>
          </cell>
          <cell r="U12126">
            <v>3</v>
          </cell>
          <cell r="AC12126">
            <v>43815</v>
          </cell>
          <cell r="BF12126">
            <v>26.099999999999998</v>
          </cell>
        </row>
        <row r="12127">
          <cell r="B12127" t="str">
            <v>NOTEBOOK</v>
          </cell>
          <cell r="D12127" t="str">
            <v>QUANTA</v>
          </cell>
          <cell r="U12127">
            <v>4</v>
          </cell>
          <cell r="AC12127">
            <v>43815</v>
          </cell>
          <cell r="BF12127">
            <v>34.799999999999997</v>
          </cell>
        </row>
        <row r="12128">
          <cell r="B12128" t="str">
            <v>NOTEBOOK</v>
          </cell>
          <cell r="D12128" t="str">
            <v>QUANTA</v>
          </cell>
          <cell r="U12128">
            <v>2</v>
          </cell>
          <cell r="AC12128">
            <v>43815</v>
          </cell>
          <cell r="BF12128">
            <v>17.399999999999999</v>
          </cell>
        </row>
        <row r="12129">
          <cell r="B12129" t="str">
            <v>NOTEBOOK</v>
          </cell>
          <cell r="D12129" t="str">
            <v>QUANTA</v>
          </cell>
          <cell r="U12129">
            <v>2</v>
          </cell>
          <cell r="AC12129">
            <v>43815</v>
          </cell>
          <cell r="BF12129">
            <v>17.399999999999999</v>
          </cell>
        </row>
        <row r="12130">
          <cell r="B12130" t="str">
            <v>NOTEBOOK</v>
          </cell>
          <cell r="D12130" t="str">
            <v>QUANTA</v>
          </cell>
          <cell r="U12130">
            <v>10</v>
          </cell>
          <cell r="AC12130">
            <v>43815</v>
          </cell>
          <cell r="BF12130">
            <v>87</v>
          </cell>
        </row>
        <row r="12131">
          <cell r="B12131" t="str">
            <v>NOTEBOOK</v>
          </cell>
          <cell r="D12131" t="str">
            <v>QUANTA</v>
          </cell>
          <cell r="U12131">
            <v>20</v>
          </cell>
          <cell r="AC12131">
            <v>43843</v>
          </cell>
          <cell r="BF12131">
            <v>50.4</v>
          </cell>
        </row>
        <row r="12132">
          <cell r="B12132" t="str">
            <v>NOTEBOOK</v>
          </cell>
          <cell r="D12132" t="str">
            <v>QUANTA</v>
          </cell>
          <cell r="U12132">
            <v>10</v>
          </cell>
          <cell r="AC12132">
            <v>43843</v>
          </cell>
          <cell r="BF12132">
            <v>87</v>
          </cell>
        </row>
        <row r="12133">
          <cell r="B12133" t="str">
            <v>NOTEBOOK</v>
          </cell>
          <cell r="D12133" t="str">
            <v>QUANTA</v>
          </cell>
          <cell r="U12133">
            <v>10</v>
          </cell>
          <cell r="AC12133">
            <v>43843</v>
          </cell>
          <cell r="BF12133">
            <v>87</v>
          </cell>
        </row>
        <row r="12134">
          <cell r="B12134" t="str">
            <v>NOTEBOOK</v>
          </cell>
          <cell r="D12134" t="str">
            <v>QUANTA</v>
          </cell>
          <cell r="U12134">
            <v>20</v>
          </cell>
          <cell r="AC12134">
            <v>43900</v>
          </cell>
          <cell r="BF12134">
            <v>75</v>
          </cell>
        </row>
        <row r="12135">
          <cell r="B12135" t="str">
            <v>NOTEBOOK</v>
          </cell>
          <cell r="D12135" t="str">
            <v>QUANTA</v>
          </cell>
          <cell r="U12135">
            <v>10</v>
          </cell>
          <cell r="AC12135">
            <v>43894</v>
          </cell>
          <cell r="BF12135">
            <v>53.7</v>
          </cell>
        </row>
        <row r="12136">
          <cell r="B12136" t="str">
            <v>NOTEBOOK</v>
          </cell>
          <cell r="D12136" t="str">
            <v>QUANTA</v>
          </cell>
          <cell r="U12136">
            <v>15</v>
          </cell>
          <cell r="AC12136">
            <v>43914</v>
          </cell>
          <cell r="BF12136">
            <v>91.050000000000011</v>
          </cell>
        </row>
        <row r="12137">
          <cell r="B12137" t="str">
            <v>NOTEBOOK</v>
          </cell>
          <cell r="D12137" t="str">
            <v>QUANTA</v>
          </cell>
          <cell r="U12137">
            <v>10</v>
          </cell>
          <cell r="AC12137">
            <v>43914</v>
          </cell>
          <cell r="BF12137">
            <v>87</v>
          </cell>
        </row>
        <row r="12138">
          <cell r="B12138" t="str">
            <v>NOTEBOOK</v>
          </cell>
          <cell r="D12138" t="str">
            <v>QUANTA</v>
          </cell>
          <cell r="U12138">
            <v>5</v>
          </cell>
          <cell r="AC12138">
            <v>43914</v>
          </cell>
          <cell r="BF12138">
            <v>43.5</v>
          </cell>
        </row>
        <row r="12139">
          <cell r="B12139" t="str">
            <v>NOTEBOOK</v>
          </cell>
          <cell r="D12139" t="str">
            <v>QUANTA</v>
          </cell>
          <cell r="U12139">
            <v>10</v>
          </cell>
          <cell r="AC12139">
            <v>43938</v>
          </cell>
          <cell r="BF12139">
            <v>87</v>
          </cell>
        </row>
        <row r="12140">
          <cell r="B12140" t="str">
            <v>NOTEBOOK</v>
          </cell>
          <cell r="D12140" t="str">
            <v>QUANTA</v>
          </cell>
          <cell r="U12140">
            <v>20</v>
          </cell>
          <cell r="AC12140">
            <v>43966</v>
          </cell>
          <cell r="BF12140">
            <v>50.4</v>
          </cell>
        </row>
        <row r="12141">
          <cell r="B12141" t="str">
            <v>NOTEBOOK</v>
          </cell>
          <cell r="D12141" t="str">
            <v>QUANTA</v>
          </cell>
          <cell r="U12141">
            <v>10</v>
          </cell>
          <cell r="AC12141">
            <v>43966</v>
          </cell>
          <cell r="BF12141">
            <v>53.7</v>
          </cell>
        </row>
        <row r="12142">
          <cell r="B12142" t="str">
            <v>NOTEBOOK</v>
          </cell>
          <cell r="D12142" t="str">
            <v>QUANTA</v>
          </cell>
          <cell r="U12142">
            <v>10</v>
          </cell>
          <cell r="AC12142">
            <v>43966</v>
          </cell>
          <cell r="BF12142">
            <v>87</v>
          </cell>
        </row>
        <row r="12143">
          <cell r="B12143" t="str">
            <v>NOTEBOOK</v>
          </cell>
          <cell r="D12143" t="str">
            <v>QUANTA</v>
          </cell>
          <cell r="U12143">
            <v>2</v>
          </cell>
          <cell r="AC12143">
            <v>43966</v>
          </cell>
          <cell r="BF12143">
            <v>17.399999999999999</v>
          </cell>
        </row>
        <row r="12144">
          <cell r="B12144" t="str">
            <v>NOTEBOOK</v>
          </cell>
          <cell r="D12144" t="str">
            <v>QUANTA</v>
          </cell>
          <cell r="U12144">
            <v>0</v>
          </cell>
          <cell r="BF12144">
            <v>0</v>
          </cell>
        </row>
        <row r="12145">
          <cell r="B12145" t="str">
            <v>NOTEBOOK</v>
          </cell>
          <cell r="D12145" t="str">
            <v>QUANTA</v>
          </cell>
          <cell r="U12145">
            <v>0</v>
          </cell>
          <cell r="BF12145">
            <v>0</v>
          </cell>
        </row>
        <row r="12146">
          <cell r="B12146" t="str">
            <v>NOTEBOOK</v>
          </cell>
          <cell r="D12146" t="str">
            <v>QUANTA</v>
          </cell>
          <cell r="U12146">
            <v>0</v>
          </cell>
          <cell r="BF12146">
            <v>0</v>
          </cell>
        </row>
        <row r="12147">
          <cell r="B12147" t="str">
            <v>NOTEBOOK</v>
          </cell>
          <cell r="D12147" t="str">
            <v>QUANTA</v>
          </cell>
          <cell r="U12147">
            <v>0</v>
          </cell>
          <cell r="BF12147">
            <v>0</v>
          </cell>
        </row>
        <row r="12148">
          <cell r="B12148" t="str">
            <v>NOTEBOOK</v>
          </cell>
          <cell r="D12148" t="str">
            <v>QUANTA</v>
          </cell>
          <cell r="U12148">
            <v>0</v>
          </cell>
          <cell r="BF12148">
            <v>0</v>
          </cell>
        </row>
        <row r="12149">
          <cell r="B12149" t="str">
            <v>NOTEBOOK</v>
          </cell>
          <cell r="D12149" t="str">
            <v>QUANTA</v>
          </cell>
          <cell r="U12149">
            <v>0</v>
          </cell>
          <cell r="BF12149">
            <v>0</v>
          </cell>
        </row>
        <row r="12150">
          <cell r="B12150" t="str">
            <v>NOTEBOOK</v>
          </cell>
          <cell r="D12150" t="str">
            <v>QUANTA</v>
          </cell>
          <cell r="U12150">
            <v>0</v>
          </cell>
          <cell r="BF12150">
            <v>0</v>
          </cell>
        </row>
        <row r="12151">
          <cell r="B12151" t="str">
            <v>NOTEBOOK</v>
          </cell>
          <cell r="D12151" t="str">
            <v>QUANTA</v>
          </cell>
          <cell r="U12151">
            <v>0</v>
          </cell>
          <cell r="BF12151">
            <v>0</v>
          </cell>
        </row>
        <row r="12152">
          <cell r="B12152" t="str">
            <v>NOTEBOOK</v>
          </cell>
          <cell r="D12152" t="str">
            <v>QUANTA</v>
          </cell>
          <cell r="U12152">
            <v>0</v>
          </cell>
          <cell r="BF12152">
            <v>0</v>
          </cell>
        </row>
        <row r="12153">
          <cell r="B12153" t="str">
            <v>DESKTOP</v>
          </cell>
          <cell r="D12153" t="str">
            <v>WISTRON</v>
          </cell>
          <cell r="U12153">
            <v>10</v>
          </cell>
          <cell r="AC12153">
            <v>43781</v>
          </cell>
          <cell r="BF12153">
            <v>55.099999999999994</v>
          </cell>
        </row>
        <row r="12154">
          <cell r="B12154" t="str">
            <v>DESKTOP</v>
          </cell>
          <cell r="D12154" t="str">
            <v>WISTRON</v>
          </cell>
          <cell r="U12154">
            <v>50</v>
          </cell>
          <cell r="AC12154">
            <v>43781</v>
          </cell>
          <cell r="BF12154">
            <v>29.5</v>
          </cell>
        </row>
        <row r="12155">
          <cell r="B12155" t="str">
            <v>DESKTOP</v>
          </cell>
          <cell r="D12155" t="str">
            <v>WISTRON</v>
          </cell>
          <cell r="U12155">
            <v>50</v>
          </cell>
          <cell r="AC12155">
            <v>43781</v>
          </cell>
          <cell r="BF12155">
            <v>71</v>
          </cell>
        </row>
        <row r="12156">
          <cell r="B12156" t="str">
            <v>NOTEBOOK</v>
          </cell>
          <cell r="D12156" t="str">
            <v>COMPAL</v>
          </cell>
          <cell r="U12156">
            <v>330</v>
          </cell>
          <cell r="AC12156">
            <v>43839</v>
          </cell>
          <cell r="BF12156">
            <v>2244</v>
          </cell>
        </row>
        <row r="12157">
          <cell r="B12157" t="str">
            <v>NOTEBOOK</v>
          </cell>
          <cell r="D12157" t="str">
            <v>QUANTA</v>
          </cell>
          <cell r="U12157">
            <v>2000</v>
          </cell>
          <cell r="AC12157">
            <v>43804</v>
          </cell>
          <cell r="BF12157">
            <v>12340</v>
          </cell>
        </row>
        <row r="12158">
          <cell r="B12158" t="str">
            <v>NOTEBOOK</v>
          </cell>
          <cell r="D12158" t="str">
            <v>QUANTA</v>
          </cell>
          <cell r="U12158">
            <v>2000</v>
          </cell>
          <cell r="AC12158">
            <v>43823</v>
          </cell>
          <cell r="BF12158">
            <v>12340</v>
          </cell>
        </row>
        <row r="12159">
          <cell r="B12159" t="str">
            <v>NOTEBOOK</v>
          </cell>
          <cell r="D12159" t="str">
            <v>QUANTA</v>
          </cell>
          <cell r="U12159">
            <v>2000</v>
          </cell>
          <cell r="AC12159">
            <v>43887</v>
          </cell>
          <cell r="BF12159">
            <v>12340</v>
          </cell>
        </row>
        <row r="12160">
          <cell r="B12160" t="str">
            <v>NOTEBOOK</v>
          </cell>
          <cell r="D12160" t="str">
            <v>QUANTA</v>
          </cell>
          <cell r="U12160">
            <v>1200</v>
          </cell>
          <cell r="AC12160">
            <v>43903</v>
          </cell>
          <cell r="BF12160">
            <v>7404</v>
          </cell>
        </row>
        <row r="12161">
          <cell r="B12161" t="str">
            <v>NOTEBOOK</v>
          </cell>
          <cell r="D12161" t="str">
            <v>QUANTA</v>
          </cell>
          <cell r="U12161">
            <v>800</v>
          </cell>
          <cell r="AC12161">
            <v>43896</v>
          </cell>
          <cell r="BF12161">
            <v>4936</v>
          </cell>
        </row>
        <row r="12162">
          <cell r="B12162" t="str">
            <v>NOTEBOOK</v>
          </cell>
          <cell r="D12162" t="str">
            <v>QUANTA</v>
          </cell>
          <cell r="U12162">
            <v>2000</v>
          </cell>
          <cell r="AC12162">
            <v>43923</v>
          </cell>
          <cell r="BF12162">
            <v>12340</v>
          </cell>
        </row>
        <row r="12163">
          <cell r="B12163" t="str">
            <v>NOTEBOOK</v>
          </cell>
          <cell r="D12163" t="str">
            <v>QUANTA</v>
          </cell>
          <cell r="U12163">
            <v>2000</v>
          </cell>
          <cell r="AC12163">
            <v>43957</v>
          </cell>
          <cell r="BF12163">
            <v>12340</v>
          </cell>
        </row>
        <row r="12164">
          <cell r="B12164" t="str">
            <v>NOTEBOOK</v>
          </cell>
          <cell r="D12164" t="str">
            <v>QUANTA</v>
          </cell>
          <cell r="U12164">
            <v>3000</v>
          </cell>
          <cell r="AC12164">
            <v>43987</v>
          </cell>
          <cell r="BF12164">
            <v>18510</v>
          </cell>
        </row>
        <row r="12165">
          <cell r="B12165" t="str">
            <v>NOTEBOOK</v>
          </cell>
          <cell r="D12165" t="str">
            <v>COMPAL</v>
          </cell>
          <cell r="U12165">
            <v>20</v>
          </cell>
          <cell r="AC12165">
            <v>43812</v>
          </cell>
          <cell r="BF12165">
            <v>60.8</v>
          </cell>
        </row>
        <row r="12166">
          <cell r="B12166" t="str">
            <v>NOTEBOOK</v>
          </cell>
          <cell r="D12166" t="str">
            <v>COMPAL</v>
          </cell>
          <cell r="U12166">
            <v>10</v>
          </cell>
          <cell r="AC12166">
            <v>43812</v>
          </cell>
          <cell r="BF12166">
            <v>69.400000000000006</v>
          </cell>
        </row>
        <row r="12167">
          <cell r="B12167" t="str">
            <v>NOTEBOOK</v>
          </cell>
          <cell r="D12167" t="str">
            <v>COMPAL</v>
          </cell>
          <cell r="U12167">
            <v>10</v>
          </cell>
          <cell r="AC12167">
            <v>43812</v>
          </cell>
          <cell r="BF12167">
            <v>138.1</v>
          </cell>
        </row>
        <row r="12168">
          <cell r="B12168" t="str">
            <v>NOTEBOOK</v>
          </cell>
          <cell r="D12168" t="str">
            <v>COMPAL</v>
          </cell>
          <cell r="U12168">
            <v>10</v>
          </cell>
          <cell r="AC12168">
            <v>43812</v>
          </cell>
          <cell r="BF12168">
            <v>31.099999999999998</v>
          </cell>
        </row>
        <row r="12169">
          <cell r="B12169" t="str">
            <v>NOTEBOOK</v>
          </cell>
          <cell r="D12169" t="str">
            <v>COMPAL</v>
          </cell>
          <cell r="U12169">
            <v>10</v>
          </cell>
          <cell r="AC12169">
            <v>43812</v>
          </cell>
          <cell r="BF12169">
            <v>323</v>
          </cell>
        </row>
        <row r="12170">
          <cell r="B12170" t="str">
            <v>NOTEBOOK</v>
          </cell>
          <cell r="D12170" t="str">
            <v>COMPAL</v>
          </cell>
          <cell r="U12170">
            <v>0</v>
          </cell>
          <cell r="BF12170">
            <v>0</v>
          </cell>
        </row>
        <row r="12171">
          <cell r="B12171" t="str">
            <v>NOTEBOOK</v>
          </cell>
          <cell r="D12171" t="str">
            <v>COMPAL</v>
          </cell>
          <cell r="U12171">
            <v>5</v>
          </cell>
          <cell r="AC12171">
            <v>43812</v>
          </cell>
          <cell r="BF12171">
            <v>1635.8500000000001</v>
          </cell>
        </row>
        <row r="12172">
          <cell r="B12172" t="str">
            <v>NOTEBOOK</v>
          </cell>
          <cell r="D12172" t="str">
            <v>COMPAL</v>
          </cell>
          <cell r="U12172">
            <v>0</v>
          </cell>
          <cell r="BF12172">
            <v>0</v>
          </cell>
        </row>
        <row r="12173">
          <cell r="B12173" t="str">
            <v>NOTEBOOK</v>
          </cell>
          <cell r="D12173" t="str">
            <v>QUANTA</v>
          </cell>
          <cell r="U12173">
            <v>20</v>
          </cell>
          <cell r="AC12173">
            <v>43887</v>
          </cell>
          <cell r="BF12173">
            <v>366.4</v>
          </cell>
        </row>
        <row r="12174">
          <cell r="B12174" t="str">
            <v>NOTEBOOK</v>
          </cell>
          <cell r="D12174" t="str">
            <v>QUANTA</v>
          </cell>
          <cell r="U12174">
            <v>300</v>
          </cell>
          <cell r="AC12174">
            <v>43797</v>
          </cell>
          <cell r="BF12174">
            <v>258</v>
          </cell>
        </row>
        <row r="12175">
          <cell r="B12175" t="str">
            <v>NOTEBOOK</v>
          </cell>
          <cell r="D12175" t="str">
            <v>QUANTA</v>
          </cell>
          <cell r="U12175">
            <v>40</v>
          </cell>
          <cell r="AC12175">
            <v>43811</v>
          </cell>
          <cell r="BF12175">
            <v>146.80000000000001</v>
          </cell>
        </row>
        <row r="12176">
          <cell r="B12176" t="str">
            <v>NOTEBOOK</v>
          </cell>
          <cell r="D12176" t="str">
            <v>QUANTA</v>
          </cell>
          <cell r="U12176">
            <v>60</v>
          </cell>
          <cell r="AC12176">
            <v>43811</v>
          </cell>
          <cell r="BF12176">
            <v>220.2</v>
          </cell>
        </row>
        <row r="12177">
          <cell r="B12177" t="str">
            <v>NOTEBOOK</v>
          </cell>
          <cell r="D12177" t="str">
            <v>QUANTA</v>
          </cell>
          <cell r="U12177">
            <v>40</v>
          </cell>
          <cell r="AC12177">
            <v>43797</v>
          </cell>
          <cell r="BF12177">
            <v>150</v>
          </cell>
        </row>
        <row r="12178">
          <cell r="B12178" t="str">
            <v>NOTEBOOK</v>
          </cell>
          <cell r="D12178" t="str">
            <v>QUANTA</v>
          </cell>
          <cell r="U12178">
            <v>40</v>
          </cell>
          <cell r="AC12178">
            <v>43797</v>
          </cell>
          <cell r="BF12178">
            <v>150</v>
          </cell>
        </row>
        <row r="12179">
          <cell r="B12179" t="str">
            <v>NOTEBOOK</v>
          </cell>
          <cell r="D12179" t="str">
            <v>QUANTA</v>
          </cell>
          <cell r="U12179">
            <v>360</v>
          </cell>
          <cell r="AC12179">
            <v>43790</v>
          </cell>
          <cell r="BF12179">
            <v>72</v>
          </cell>
        </row>
        <row r="12180">
          <cell r="B12180" t="str">
            <v>NOTEBOOK</v>
          </cell>
          <cell r="D12180" t="str">
            <v>QUANTA</v>
          </cell>
          <cell r="U12180">
            <v>500</v>
          </cell>
          <cell r="AC12180">
            <v>43811</v>
          </cell>
          <cell r="BF12180">
            <v>85</v>
          </cell>
        </row>
        <row r="12181">
          <cell r="B12181" t="str">
            <v>NOTEBOOK</v>
          </cell>
          <cell r="D12181" t="str">
            <v>QUANTA</v>
          </cell>
          <cell r="U12181">
            <v>500</v>
          </cell>
          <cell r="AC12181">
            <v>43811</v>
          </cell>
          <cell r="BF12181">
            <v>75</v>
          </cell>
        </row>
        <row r="12182">
          <cell r="B12182" t="str">
            <v>NOTEBOOK</v>
          </cell>
          <cell r="D12182" t="str">
            <v>QUANTA</v>
          </cell>
          <cell r="U12182">
            <v>100</v>
          </cell>
          <cell r="AC12182">
            <v>43811</v>
          </cell>
          <cell r="BF12182">
            <v>8</v>
          </cell>
        </row>
        <row r="12183">
          <cell r="B12183" t="str">
            <v>NOTEBOOK</v>
          </cell>
          <cell r="D12183" t="str">
            <v>QUANTA</v>
          </cell>
          <cell r="U12183">
            <v>320</v>
          </cell>
          <cell r="AC12183">
            <v>43790</v>
          </cell>
          <cell r="BF12183">
            <v>380.79999999999995</v>
          </cell>
        </row>
        <row r="12184">
          <cell r="B12184" t="str">
            <v>NOTEBOOK</v>
          </cell>
          <cell r="D12184" t="str">
            <v>QUANTA</v>
          </cell>
          <cell r="U12184">
            <v>60</v>
          </cell>
          <cell r="AC12184">
            <v>43811</v>
          </cell>
          <cell r="BF12184">
            <v>196.2</v>
          </cell>
        </row>
        <row r="12185">
          <cell r="B12185" t="str">
            <v>NOTEBOOK</v>
          </cell>
          <cell r="D12185" t="str">
            <v>QUANTA</v>
          </cell>
          <cell r="U12185">
            <v>80</v>
          </cell>
          <cell r="AC12185">
            <v>43811</v>
          </cell>
          <cell r="BF12185">
            <v>206.4</v>
          </cell>
        </row>
        <row r="12186">
          <cell r="B12186" t="str">
            <v>NOTEBOOK</v>
          </cell>
          <cell r="D12186" t="str">
            <v>QUANTA</v>
          </cell>
          <cell r="U12186">
            <v>100</v>
          </cell>
          <cell r="AC12186">
            <v>43811</v>
          </cell>
          <cell r="BF12186">
            <v>1111</v>
          </cell>
        </row>
        <row r="12187">
          <cell r="B12187" t="str">
            <v>NOTEBOOK</v>
          </cell>
          <cell r="D12187" t="str">
            <v>QUANTA</v>
          </cell>
          <cell r="U12187">
            <v>300</v>
          </cell>
          <cell r="AC12187">
            <v>43811</v>
          </cell>
          <cell r="BF12187">
            <v>333.00000000000006</v>
          </cell>
        </row>
        <row r="12188">
          <cell r="B12188" t="str">
            <v>NOTEBOOK</v>
          </cell>
          <cell r="D12188" t="str">
            <v>QUANTA</v>
          </cell>
          <cell r="U12188">
            <v>20</v>
          </cell>
          <cell r="AC12188">
            <v>43811</v>
          </cell>
          <cell r="BF12188">
            <v>110.8</v>
          </cell>
        </row>
        <row r="12189">
          <cell r="B12189" t="str">
            <v>NOTEBOOK</v>
          </cell>
          <cell r="D12189" t="str">
            <v>QUANTA</v>
          </cell>
          <cell r="U12189">
            <v>50</v>
          </cell>
          <cell r="AC12189">
            <v>43811</v>
          </cell>
          <cell r="BF12189">
            <v>262</v>
          </cell>
        </row>
        <row r="12190">
          <cell r="B12190" t="str">
            <v>NOTEBOOK</v>
          </cell>
          <cell r="D12190" t="str">
            <v>QUANTA</v>
          </cell>
          <cell r="U12190">
            <v>50</v>
          </cell>
          <cell r="AC12190">
            <v>43811</v>
          </cell>
          <cell r="BF12190">
            <v>463.5</v>
          </cell>
        </row>
        <row r="12191">
          <cell r="B12191" t="str">
            <v>NOTEBOOK</v>
          </cell>
          <cell r="D12191" t="str">
            <v>QUANTA</v>
          </cell>
          <cell r="U12191">
            <v>500</v>
          </cell>
          <cell r="AC12191">
            <v>43811</v>
          </cell>
          <cell r="BF12191">
            <v>2910</v>
          </cell>
        </row>
        <row r="12192">
          <cell r="B12192" t="str">
            <v>NOTEBOOK</v>
          </cell>
          <cell r="D12192" t="str">
            <v>QUANTA</v>
          </cell>
          <cell r="U12192">
            <v>40</v>
          </cell>
          <cell r="AC12192">
            <v>43811</v>
          </cell>
          <cell r="BF12192">
            <v>427.59999999999997</v>
          </cell>
        </row>
        <row r="12193">
          <cell r="B12193" t="str">
            <v>NOTEBOOK</v>
          </cell>
          <cell r="D12193" t="str">
            <v>COMPAL</v>
          </cell>
          <cell r="U12193">
            <v>60</v>
          </cell>
          <cell r="AC12193">
            <v>43812</v>
          </cell>
          <cell r="BF12193">
            <v>408</v>
          </cell>
        </row>
        <row r="12194">
          <cell r="B12194" t="str">
            <v>NOTEBOOK</v>
          </cell>
          <cell r="D12194" t="str">
            <v>COMPAL</v>
          </cell>
          <cell r="U12194">
            <v>5</v>
          </cell>
          <cell r="AC12194">
            <v>43792</v>
          </cell>
          <cell r="BF12194">
            <v>20.150000000000002</v>
          </cell>
        </row>
        <row r="12195">
          <cell r="B12195" t="str">
            <v>NOTEBOOK</v>
          </cell>
          <cell r="D12195" t="str">
            <v>COMPAL</v>
          </cell>
          <cell r="U12195">
            <v>5</v>
          </cell>
          <cell r="AC12195">
            <v>43792</v>
          </cell>
          <cell r="BF12195">
            <v>15.700000000000001</v>
          </cell>
        </row>
        <row r="12196">
          <cell r="B12196" t="str">
            <v>NOTEBOOK</v>
          </cell>
          <cell r="D12196" t="str">
            <v>COMPAL</v>
          </cell>
          <cell r="U12196">
            <v>5</v>
          </cell>
          <cell r="AC12196">
            <v>43792</v>
          </cell>
          <cell r="BF12196">
            <v>90.15</v>
          </cell>
        </row>
        <row r="12197">
          <cell r="B12197" t="str">
            <v>NOTEBOOK</v>
          </cell>
          <cell r="D12197" t="str">
            <v>COMPAL</v>
          </cell>
          <cell r="U12197">
            <v>5</v>
          </cell>
          <cell r="AC12197">
            <v>43792</v>
          </cell>
          <cell r="BF12197">
            <v>115.45</v>
          </cell>
        </row>
        <row r="12198">
          <cell r="B12198" t="str">
            <v>NOTEBOOK</v>
          </cell>
          <cell r="D12198" t="str">
            <v>COMPAL</v>
          </cell>
          <cell r="U12198">
            <v>5</v>
          </cell>
          <cell r="AC12198">
            <v>43792</v>
          </cell>
          <cell r="BF12198">
            <v>22.7</v>
          </cell>
        </row>
        <row r="12199">
          <cell r="B12199" t="str">
            <v>NOTEBOOK</v>
          </cell>
          <cell r="D12199" t="str">
            <v>COMPAL</v>
          </cell>
          <cell r="U12199">
            <v>10</v>
          </cell>
          <cell r="AC12199">
            <v>43792</v>
          </cell>
          <cell r="BF12199">
            <v>446.5</v>
          </cell>
        </row>
        <row r="12200">
          <cell r="B12200" t="str">
            <v>NOTEBOOK</v>
          </cell>
          <cell r="D12200" t="str">
            <v>COMPAL</v>
          </cell>
          <cell r="U12200">
            <v>5</v>
          </cell>
          <cell r="AC12200">
            <v>43792</v>
          </cell>
          <cell r="BF12200">
            <v>2515.2000000000003</v>
          </cell>
        </row>
        <row r="12201">
          <cell r="B12201" t="str">
            <v>NOTEBOOK</v>
          </cell>
          <cell r="D12201" t="str">
            <v>WISTRON</v>
          </cell>
          <cell r="U12201">
            <v>2</v>
          </cell>
          <cell r="AC12201">
            <v>43879</v>
          </cell>
          <cell r="BF12201">
            <v>2.74</v>
          </cell>
        </row>
        <row r="12202">
          <cell r="B12202" t="str">
            <v>NOTEBOOK</v>
          </cell>
          <cell r="D12202" t="str">
            <v>WISTRON</v>
          </cell>
          <cell r="U12202">
            <v>10</v>
          </cell>
          <cell r="AC12202">
            <v>43879</v>
          </cell>
          <cell r="BF12202">
            <v>21.8</v>
          </cell>
        </row>
        <row r="12203">
          <cell r="B12203" t="str">
            <v>NOTEBOOK</v>
          </cell>
          <cell r="D12203" t="str">
            <v>WISTRON</v>
          </cell>
          <cell r="U12203">
            <v>11</v>
          </cell>
          <cell r="AC12203">
            <v>43879</v>
          </cell>
          <cell r="BF12203">
            <v>88.33</v>
          </cell>
        </row>
        <row r="12204">
          <cell r="B12204" t="str">
            <v>NOTEBOOK</v>
          </cell>
          <cell r="D12204" t="str">
            <v>WISTRON</v>
          </cell>
          <cell r="U12204">
            <v>10</v>
          </cell>
          <cell r="AC12204">
            <v>43879</v>
          </cell>
          <cell r="BF12204">
            <v>134.70000000000002</v>
          </cell>
        </row>
        <row r="12205">
          <cell r="B12205" t="str">
            <v>NOTEBOOK</v>
          </cell>
          <cell r="D12205" t="str">
            <v>WISTRON</v>
          </cell>
          <cell r="U12205">
            <v>1</v>
          </cell>
          <cell r="AC12205">
            <v>43879</v>
          </cell>
          <cell r="BF12205">
            <v>36.409999999999997</v>
          </cell>
        </row>
        <row r="12206">
          <cell r="B12206" t="str">
            <v>NOTEBOOK</v>
          </cell>
          <cell r="D12206" t="str">
            <v>WISTRON</v>
          </cell>
          <cell r="U12206">
            <v>10</v>
          </cell>
          <cell r="AC12206">
            <v>43879</v>
          </cell>
          <cell r="BF12206">
            <v>475.6</v>
          </cell>
        </row>
        <row r="12207">
          <cell r="B12207" t="str">
            <v>NOTEBOOK</v>
          </cell>
          <cell r="D12207" t="str">
            <v>WISTRON</v>
          </cell>
          <cell r="U12207">
            <v>10</v>
          </cell>
          <cell r="AC12207">
            <v>43929</v>
          </cell>
          <cell r="BF12207">
            <v>475.6</v>
          </cell>
        </row>
        <row r="12208">
          <cell r="B12208" t="str">
            <v>NOTEBOOK</v>
          </cell>
          <cell r="D12208" t="str">
            <v>COMPAL</v>
          </cell>
          <cell r="U12208">
            <v>30</v>
          </cell>
          <cell r="AC12208">
            <v>43882</v>
          </cell>
          <cell r="BF12208">
            <v>15408.9</v>
          </cell>
        </row>
        <row r="12209">
          <cell r="B12209" t="str">
            <v>NOTEBOOK</v>
          </cell>
          <cell r="D12209" t="str">
            <v>COMPAL</v>
          </cell>
          <cell r="U12209">
            <v>50</v>
          </cell>
          <cell r="AC12209">
            <v>43810</v>
          </cell>
          <cell r="BF12209">
            <v>19741.5</v>
          </cell>
        </row>
        <row r="12210">
          <cell r="B12210" t="str">
            <v>NOTEBOOK</v>
          </cell>
          <cell r="D12210" t="str">
            <v>COMPAL</v>
          </cell>
          <cell r="U12210">
            <v>10</v>
          </cell>
          <cell r="AC12210">
            <v>43941</v>
          </cell>
          <cell r="BF12210">
            <v>5136.3</v>
          </cell>
        </row>
        <row r="12211">
          <cell r="B12211" t="str">
            <v>NOTEBOOK</v>
          </cell>
          <cell r="D12211" t="str">
            <v>COMPAL</v>
          </cell>
          <cell r="U12211">
            <v>20</v>
          </cell>
          <cell r="AC12211">
            <v>43941</v>
          </cell>
          <cell r="BF12211">
            <v>7896.5999999999995</v>
          </cell>
        </row>
        <row r="12212">
          <cell r="B12212" t="str">
            <v>NOTEBOOK</v>
          </cell>
          <cell r="D12212" t="str">
            <v>WISTRON</v>
          </cell>
          <cell r="U12212">
            <v>0</v>
          </cell>
          <cell r="BF12212">
            <v>0</v>
          </cell>
        </row>
        <row r="12213">
          <cell r="B12213" t="str">
            <v>NOTEBOOK</v>
          </cell>
          <cell r="D12213" t="str">
            <v>WISTRON</v>
          </cell>
          <cell r="U12213">
            <v>0</v>
          </cell>
          <cell r="BF12213">
            <v>0</v>
          </cell>
        </row>
        <row r="12214">
          <cell r="B12214" t="str">
            <v>NOTEBOOK</v>
          </cell>
          <cell r="D12214" t="str">
            <v>WISTRON</v>
          </cell>
          <cell r="U12214">
            <v>0</v>
          </cell>
          <cell r="BF12214">
            <v>0</v>
          </cell>
        </row>
        <row r="12215">
          <cell r="B12215" t="str">
            <v>NOTEBOOK</v>
          </cell>
          <cell r="D12215" t="str">
            <v>PEGATRON</v>
          </cell>
          <cell r="U12215">
            <v>5</v>
          </cell>
          <cell r="AC12215">
            <v>43827</v>
          </cell>
          <cell r="BF12215">
            <v>18</v>
          </cell>
        </row>
        <row r="12216">
          <cell r="B12216" t="str">
            <v>NOTEBOOK</v>
          </cell>
          <cell r="D12216" t="str">
            <v>PEGATRON</v>
          </cell>
          <cell r="U12216">
            <v>5</v>
          </cell>
          <cell r="AC12216">
            <v>43827</v>
          </cell>
          <cell r="BF12216">
            <v>18</v>
          </cell>
        </row>
        <row r="12217">
          <cell r="B12217" t="str">
            <v>NOTEBOOK</v>
          </cell>
          <cell r="D12217" t="str">
            <v>PEGATRON</v>
          </cell>
          <cell r="U12217">
            <v>40</v>
          </cell>
          <cell r="AC12217">
            <v>43827</v>
          </cell>
          <cell r="BF12217">
            <v>343.6</v>
          </cell>
        </row>
        <row r="12218">
          <cell r="B12218" t="str">
            <v>NOTEBOOK</v>
          </cell>
          <cell r="D12218" t="str">
            <v>PEGATRON</v>
          </cell>
          <cell r="U12218">
            <v>10</v>
          </cell>
          <cell r="AC12218">
            <v>43827</v>
          </cell>
          <cell r="BF12218">
            <v>576.5</v>
          </cell>
        </row>
        <row r="12219">
          <cell r="B12219" t="str">
            <v>NOTEBOOK</v>
          </cell>
          <cell r="D12219" t="str">
            <v>PEGATRON</v>
          </cell>
          <cell r="U12219">
            <v>5</v>
          </cell>
          <cell r="AC12219">
            <v>43827</v>
          </cell>
          <cell r="BF12219">
            <v>288.25</v>
          </cell>
        </row>
        <row r="12220">
          <cell r="B12220" t="str">
            <v>NOTEBOOK</v>
          </cell>
          <cell r="D12220" t="str">
            <v>PEGATRON</v>
          </cell>
          <cell r="U12220">
            <v>3</v>
          </cell>
          <cell r="AC12220">
            <v>43797</v>
          </cell>
          <cell r="BF12220">
            <v>21</v>
          </cell>
        </row>
        <row r="12221">
          <cell r="B12221" t="str">
            <v>NOTEBOOK</v>
          </cell>
          <cell r="D12221" t="str">
            <v>PEGATRON</v>
          </cell>
          <cell r="U12221">
            <v>2</v>
          </cell>
          <cell r="AC12221">
            <v>43827</v>
          </cell>
          <cell r="BF12221">
            <v>14</v>
          </cell>
        </row>
        <row r="12222">
          <cell r="B12222" t="str">
            <v>NOTEBOOK</v>
          </cell>
          <cell r="D12222" t="str">
            <v>PEGATRON</v>
          </cell>
          <cell r="U12222">
            <v>5</v>
          </cell>
          <cell r="AC12222">
            <v>43827</v>
          </cell>
          <cell r="BF12222">
            <v>100</v>
          </cell>
        </row>
        <row r="12223">
          <cell r="B12223" t="str">
            <v>NOTEBOOK</v>
          </cell>
          <cell r="D12223" t="str">
            <v>COMPAL</v>
          </cell>
          <cell r="U12223">
            <v>30</v>
          </cell>
          <cell r="AC12223">
            <v>43852</v>
          </cell>
          <cell r="BF12223">
            <v>1358.1000000000001</v>
          </cell>
        </row>
        <row r="12224">
          <cell r="B12224" t="str">
            <v>NOTEBOOK</v>
          </cell>
          <cell r="D12224" t="str">
            <v>COMPAL</v>
          </cell>
          <cell r="U12224">
            <v>70</v>
          </cell>
          <cell r="AC12224">
            <v>43903</v>
          </cell>
          <cell r="BF12224">
            <v>12222.7</v>
          </cell>
        </row>
        <row r="12225">
          <cell r="B12225" t="str">
            <v>NOTEBOOK</v>
          </cell>
          <cell r="D12225" t="str">
            <v>COMPAL</v>
          </cell>
          <cell r="U12225">
            <v>20</v>
          </cell>
          <cell r="AC12225">
            <v>43845</v>
          </cell>
          <cell r="BF12225">
            <v>2520.2000000000003</v>
          </cell>
        </row>
        <row r="12226">
          <cell r="B12226" t="str">
            <v>NOTEBOOK</v>
          </cell>
          <cell r="D12226" t="str">
            <v>QUANTA</v>
          </cell>
          <cell r="U12226">
            <v>300</v>
          </cell>
          <cell r="AC12226">
            <v>43784</v>
          </cell>
          <cell r="BF12226">
            <v>270</v>
          </cell>
        </row>
        <row r="12227">
          <cell r="B12227" t="str">
            <v>NOTEBOOK</v>
          </cell>
          <cell r="D12227" t="str">
            <v>QUANTA</v>
          </cell>
          <cell r="U12227">
            <v>10</v>
          </cell>
          <cell r="AC12227">
            <v>43784</v>
          </cell>
          <cell r="BF12227">
            <v>151.9</v>
          </cell>
        </row>
        <row r="12228">
          <cell r="B12228" t="str">
            <v>NOTEBOOK</v>
          </cell>
          <cell r="D12228" t="str">
            <v>QUANTA</v>
          </cell>
          <cell r="U12228">
            <v>0</v>
          </cell>
          <cell r="BF12228">
            <v>0</v>
          </cell>
        </row>
        <row r="12229">
          <cell r="B12229" t="str">
            <v>NOTEBOOK</v>
          </cell>
          <cell r="D12229" t="str">
            <v>QUANTA</v>
          </cell>
          <cell r="U12229">
            <v>40</v>
          </cell>
          <cell r="AC12229">
            <v>43797</v>
          </cell>
          <cell r="BF12229">
            <v>313.60000000000002</v>
          </cell>
        </row>
        <row r="12230">
          <cell r="B12230" t="str">
            <v>NOTEBOOK</v>
          </cell>
          <cell r="D12230" t="str">
            <v>QUANTA</v>
          </cell>
          <cell r="U12230">
            <v>10</v>
          </cell>
          <cell r="AC12230">
            <v>43797</v>
          </cell>
          <cell r="BF12230">
            <v>260.5</v>
          </cell>
        </row>
        <row r="12231">
          <cell r="B12231" t="str">
            <v>NOTEBOOK</v>
          </cell>
          <cell r="D12231" t="str">
            <v>QUANTA</v>
          </cell>
          <cell r="U12231">
            <v>10</v>
          </cell>
          <cell r="AC12231">
            <v>43797</v>
          </cell>
          <cell r="BF12231">
            <v>57.699999999999996</v>
          </cell>
        </row>
        <row r="12232">
          <cell r="B12232" t="str">
            <v>NOTEBOOK</v>
          </cell>
          <cell r="D12232" t="str">
            <v>QUANTA</v>
          </cell>
          <cell r="U12232">
            <v>30</v>
          </cell>
          <cell r="AC12232">
            <v>43797</v>
          </cell>
          <cell r="BF12232">
            <v>3136.8</v>
          </cell>
        </row>
        <row r="12233">
          <cell r="B12233" t="str">
            <v>NOTEBOOK</v>
          </cell>
          <cell r="D12233" t="str">
            <v>QUANTA</v>
          </cell>
          <cell r="U12233">
            <v>20</v>
          </cell>
          <cell r="AC12233">
            <v>43797</v>
          </cell>
          <cell r="BF12233">
            <v>1461.2</v>
          </cell>
        </row>
        <row r="12234">
          <cell r="B12234" t="str">
            <v>NOTEBOOK</v>
          </cell>
          <cell r="D12234" t="str">
            <v>QUANTA</v>
          </cell>
          <cell r="U12234">
            <v>20</v>
          </cell>
          <cell r="AC12234">
            <v>43797</v>
          </cell>
          <cell r="BF12234">
            <v>24.8</v>
          </cell>
        </row>
        <row r="12235">
          <cell r="B12235" t="str">
            <v>NOTEBOOK</v>
          </cell>
          <cell r="D12235" t="str">
            <v>QUANTA</v>
          </cell>
          <cell r="U12235">
            <v>20</v>
          </cell>
          <cell r="AC12235">
            <v>43784</v>
          </cell>
          <cell r="BF12235">
            <v>8.6</v>
          </cell>
        </row>
        <row r="12236">
          <cell r="B12236" t="str">
            <v>NOTEBOOK</v>
          </cell>
          <cell r="D12236" t="str">
            <v>QUANTA</v>
          </cell>
          <cell r="U12236">
            <v>20</v>
          </cell>
          <cell r="AC12236">
            <v>43784</v>
          </cell>
          <cell r="BF12236">
            <v>75</v>
          </cell>
        </row>
        <row r="12237">
          <cell r="B12237" t="str">
            <v>NOTEBOOK</v>
          </cell>
          <cell r="D12237" t="str">
            <v>QUANTA</v>
          </cell>
          <cell r="U12237">
            <v>20</v>
          </cell>
          <cell r="AC12237">
            <v>43797</v>
          </cell>
          <cell r="BF12237">
            <v>100.19999999999999</v>
          </cell>
        </row>
        <row r="12238">
          <cell r="B12238" t="str">
            <v>NOTEBOOK</v>
          </cell>
          <cell r="D12238" t="str">
            <v>QUANTA</v>
          </cell>
          <cell r="U12238">
            <v>30</v>
          </cell>
          <cell r="AC12238">
            <v>43797</v>
          </cell>
          <cell r="BF12238">
            <v>289.8</v>
          </cell>
        </row>
        <row r="12239">
          <cell r="B12239" t="str">
            <v>NOTEBOOK</v>
          </cell>
          <cell r="D12239" t="str">
            <v>QUANTA</v>
          </cell>
          <cell r="U12239">
            <v>10</v>
          </cell>
          <cell r="AC12239">
            <v>43797</v>
          </cell>
          <cell r="BF12239">
            <v>101.30000000000001</v>
          </cell>
        </row>
        <row r="12240">
          <cell r="B12240" t="str">
            <v>NOTEBOOK</v>
          </cell>
          <cell r="D12240" t="str">
            <v>QUANTA</v>
          </cell>
          <cell r="U12240">
            <v>20</v>
          </cell>
          <cell r="AC12240">
            <v>43784</v>
          </cell>
          <cell r="BF12240">
            <v>73.400000000000006</v>
          </cell>
        </row>
        <row r="12241">
          <cell r="B12241" t="str">
            <v>NOTEBOOK</v>
          </cell>
          <cell r="D12241" t="str">
            <v>QUANTA</v>
          </cell>
          <cell r="U12241">
            <v>20</v>
          </cell>
          <cell r="AC12241">
            <v>43784</v>
          </cell>
          <cell r="BF12241">
            <v>4</v>
          </cell>
        </row>
        <row r="12242">
          <cell r="B12242" t="str">
            <v>NOTEBOOK</v>
          </cell>
          <cell r="D12242" t="str">
            <v>QUANTA</v>
          </cell>
          <cell r="U12242">
            <v>40</v>
          </cell>
          <cell r="AC12242">
            <v>43797</v>
          </cell>
          <cell r="BF12242">
            <v>427.59999999999997</v>
          </cell>
        </row>
        <row r="12243">
          <cell r="B12243" t="str">
            <v>NOTEBOOK</v>
          </cell>
          <cell r="D12243" t="str">
            <v>QUANTA</v>
          </cell>
          <cell r="U12243">
            <v>30</v>
          </cell>
          <cell r="AC12243">
            <v>43797</v>
          </cell>
          <cell r="BF12243">
            <v>480.90000000000003</v>
          </cell>
        </row>
        <row r="12244">
          <cell r="B12244" t="str">
            <v>NOTEBOOK</v>
          </cell>
          <cell r="D12244" t="str">
            <v>QUANTA</v>
          </cell>
          <cell r="U12244">
            <v>20</v>
          </cell>
          <cell r="AC12244">
            <v>43815</v>
          </cell>
          <cell r="BF12244">
            <v>11.200000000000001</v>
          </cell>
        </row>
        <row r="12245">
          <cell r="B12245" t="str">
            <v>NOTEBOOK</v>
          </cell>
          <cell r="D12245" t="str">
            <v>QUANTA</v>
          </cell>
          <cell r="U12245">
            <v>20</v>
          </cell>
          <cell r="AC12245">
            <v>43815</v>
          </cell>
          <cell r="BF12245">
            <v>17.2</v>
          </cell>
        </row>
        <row r="12246">
          <cell r="B12246" t="str">
            <v>NOTEBOOK</v>
          </cell>
          <cell r="D12246" t="str">
            <v>QUANTA</v>
          </cell>
          <cell r="U12246">
            <v>10</v>
          </cell>
          <cell r="AC12246">
            <v>43815</v>
          </cell>
          <cell r="BF12246">
            <v>59.2</v>
          </cell>
        </row>
        <row r="12247">
          <cell r="B12247" t="str">
            <v>NOTEBOOK</v>
          </cell>
          <cell r="D12247" t="str">
            <v>QUANTA</v>
          </cell>
          <cell r="U12247">
            <v>40</v>
          </cell>
          <cell r="AC12247">
            <v>43815</v>
          </cell>
          <cell r="BF12247">
            <v>18</v>
          </cell>
        </row>
        <row r="12248">
          <cell r="B12248" t="str">
            <v>NOTEBOOK</v>
          </cell>
          <cell r="D12248" t="str">
            <v>QUANTA</v>
          </cell>
          <cell r="U12248">
            <v>10</v>
          </cell>
          <cell r="AC12248">
            <v>43815</v>
          </cell>
          <cell r="BF12248">
            <v>14.1</v>
          </cell>
        </row>
        <row r="12249">
          <cell r="B12249" t="str">
            <v>NOTEBOOK</v>
          </cell>
          <cell r="D12249" t="str">
            <v>QUANTA</v>
          </cell>
          <cell r="U12249">
            <v>20</v>
          </cell>
          <cell r="AC12249">
            <v>43815</v>
          </cell>
          <cell r="BF12249">
            <v>5</v>
          </cell>
        </row>
        <row r="12250">
          <cell r="B12250" t="str">
            <v>NOTEBOOK</v>
          </cell>
          <cell r="D12250" t="str">
            <v>QUANTA</v>
          </cell>
          <cell r="U12250">
            <v>0</v>
          </cell>
          <cell r="BF12250">
            <v>0</v>
          </cell>
        </row>
        <row r="12251">
          <cell r="B12251" t="str">
            <v>NOTEBOOK</v>
          </cell>
          <cell r="D12251" t="str">
            <v>QUANTA</v>
          </cell>
          <cell r="U12251">
            <v>0</v>
          </cell>
          <cell r="BF12251">
            <v>0</v>
          </cell>
        </row>
        <row r="12252">
          <cell r="B12252" t="str">
            <v>NOTEBOOK</v>
          </cell>
          <cell r="D12252" t="str">
            <v>QUANTA</v>
          </cell>
          <cell r="U12252">
            <v>20</v>
          </cell>
          <cell r="AC12252">
            <v>43815</v>
          </cell>
          <cell r="BF12252">
            <v>213.79999999999998</v>
          </cell>
        </row>
        <row r="12253">
          <cell r="B12253" t="str">
            <v>NOTEBOOK</v>
          </cell>
          <cell r="D12253" t="str">
            <v>QUANTA</v>
          </cell>
          <cell r="U12253">
            <v>0</v>
          </cell>
          <cell r="BF12253">
            <v>0</v>
          </cell>
        </row>
        <row r="12254">
          <cell r="B12254" t="str">
            <v>NOTEBOOK</v>
          </cell>
          <cell r="D12254" t="str">
            <v>QUANTA</v>
          </cell>
          <cell r="U12254">
            <v>50</v>
          </cell>
          <cell r="AC12254">
            <v>43815</v>
          </cell>
          <cell r="BF12254">
            <v>555.5</v>
          </cell>
        </row>
        <row r="12255">
          <cell r="B12255" t="str">
            <v>NOTEBOOK</v>
          </cell>
          <cell r="D12255" t="str">
            <v>QUANTA</v>
          </cell>
          <cell r="U12255">
            <v>20</v>
          </cell>
          <cell r="AC12255">
            <v>43815</v>
          </cell>
          <cell r="BF12255">
            <v>163.79999999999998</v>
          </cell>
        </row>
        <row r="12256">
          <cell r="B12256" t="str">
            <v>NOTEBOOK</v>
          </cell>
          <cell r="D12256" t="str">
            <v>QUANTA</v>
          </cell>
          <cell r="U12256">
            <v>0</v>
          </cell>
          <cell r="BF12256">
            <v>0</v>
          </cell>
        </row>
        <row r="12257">
          <cell r="B12257" t="str">
            <v>NOTEBOOK</v>
          </cell>
          <cell r="D12257" t="str">
            <v>QUANTA</v>
          </cell>
          <cell r="U12257">
            <v>20</v>
          </cell>
          <cell r="AC12257">
            <v>43797</v>
          </cell>
          <cell r="BF12257">
            <v>41</v>
          </cell>
        </row>
        <row r="12258">
          <cell r="B12258" t="str">
            <v>NOTEBOOK</v>
          </cell>
          <cell r="D12258" t="str">
            <v>QUANTA</v>
          </cell>
          <cell r="U12258">
            <v>20</v>
          </cell>
          <cell r="AC12258">
            <v>43815</v>
          </cell>
          <cell r="BF12258">
            <v>160.39999999999998</v>
          </cell>
        </row>
        <row r="12259">
          <cell r="B12259" t="str">
            <v>NOTEBOOK</v>
          </cell>
          <cell r="D12259" t="str">
            <v>QUANTA</v>
          </cell>
          <cell r="U12259">
            <v>10</v>
          </cell>
          <cell r="AC12259">
            <v>43815</v>
          </cell>
          <cell r="BF12259">
            <v>260.5</v>
          </cell>
        </row>
        <row r="12260">
          <cell r="B12260" t="str">
            <v>NOTEBOOK</v>
          </cell>
          <cell r="D12260" t="str">
            <v>QUANTA</v>
          </cell>
          <cell r="U12260">
            <v>10</v>
          </cell>
          <cell r="AC12260">
            <v>43815</v>
          </cell>
          <cell r="BF12260">
            <v>160.30000000000001</v>
          </cell>
        </row>
        <row r="12261">
          <cell r="B12261" t="str">
            <v>NOTEBOOK</v>
          </cell>
          <cell r="D12261" t="str">
            <v>QUANTA</v>
          </cell>
          <cell r="U12261">
            <v>60</v>
          </cell>
          <cell r="AC12261">
            <v>43815</v>
          </cell>
          <cell r="BF12261">
            <v>71.399999999999991</v>
          </cell>
        </row>
        <row r="12262">
          <cell r="B12262" t="str">
            <v>NOTEBOOK</v>
          </cell>
          <cell r="D12262" t="str">
            <v>QUANTA</v>
          </cell>
          <cell r="U12262">
            <v>20</v>
          </cell>
          <cell r="AC12262">
            <v>43797</v>
          </cell>
          <cell r="BF12262">
            <v>73.400000000000006</v>
          </cell>
        </row>
        <row r="12263">
          <cell r="B12263" t="str">
            <v>NOTEBOOK</v>
          </cell>
          <cell r="D12263" t="str">
            <v>QUANTA</v>
          </cell>
          <cell r="U12263">
            <v>30</v>
          </cell>
          <cell r="AC12263">
            <v>43815</v>
          </cell>
          <cell r="BF12263">
            <v>43.199999999999996</v>
          </cell>
        </row>
        <row r="12264">
          <cell r="B12264" t="str">
            <v>NOTEBOOK</v>
          </cell>
          <cell r="D12264" t="str">
            <v>QUANTA</v>
          </cell>
          <cell r="U12264">
            <v>20</v>
          </cell>
          <cell r="AC12264">
            <v>43815</v>
          </cell>
          <cell r="BF12264">
            <v>202.8</v>
          </cell>
        </row>
        <row r="12265">
          <cell r="B12265" t="str">
            <v>NOTEBOOK</v>
          </cell>
          <cell r="D12265" t="str">
            <v>QUANTA</v>
          </cell>
          <cell r="U12265">
            <v>10</v>
          </cell>
          <cell r="AC12265">
            <v>43815</v>
          </cell>
          <cell r="BF12265">
            <v>101.4</v>
          </cell>
        </row>
        <row r="12266">
          <cell r="B12266" t="str">
            <v>NOTEBOOK</v>
          </cell>
          <cell r="D12266" t="str">
            <v>QUANTA</v>
          </cell>
          <cell r="U12266">
            <v>40</v>
          </cell>
          <cell r="AC12266">
            <v>43797</v>
          </cell>
          <cell r="BF12266">
            <v>49.6</v>
          </cell>
        </row>
        <row r="12267">
          <cell r="B12267" t="str">
            <v>NOTEBOOK</v>
          </cell>
          <cell r="D12267" t="str">
            <v>QUANTA</v>
          </cell>
          <cell r="U12267">
            <v>15</v>
          </cell>
          <cell r="AC12267">
            <v>43815</v>
          </cell>
          <cell r="BF12267">
            <v>26.1</v>
          </cell>
        </row>
        <row r="12268">
          <cell r="B12268" t="str">
            <v>NOTEBOOK</v>
          </cell>
          <cell r="D12268" t="str">
            <v>QUANTA</v>
          </cell>
          <cell r="U12268">
            <v>40</v>
          </cell>
          <cell r="AC12268">
            <v>43815</v>
          </cell>
          <cell r="BF12268">
            <v>53.2</v>
          </cell>
        </row>
        <row r="12269">
          <cell r="B12269" t="str">
            <v>NOTEBOOK</v>
          </cell>
          <cell r="D12269" t="str">
            <v>QUANTA</v>
          </cell>
          <cell r="U12269">
            <v>20</v>
          </cell>
          <cell r="AC12269">
            <v>43815</v>
          </cell>
          <cell r="BF12269">
            <v>9</v>
          </cell>
        </row>
        <row r="12270">
          <cell r="B12270" t="str">
            <v>NOTEBOOK</v>
          </cell>
          <cell r="D12270" t="str">
            <v>QUANTA</v>
          </cell>
          <cell r="U12270">
            <v>60</v>
          </cell>
          <cell r="AC12270">
            <v>43815</v>
          </cell>
          <cell r="BF12270">
            <v>74.400000000000006</v>
          </cell>
        </row>
        <row r="12271">
          <cell r="B12271" t="str">
            <v>NOTEBOOK</v>
          </cell>
          <cell r="D12271" t="str">
            <v>QUANTA</v>
          </cell>
          <cell r="U12271">
            <v>20</v>
          </cell>
          <cell r="AC12271">
            <v>43815</v>
          </cell>
          <cell r="BF12271">
            <v>8.6</v>
          </cell>
        </row>
        <row r="12272">
          <cell r="B12272" t="str">
            <v>NOTEBOOK</v>
          </cell>
          <cell r="D12272" t="str">
            <v>QUANTA</v>
          </cell>
          <cell r="U12272">
            <v>20</v>
          </cell>
          <cell r="AC12272">
            <v>43815</v>
          </cell>
          <cell r="BF12272">
            <v>75</v>
          </cell>
        </row>
        <row r="12273">
          <cell r="B12273" t="str">
            <v>NOTEBOOK</v>
          </cell>
          <cell r="D12273" t="str">
            <v>QUANTA</v>
          </cell>
          <cell r="U12273">
            <v>20</v>
          </cell>
          <cell r="AC12273">
            <v>43815</v>
          </cell>
          <cell r="BF12273">
            <v>100.19999999999999</v>
          </cell>
        </row>
        <row r="12274">
          <cell r="B12274" t="str">
            <v>NOTEBOOK</v>
          </cell>
          <cell r="D12274" t="str">
            <v>QUANTA</v>
          </cell>
          <cell r="U12274">
            <v>10</v>
          </cell>
          <cell r="AC12274">
            <v>43815</v>
          </cell>
          <cell r="BF12274">
            <v>96.6</v>
          </cell>
        </row>
        <row r="12275">
          <cell r="B12275" t="str">
            <v>NOTEBOOK</v>
          </cell>
          <cell r="D12275" t="str">
            <v>QUANTA</v>
          </cell>
          <cell r="U12275">
            <v>20</v>
          </cell>
          <cell r="AC12275">
            <v>43815</v>
          </cell>
          <cell r="BF12275">
            <v>202.60000000000002</v>
          </cell>
        </row>
        <row r="12276">
          <cell r="B12276" t="str">
            <v>NOTEBOOK</v>
          </cell>
          <cell r="D12276" t="str">
            <v>QUANTA</v>
          </cell>
          <cell r="U12276">
            <v>20</v>
          </cell>
          <cell r="AC12276">
            <v>43815</v>
          </cell>
          <cell r="BF12276">
            <v>73.400000000000006</v>
          </cell>
        </row>
        <row r="12277">
          <cell r="B12277" t="str">
            <v>NOTEBOOK</v>
          </cell>
          <cell r="D12277" t="str">
            <v>QUANTA</v>
          </cell>
          <cell r="U12277">
            <v>20</v>
          </cell>
          <cell r="AC12277">
            <v>43815</v>
          </cell>
          <cell r="BF12277">
            <v>4</v>
          </cell>
        </row>
        <row r="12278">
          <cell r="B12278" t="str">
            <v>NOTEBOOK</v>
          </cell>
          <cell r="D12278" t="str">
            <v>QUANTA</v>
          </cell>
          <cell r="U12278">
            <v>40</v>
          </cell>
          <cell r="AC12278">
            <v>43797</v>
          </cell>
          <cell r="BF12278">
            <v>427.59999999999997</v>
          </cell>
        </row>
        <row r="12279">
          <cell r="B12279" t="str">
            <v>NOTEBOOK</v>
          </cell>
          <cell r="D12279" t="str">
            <v>QUANTA</v>
          </cell>
          <cell r="U12279">
            <v>30</v>
          </cell>
          <cell r="AC12279">
            <v>43797</v>
          </cell>
          <cell r="BF12279">
            <v>480.90000000000003</v>
          </cell>
        </row>
        <row r="12280">
          <cell r="B12280" t="str">
            <v>NOTEBOOK</v>
          </cell>
          <cell r="D12280" t="str">
            <v>COMPAL</v>
          </cell>
          <cell r="U12280">
            <v>60</v>
          </cell>
          <cell r="AC12280">
            <v>43812</v>
          </cell>
          <cell r="BF12280">
            <v>74.400000000000006</v>
          </cell>
        </row>
        <row r="12281">
          <cell r="B12281" t="str">
            <v>NOTEBOOK</v>
          </cell>
          <cell r="D12281" t="str">
            <v>COMPAL</v>
          </cell>
          <cell r="U12281">
            <v>40</v>
          </cell>
          <cell r="AC12281">
            <v>43812</v>
          </cell>
          <cell r="BF12281">
            <v>49.6</v>
          </cell>
        </row>
        <row r="12282">
          <cell r="B12282" t="str">
            <v>NOTEBOOK</v>
          </cell>
          <cell r="D12282" t="str">
            <v>COMPAL</v>
          </cell>
          <cell r="U12282">
            <v>160</v>
          </cell>
          <cell r="AC12282">
            <v>43812</v>
          </cell>
          <cell r="BF12282">
            <v>248</v>
          </cell>
        </row>
        <row r="12283">
          <cell r="B12283" t="str">
            <v>NOTEBOOK</v>
          </cell>
          <cell r="D12283" t="str">
            <v>COMPAL</v>
          </cell>
          <cell r="U12283">
            <v>20</v>
          </cell>
          <cell r="AC12283">
            <v>43812</v>
          </cell>
          <cell r="BF12283">
            <v>226.20000000000002</v>
          </cell>
        </row>
        <row r="12284">
          <cell r="B12284" t="str">
            <v>NOTEBOOK</v>
          </cell>
          <cell r="D12284" t="str">
            <v>COMPAL</v>
          </cell>
          <cell r="U12284">
            <v>150</v>
          </cell>
          <cell r="AC12284">
            <v>43812</v>
          </cell>
          <cell r="BF12284">
            <v>135</v>
          </cell>
        </row>
        <row r="12285">
          <cell r="B12285" t="str">
            <v>NOTEBOOK</v>
          </cell>
          <cell r="D12285" t="str">
            <v>COMPAL</v>
          </cell>
          <cell r="U12285">
            <v>300</v>
          </cell>
          <cell r="AC12285">
            <v>43812</v>
          </cell>
          <cell r="BF12285">
            <v>519</v>
          </cell>
        </row>
        <row r="12286">
          <cell r="B12286" t="str">
            <v>NOTEBOOK</v>
          </cell>
          <cell r="D12286" t="str">
            <v>COMPAL</v>
          </cell>
          <cell r="U12286">
            <v>40</v>
          </cell>
          <cell r="AC12286">
            <v>43812</v>
          </cell>
          <cell r="BF12286">
            <v>6.8000000000000007</v>
          </cell>
        </row>
        <row r="12287">
          <cell r="B12287" t="str">
            <v>NOTEBOOK</v>
          </cell>
          <cell r="D12287" t="str">
            <v>COMPAL</v>
          </cell>
          <cell r="U12287">
            <v>20</v>
          </cell>
          <cell r="AC12287">
            <v>43812</v>
          </cell>
          <cell r="BF12287">
            <v>4.2</v>
          </cell>
        </row>
        <row r="12288">
          <cell r="B12288" t="str">
            <v>NOTEBOOK</v>
          </cell>
          <cell r="D12288" t="str">
            <v>COMPAL</v>
          </cell>
          <cell r="U12288">
            <v>160</v>
          </cell>
          <cell r="AC12288">
            <v>43812</v>
          </cell>
          <cell r="BF12288">
            <v>225.6</v>
          </cell>
        </row>
        <row r="12289">
          <cell r="B12289" t="str">
            <v>NOTEBOOK</v>
          </cell>
          <cell r="D12289" t="str">
            <v>COMPAL</v>
          </cell>
          <cell r="U12289">
            <v>100</v>
          </cell>
          <cell r="AC12289">
            <v>43812</v>
          </cell>
          <cell r="BF12289">
            <v>142</v>
          </cell>
        </row>
        <row r="12290">
          <cell r="B12290" t="str">
            <v>NOTEBOOK</v>
          </cell>
          <cell r="D12290" t="str">
            <v>COMPAL</v>
          </cell>
          <cell r="U12290">
            <v>20</v>
          </cell>
          <cell r="AC12290">
            <v>43812</v>
          </cell>
          <cell r="BF12290">
            <v>4.4000000000000004</v>
          </cell>
        </row>
        <row r="12291">
          <cell r="B12291" t="str">
            <v>NOTEBOOK</v>
          </cell>
          <cell r="D12291" t="str">
            <v>COMPAL</v>
          </cell>
          <cell r="U12291">
            <v>20</v>
          </cell>
          <cell r="AC12291">
            <v>43812</v>
          </cell>
          <cell r="BF12291">
            <v>44.6</v>
          </cell>
        </row>
        <row r="12292">
          <cell r="B12292" t="str">
            <v>NOTEBOOK</v>
          </cell>
          <cell r="D12292" t="str">
            <v>COMPAL</v>
          </cell>
          <cell r="U12292">
            <v>500</v>
          </cell>
          <cell r="AC12292">
            <v>43812</v>
          </cell>
          <cell r="BF12292">
            <v>340</v>
          </cell>
        </row>
        <row r="12293">
          <cell r="B12293" t="str">
            <v>NOTEBOOK</v>
          </cell>
          <cell r="D12293" t="str">
            <v>COMPAL</v>
          </cell>
          <cell r="U12293">
            <v>50</v>
          </cell>
          <cell r="AC12293">
            <v>43812</v>
          </cell>
          <cell r="BF12293">
            <v>25</v>
          </cell>
        </row>
        <row r="12294">
          <cell r="B12294" t="str">
            <v>NOTEBOOK</v>
          </cell>
          <cell r="D12294" t="str">
            <v>COMPAL</v>
          </cell>
          <cell r="U12294">
            <v>80</v>
          </cell>
          <cell r="AC12294">
            <v>43812</v>
          </cell>
          <cell r="BF12294">
            <v>88.800000000000011</v>
          </cell>
        </row>
        <row r="12295">
          <cell r="B12295" t="str">
            <v>NOTEBOOK</v>
          </cell>
          <cell r="D12295" t="str">
            <v>COMPAL</v>
          </cell>
          <cell r="U12295">
            <v>20</v>
          </cell>
          <cell r="AC12295">
            <v>43812</v>
          </cell>
          <cell r="BF12295">
            <v>21.6</v>
          </cell>
        </row>
        <row r="12296">
          <cell r="B12296" t="str">
            <v>NOTEBOOK</v>
          </cell>
          <cell r="D12296" t="str">
            <v>COMPAL</v>
          </cell>
          <cell r="U12296">
            <v>50</v>
          </cell>
          <cell r="AC12296">
            <v>43812</v>
          </cell>
          <cell r="BF12296">
            <v>27.500000000000004</v>
          </cell>
        </row>
        <row r="12297">
          <cell r="B12297" t="str">
            <v>NOTEBOOK</v>
          </cell>
          <cell r="D12297" t="str">
            <v>COMPAL</v>
          </cell>
          <cell r="U12297">
            <v>50</v>
          </cell>
          <cell r="AC12297">
            <v>43812</v>
          </cell>
          <cell r="BF12297">
            <v>9</v>
          </cell>
        </row>
        <row r="12298">
          <cell r="B12298" t="str">
            <v>NOTEBOOK</v>
          </cell>
          <cell r="D12298" t="str">
            <v>COMPAL</v>
          </cell>
          <cell r="U12298">
            <v>80</v>
          </cell>
          <cell r="AC12298">
            <v>43812</v>
          </cell>
          <cell r="BF12298">
            <v>101.6</v>
          </cell>
        </row>
        <row r="12299">
          <cell r="B12299" t="str">
            <v>NOTEBOOK</v>
          </cell>
          <cell r="D12299" t="str">
            <v>COMPAL</v>
          </cell>
          <cell r="U12299">
            <v>50</v>
          </cell>
          <cell r="AC12299">
            <v>43812</v>
          </cell>
          <cell r="BF12299">
            <v>27</v>
          </cell>
        </row>
        <row r="12300">
          <cell r="B12300" t="str">
            <v>NOTEBOOK</v>
          </cell>
          <cell r="D12300" t="str">
            <v>COMPAL</v>
          </cell>
          <cell r="U12300">
            <v>40</v>
          </cell>
          <cell r="AC12300">
            <v>43812</v>
          </cell>
          <cell r="BF12300">
            <v>44</v>
          </cell>
        </row>
        <row r="12301">
          <cell r="B12301" t="str">
            <v>NOTEBOOK</v>
          </cell>
          <cell r="D12301" t="str">
            <v>COMPAL</v>
          </cell>
          <cell r="U12301">
            <v>20</v>
          </cell>
          <cell r="AC12301">
            <v>43915</v>
          </cell>
          <cell r="BF12301">
            <v>16.599999999999998</v>
          </cell>
        </row>
        <row r="12302">
          <cell r="B12302" t="str">
            <v>NOTEBOOK</v>
          </cell>
          <cell r="D12302" t="str">
            <v>COMPAL</v>
          </cell>
          <cell r="U12302">
            <v>0</v>
          </cell>
          <cell r="BF12302">
            <v>0</v>
          </cell>
        </row>
        <row r="12303">
          <cell r="B12303" t="str">
            <v>NOTEBOOK</v>
          </cell>
          <cell r="D12303" t="str">
            <v>COMPAL</v>
          </cell>
          <cell r="U12303">
            <v>20</v>
          </cell>
          <cell r="AC12303">
            <v>43812</v>
          </cell>
          <cell r="BF12303">
            <v>147.20000000000002</v>
          </cell>
        </row>
        <row r="12304">
          <cell r="B12304" t="str">
            <v>NOTEBOOK</v>
          </cell>
          <cell r="D12304" t="str">
            <v>COMPAL</v>
          </cell>
          <cell r="U12304">
            <v>120</v>
          </cell>
          <cell r="AC12304">
            <v>43812</v>
          </cell>
          <cell r="BF12304">
            <v>277.2</v>
          </cell>
        </row>
        <row r="12305">
          <cell r="B12305" t="str">
            <v>NOTEBOOK</v>
          </cell>
          <cell r="D12305" t="str">
            <v>COMPAL</v>
          </cell>
          <cell r="U12305">
            <v>50</v>
          </cell>
          <cell r="AC12305">
            <v>43812</v>
          </cell>
          <cell r="BF12305">
            <v>76</v>
          </cell>
        </row>
        <row r="12306">
          <cell r="B12306" t="str">
            <v>NOTEBOOK</v>
          </cell>
          <cell r="D12306" t="str">
            <v>COMPAL</v>
          </cell>
          <cell r="U12306">
            <v>20</v>
          </cell>
          <cell r="AC12306">
            <v>43812</v>
          </cell>
          <cell r="BF12306">
            <v>156.6</v>
          </cell>
        </row>
        <row r="12307">
          <cell r="B12307" t="str">
            <v>NOTEBOOK</v>
          </cell>
          <cell r="D12307" t="str">
            <v>COMPAL</v>
          </cell>
          <cell r="U12307">
            <v>120</v>
          </cell>
          <cell r="AC12307">
            <v>43812</v>
          </cell>
          <cell r="BF12307">
            <v>304.8</v>
          </cell>
        </row>
        <row r="12308">
          <cell r="B12308" t="str">
            <v>NOTEBOOK</v>
          </cell>
          <cell r="D12308" t="str">
            <v>COMPAL</v>
          </cell>
          <cell r="U12308">
            <v>20</v>
          </cell>
          <cell r="AC12308">
            <v>43812</v>
          </cell>
          <cell r="BF12308">
            <v>115</v>
          </cell>
        </row>
        <row r="12309">
          <cell r="B12309" t="str">
            <v>NOTEBOOK</v>
          </cell>
          <cell r="D12309" t="str">
            <v>COMPAL</v>
          </cell>
          <cell r="U12309">
            <v>20</v>
          </cell>
          <cell r="AC12309">
            <v>43812</v>
          </cell>
          <cell r="BF12309">
            <v>155</v>
          </cell>
        </row>
        <row r="12310">
          <cell r="B12310" t="str">
            <v>NOTEBOOK</v>
          </cell>
          <cell r="D12310" t="str">
            <v>COMPAL</v>
          </cell>
          <cell r="U12310">
            <v>10</v>
          </cell>
          <cell r="AC12310">
            <v>43819</v>
          </cell>
          <cell r="BF12310">
            <v>75.3</v>
          </cell>
        </row>
        <row r="12311">
          <cell r="B12311" t="str">
            <v>NOTEBOOK</v>
          </cell>
          <cell r="D12311" t="str">
            <v>COMPAL</v>
          </cell>
          <cell r="U12311">
            <v>10</v>
          </cell>
          <cell r="AC12311">
            <v>43812</v>
          </cell>
          <cell r="BF12311">
            <v>75.3</v>
          </cell>
        </row>
        <row r="12312">
          <cell r="B12312" t="str">
            <v>NOTEBOOK</v>
          </cell>
          <cell r="D12312" t="str">
            <v>COMPAL</v>
          </cell>
          <cell r="U12312">
            <v>40</v>
          </cell>
          <cell r="AC12312">
            <v>43812</v>
          </cell>
          <cell r="BF12312">
            <v>301.2</v>
          </cell>
        </row>
        <row r="12313">
          <cell r="B12313" t="str">
            <v>NOTEBOOK</v>
          </cell>
          <cell r="D12313" t="str">
            <v>COMPAL</v>
          </cell>
          <cell r="U12313">
            <v>10</v>
          </cell>
          <cell r="AC12313">
            <v>43812</v>
          </cell>
          <cell r="BF12313">
            <v>75.3</v>
          </cell>
        </row>
        <row r="12314">
          <cell r="B12314" t="str">
            <v>NOTEBOOK</v>
          </cell>
          <cell r="D12314" t="str">
            <v>COMPAL</v>
          </cell>
          <cell r="U12314">
            <v>10</v>
          </cell>
          <cell r="AC12314">
            <v>43812</v>
          </cell>
          <cell r="BF12314">
            <v>75.3</v>
          </cell>
        </row>
        <row r="12315">
          <cell r="B12315" t="str">
            <v>NOTEBOOK</v>
          </cell>
          <cell r="D12315" t="str">
            <v>COMPAL</v>
          </cell>
          <cell r="U12315">
            <v>10</v>
          </cell>
          <cell r="AC12315">
            <v>43812</v>
          </cell>
          <cell r="BF12315">
            <v>75.3</v>
          </cell>
        </row>
        <row r="12316">
          <cell r="B12316" t="str">
            <v>NOTEBOOK</v>
          </cell>
          <cell r="D12316" t="str">
            <v>COMPAL</v>
          </cell>
          <cell r="U12316">
            <v>10</v>
          </cell>
          <cell r="AC12316">
            <v>43812</v>
          </cell>
          <cell r="BF12316">
            <v>75.3</v>
          </cell>
        </row>
        <row r="12317">
          <cell r="B12317" t="str">
            <v>NOTEBOOK</v>
          </cell>
          <cell r="D12317" t="str">
            <v>COMPAL</v>
          </cell>
          <cell r="U12317">
            <v>20</v>
          </cell>
          <cell r="AC12317">
            <v>43812</v>
          </cell>
          <cell r="BF12317">
            <v>150.6</v>
          </cell>
        </row>
        <row r="12318">
          <cell r="B12318" t="str">
            <v>NOTEBOOK</v>
          </cell>
          <cell r="D12318" t="str">
            <v>COMPAL</v>
          </cell>
          <cell r="U12318">
            <v>10</v>
          </cell>
          <cell r="AC12318">
            <v>43812</v>
          </cell>
          <cell r="BF12318">
            <v>71.399999999999991</v>
          </cell>
        </row>
        <row r="12319">
          <cell r="B12319" t="str">
            <v>NOTEBOOK</v>
          </cell>
          <cell r="D12319" t="str">
            <v>COMPAL</v>
          </cell>
          <cell r="U12319">
            <v>10</v>
          </cell>
          <cell r="AC12319">
            <v>43812</v>
          </cell>
          <cell r="BF12319">
            <v>182.7</v>
          </cell>
        </row>
        <row r="12320">
          <cell r="B12320" t="str">
            <v>NOTEBOOK</v>
          </cell>
          <cell r="D12320" t="str">
            <v>COMPAL</v>
          </cell>
          <cell r="U12320">
            <v>10</v>
          </cell>
          <cell r="AC12320">
            <v>43812</v>
          </cell>
          <cell r="BF12320">
            <v>302.3</v>
          </cell>
        </row>
        <row r="12321">
          <cell r="B12321" t="str">
            <v>NOTEBOOK</v>
          </cell>
          <cell r="D12321" t="str">
            <v>COMPAL</v>
          </cell>
          <cell r="U12321">
            <v>10</v>
          </cell>
          <cell r="AC12321">
            <v>43812</v>
          </cell>
          <cell r="BF12321">
            <v>239.3</v>
          </cell>
        </row>
        <row r="12322">
          <cell r="B12322" t="str">
            <v>NOTEBOOK</v>
          </cell>
          <cell r="D12322" t="str">
            <v>COMPAL</v>
          </cell>
          <cell r="U12322">
            <v>10</v>
          </cell>
          <cell r="AC12322">
            <v>43812</v>
          </cell>
          <cell r="BF12322">
            <v>239.3</v>
          </cell>
        </row>
        <row r="12323">
          <cell r="B12323" t="str">
            <v>NOTEBOOK</v>
          </cell>
          <cell r="D12323" t="str">
            <v>COMPAL</v>
          </cell>
          <cell r="U12323">
            <v>10</v>
          </cell>
          <cell r="AC12323">
            <v>43812</v>
          </cell>
          <cell r="BF12323">
            <v>234.8</v>
          </cell>
        </row>
        <row r="12324">
          <cell r="B12324" t="str">
            <v>NOTEBOOK</v>
          </cell>
          <cell r="D12324" t="str">
            <v>COMPAL</v>
          </cell>
          <cell r="U12324">
            <v>20</v>
          </cell>
          <cell r="AC12324">
            <v>43812</v>
          </cell>
          <cell r="BF12324">
            <v>469.6</v>
          </cell>
        </row>
        <row r="12325">
          <cell r="B12325" t="str">
            <v>NOTEBOOK</v>
          </cell>
          <cell r="D12325" t="str">
            <v>COMPAL</v>
          </cell>
          <cell r="U12325">
            <v>20</v>
          </cell>
          <cell r="AC12325">
            <v>43810</v>
          </cell>
          <cell r="BF12325">
            <v>41</v>
          </cell>
        </row>
        <row r="12326">
          <cell r="B12326" t="str">
            <v>NOTEBOOK</v>
          </cell>
          <cell r="D12326" t="str">
            <v>COMPAL</v>
          </cell>
          <cell r="U12326">
            <v>180</v>
          </cell>
          <cell r="AC12326">
            <v>43810</v>
          </cell>
          <cell r="BF12326">
            <v>279</v>
          </cell>
        </row>
        <row r="12327">
          <cell r="B12327" t="str">
            <v>NOTEBOOK</v>
          </cell>
          <cell r="D12327" t="str">
            <v>COMPAL</v>
          </cell>
          <cell r="U12327">
            <v>20</v>
          </cell>
          <cell r="AC12327">
            <v>43810</v>
          </cell>
          <cell r="BF12327">
            <v>40.4</v>
          </cell>
        </row>
        <row r="12328">
          <cell r="B12328" t="str">
            <v>NOTEBOOK</v>
          </cell>
          <cell r="D12328" t="str">
            <v>COMPAL</v>
          </cell>
          <cell r="U12328">
            <v>20</v>
          </cell>
          <cell r="AC12328">
            <v>43810</v>
          </cell>
          <cell r="BF12328">
            <v>226.20000000000002</v>
          </cell>
        </row>
        <row r="12329">
          <cell r="B12329" t="str">
            <v>NOTEBOOK</v>
          </cell>
          <cell r="D12329" t="str">
            <v>COMPAL</v>
          </cell>
          <cell r="U12329">
            <v>20</v>
          </cell>
          <cell r="AC12329">
            <v>43810</v>
          </cell>
          <cell r="BF12329">
            <v>337.2</v>
          </cell>
        </row>
        <row r="12330">
          <cell r="B12330" t="str">
            <v>NOTEBOOK</v>
          </cell>
          <cell r="D12330" t="str">
            <v>COMPAL</v>
          </cell>
          <cell r="U12330">
            <v>150</v>
          </cell>
          <cell r="AC12330">
            <v>43810</v>
          </cell>
          <cell r="BF12330">
            <v>135</v>
          </cell>
        </row>
        <row r="12331">
          <cell r="B12331" t="str">
            <v>NOTEBOOK</v>
          </cell>
          <cell r="D12331" t="str">
            <v>COMPAL</v>
          </cell>
          <cell r="U12331">
            <v>100</v>
          </cell>
          <cell r="AC12331">
            <v>43810</v>
          </cell>
          <cell r="BF12331">
            <v>141</v>
          </cell>
        </row>
        <row r="12332">
          <cell r="B12332" t="str">
            <v>NOTEBOOK</v>
          </cell>
          <cell r="D12332" t="str">
            <v>COMPAL</v>
          </cell>
          <cell r="U12332">
            <v>0</v>
          </cell>
          <cell r="BF12332">
            <v>0</v>
          </cell>
        </row>
        <row r="12333">
          <cell r="B12333" t="str">
            <v>NOTEBOOK</v>
          </cell>
          <cell r="D12333" t="str">
            <v>COMPAL</v>
          </cell>
          <cell r="U12333">
            <v>0</v>
          </cell>
          <cell r="BF12333">
            <v>0</v>
          </cell>
        </row>
        <row r="12334">
          <cell r="B12334" t="str">
            <v>NOTEBOOK</v>
          </cell>
          <cell r="D12334" t="str">
            <v>COMPAL</v>
          </cell>
          <cell r="U12334">
            <v>50</v>
          </cell>
          <cell r="AC12334">
            <v>43810</v>
          </cell>
          <cell r="BF12334">
            <v>30</v>
          </cell>
        </row>
        <row r="12335">
          <cell r="B12335" t="str">
            <v>NOTEBOOK</v>
          </cell>
          <cell r="D12335" t="str">
            <v>COMPAL</v>
          </cell>
          <cell r="U12335">
            <v>20</v>
          </cell>
          <cell r="AC12335">
            <v>43810</v>
          </cell>
          <cell r="BF12335">
            <v>16.399999999999999</v>
          </cell>
        </row>
        <row r="12336">
          <cell r="B12336" t="str">
            <v>NOTEBOOK</v>
          </cell>
          <cell r="D12336" t="str">
            <v>COMPAL</v>
          </cell>
          <cell r="U12336">
            <v>20</v>
          </cell>
          <cell r="AC12336">
            <v>43810</v>
          </cell>
          <cell r="BF12336">
            <v>16.599999999999998</v>
          </cell>
        </row>
        <row r="12337">
          <cell r="B12337" t="str">
            <v>NOTEBOOK</v>
          </cell>
          <cell r="D12337" t="str">
            <v>COMPAL</v>
          </cell>
          <cell r="U12337">
            <v>0</v>
          </cell>
          <cell r="BF12337">
            <v>0</v>
          </cell>
        </row>
        <row r="12338">
          <cell r="B12338" t="str">
            <v>NOTEBOOK</v>
          </cell>
          <cell r="D12338" t="str">
            <v>COMPAL</v>
          </cell>
          <cell r="U12338">
            <v>60</v>
          </cell>
          <cell r="AC12338">
            <v>43810</v>
          </cell>
          <cell r="BF12338">
            <v>138.6</v>
          </cell>
        </row>
        <row r="12339">
          <cell r="B12339" t="str">
            <v>NOTEBOOK</v>
          </cell>
          <cell r="D12339" t="str">
            <v>COMPAL</v>
          </cell>
          <cell r="U12339">
            <v>10</v>
          </cell>
          <cell r="AC12339">
            <v>43810</v>
          </cell>
          <cell r="BF12339">
            <v>28.2</v>
          </cell>
        </row>
        <row r="12340">
          <cell r="B12340" t="str">
            <v>NOTEBOOK</v>
          </cell>
          <cell r="D12340" t="str">
            <v>COMPAL</v>
          </cell>
          <cell r="U12340">
            <v>10</v>
          </cell>
          <cell r="AC12340">
            <v>43810</v>
          </cell>
          <cell r="BF12340">
            <v>49</v>
          </cell>
        </row>
        <row r="12341">
          <cell r="B12341" t="str">
            <v>NOTEBOOK</v>
          </cell>
          <cell r="D12341" t="str">
            <v>COMPAL</v>
          </cell>
          <cell r="U12341">
            <v>10</v>
          </cell>
          <cell r="AC12341">
            <v>43810</v>
          </cell>
          <cell r="BF12341">
            <v>75.3</v>
          </cell>
        </row>
        <row r="12342">
          <cell r="B12342" t="str">
            <v>NOTEBOOK</v>
          </cell>
          <cell r="D12342" t="str">
            <v>COMPAL</v>
          </cell>
          <cell r="U12342">
            <v>20</v>
          </cell>
          <cell r="AC12342">
            <v>43810</v>
          </cell>
          <cell r="BF12342">
            <v>150.6</v>
          </cell>
        </row>
        <row r="12343">
          <cell r="B12343" t="str">
            <v>NOTEBOOK</v>
          </cell>
          <cell r="D12343" t="str">
            <v>COMPAL</v>
          </cell>
          <cell r="U12343">
            <v>10</v>
          </cell>
          <cell r="AC12343">
            <v>43810</v>
          </cell>
          <cell r="BF12343">
            <v>182.7</v>
          </cell>
        </row>
        <row r="12344">
          <cell r="B12344" t="str">
            <v>NOTEBOOK</v>
          </cell>
          <cell r="D12344" t="str">
            <v>COMPAL</v>
          </cell>
          <cell r="U12344">
            <v>10</v>
          </cell>
          <cell r="AC12344">
            <v>43810</v>
          </cell>
          <cell r="BF12344">
            <v>239.3</v>
          </cell>
        </row>
        <row r="12345">
          <cell r="B12345" t="str">
            <v>NOTEBOOK</v>
          </cell>
          <cell r="D12345" t="str">
            <v>COMPAL</v>
          </cell>
          <cell r="U12345">
            <v>10</v>
          </cell>
          <cell r="AC12345">
            <v>43810</v>
          </cell>
          <cell r="BF12345">
            <v>234.8</v>
          </cell>
        </row>
        <row r="12346">
          <cell r="B12346" t="str">
            <v>DESKTOP</v>
          </cell>
          <cell r="D12346" t="str">
            <v>ECS</v>
          </cell>
          <cell r="U12346">
            <v>10</v>
          </cell>
          <cell r="AC12346">
            <v>43814</v>
          </cell>
          <cell r="BF12346">
            <v>636.19999999999993</v>
          </cell>
        </row>
        <row r="12347">
          <cell r="B12347" t="str">
            <v>NOTEBOOK</v>
          </cell>
          <cell r="D12347" t="str">
            <v>QUANTA</v>
          </cell>
          <cell r="U12347">
            <v>10</v>
          </cell>
          <cell r="AC12347">
            <v>43797</v>
          </cell>
          <cell r="BF12347">
            <v>2396.5</v>
          </cell>
        </row>
        <row r="12348">
          <cell r="B12348" t="str">
            <v>NOTEBOOK</v>
          </cell>
          <cell r="D12348" t="str">
            <v>QUANTA</v>
          </cell>
          <cell r="U12348">
            <v>15</v>
          </cell>
          <cell r="AC12348">
            <v>43797</v>
          </cell>
          <cell r="BF12348">
            <v>1260.6000000000001</v>
          </cell>
        </row>
        <row r="12349">
          <cell r="B12349" t="str">
            <v>NOTEBOOK</v>
          </cell>
          <cell r="D12349" t="str">
            <v>QUANTA</v>
          </cell>
          <cell r="U12349">
            <v>15</v>
          </cell>
          <cell r="AC12349">
            <v>43817</v>
          </cell>
          <cell r="BF12349">
            <v>1114.3500000000001</v>
          </cell>
        </row>
        <row r="12350">
          <cell r="B12350" t="str">
            <v>NOTEBOOK</v>
          </cell>
          <cell r="D12350" t="str">
            <v>QUANTA</v>
          </cell>
          <cell r="U12350">
            <v>15</v>
          </cell>
          <cell r="AC12350">
            <v>43817</v>
          </cell>
          <cell r="BF12350">
            <v>1373.55</v>
          </cell>
        </row>
        <row r="12351">
          <cell r="B12351" t="str">
            <v>NOTEBOOK</v>
          </cell>
          <cell r="D12351" t="str">
            <v>QUANTA</v>
          </cell>
          <cell r="U12351">
            <v>15</v>
          </cell>
          <cell r="AC12351">
            <v>43805</v>
          </cell>
          <cell r="BF12351">
            <v>1850.85</v>
          </cell>
        </row>
        <row r="12352">
          <cell r="B12352" t="str">
            <v>NOTEBOOK</v>
          </cell>
          <cell r="D12352" t="str">
            <v>QUANTA</v>
          </cell>
          <cell r="U12352">
            <v>5</v>
          </cell>
          <cell r="AC12352">
            <v>43805</v>
          </cell>
          <cell r="BF12352">
            <v>1732.85</v>
          </cell>
        </row>
        <row r="12353">
          <cell r="B12353" t="str">
            <v>NOTEBOOK</v>
          </cell>
          <cell r="D12353" t="str">
            <v>QUANTA</v>
          </cell>
          <cell r="U12353">
            <v>15</v>
          </cell>
          <cell r="AC12353">
            <v>43817</v>
          </cell>
          <cell r="BF12353">
            <v>1114.3500000000001</v>
          </cell>
        </row>
        <row r="12354">
          <cell r="B12354" t="str">
            <v>NOTEBOOK</v>
          </cell>
          <cell r="D12354" t="str">
            <v>QUANTA</v>
          </cell>
          <cell r="U12354">
            <v>15</v>
          </cell>
          <cell r="AC12354">
            <v>43829</v>
          </cell>
          <cell r="BF12354">
            <v>4080</v>
          </cell>
        </row>
        <row r="12355">
          <cell r="B12355" t="str">
            <v>NOTEBOOK</v>
          </cell>
          <cell r="D12355" t="str">
            <v>COMPAL</v>
          </cell>
          <cell r="U12355">
            <v>5</v>
          </cell>
          <cell r="AC12355">
            <v>43824</v>
          </cell>
          <cell r="BF12355">
            <v>1915.75</v>
          </cell>
        </row>
        <row r="12356">
          <cell r="B12356" t="str">
            <v>NOTEBOOK</v>
          </cell>
          <cell r="D12356" t="str">
            <v>COMPAL</v>
          </cell>
          <cell r="U12356">
            <v>10</v>
          </cell>
          <cell r="AC12356">
            <v>43810</v>
          </cell>
          <cell r="BF12356">
            <v>876.80000000000007</v>
          </cell>
        </row>
        <row r="12357">
          <cell r="B12357" t="str">
            <v>NOTEBOOK</v>
          </cell>
          <cell r="D12357" t="str">
            <v>COMPAL</v>
          </cell>
          <cell r="U12357">
            <v>0</v>
          </cell>
          <cell r="BF12357">
            <v>0</v>
          </cell>
        </row>
        <row r="12358">
          <cell r="B12358" t="str">
            <v>NOTEBOOK</v>
          </cell>
          <cell r="D12358" t="str">
            <v>COMPAL</v>
          </cell>
          <cell r="U12358">
            <v>5</v>
          </cell>
          <cell r="AC12358">
            <v>43824</v>
          </cell>
          <cell r="BF12358">
            <v>1915.75</v>
          </cell>
        </row>
        <row r="12359">
          <cell r="B12359" t="str">
            <v>NOTEBOOK</v>
          </cell>
          <cell r="D12359" t="str">
            <v>COMPAL</v>
          </cell>
          <cell r="U12359">
            <v>5</v>
          </cell>
          <cell r="AC12359">
            <v>43824</v>
          </cell>
          <cell r="BF12359">
            <v>2320.75</v>
          </cell>
        </row>
        <row r="12360">
          <cell r="B12360" t="str">
            <v>NOTEBOOK</v>
          </cell>
          <cell r="D12360" t="str">
            <v>COMPAL</v>
          </cell>
          <cell r="U12360">
            <v>5</v>
          </cell>
          <cell r="AC12360">
            <v>43810</v>
          </cell>
          <cell r="BF12360">
            <v>2479</v>
          </cell>
        </row>
        <row r="12361">
          <cell r="B12361" t="str">
            <v>NOTEBOOK</v>
          </cell>
          <cell r="D12361" t="str">
            <v>COMPAL</v>
          </cell>
          <cell r="U12361">
            <v>10</v>
          </cell>
          <cell r="AC12361">
            <v>43810</v>
          </cell>
          <cell r="BF12361">
            <v>3768.6000000000004</v>
          </cell>
        </row>
        <row r="12362">
          <cell r="B12362" t="str">
            <v>NOTEBOOK</v>
          </cell>
          <cell r="D12362" t="str">
            <v>WISTRON</v>
          </cell>
          <cell r="U12362">
            <v>10</v>
          </cell>
          <cell r="AC12362">
            <v>43788</v>
          </cell>
          <cell r="BF12362">
            <v>858.1</v>
          </cell>
        </row>
        <row r="12363">
          <cell r="B12363" t="str">
            <v>NOTEBOOK</v>
          </cell>
          <cell r="D12363" t="str">
            <v>WISTRON</v>
          </cell>
          <cell r="U12363">
            <v>10</v>
          </cell>
          <cell r="AC12363">
            <v>43791</v>
          </cell>
          <cell r="BF12363">
            <v>976.9</v>
          </cell>
        </row>
        <row r="12364">
          <cell r="B12364" t="str">
            <v>NOTEBOOK</v>
          </cell>
          <cell r="D12364" t="str">
            <v>WISTRON</v>
          </cell>
          <cell r="U12364">
            <v>10</v>
          </cell>
          <cell r="AC12364">
            <v>43915</v>
          </cell>
          <cell r="BF12364">
            <v>1879.1</v>
          </cell>
        </row>
        <row r="12365">
          <cell r="B12365" t="str">
            <v>NOTEBOOK</v>
          </cell>
          <cell r="D12365" t="str">
            <v>WISTRON</v>
          </cell>
          <cell r="U12365">
            <v>3</v>
          </cell>
          <cell r="AC12365">
            <v>43903</v>
          </cell>
          <cell r="BF12365">
            <v>3607.08</v>
          </cell>
        </row>
        <row r="12366">
          <cell r="B12366" t="str">
            <v>NOTEBOOK</v>
          </cell>
          <cell r="D12366" t="str">
            <v>WISTRON</v>
          </cell>
          <cell r="U12366">
            <v>2</v>
          </cell>
          <cell r="AC12366">
            <v>43826</v>
          </cell>
          <cell r="BF12366">
            <v>2404.7199999999998</v>
          </cell>
        </row>
        <row r="12367">
          <cell r="B12367" t="str">
            <v>NOTEBOOK</v>
          </cell>
          <cell r="D12367" t="str">
            <v>WISTRON</v>
          </cell>
          <cell r="U12367">
            <v>20</v>
          </cell>
          <cell r="AC12367">
            <v>43798</v>
          </cell>
          <cell r="BF12367">
            <v>59.2</v>
          </cell>
        </row>
        <row r="12368">
          <cell r="B12368" t="str">
            <v>NOTEBOOK</v>
          </cell>
          <cell r="D12368" t="str">
            <v>WISTRON</v>
          </cell>
          <cell r="U12368">
            <v>15</v>
          </cell>
          <cell r="AC12368">
            <v>43808</v>
          </cell>
          <cell r="BF12368">
            <v>97.649999999999991</v>
          </cell>
        </row>
        <row r="12369">
          <cell r="B12369" t="str">
            <v>NOTEBOOK</v>
          </cell>
          <cell r="D12369" t="str">
            <v>WISTRON</v>
          </cell>
          <cell r="U12369">
            <v>15</v>
          </cell>
          <cell r="AC12369">
            <v>43808</v>
          </cell>
          <cell r="BF12369">
            <v>146.4</v>
          </cell>
        </row>
        <row r="12370">
          <cell r="B12370" t="str">
            <v>NOTEBOOK</v>
          </cell>
          <cell r="D12370" t="str">
            <v>WISTRON</v>
          </cell>
          <cell r="U12370">
            <v>90</v>
          </cell>
          <cell r="AC12370">
            <v>43788</v>
          </cell>
          <cell r="BF12370">
            <v>545.4</v>
          </cell>
        </row>
        <row r="12371">
          <cell r="B12371" t="str">
            <v>NOTEBOOK</v>
          </cell>
          <cell r="D12371" t="str">
            <v>WISTRON</v>
          </cell>
          <cell r="U12371">
            <v>10</v>
          </cell>
          <cell r="AC12371">
            <v>43808</v>
          </cell>
          <cell r="BF12371">
            <v>239.60000000000002</v>
          </cell>
        </row>
        <row r="12372">
          <cell r="B12372" t="str">
            <v>NOTEBOOK</v>
          </cell>
          <cell r="D12372" t="str">
            <v>WISTRON</v>
          </cell>
          <cell r="U12372">
            <v>5</v>
          </cell>
          <cell r="AC12372">
            <v>43808</v>
          </cell>
          <cell r="BF12372">
            <v>77.8</v>
          </cell>
        </row>
        <row r="12373">
          <cell r="B12373" t="str">
            <v>NOTEBOOK</v>
          </cell>
          <cell r="D12373" t="str">
            <v>WISTRON</v>
          </cell>
          <cell r="U12373">
            <v>10</v>
          </cell>
          <cell r="AC12373">
            <v>43808</v>
          </cell>
          <cell r="BF12373">
            <v>123.80000000000001</v>
          </cell>
        </row>
        <row r="12374">
          <cell r="B12374" t="str">
            <v>NOTEBOOK</v>
          </cell>
          <cell r="D12374" t="str">
            <v>WISTRON</v>
          </cell>
          <cell r="U12374">
            <v>10</v>
          </cell>
          <cell r="AC12374">
            <v>43802</v>
          </cell>
          <cell r="BF12374">
            <v>318.60000000000002</v>
          </cell>
        </row>
        <row r="12375">
          <cell r="B12375" t="str">
            <v>NOTEBOOK</v>
          </cell>
          <cell r="D12375" t="str">
            <v>WISTRON</v>
          </cell>
          <cell r="U12375">
            <v>20</v>
          </cell>
          <cell r="AC12375">
            <v>43784</v>
          </cell>
          <cell r="BF12375">
            <v>235.2</v>
          </cell>
        </row>
        <row r="12376">
          <cell r="B12376" t="str">
            <v>NOTEBOOK</v>
          </cell>
          <cell r="D12376" t="str">
            <v>WISTRON</v>
          </cell>
          <cell r="U12376">
            <v>20</v>
          </cell>
          <cell r="AC12376">
            <v>43815</v>
          </cell>
          <cell r="BF12376">
            <v>83</v>
          </cell>
        </row>
        <row r="12377">
          <cell r="B12377" t="str">
            <v>NOTEBOOK</v>
          </cell>
          <cell r="D12377" t="str">
            <v>WISTRON</v>
          </cell>
          <cell r="U12377">
            <v>50</v>
          </cell>
          <cell r="AC12377">
            <v>43795</v>
          </cell>
          <cell r="BF12377">
            <v>42</v>
          </cell>
        </row>
        <row r="12378">
          <cell r="B12378" t="str">
            <v>NOTEBOOK</v>
          </cell>
          <cell r="D12378" t="str">
            <v>WISTRON</v>
          </cell>
          <cell r="U12378">
            <v>50</v>
          </cell>
          <cell r="AC12378">
            <v>43808</v>
          </cell>
          <cell r="BF12378">
            <v>137</v>
          </cell>
        </row>
        <row r="12379">
          <cell r="B12379" t="str">
            <v>NOTEBOOK</v>
          </cell>
          <cell r="D12379" t="str">
            <v>WISTRON</v>
          </cell>
          <cell r="U12379">
            <v>50</v>
          </cell>
          <cell r="AC12379">
            <v>43815</v>
          </cell>
          <cell r="BF12379">
            <v>30</v>
          </cell>
        </row>
        <row r="12380">
          <cell r="B12380" t="str">
            <v>NOTEBOOK</v>
          </cell>
          <cell r="D12380" t="str">
            <v>WISTRON</v>
          </cell>
          <cell r="U12380">
            <v>10</v>
          </cell>
          <cell r="AC12380">
            <v>43808</v>
          </cell>
          <cell r="BF12380">
            <v>18.400000000000002</v>
          </cell>
        </row>
        <row r="12381">
          <cell r="B12381" t="str">
            <v>NOTEBOOK</v>
          </cell>
          <cell r="D12381" t="str">
            <v>WISTRON</v>
          </cell>
          <cell r="U12381">
            <v>20</v>
          </cell>
          <cell r="AC12381">
            <v>43815</v>
          </cell>
          <cell r="BF12381">
            <v>73.2</v>
          </cell>
        </row>
        <row r="12382">
          <cell r="B12382" t="str">
            <v>NOTEBOOK</v>
          </cell>
          <cell r="D12382" t="str">
            <v>WISTRON</v>
          </cell>
          <cell r="U12382">
            <v>75</v>
          </cell>
          <cell r="AC12382">
            <v>43815</v>
          </cell>
          <cell r="BF12382">
            <v>488.25</v>
          </cell>
        </row>
        <row r="12383">
          <cell r="B12383" t="str">
            <v>NOTEBOOK</v>
          </cell>
          <cell r="D12383" t="str">
            <v>WISTRON</v>
          </cell>
          <cell r="U12383">
            <v>15</v>
          </cell>
          <cell r="AC12383">
            <v>43815</v>
          </cell>
          <cell r="BF12383">
            <v>121.35</v>
          </cell>
        </row>
        <row r="12384">
          <cell r="B12384" t="str">
            <v>NOTEBOOK</v>
          </cell>
          <cell r="D12384" t="str">
            <v>WISTRON</v>
          </cell>
          <cell r="U12384">
            <v>45</v>
          </cell>
          <cell r="AC12384">
            <v>43815</v>
          </cell>
          <cell r="BF12384">
            <v>412.65</v>
          </cell>
        </row>
        <row r="12385">
          <cell r="B12385" t="str">
            <v>NOTEBOOK</v>
          </cell>
          <cell r="D12385" t="str">
            <v>WISTRON</v>
          </cell>
          <cell r="U12385">
            <v>15</v>
          </cell>
          <cell r="AC12385">
            <v>43815</v>
          </cell>
          <cell r="BF12385">
            <v>150.75</v>
          </cell>
        </row>
        <row r="12386">
          <cell r="B12386" t="str">
            <v>NOTEBOOK</v>
          </cell>
          <cell r="D12386" t="str">
            <v>WISTRON</v>
          </cell>
          <cell r="U12386">
            <v>20</v>
          </cell>
          <cell r="AC12386">
            <v>43843</v>
          </cell>
          <cell r="BF12386">
            <v>71.599999999999994</v>
          </cell>
        </row>
        <row r="12387">
          <cell r="B12387" t="str">
            <v>NOTEBOOK</v>
          </cell>
          <cell r="D12387" t="str">
            <v>WISTRON</v>
          </cell>
          <cell r="U12387">
            <v>15</v>
          </cell>
          <cell r="AC12387">
            <v>43815</v>
          </cell>
          <cell r="BF12387">
            <v>146.4</v>
          </cell>
        </row>
        <row r="12388">
          <cell r="B12388" t="str">
            <v>NOTEBOOK</v>
          </cell>
          <cell r="D12388" t="str">
            <v>WISTRON</v>
          </cell>
          <cell r="U12388">
            <v>90</v>
          </cell>
          <cell r="AC12388">
            <v>43815</v>
          </cell>
          <cell r="BF12388">
            <v>545.4</v>
          </cell>
        </row>
        <row r="12389">
          <cell r="B12389" t="str">
            <v>NOTEBOOK</v>
          </cell>
          <cell r="D12389" t="str">
            <v>WISTRON</v>
          </cell>
          <cell r="U12389">
            <v>5</v>
          </cell>
          <cell r="AC12389">
            <v>43815</v>
          </cell>
          <cell r="BF12389">
            <v>88.05</v>
          </cell>
        </row>
        <row r="12390">
          <cell r="B12390" t="str">
            <v>NOTEBOOK</v>
          </cell>
          <cell r="D12390" t="str">
            <v>WISTRON</v>
          </cell>
          <cell r="U12390">
            <v>5</v>
          </cell>
          <cell r="AC12390">
            <v>43815</v>
          </cell>
          <cell r="BF12390">
            <v>88.05</v>
          </cell>
        </row>
        <row r="12391">
          <cell r="B12391" t="str">
            <v>NOTEBOOK</v>
          </cell>
          <cell r="D12391" t="str">
            <v>WISTRON</v>
          </cell>
          <cell r="U12391">
            <v>5</v>
          </cell>
          <cell r="AC12391">
            <v>43815</v>
          </cell>
          <cell r="BF12391">
            <v>120.7</v>
          </cell>
        </row>
        <row r="12392">
          <cell r="B12392" t="str">
            <v>NOTEBOOK</v>
          </cell>
          <cell r="D12392" t="str">
            <v>WISTRON</v>
          </cell>
          <cell r="U12392">
            <v>5</v>
          </cell>
          <cell r="AC12392">
            <v>43815</v>
          </cell>
          <cell r="BF12392">
            <v>119.80000000000001</v>
          </cell>
        </row>
        <row r="12393">
          <cell r="B12393" t="str">
            <v>NOTEBOOK</v>
          </cell>
          <cell r="D12393" t="str">
            <v>WISTRON</v>
          </cell>
          <cell r="U12393">
            <v>5</v>
          </cell>
          <cell r="AC12393">
            <v>43815</v>
          </cell>
          <cell r="BF12393">
            <v>119.80000000000001</v>
          </cell>
        </row>
        <row r="12394">
          <cell r="B12394" t="str">
            <v>NOTEBOOK</v>
          </cell>
          <cell r="D12394" t="str">
            <v>WISTRON</v>
          </cell>
          <cell r="U12394">
            <v>10</v>
          </cell>
          <cell r="AC12394">
            <v>43815</v>
          </cell>
          <cell r="BF12394">
            <v>155.6</v>
          </cell>
        </row>
        <row r="12395">
          <cell r="B12395" t="str">
            <v>NOTEBOOK</v>
          </cell>
          <cell r="D12395" t="str">
            <v>WISTRON</v>
          </cell>
          <cell r="U12395">
            <v>5</v>
          </cell>
          <cell r="AC12395">
            <v>43815</v>
          </cell>
          <cell r="BF12395">
            <v>120.7</v>
          </cell>
        </row>
        <row r="12396">
          <cell r="B12396" t="str">
            <v>NOTEBOOK</v>
          </cell>
          <cell r="D12396" t="str">
            <v>WISTRON</v>
          </cell>
          <cell r="U12396">
            <v>10</v>
          </cell>
          <cell r="AC12396">
            <v>43815</v>
          </cell>
          <cell r="BF12396">
            <v>123.80000000000001</v>
          </cell>
        </row>
        <row r="12397">
          <cell r="B12397" t="str">
            <v>NOTEBOOK</v>
          </cell>
          <cell r="D12397" t="str">
            <v>WISTRON</v>
          </cell>
          <cell r="U12397">
            <v>60</v>
          </cell>
          <cell r="AC12397">
            <v>43815</v>
          </cell>
          <cell r="BF12397">
            <v>705.6</v>
          </cell>
        </row>
        <row r="12398">
          <cell r="B12398" t="str">
            <v>NOTEBOOK</v>
          </cell>
          <cell r="D12398" t="str">
            <v>WISTRON</v>
          </cell>
          <cell r="U12398">
            <v>1</v>
          </cell>
          <cell r="AC12398">
            <v>43847</v>
          </cell>
          <cell r="BF12398">
            <v>9.7100000000000009</v>
          </cell>
        </row>
        <row r="12399">
          <cell r="B12399" t="str">
            <v>NOTEBOOK</v>
          </cell>
          <cell r="D12399" t="str">
            <v>WISTRON</v>
          </cell>
          <cell r="U12399">
            <v>10</v>
          </cell>
          <cell r="AC12399">
            <v>43837</v>
          </cell>
          <cell r="BF12399">
            <v>728.5</v>
          </cell>
        </row>
        <row r="12400">
          <cell r="B12400" t="str">
            <v>NOTEBOOK</v>
          </cell>
          <cell r="D12400" t="str">
            <v>QUANTA</v>
          </cell>
          <cell r="U12400">
            <v>15</v>
          </cell>
          <cell r="AC12400">
            <v>43847</v>
          </cell>
          <cell r="BF12400">
            <v>4436.3999999999996</v>
          </cell>
        </row>
        <row r="12401">
          <cell r="B12401" t="str">
            <v>NOTEBOOK</v>
          </cell>
          <cell r="D12401" t="str">
            <v>QUANTA</v>
          </cell>
          <cell r="U12401">
            <v>15</v>
          </cell>
          <cell r="AC12401">
            <v>43812</v>
          </cell>
          <cell r="BF12401">
            <v>4279.5</v>
          </cell>
        </row>
        <row r="12402">
          <cell r="B12402" t="str">
            <v>NOTEBOOK</v>
          </cell>
          <cell r="D12402" t="str">
            <v>COMPAL</v>
          </cell>
          <cell r="U12402">
            <v>20</v>
          </cell>
          <cell r="AC12402">
            <v>43815</v>
          </cell>
          <cell r="BF12402">
            <v>24.8</v>
          </cell>
        </row>
        <row r="12403">
          <cell r="B12403" t="str">
            <v>NOTEBOOK</v>
          </cell>
          <cell r="D12403" t="str">
            <v>COMPAL</v>
          </cell>
          <cell r="U12403">
            <v>20</v>
          </cell>
          <cell r="AC12403">
            <v>43815</v>
          </cell>
          <cell r="BF12403">
            <v>28.4</v>
          </cell>
        </row>
        <row r="12404">
          <cell r="B12404" t="str">
            <v>NOTEBOOK</v>
          </cell>
          <cell r="D12404" t="str">
            <v>COMPAL</v>
          </cell>
          <cell r="U12404">
            <v>0</v>
          </cell>
          <cell r="BF12404">
            <v>0</v>
          </cell>
        </row>
        <row r="12405">
          <cell r="B12405" t="str">
            <v>NOTEBOOK</v>
          </cell>
          <cell r="D12405" t="str">
            <v>COMPAL</v>
          </cell>
          <cell r="U12405">
            <v>10</v>
          </cell>
          <cell r="AC12405">
            <v>43815</v>
          </cell>
          <cell r="BF12405">
            <v>83</v>
          </cell>
        </row>
        <row r="12406">
          <cell r="B12406" t="str">
            <v>NOTEBOOK</v>
          </cell>
          <cell r="D12406" t="str">
            <v>QUANTA</v>
          </cell>
          <cell r="U12406">
            <v>50</v>
          </cell>
          <cell r="AC12406">
            <v>43797</v>
          </cell>
          <cell r="BF12406">
            <v>75.5</v>
          </cell>
        </row>
        <row r="12407">
          <cell r="B12407" t="str">
            <v>NOTEBOOK</v>
          </cell>
          <cell r="D12407" t="str">
            <v>QUANTA</v>
          </cell>
          <cell r="U12407">
            <v>60</v>
          </cell>
          <cell r="AC12407">
            <v>43797</v>
          </cell>
          <cell r="BF12407">
            <v>45.6</v>
          </cell>
        </row>
        <row r="12408">
          <cell r="B12408" t="str">
            <v>NOTEBOOK</v>
          </cell>
          <cell r="D12408" t="str">
            <v>QUANTA</v>
          </cell>
          <cell r="U12408">
            <v>60</v>
          </cell>
          <cell r="AC12408">
            <v>43797</v>
          </cell>
          <cell r="BF12408">
            <v>37.200000000000003</v>
          </cell>
        </row>
        <row r="12409">
          <cell r="B12409" t="str">
            <v>NOTEBOOK</v>
          </cell>
          <cell r="D12409" t="str">
            <v>QUANTA</v>
          </cell>
          <cell r="U12409">
            <v>60</v>
          </cell>
          <cell r="AC12409">
            <v>43797</v>
          </cell>
          <cell r="BF12409">
            <v>37.200000000000003</v>
          </cell>
        </row>
        <row r="12410">
          <cell r="B12410" t="str">
            <v>NOTEBOOK</v>
          </cell>
          <cell r="D12410" t="str">
            <v>QUANTA</v>
          </cell>
          <cell r="U12410">
            <v>40</v>
          </cell>
          <cell r="AC12410">
            <v>43797</v>
          </cell>
          <cell r="BF12410">
            <v>24</v>
          </cell>
        </row>
        <row r="12411">
          <cell r="B12411" t="str">
            <v>NOTEBOOK</v>
          </cell>
          <cell r="D12411" t="str">
            <v>QUANTA</v>
          </cell>
          <cell r="U12411">
            <v>40</v>
          </cell>
          <cell r="AC12411">
            <v>43797</v>
          </cell>
          <cell r="BF12411">
            <v>4.8</v>
          </cell>
        </row>
        <row r="12412">
          <cell r="B12412" t="str">
            <v>NOTEBOOK</v>
          </cell>
          <cell r="D12412" t="str">
            <v>QUANTA</v>
          </cell>
          <cell r="U12412">
            <v>40</v>
          </cell>
          <cell r="AC12412">
            <v>43797</v>
          </cell>
          <cell r="BF12412">
            <v>4.8</v>
          </cell>
        </row>
        <row r="12413">
          <cell r="B12413" t="str">
            <v>NOTEBOOK</v>
          </cell>
          <cell r="D12413" t="str">
            <v>QUANTA</v>
          </cell>
          <cell r="U12413">
            <v>40</v>
          </cell>
          <cell r="AC12413">
            <v>43797</v>
          </cell>
          <cell r="BF12413">
            <v>6</v>
          </cell>
        </row>
        <row r="12414">
          <cell r="B12414" t="str">
            <v>NOTEBOOK</v>
          </cell>
          <cell r="D12414" t="str">
            <v>QUANTA</v>
          </cell>
          <cell r="U12414">
            <v>40</v>
          </cell>
          <cell r="AC12414">
            <v>43797</v>
          </cell>
          <cell r="BF12414">
            <v>79.2</v>
          </cell>
        </row>
        <row r="12415">
          <cell r="B12415" t="str">
            <v>NOTEBOOK</v>
          </cell>
          <cell r="D12415" t="str">
            <v>QUANTA</v>
          </cell>
          <cell r="U12415">
            <v>40</v>
          </cell>
          <cell r="AC12415">
            <v>43797</v>
          </cell>
          <cell r="BF12415">
            <v>21.200000000000003</v>
          </cell>
        </row>
        <row r="12416">
          <cell r="B12416" t="str">
            <v>NOTEBOOK</v>
          </cell>
          <cell r="D12416" t="str">
            <v>QUANTA</v>
          </cell>
          <cell r="U12416">
            <v>40</v>
          </cell>
          <cell r="AC12416">
            <v>43797</v>
          </cell>
          <cell r="BF12416">
            <v>175.2</v>
          </cell>
        </row>
        <row r="12417">
          <cell r="B12417" t="str">
            <v>NOTEBOOK</v>
          </cell>
          <cell r="D12417" t="str">
            <v>QUANTA</v>
          </cell>
          <cell r="U12417">
            <v>60</v>
          </cell>
          <cell r="AC12417">
            <v>43797</v>
          </cell>
          <cell r="BF12417">
            <v>164.4</v>
          </cell>
        </row>
        <row r="12418">
          <cell r="B12418" t="str">
            <v>NOTEBOOK</v>
          </cell>
          <cell r="D12418" t="str">
            <v>QUANTA</v>
          </cell>
          <cell r="U12418">
            <v>60</v>
          </cell>
          <cell r="AC12418">
            <v>43797</v>
          </cell>
          <cell r="BF12418">
            <v>106.2</v>
          </cell>
        </row>
        <row r="12419">
          <cell r="B12419" t="str">
            <v>NOTEBOOK</v>
          </cell>
          <cell r="D12419" t="str">
            <v>QUANTA</v>
          </cell>
          <cell r="U12419">
            <v>60</v>
          </cell>
          <cell r="AC12419">
            <v>43797</v>
          </cell>
          <cell r="BF12419">
            <v>66.600000000000009</v>
          </cell>
        </row>
        <row r="12420">
          <cell r="B12420" t="str">
            <v>NOTEBOOK</v>
          </cell>
          <cell r="D12420" t="str">
            <v>QUANTA</v>
          </cell>
          <cell r="U12420">
            <v>60</v>
          </cell>
          <cell r="AC12420">
            <v>43797</v>
          </cell>
          <cell r="BF12420">
            <v>130.19999999999999</v>
          </cell>
        </row>
        <row r="12421">
          <cell r="B12421" t="str">
            <v>NOTEBOOK</v>
          </cell>
          <cell r="D12421" t="str">
            <v>QUANTA</v>
          </cell>
          <cell r="U12421">
            <v>60</v>
          </cell>
          <cell r="AC12421">
            <v>43797</v>
          </cell>
          <cell r="BF12421">
            <v>130.19999999999999</v>
          </cell>
        </row>
        <row r="12422">
          <cell r="B12422" t="str">
            <v>NOTEBOOK</v>
          </cell>
          <cell r="D12422" t="str">
            <v>QUANTA</v>
          </cell>
          <cell r="U12422">
            <v>60</v>
          </cell>
          <cell r="AC12422">
            <v>43797</v>
          </cell>
          <cell r="BF12422">
            <v>641.4</v>
          </cell>
        </row>
        <row r="12423">
          <cell r="B12423" t="str">
            <v>DESKTOP</v>
          </cell>
          <cell r="D12423" t="str">
            <v>ECS</v>
          </cell>
          <cell r="U12423">
            <v>20</v>
          </cell>
          <cell r="AC12423">
            <v>43802</v>
          </cell>
          <cell r="BF12423">
            <v>138.6</v>
          </cell>
        </row>
        <row r="12424">
          <cell r="B12424" t="str">
            <v>NOTEBOOK</v>
          </cell>
          <cell r="D12424" t="str">
            <v>COMPAL</v>
          </cell>
          <cell r="U12424">
            <v>2</v>
          </cell>
          <cell r="AC12424">
            <v>43784</v>
          </cell>
          <cell r="BF12424">
            <v>1213.68</v>
          </cell>
        </row>
        <row r="12425">
          <cell r="B12425" t="str">
            <v>NOTEBOOK</v>
          </cell>
          <cell r="D12425" t="str">
            <v>COMPAL</v>
          </cell>
          <cell r="U12425">
            <v>2</v>
          </cell>
          <cell r="AC12425">
            <v>43784</v>
          </cell>
          <cell r="BF12425">
            <v>1066.3399999999999</v>
          </cell>
        </row>
        <row r="12426">
          <cell r="B12426" t="str">
            <v>NOTEBOOK</v>
          </cell>
          <cell r="D12426" t="str">
            <v>COMPAL</v>
          </cell>
          <cell r="U12426">
            <v>4</v>
          </cell>
          <cell r="AC12426">
            <v>43784</v>
          </cell>
          <cell r="BF12426">
            <v>3250.56</v>
          </cell>
        </row>
        <row r="12427">
          <cell r="B12427" t="str">
            <v>NOTEBOOK</v>
          </cell>
          <cell r="D12427" t="str">
            <v>COMPAL</v>
          </cell>
          <cell r="U12427">
            <v>48</v>
          </cell>
          <cell r="AC12427">
            <v>43957</v>
          </cell>
          <cell r="BF12427">
            <v>12646.079999999998</v>
          </cell>
        </row>
        <row r="12428">
          <cell r="B12428" t="str">
            <v>NOTEBOOK</v>
          </cell>
          <cell r="D12428" t="str">
            <v>COMPAL</v>
          </cell>
          <cell r="U12428">
            <v>12</v>
          </cell>
          <cell r="AC12428">
            <v>43845</v>
          </cell>
          <cell r="BF12428">
            <v>3161.5199999999995</v>
          </cell>
        </row>
        <row r="12429">
          <cell r="B12429" t="str">
            <v>NOTEBOOK</v>
          </cell>
          <cell r="D12429" t="str">
            <v>COMPAL</v>
          </cell>
          <cell r="U12429">
            <v>0</v>
          </cell>
          <cell r="BF12429">
            <v>0</v>
          </cell>
        </row>
        <row r="12430">
          <cell r="B12430" t="str">
            <v>NOTEBOOK</v>
          </cell>
          <cell r="D12430" t="str">
            <v>COMPAL</v>
          </cell>
          <cell r="U12430">
            <v>15</v>
          </cell>
          <cell r="AC12430">
            <v>43812</v>
          </cell>
          <cell r="BF12430">
            <v>2515.2000000000003</v>
          </cell>
        </row>
        <row r="12431">
          <cell r="B12431" t="str">
            <v>NOTEBOOK</v>
          </cell>
          <cell r="D12431" t="str">
            <v>QUANTA</v>
          </cell>
          <cell r="U12431">
            <v>100</v>
          </cell>
          <cell r="AC12431">
            <v>43893</v>
          </cell>
          <cell r="BF12431">
            <v>952.99999999999989</v>
          </cell>
        </row>
        <row r="12432">
          <cell r="B12432" t="str">
            <v>NOTEBOOK</v>
          </cell>
          <cell r="D12432" t="str">
            <v>QUANTA</v>
          </cell>
          <cell r="U12432">
            <v>50</v>
          </cell>
          <cell r="AC12432">
            <v>43889</v>
          </cell>
          <cell r="BF12432">
            <v>4968</v>
          </cell>
        </row>
        <row r="12433">
          <cell r="B12433" t="str">
            <v>NOTEBOOK</v>
          </cell>
          <cell r="D12433" t="str">
            <v>WISTRON</v>
          </cell>
          <cell r="U12433">
            <v>15</v>
          </cell>
          <cell r="AC12433">
            <v>43878</v>
          </cell>
          <cell r="BF12433">
            <v>24.599999999999998</v>
          </cell>
        </row>
        <row r="12434">
          <cell r="B12434" t="str">
            <v>NOTEBOOK</v>
          </cell>
          <cell r="D12434" t="str">
            <v>WISTRON</v>
          </cell>
          <cell r="U12434">
            <v>15</v>
          </cell>
          <cell r="AC12434">
            <v>43878</v>
          </cell>
          <cell r="BF12434">
            <v>213.9</v>
          </cell>
        </row>
        <row r="12435">
          <cell r="B12435" t="str">
            <v>NOTEBOOK</v>
          </cell>
          <cell r="D12435" t="str">
            <v>WISTRON</v>
          </cell>
          <cell r="U12435">
            <v>9</v>
          </cell>
          <cell r="AC12435">
            <v>43878</v>
          </cell>
          <cell r="BF12435">
            <v>428.04</v>
          </cell>
        </row>
        <row r="12436">
          <cell r="B12436" t="str">
            <v>NOTEBOOK</v>
          </cell>
          <cell r="D12436" t="str">
            <v>WISTRON</v>
          </cell>
          <cell r="U12436">
            <v>20</v>
          </cell>
          <cell r="AC12436">
            <v>43791</v>
          </cell>
          <cell r="BF12436">
            <v>26.400000000000002</v>
          </cell>
        </row>
        <row r="12437">
          <cell r="B12437" t="str">
            <v>NOTEBOOK</v>
          </cell>
          <cell r="D12437" t="str">
            <v>WISTRON</v>
          </cell>
          <cell r="U12437">
            <v>20</v>
          </cell>
          <cell r="AC12437">
            <v>43784</v>
          </cell>
          <cell r="BF12437">
            <v>55.8</v>
          </cell>
        </row>
        <row r="12438">
          <cell r="B12438" t="str">
            <v>NOTEBOOK</v>
          </cell>
          <cell r="D12438" t="str">
            <v>WISTRON</v>
          </cell>
          <cell r="U12438">
            <v>50</v>
          </cell>
          <cell r="AC12438">
            <v>43791</v>
          </cell>
          <cell r="BF12438">
            <v>78</v>
          </cell>
        </row>
        <row r="12439">
          <cell r="B12439" t="str">
            <v>NOTEBOOK</v>
          </cell>
          <cell r="D12439" t="str">
            <v>WISTRON</v>
          </cell>
          <cell r="U12439">
            <v>10</v>
          </cell>
          <cell r="AC12439">
            <v>43791</v>
          </cell>
          <cell r="BF12439">
            <v>18.400000000000002</v>
          </cell>
        </row>
        <row r="12440">
          <cell r="B12440" t="str">
            <v>NOTEBOOK</v>
          </cell>
          <cell r="D12440" t="str">
            <v>WISTRON</v>
          </cell>
          <cell r="U12440">
            <v>30</v>
          </cell>
          <cell r="AC12440">
            <v>43812</v>
          </cell>
          <cell r="BF12440">
            <v>242.7</v>
          </cell>
        </row>
        <row r="12441">
          <cell r="B12441" t="str">
            <v>NOTEBOOK</v>
          </cell>
          <cell r="D12441" t="str">
            <v>WISTRON</v>
          </cell>
          <cell r="U12441">
            <v>15</v>
          </cell>
          <cell r="AC12441">
            <v>43812</v>
          </cell>
          <cell r="BF12441">
            <v>137.55000000000001</v>
          </cell>
        </row>
        <row r="12442">
          <cell r="B12442" t="str">
            <v>NOTEBOOK</v>
          </cell>
          <cell r="D12442" t="str">
            <v>WISTRON</v>
          </cell>
          <cell r="U12442">
            <v>5</v>
          </cell>
          <cell r="AC12442">
            <v>43784</v>
          </cell>
          <cell r="BF12442">
            <v>130.1</v>
          </cell>
        </row>
        <row r="12443">
          <cell r="B12443" t="str">
            <v>NOTEBOOK</v>
          </cell>
          <cell r="D12443" t="str">
            <v>WISTRON</v>
          </cell>
          <cell r="U12443">
            <v>20</v>
          </cell>
          <cell r="AC12443">
            <v>43812</v>
          </cell>
          <cell r="BF12443">
            <v>520.4</v>
          </cell>
        </row>
        <row r="12444">
          <cell r="B12444" t="str">
            <v>NOTEBOOK</v>
          </cell>
          <cell r="D12444" t="str">
            <v>WISTRON</v>
          </cell>
          <cell r="U12444">
            <v>20</v>
          </cell>
          <cell r="AC12444">
            <v>43812</v>
          </cell>
          <cell r="BF12444">
            <v>226.4</v>
          </cell>
        </row>
        <row r="12445">
          <cell r="B12445" t="str">
            <v>NOTEBOOK</v>
          </cell>
          <cell r="D12445" t="str">
            <v>QUANTA</v>
          </cell>
          <cell r="U12445">
            <v>0</v>
          </cell>
          <cell r="BF12445">
            <v>0</v>
          </cell>
        </row>
        <row r="12446">
          <cell r="B12446" t="str">
            <v>NOTEBOOK</v>
          </cell>
          <cell r="D12446" t="str">
            <v>QUANTA</v>
          </cell>
          <cell r="U12446">
            <v>0</v>
          </cell>
          <cell r="BF12446">
            <v>0</v>
          </cell>
        </row>
        <row r="12447">
          <cell r="B12447" t="str">
            <v>NOTEBOOK</v>
          </cell>
          <cell r="D12447" t="str">
            <v>QUANTA</v>
          </cell>
          <cell r="U12447">
            <v>0</v>
          </cell>
          <cell r="BF12447">
            <v>0</v>
          </cell>
        </row>
        <row r="12448">
          <cell r="B12448" t="str">
            <v>NOTEBOOK</v>
          </cell>
          <cell r="D12448" t="str">
            <v>QUANTA</v>
          </cell>
          <cell r="U12448">
            <v>0</v>
          </cell>
          <cell r="BF12448">
            <v>0</v>
          </cell>
        </row>
        <row r="12449">
          <cell r="B12449" t="str">
            <v>NOTEBOOK</v>
          </cell>
          <cell r="D12449" t="str">
            <v>QUANTA</v>
          </cell>
          <cell r="U12449">
            <v>0</v>
          </cell>
          <cell r="BF12449">
            <v>0</v>
          </cell>
        </row>
        <row r="12450">
          <cell r="B12450" t="str">
            <v>NOTEBOOK</v>
          </cell>
          <cell r="D12450" t="str">
            <v>COMPAL</v>
          </cell>
          <cell r="U12450">
            <v>40</v>
          </cell>
          <cell r="AC12450">
            <v>43812</v>
          </cell>
          <cell r="BF12450">
            <v>42.400000000000006</v>
          </cell>
        </row>
        <row r="12451">
          <cell r="B12451" t="str">
            <v>NOTEBOOK</v>
          </cell>
          <cell r="D12451" t="str">
            <v>COMPAL</v>
          </cell>
          <cell r="U12451">
            <v>200</v>
          </cell>
          <cell r="AC12451">
            <v>43819</v>
          </cell>
          <cell r="BF12451">
            <v>1506</v>
          </cell>
        </row>
        <row r="12452">
          <cell r="B12452" t="str">
            <v>NOTEBOOK</v>
          </cell>
          <cell r="D12452" t="str">
            <v>COMPAL</v>
          </cell>
          <cell r="U12452">
            <v>10</v>
          </cell>
          <cell r="AC12452">
            <v>43812</v>
          </cell>
          <cell r="BF12452">
            <v>215.6</v>
          </cell>
        </row>
        <row r="12453">
          <cell r="B12453" t="str">
            <v>NOTEBOOK</v>
          </cell>
          <cell r="D12453" t="str">
            <v>WISTRON</v>
          </cell>
          <cell r="U12453">
            <v>30</v>
          </cell>
          <cell r="AC12453">
            <v>43812</v>
          </cell>
          <cell r="BF12453">
            <v>352.2</v>
          </cell>
        </row>
        <row r="12454">
          <cell r="B12454" t="str">
            <v>NOTEBOOK</v>
          </cell>
          <cell r="D12454" t="str">
            <v>WISTRON</v>
          </cell>
          <cell r="U12454">
            <v>30</v>
          </cell>
          <cell r="AC12454">
            <v>43812</v>
          </cell>
          <cell r="BF12454">
            <v>275.10000000000002</v>
          </cell>
        </row>
        <row r="12455">
          <cell r="B12455" t="str">
            <v>NOTEBOOK</v>
          </cell>
          <cell r="D12455" t="str">
            <v>WISTRON</v>
          </cell>
          <cell r="U12455">
            <v>30</v>
          </cell>
          <cell r="AC12455">
            <v>43812</v>
          </cell>
          <cell r="BF12455">
            <v>292.8</v>
          </cell>
        </row>
        <row r="12456">
          <cell r="B12456" t="str">
            <v>NOTEBOOK</v>
          </cell>
          <cell r="D12456" t="str">
            <v>WISTRON</v>
          </cell>
          <cell r="U12456">
            <v>5</v>
          </cell>
          <cell r="AC12456">
            <v>43812</v>
          </cell>
          <cell r="BF12456">
            <v>130.05000000000001</v>
          </cell>
        </row>
        <row r="12457">
          <cell r="B12457" t="str">
            <v>NOTEBOOK</v>
          </cell>
          <cell r="D12457" t="str">
            <v>WISTRON</v>
          </cell>
          <cell r="U12457">
            <v>10</v>
          </cell>
          <cell r="AC12457">
            <v>43808</v>
          </cell>
          <cell r="BF12457">
            <v>472</v>
          </cell>
        </row>
        <row r="12458">
          <cell r="B12458" t="str">
            <v>NOTEBOOK</v>
          </cell>
          <cell r="D12458" t="str">
            <v>QUANTA</v>
          </cell>
          <cell r="U12458">
            <v>300</v>
          </cell>
          <cell r="AC12458">
            <v>43823</v>
          </cell>
          <cell r="BF12458">
            <v>1905</v>
          </cell>
        </row>
        <row r="12459">
          <cell r="B12459" t="str">
            <v>NOTEBOOK</v>
          </cell>
          <cell r="D12459" t="str">
            <v>COMPAL</v>
          </cell>
          <cell r="U12459">
            <v>10</v>
          </cell>
          <cell r="AC12459">
            <v>43784</v>
          </cell>
          <cell r="BF12459">
            <v>206.1</v>
          </cell>
        </row>
        <row r="12460">
          <cell r="B12460" t="str">
            <v>NOTEBOOK</v>
          </cell>
          <cell r="D12460" t="str">
            <v>COMPAL</v>
          </cell>
          <cell r="U12460">
            <v>10</v>
          </cell>
          <cell r="AC12460">
            <v>43784</v>
          </cell>
          <cell r="BF12460">
            <v>199.4</v>
          </cell>
        </row>
        <row r="12461">
          <cell r="B12461" t="str">
            <v>NOTEBOOK</v>
          </cell>
          <cell r="D12461" t="str">
            <v>COMPAL</v>
          </cell>
          <cell r="U12461">
            <v>20</v>
          </cell>
          <cell r="AC12461">
            <v>43784</v>
          </cell>
          <cell r="BF12461">
            <v>31.6</v>
          </cell>
        </row>
        <row r="12462">
          <cell r="B12462" t="str">
            <v>NOTEBOOK</v>
          </cell>
          <cell r="D12462" t="str">
            <v>COMPAL</v>
          </cell>
          <cell r="U12462">
            <v>20</v>
          </cell>
          <cell r="AC12462">
            <v>43784</v>
          </cell>
          <cell r="BF12462">
            <v>6</v>
          </cell>
        </row>
        <row r="12463">
          <cell r="B12463" t="str">
            <v>NOTEBOOK</v>
          </cell>
          <cell r="D12463" t="str">
            <v>COMPAL</v>
          </cell>
          <cell r="U12463">
            <v>20</v>
          </cell>
          <cell r="AC12463">
            <v>43784</v>
          </cell>
          <cell r="BF12463">
            <v>6</v>
          </cell>
        </row>
        <row r="12464">
          <cell r="B12464" t="str">
            <v>NOTEBOOK</v>
          </cell>
          <cell r="D12464" t="str">
            <v>COMPAL</v>
          </cell>
          <cell r="U12464">
            <v>20</v>
          </cell>
          <cell r="AC12464">
            <v>43784</v>
          </cell>
          <cell r="BF12464">
            <v>39.200000000000003</v>
          </cell>
        </row>
        <row r="12465">
          <cell r="B12465" t="str">
            <v>NOTEBOOK</v>
          </cell>
          <cell r="D12465" t="str">
            <v>COMPAL</v>
          </cell>
          <cell r="U12465">
            <v>20</v>
          </cell>
          <cell r="AC12465">
            <v>43784</v>
          </cell>
          <cell r="BF12465">
            <v>62</v>
          </cell>
        </row>
        <row r="12466">
          <cell r="B12466" t="str">
            <v>NOTEBOOK</v>
          </cell>
          <cell r="D12466" t="str">
            <v>COMPAL</v>
          </cell>
          <cell r="U12466">
            <v>20</v>
          </cell>
          <cell r="AC12466">
            <v>43784</v>
          </cell>
          <cell r="BF12466">
            <v>328.6</v>
          </cell>
        </row>
        <row r="12467">
          <cell r="B12467" t="str">
            <v>NOTEBOOK</v>
          </cell>
          <cell r="D12467" t="str">
            <v>COMPAL</v>
          </cell>
          <cell r="U12467">
            <v>20</v>
          </cell>
          <cell r="AC12467">
            <v>43784</v>
          </cell>
          <cell r="BF12467">
            <v>327.40000000000003</v>
          </cell>
        </row>
        <row r="12468">
          <cell r="B12468" t="str">
            <v>NOTEBOOK</v>
          </cell>
          <cell r="D12468" t="str">
            <v>COMPAL</v>
          </cell>
          <cell r="U12468">
            <v>20</v>
          </cell>
          <cell r="AC12468">
            <v>43784</v>
          </cell>
          <cell r="BF12468">
            <v>108</v>
          </cell>
        </row>
        <row r="12469">
          <cell r="B12469" t="str">
            <v>NOTEBOOK</v>
          </cell>
          <cell r="D12469" t="str">
            <v>COMPAL</v>
          </cell>
          <cell r="U12469">
            <v>20</v>
          </cell>
          <cell r="AC12469">
            <v>43803</v>
          </cell>
          <cell r="BF12469">
            <v>647.20000000000005</v>
          </cell>
        </row>
        <row r="12470">
          <cell r="B12470" t="str">
            <v>NOTEBOOK</v>
          </cell>
          <cell r="D12470" t="str">
            <v>COMPAL</v>
          </cell>
          <cell r="U12470">
            <v>5</v>
          </cell>
          <cell r="AC12470">
            <v>43784</v>
          </cell>
          <cell r="BF12470">
            <v>3034.2000000000003</v>
          </cell>
        </row>
        <row r="12471">
          <cell r="B12471" t="str">
            <v>NOTEBOOK</v>
          </cell>
          <cell r="D12471" t="str">
            <v>COMPAL</v>
          </cell>
          <cell r="U12471">
            <v>3</v>
          </cell>
          <cell r="AC12471">
            <v>43784</v>
          </cell>
          <cell r="BF12471">
            <v>1599.5099999999998</v>
          </cell>
        </row>
        <row r="12472">
          <cell r="B12472" t="str">
            <v>NOTEBOOK</v>
          </cell>
          <cell r="D12472" t="str">
            <v>COMPAL</v>
          </cell>
          <cell r="U12472">
            <v>70</v>
          </cell>
          <cell r="AC12472">
            <v>43900</v>
          </cell>
          <cell r="BF12472">
            <v>476</v>
          </cell>
        </row>
        <row r="12473">
          <cell r="B12473" t="str">
            <v>NOTEBOOK</v>
          </cell>
          <cell r="D12473" t="str">
            <v>COMPAL</v>
          </cell>
          <cell r="U12473">
            <v>10</v>
          </cell>
          <cell r="AC12473">
            <v>43815</v>
          </cell>
          <cell r="BF12473">
            <v>15.600000000000001</v>
          </cell>
        </row>
        <row r="12474">
          <cell r="B12474" t="str">
            <v>NOTEBOOK</v>
          </cell>
          <cell r="D12474" t="str">
            <v>WISTRON</v>
          </cell>
          <cell r="U12474">
            <v>20</v>
          </cell>
          <cell r="AC12474">
            <v>43966</v>
          </cell>
          <cell r="BF12474">
            <v>1133.5999999999999</v>
          </cell>
        </row>
        <row r="12475">
          <cell r="B12475" t="str">
            <v>NOTEBOOK</v>
          </cell>
          <cell r="D12475" t="str">
            <v>WISTRON</v>
          </cell>
          <cell r="U12475">
            <v>6</v>
          </cell>
          <cell r="AC12475">
            <v>43966</v>
          </cell>
          <cell r="BF12475">
            <v>218.45999999999998</v>
          </cell>
        </row>
        <row r="12476">
          <cell r="B12476" t="str">
            <v>NOTEBOOK</v>
          </cell>
          <cell r="D12476" t="str">
            <v>WISTRON</v>
          </cell>
          <cell r="U12476">
            <v>9</v>
          </cell>
          <cell r="AC12476">
            <v>43938</v>
          </cell>
          <cell r="BF12476">
            <v>327.68999999999994</v>
          </cell>
        </row>
        <row r="12477">
          <cell r="B12477" t="str">
            <v>NOTEBOOK</v>
          </cell>
          <cell r="D12477" t="str">
            <v>WISTRON</v>
          </cell>
          <cell r="U12477">
            <v>10</v>
          </cell>
          <cell r="AC12477">
            <v>43902</v>
          </cell>
          <cell r="BF12477">
            <v>366.3</v>
          </cell>
        </row>
        <row r="12478">
          <cell r="B12478" t="str">
            <v>NOTEBOOK</v>
          </cell>
          <cell r="D12478" t="str">
            <v>WISTRON</v>
          </cell>
          <cell r="U12478">
            <v>0</v>
          </cell>
          <cell r="BF12478">
            <v>0</v>
          </cell>
        </row>
        <row r="12479">
          <cell r="B12479" t="str">
            <v>NOTEBOOK</v>
          </cell>
          <cell r="D12479" t="str">
            <v>WISTRON</v>
          </cell>
          <cell r="U12479">
            <v>5</v>
          </cell>
          <cell r="AC12479">
            <v>43902</v>
          </cell>
          <cell r="BF12479">
            <v>2.5</v>
          </cell>
        </row>
        <row r="12480">
          <cell r="B12480" t="str">
            <v>NOTEBOOK</v>
          </cell>
          <cell r="D12480" t="str">
            <v>WISTRON</v>
          </cell>
          <cell r="U12480">
            <v>3</v>
          </cell>
          <cell r="AC12480">
            <v>43902</v>
          </cell>
          <cell r="BF12480">
            <v>4.92</v>
          </cell>
        </row>
        <row r="12481">
          <cell r="B12481" t="str">
            <v>NOTEBOOK</v>
          </cell>
          <cell r="D12481" t="str">
            <v>QUANTA</v>
          </cell>
          <cell r="U12481">
            <v>20</v>
          </cell>
          <cell r="AC12481">
            <v>43812</v>
          </cell>
          <cell r="BF12481">
            <v>223.6</v>
          </cell>
        </row>
        <row r="12482">
          <cell r="B12482" t="str">
            <v>DESKTOP</v>
          </cell>
          <cell r="D12482" t="str">
            <v>WISTRON</v>
          </cell>
          <cell r="U12482">
            <v>150</v>
          </cell>
          <cell r="AC12482">
            <v>43809</v>
          </cell>
          <cell r="BF12482">
            <v>88.5</v>
          </cell>
        </row>
        <row r="12483">
          <cell r="B12483" t="str">
            <v>DESKTOP</v>
          </cell>
          <cell r="D12483" t="str">
            <v>WISTRON</v>
          </cell>
          <cell r="U12483">
            <v>150</v>
          </cell>
          <cell r="AC12483">
            <v>43809</v>
          </cell>
          <cell r="BF12483">
            <v>88.5</v>
          </cell>
        </row>
        <row r="12484">
          <cell r="B12484" t="str">
            <v>NOTEBOOK</v>
          </cell>
          <cell r="D12484" t="str">
            <v>QUANTA</v>
          </cell>
          <cell r="U12484">
            <v>3</v>
          </cell>
          <cell r="AC12484">
            <v>43903</v>
          </cell>
          <cell r="BF12484">
            <v>28.589999999999996</v>
          </cell>
        </row>
        <row r="12485">
          <cell r="B12485" t="str">
            <v>NOTEBOOK</v>
          </cell>
          <cell r="D12485" t="str">
            <v>WISTRON</v>
          </cell>
          <cell r="U12485">
            <v>50</v>
          </cell>
          <cell r="AC12485">
            <v>43847</v>
          </cell>
          <cell r="BF12485">
            <v>18</v>
          </cell>
        </row>
        <row r="12486">
          <cell r="B12486" t="str">
            <v>NOTEBOOK</v>
          </cell>
          <cell r="D12486" t="str">
            <v>WISTRON</v>
          </cell>
          <cell r="U12486">
            <v>50</v>
          </cell>
          <cell r="AC12486">
            <v>43847</v>
          </cell>
          <cell r="BF12486">
            <v>18</v>
          </cell>
        </row>
        <row r="12487">
          <cell r="B12487" t="str">
            <v>NOTEBOOK</v>
          </cell>
          <cell r="D12487" t="str">
            <v>QUANTA</v>
          </cell>
          <cell r="U12487">
            <v>75</v>
          </cell>
          <cell r="AC12487">
            <v>43889</v>
          </cell>
          <cell r="BF12487">
            <v>455.25</v>
          </cell>
        </row>
        <row r="12488">
          <cell r="B12488" t="str">
            <v>NOTEBOOK</v>
          </cell>
          <cell r="D12488" t="str">
            <v>QUANTA</v>
          </cell>
          <cell r="U12488">
            <v>75</v>
          </cell>
          <cell r="AC12488">
            <v>43914</v>
          </cell>
          <cell r="BF12488">
            <v>455.25</v>
          </cell>
        </row>
        <row r="12489">
          <cell r="B12489" t="str">
            <v>NOTEBOOK</v>
          </cell>
          <cell r="D12489" t="str">
            <v>QUANTA</v>
          </cell>
          <cell r="U12489">
            <v>75</v>
          </cell>
          <cell r="AC12489">
            <v>43922</v>
          </cell>
          <cell r="BF12489">
            <v>455.25</v>
          </cell>
        </row>
        <row r="12490">
          <cell r="B12490" t="str">
            <v>NOTEBOOK</v>
          </cell>
          <cell r="D12490" t="str">
            <v>QUANTA</v>
          </cell>
          <cell r="U12490">
            <v>75</v>
          </cell>
          <cell r="AC12490">
            <v>43957</v>
          </cell>
          <cell r="BF12490">
            <v>455.25</v>
          </cell>
        </row>
        <row r="12491">
          <cell r="B12491" t="str">
            <v>NOTEBOOK</v>
          </cell>
          <cell r="D12491" t="str">
            <v>QUANTA</v>
          </cell>
          <cell r="U12491">
            <v>0</v>
          </cell>
          <cell r="BF12491">
            <v>0</v>
          </cell>
        </row>
        <row r="12492">
          <cell r="B12492" t="str">
            <v>NOTEBOOK</v>
          </cell>
          <cell r="D12492" t="str">
            <v>QUANTA</v>
          </cell>
          <cell r="U12492">
            <v>0</v>
          </cell>
          <cell r="BF12492">
            <v>0</v>
          </cell>
        </row>
        <row r="12493">
          <cell r="B12493" t="str">
            <v>NOTEBOOK</v>
          </cell>
          <cell r="D12493" t="str">
            <v>QUANTA</v>
          </cell>
          <cell r="U12493">
            <v>60</v>
          </cell>
          <cell r="AC12493">
            <v>43790</v>
          </cell>
          <cell r="BF12493">
            <v>100.8</v>
          </cell>
        </row>
        <row r="12494">
          <cell r="B12494" t="str">
            <v>NOTEBOOK</v>
          </cell>
          <cell r="D12494" t="str">
            <v>QUANTA</v>
          </cell>
          <cell r="U12494">
            <v>10</v>
          </cell>
          <cell r="AC12494">
            <v>43811</v>
          </cell>
          <cell r="BF12494">
            <v>94.600000000000009</v>
          </cell>
        </row>
        <row r="12495">
          <cell r="B12495" t="str">
            <v>NOTEBOOK</v>
          </cell>
          <cell r="D12495" t="str">
            <v>QUANTA</v>
          </cell>
          <cell r="U12495">
            <v>10</v>
          </cell>
          <cell r="AC12495">
            <v>43811</v>
          </cell>
          <cell r="BF12495">
            <v>106.30000000000001</v>
          </cell>
        </row>
        <row r="12496">
          <cell r="B12496" t="str">
            <v>NOTEBOOK</v>
          </cell>
          <cell r="D12496" t="str">
            <v>QUANTA</v>
          </cell>
          <cell r="U12496">
            <v>10</v>
          </cell>
          <cell r="AC12496">
            <v>43811</v>
          </cell>
          <cell r="BF12496">
            <v>36.6</v>
          </cell>
        </row>
        <row r="12497">
          <cell r="B12497" t="str">
            <v>NOTEBOOK</v>
          </cell>
          <cell r="D12497" t="str">
            <v>QUANTA</v>
          </cell>
          <cell r="U12497">
            <v>30</v>
          </cell>
          <cell r="AC12497">
            <v>43811</v>
          </cell>
          <cell r="BF12497">
            <v>3451.2000000000003</v>
          </cell>
        </row>
        <row r="12498">
          <cell r="B12498" t="str">
            <v>NOTEBOOK</v>
          </cell>
          <cell r="D12498" t="str">
            <v>QUANTA</v>
          </cell>
          <cell r="U12498">
            <v>15</v>
          </cell>
          <cell r="AC12498">
            <v>43817</v>
          </cell>
          <cell r="BF12498">
            <v>2408.85</v>
          </cell>
        </row>
        <row r="12499">
          <cell r="B12499" t="str">
            <v>NOTEBOOK</v>
          </cell>
          <cell r="D12499" t="str">
            <v>QUANTA</v>
          </cell>
          <cell r="U12499">
            <v>15</v>
          </cell>
          <cell r="AC12499">
            <v>43850</v>
          </cell>
          <cell r="BF12499">
            <v>4887.45</v>
          </cell>
        </row>
        <row r="12500">
          <cell r="B12500" t="str">
            <v>NOTEBOOK</v>
          </cell>
          <cell r="D12500" t="str">
            <v>QUANTA</v>
          </cell>
          <cell r="U12500">
            <v>5</v>
          </cell>
          <cell r="AC12500">
            <v>43817</v>
          </cell>
          <cell r="BF12500">
            <v>5694.2999999999993</v>
          </cell>
        </row>
        <row r="12501">
          <cell r="B12501" t="str">
            <v>NOTEBOOK</v>
          </cell>
          <cell r="D12501" t="str">
            <v>QUANTA</v>
          </cell>
          <cell r="U12501">
            <v>15</v>
          </cell>
          <cell r="AC12501">
            <v>43805</v>
          </cell>
          <cell r="BF12501">
            <v>3806.25</v>
          </cell>
        </row>
        <row r="12502">
          <cell r="B12502" t="str">
            <v>NOTEBOOK</v>
          </cell>
          <cell r="D12502" t="str">
            <v>QUANTA</v>
          </cell>
          <cell r="U12502">
            <v>3</v>
          </cell>
          <cell r="AC12502">
            <v>43805</v>
          </cell>
          <cell r="BF12502">
            <v>462.99</v>
          </cell>
        </row>
        <row r="12503">
          <cell r="B12503" t="str">
            <v>NOTEBOOK</v>
          </cell>
          <cell r="D12503" t="str">
            <v>COMPAL</v>
          </cell>
          <cell r="U12503">
            <v>40</v>
          </cell>
          <cell r="AC12503">
            <v>43849</v>
          </cell>
          <cell r="BF12503">
            <v>272</v>
          </cell>
        </row>
        <row r="12504">
          <cell r="B12504" t="str">
            <v>NOTEBOOK</v>
          </cell>
          <cell r="D12504" t="str">
            <v>COMPAL</v>
          </cell>
          <cell r="U12504">
            <v>80</v>
          </cell>
          <cell r="AC12504">
            <v>43887</v>
          </cell>
          <cell r="BF12504">
            <v>544</v>
          </cell>
        </row>
        <row r="12505">
          <cell r="B12505" t="str">
            <v>NOTEBOOK</v>
          </cell>
          <cell r="D12505" t="str">
            <v>COMPAL</v>
          </cell>
          <cell r="U12505">
            <v>30</v>
          </cell>
          <cell r="AC12505">
            <v>43803</v>
          </cell>
          <cell r="BF12505">
            <v>538.80000000000007</v>
          </cell>
        </row>
        <row r="12506">
          <cell r="B12506" t="str">
            <v>NOTEBOOK</v>
          </cell>
          <cell r="D12506" t="str">
            <v>COMPAL</v>
          </cell>
          <cell r="U12506">
            <v>2</v>
          </cell>
          <cell r="AC12506">
            <v>43839</v>
          </cell>
          <cell r="BF12506">
            <v>723.88</v>
          </cell>
        </row>
        <row r="12507">
          <cell r="B12507" t="str">
            <v>NOTEBOOK</v>
          </cell>
          <cell r="D12507" t="str">
            <v>COMPAL</v>
          </cell>
          <cell r="U12507">
            <v>20</v>
          </cell>
          <cell r="AC12507">
            <v>43887</v>
          </cell>
          <cell r="BF12507">
            <v>359.20000000000005</v>
          </cell>
        </row>
        <row r="12508">
          <cell r="B12508" t="str">
            <v>NOTEBOOK</v>
          </cell>
          <cell r="D12508" t="str">
            <v>COMPAL</v>
          </cell>
          <cell r="U12508">
            <v>40</v>
          </cell>
          <cell r="AC12508">
            <v>43931</v>
          </cell>
          <cell r="BF12508">
            <v>48.4</v>
          </cell>
        </row>
        <row r="12509">
          <cell r="B12509" t="str">
            <v>NOTEBOOK</v>
          </cell>
          <cell r="D12509" t="str">
            <v>COMPAL</v>
          </cell>
          <cell r="U12509">
            <v>20</v>
          </cell>
          <cell r="AC12509">
            <v>43931</v>
          </cell>
          <cell r="BF12509">
            <v>20</v>
          </cell>
        </row>
        <row r="12510">
          <cell r="B12510" t="str">
            <v>NOTEBOOK</v>
          </cell>
          <cell r="D12510" t="str">
            <v>COMPAL</v>
          </cell>
          <cell r="U12510">
            <v>10</v>
          </cell>
          <cell r="AC12510">
            <v>43931</v>
          </cell>
          <cell r="BF12510">
            <v>43.5</v>
          </cell>
        </row>
        <row r="12511">
          <cell r="B12511" t="str">
            <v>NOTEBOOK</v>
          </cell>
          <cell r="D12511" t="str">
            <v>COMPAL</v>
          </cell>
          <cell r="U12511">
            <v>20</v>
          </cell>
          <cell r="AC12511">
            <v>43923</v>
          </cell>
          <cell r="BF12511">
            <v>359.20000000000005</v>
          </cell>
        </row>
        <row r="12512">
          <cell r="B12512" t="str">
            <v>NOTEBOOK</v>
          </cell>
          <cell r="D12512" t="str">
            <v>COMPAL</v>
          </cell>
          <cell r="U12512">
            <v>0</v>
          </cell>
          <cell r="BF12512">
            <v>0</v>
          </cell>
        </row>
        <row r="12513">
          <cell r="B12513" t="str">
            <v>NOTEBOOK</v>
          </cell>
          <cell r="D12513" t="str">
            <v>COMPAL</v>
          </cell>
          <cell r="U12513">
            <v>0</v>
          </cell>
          <cell r="BF12513">
            <v>0</v>
          </cell>
        </row>
        <row r="12514">
          <cell r="B12514" t="str">
            <v>NOTEBOOK</v>
          </cell>
          <cell r="D12514" t="str">
            <v>COMPAL</v>
          </cell>
          <cell r="U12514">
            <v>2</v>
          </cell>
          <cell r="AC12514">
            <v>43847</v>
          </cell>
          <cell r="BF12514">
            <v>556.44000000000005</v>
          </cell>
        </row>
        <row r="12515">
          <cell r="B12515" t="str">
            <v>DESKTOP</v>
          </cell>
          <cell r="D12515" t="str">
            <v>ECS</v>
          </cell>
          <cell r="U12515">
            <v>10</v>
          </cell>
          <cell r="AC12515">
            <v>43837</v>
          </cell>
          <cell r="BF12515">
            <v>636.19999999999993</v>
          </cell>
        </row>
        <row r="12516">
          <cell r="B12516" t="str">
            <v>DESKTOP</v>
          </cell>
          <cell r="D12516" t="str">
            <v>ECS</v>
          </cell>
          <cell r="U12516">
            <v>2</v>
          </cell>
          <cell r="AC12516">
            <v>43837</v>
          </cell>
          <cell r="BF12516">
            <v>204.06</v>
          </cell>
        </row>
        <row r="12517">
          <cell r="B12517" t="str">
            <v>NOTEBOOK</v>
          </cell>
          <cell r="D12517" t="str">
            <v>COMPAL</v>
          </cell>
          <cell r="U12517">
            <v>20</v>
          </cell>
          <cell r="AC12517">
            <v>43812</v>
          </cell>
          <cell r="BF12517">
            <v>28.2</v>
          </cell>
        </row>
        <row r="12518">
          <cell r="B12518" t="str">
            <v>NOTEBOOK</v>
          </cell>
          <cell r="D12518" t="str">
            <v>COMPAL</v>
          </cell>
          <cell r="U12518">
            <v>20</v>
          </cell>
          <cell r="AC12518">
            <v>43839</v>
          </cell>
          <cell r="BF12518">
            <v>16.399999999999999</v>
          </cell>
        </row>
        <row r="12519">
          <cell r="B12519" t="str">
            <v>NOTEBOOK</v>
          </cell>
          <cell r="D12519" t="str">
            <v>COMPAL</v>
          </cell>
          <cell r="U12519">
            <v>20</v>
          </cell>
          <cell r="AC12519">
            <v>43847</v>
          </cell>
          <cell r="BF12519">
            <v>21.8</v>
          </cell>
        </row>
        <row r="12520">
          <cell r="B12520" t="str">
            <v>NOTEBOOK</v>
          </cell>
          <cell r="D12520" t="str">
            <v>COMPAL</v>
          </cell>
          <cell r="U12520">
            <v>10</v>
          </cell>
          <cell r="AC12520">
            <v>43847</v>
          </cell>
          <cell r="BF12520">
            <v>78.3</v>
          </cell>
        </row>
        <row r="12521">
          <cell r="B12521" t="str">
            <v>NOTEBOOK</v>
          </cell>
          <cell r="D12521" t="str">
            <v>COMPAL</v>
          </cell>
          <cell r="U12521">
            <v>20</v>
          </cell>
          <cell r="AC12521">
            <v>43812</v>
          </cell>
          <cell r="BF12521">
            <v>155</v>
          </cell>
        </row>
        <row r="12522">
          <cell r="B12522" t="str">
            <v>NOTEBOOK</v>
          </cell>
          <cell r="D12522" t="str">
            <v>COMPAL</v>
          </cell>
          <cell r="U12522">
            <v>60</v>
          </cell>
          <cell r="AC12522">
            <v>43794</v>
          </cell>
          <cell r="BF12522">
            <v>451.8</v>
          </cell>
        </row>
        <row r="12523">
          <cell r="B12523" t="str">
            <v>NOTEBOOK</v>
          </cell>
          <cell r="D12523" t="str">
            <v>QUANTA</v>
          </cell>
          <cell r="U12523">
            <v>100</v>
          </cell>
          <cell r="AC12523">
            <v>43797</v>
          </cell>
          <cell r="BF12523">
            <v>35</v>
          </cell>
        </row>
        <row r="12524">
          <cell r="B12524" t="str">
            <v>NOTEBOOK</v>
          </cell>
          <cell r="D12524" t="str">
            <v>COMPAL</v>
          </cell>
          <cell r="U12524">
            <v>20</v>
          </cell>
          <cell r="AC12524">
            <v>43839</v>
          </cell>
          <cell r="BF12524">
            <v>228.79999999999998</v>
          </cell>
        </row>
        <row r="12525">
          <cell r="B12525" t="str">
            <v>NOTEBOOK</v>
          </cell>
          <cell r="D12525" t="str">
            <v>COMPAL</v>
          </cell>
          <cell r="U12525">
            <v>35</v>
          </cell>
          <cell r="AC12525">
            <v>43937</v>
          </cell>
          <cell r="BF12525">
            <v>9643.9000000000015</v>
          </cell>
        </row>
        <row r="12526">
          <cell r="B12526" t="str">
            <v>NOTEBOOK</v>
          </cell>
          <cell r="D12526" t="str">
            <v>PEGATRON</v>
          </cell>
          <cell r="U12526">
            <v>1</v>
          </cell>
          <cell r="AC12526">
            <v>43930</v>
          </cell>
          <cell r="BF12526">
            <v>413.45</v>
          </cell>
        </row>
        <row r="12527">
          <cell r="B12527" t="str">
            <v>NOTEBOOK</v>
          </cell>
          <cell r="D12527" t="str">
            <v>PEGATRON</v>
          </cell>
          <cell r="U12527">
            <v>1</v>
          </cell>
          <cell r="AC12527">
            <v>43930</v>
          </cell>
          <cell r="BF12527">
            <v>376.64</v>
          </cell>
        </row>
        <row r="12528">
          <cell r="B12528" t="str">
            <v>NOTEBOOK</v>
          </cell>
          <cell r="D12528" t="str">
            <v>PEGATRON</v>
          </cell>
          <cell r="U12528">
            <v>1</v>
          </cell>
          <cell r="AC12528">
            <v>43930</v>
          </cell>
          <cell r="BF12528">
            <v>384.68</v>
          </cell>
        </row>
        <row r="12529">
          <cell r="B12529" t="str">
            <v>NOTEBOOK</v>
          </cell>
          <cell r="D12529" t="str">
            <v>COMPAL</v>
          </cell>
          <cell r="U12529">
            <v>20</v>
          </cell>
          <cell r="AC12529">
            <v>43810</v>
          </cell>
          <cell r="BF12529">
            <v>3.2</v>
          </cell>
        </row>
        <row r="12530">
          <cell r="B12530" t="str">
            <v>NOTEBOOK</v>
          </cell>
          <cell r="D12530" t="str">
            <v>QUANTA</v>
          </cell>
          <cell r="U12530">
            <v>20</v>
          </cell>
          <cell r="AC12530">
            <v>43815</v>
          </cell>
          <cell r="BF12530">
            <v>3.4000000000000004</v>
          </cell>
        </row>
        <row r="12531">
          <cell r="B12531" t="str">
            <v>NOTEBOOK</v>
          </cell>
          <cell r="D12531" t="str">
            <v>PEGATRON</v>
          </cell>
          <cell r="U12531">
            <v>1</v>
          </cell>
          <cell r="AC12531">
            <v>43818</v>
          </cell>
          <cell r="BF12531">
            <v>349.14</v>
          </cell>
        </row>
        <row r="12532">
          <cell r="B12532" t="str">
            <v>NOTEBOOK</v>
          </cell>
          <cell r="D12532" t="str">
            <v>PEGATRON</v>
          </cell>
          <cell r="U12532">
            <v>1</v>
          </cell>
          <cell r="AC12532">
            <v>43818</v>
          </cell>
          <cell r="BF12532">
            <v>376.64</v>
          </cell>
        </row>
        <row r="12533">
          <cell r="B12533" t="str">
            <v>NOTEBOOK</v>
          </cell>
          <cell r="D12533" t="str">
            <v>PEGATRON</v>
          </cell>
          <cell r="U12533">
            <v>1</v>
          </cell>
          <cell r="AC12533">
            <v>43818</v>
          </cell>
          <cell r="BF12533">
            <v>473.84</v>
          </cell>
        </row>
        <row r="12534">
          <cell r="B12534" t="str">
            <v>NOTEBOOK</v>
          </cell>
          <cell r="D12534" t="str">
            <v>PEGATRON</v>
          </cell>
          <cell r="U12534">
            <v>1</v>
          </cell>
          <cell r="AC12534">
            <v>43818</v>
          </cell>
          <cell r="BF12534">
            <v>331.52</v>
          </cell>
        </row>
        <row r="12535">
          <cell r="B12535" t="str">
            <v>NOTEBOOK</v>
          </cell>
          <cell r="D12535" t="str">
            <v>PEGATRON</v>
          </cell>
          <cell r="U12535">
            <v>1</v>
          </cell>
          <cell r="AC12535">
            <v>43815</v>
          </cell>
          <cell r="BF12535">
            <v>261.52999999999997</v>
          </cell>
        </row>
        <row r="12536">
          <cell r="B12536" t="str">
            <v>NOTEBOOK</v>
          </cell>
          <cell r="D12536" t="str">
            <v>PEGATRON</v>
          </cell>
          <cell r="U12536">
            <v>1</v>
          </cell>
          <cell r="AC12536">
            <v>43815</v>
          </cell>
          <cell r="BF12536">
            <v>158.16999999999999</v>
          </cell>
        </row>
        <row r="12537">
          <cell r="B12537" t="str">
            <v>NOTEBOOK</v>
          </cell>
          <cell r="D12537" t="str">
            <v>PEGATRON</v>
          </cell>
          <cell r="U12537">
            <v>1</v>
          </cell>
          <cell r="AC12537">
            <v>43815</v>
          </cell>
          <cell r="BF12537">
            <v>384.92</v>
          </cell>
        </row>
        <row r="12538">
          <cell r="B12538" t="str">
            <v>NOTEBOOK</v>
          </cell>
          <cell r="D12538" t="str">
            <v>PEGATRON</v>
          </cell>
          <cell r="U12538">
            <v>1</v>
          </cell>
          <cell r="AC12538">
            <v>43815</v>
          </cell>
          <cell r="BF12538">
            <v>54.97</v>
          </cell>
        </row>
        <row r="12539">
          <cell r="B12539" t="str">
            <v>NOTEBOOK</v>
          </cell>
          <cell r="D12539" t="str">
            <v>PEGATRON</v>
          </cell>
          <cell r="U12539">
            <v>1</v>
          </cell>
          <cell r="AC12539">
            <v>43815</v>
          </cell>
          <cell r="BF12539">
            <v>494.91</v>
          </cell>
        </row>
        <row r="12540">
          <cell r="B12540" t="str">
            <v>NOTEBOOK</v>
          </cell>
          <cell r="D12540" t="str">
            <v>COMPAL</v>
          </cell>
          <cell r="U12540">
            <v>100</v>
          </cell>
          <cell r="AC12540">
            <v>43915</v>
          </cell>
          <cell r="BF12540">
            <v>157</v>
          </cell>
        </row>
        <row r="12541">
          <cell r="B12541" t="str">
            <v>NOTEBOOK</v>
          </cell>
          <cell r="D12541" t="str">
            <v>COMPAL</v>
          </cell>
          <cell r="U12541">
            <v>50</v>
          </cell>
          <cell r="AC12541">
            <v>43812</v>
          </cell>
          <cell r="BF12541">
            <v>715</v>
          </cell>
        </row>
        <row r="12542">
          <cell r="B12542" t="str">
            <v>NOTEBOOK</v>
          </cell>
          <cell r="D12542" t="str">
            <v>COMPAL</v>
          </cell>
          <cell r="U12542">
            <v>50</v>
          </cell>
          <cell r="AC12542">
            <v>43843</v>
          </cell>
          <cell r="BF12542">
            <v>715</v>
          </cell>
        </row>
        <row r="12543">
          <cell r="B12543" t="str">
            <v>NOTEBOOK</v>
          </cell>
          <cell r="D12543" t="str">
            <v>COMPAL</v>
          </cell>
          <cell r="U12543">
            <v>10</v>
          </cell>
          <cell r="AC12543">
            <v>43812</v>
          </cell>
          <cell r="BF12543">
            <v>143</v>
          </cell>
        </row>
        <row r="12544">
          <cell r="B12544" t="str">
            <v>NOTEBOOK</v>
          </cell>
          <cell r="D12544" t="str">
            <v>COMPAL</v>
          </cell>
          <cell r="U12544">
            <v>10</v>
          </cell>
          <cell r="AC12544">
            <v>43812</v>
          </cell>
          <cell r="BF12544">
            <v>143</v>
          </cell>
        </row>
        <row r="12545">
          <cell r="B12545" t="str">
            <v>NOTEBOOK</v>
          </cell>
          <cell r="D12545" t="str">
            <v>COMPAL</v>
          </cell>
          <cell r="U12545">
            <v>10</v>
          </cell>
          <cell r="AC12545">
            <v>43812</v>
          </cell>
          <cell r="BF12545">
            <v>143</v>
          </cell>
        </row>
        <row r="12546">
          <cell r="B12546" t="str">
            <v>NOTEBOOK</v>
          </cell>
          <cell r="D12546" t="str">
            <v>COMPAL</v>
          </cell>
          <cell r="U12546">
            <v>20</v>
          </cell>
          <cell r="AC12546">
            <v>43812</v>
          </cell>
          <cell r="BF12546">
            <v>286</v>
          </cell>
        </row>
        <row r="12547">
          <cell r="B12547" t="str">
            <v>NOTEBOOK</v>
          </cell>
          <cell r="D12547" t="str">
            <v>COMPAL</v>
          </cell>
          <cell r="U12547">
            <v>20</v>
          </cell>
          <cell r="AC12547">
            <v>43812</v>
          </cell>
          <cell r="BF12547">
            <v>286</v>
          </cell>
        </row>
        <row r="12548">
          <cell r="B12548" t="str">
            <v>NOTEBOOK</v>
          </cell>
          <cell r="D12548" t="str">
            <v>COMPAL</v>
          </cell>
          <cell r="U12548">
            <v>10</v>
          </cell>
          <cell r="AC12548">
            <v>43812</v>
          </cell>
          <cell r="BF12548">
            <v>143</v>
          </cell>
        </row>
        <row r="12549">
          <cell r="B12549" t="str">
            <v>NOTEBOOK</v>
          </cell>
          <cell r="D12549" t="str">
            <v>COMPAL</v>
          </cell>
          <cell r="U12549">
            <v>10</v>
          </cell>
          <cell r="AC12549">
            <v>43812</v>
          </cell>
          <cell r="BF12549">
            <v>143</v>
          </cell>
        </row>
        <row r="12550">
          <cell r="B12550" t="str">
            <v>NOTEBOOK</v>
          </cell>
          <cell r="D12550" t="str">
            <v>COMPAL</v>
          </cell>
          <cell r="U12550">
            <v>10</v>
          </cell>
          <cell r="AC12550">
            <v>43810</v>
          </cell>
          <cell r="BF12550">
            <v>361.9</v>
          </cell>
        </row>
        <row r="12551">
          <cell r="B12551" t="str">
            <v>NOTEBOOK</v>
          </cell>
          <cell r="D12551" t="str">
            <v>COMPAL</v>
          </cell>
          <cell r="U12551">
            <v>100</v>
          </cell>
          <cell r="AC12551">
            <v>43915</v>
          </cell>
          <cell r="BF12551">
            <v>157</v>
          </cell>
        </row>
        <row r="12552">
          <cell r="B12552" t="str">
            <v>NOTEBOOK</v>
          </cell>
          <cell r="D12552" t="str">
            <v>COMPAL</v>
          </cell>
          <cell r="U12552">
            <v>100</v>
          </cell>
          <cell r="AC12552">
            <v>43929</v>
          </cell>
          <cell r="BF12552">
            <v>1430</v>
          </cell>
        </row>
        <row r="12553">
          <cell r="B12553" t="str">
            <v>NOTEBOOK</v>
          </cell>
          <cell r="D12553" t="str">
            <v>COMPAL</v>
          </cell>
          <cell r="U12553">
            <v>10</v>
          </cell>
          <cell r="AC12553">
            <v>43915</v>
          </cell>
          <cell r="BF12553">
            <v>143</v>
          </cell>
        </row>
        <row r="12554">
          <cell r="B12554" t="str">
            <v>NOTEBOOK</v>
          </cell>
          <cell r="D12554" t="str">
            <v>COMPAL</v>
          </cell>
          <cell r="U12554">
            <v>10</v>
          </cell>
          <cell r="AC12554">
            <v>43812</v>
          </cell>
          <cell r="BF12554">
            <v>143</v>
          </cell>
        </row>
        <row r="12555">
          <cell r="B12555" t="str">
            <v>NOTEBOOK</v>
          </cell>
          <cell r="D12555" t="str">
            <v>COMPAL</v>
          </cell>
          <cell r="U12555">
            <v>10</v>
          </cell>
          <cell r="AC12555">
            <v>43915</v>
          </cell>
          <cell r="BF12555">
            <v>143</v>
          </cell>
        </row>
        <row r="12556">
          <cell r="B12556" t="str">
            <v>NOTEBOOK</v>
          </cell>
          <cell r="D12556" t="str">
            <v>COMPAL</v>
          </cell>
          <cell r="U12556">
            <v>10</v>
          </cell>
          <cell r="AC12556">
            <v>43896</v>
          </cell>
          <cell r="BF12556">
            <v>143</v>
          </cell>
        </row>
        <row r="12557">
          <cell r="B12557" t="str">
            <v>NOTEBOOK</v>
          </cell>
          <cell r="D12557" t="str">
            <v>COMPAL</v>
          </cell>
          <cell r="U12557">
            <v>10</v>
          </cell>
          <cell r="AC12557">
            <v>43929</v>
          </cell>
          <cell r="BF12557">
            <v>143</v>
          </cell>
        </row>
        <row r="12558">
          <cell r="B12558" t="str">
            <v>NOTEBOOK</v>
          </cell>
          <cell r="D12558" t="str">
            <v>COMPAL</v>
          </cell>
          <cell r="U12558">
            <v>10</v>
          </cell>
          <cell r="AC12558">
            <v>43812</v>
          </cell>
          <cell r="BF12558">
            <v>245</v>
          </cell>
        </row>
        <row r="12559">
          <cell r="B12559" t="str">
            <v>NOTEBOOK</v>
          </cell>
          <cell r="D12559" t="str">
            <v>COMPAL</v>
          </cell>
          <cell r="U12559">
            <v>10</v>
          </cell>
          <cell r="AC12559">
            <v>43915</v>
          </cell>
          <cell r="BF12559">
            <v>143</v>
          </cell>
        </row>
        <row r="12560">
          <cell r="B12560" t="str">
            <v>NOTEBOOK</v>
          </cell>
          <cell r="D12560" t="str">
            <v>COMPAL</v>
          </cell>
          <cell r="U12560">
            <v>10</v>
          </cell>
          <cell r="AC12560">
            <v>43915</v>
          </cell>
          <cell r="BF12560">
            <v>143</v>
          </cell>
        </row>
        <row r="12561">
          <cell r="B12561" t="str">
            <v>NOTEBOOK</v>
          </cell>
          <cell r="D12561" t="str">
            <v>COMPAL</v>
          </cell>
          <cell r="U12561">
            <v>100</v>
          </cell>
          <cell r="AC12561">
            <v>43941</v>
          </cell>
          <cell r="BF12561">
            <v>134</v>
          </cell>
        </row>
        <row r="12562">
          <cell r="B12562" t="str">
            <v>NOTEBOOK</v>
          </cell>
          <cell r="D12562" t="str">
            <v>COMPAL</v>
          </cell>
          <cell r="U12562">
            <v>100</v>
          </cell>
          <cell r="AC12562">
            <v>43941</v>
          </cell>
          <cell r="BF12562">
            <v>157</v>
          </cell>
        </row>
        <row r="12563">
          <cell r="B12563" t="str">
            <v>NOTEBOOK</v>
          </cell>
          <cell r="D12563" t="str">
            <v>COMPAL</v>
          </cell>
          <cell r="U12563">
            <v>10</v>
          </cell>
          <cell r="AC12563">
            <v>43941</v>
          </cell>
          <cell r="BF12563">
            <v>143</v>
          </cell>
        </row>
        <row r="12564">
          <cell r="B12564" t="str">
            <v>NOTEBOOK</v>
          </cell>
          <cell r="D12564" t="str">
            <v>COMPAL</v>
          </cell>
          <cell r="U12564">
            <v>10</v>
          </cell>
          <cell r="AC12564">
            <v>43941</v>
          </cell>
          <cell r="BF12564">
            <v>143</v>
          </cell>
        </row>
        <row r="12565">
          <cell r="B12565" t="str">
            <v>NOTEBOOK</v>
          </cell>
          <cell r="D12565" t="str">
            <v>COMPAL</v>
          </cell>
          <cell r="U12565">
            <v>10</v>
          </cell>
          <cell r="AC12565">
            <v>43941</v>
          </cell>
          <cell r="BF12565">
            <v>143</v>
          </cell>
        </row>
        <row r="12566">
          <cell r="B12566" t="str">
            <v>NOTEBOOK</v>
          </cell>
          <cell r="D12566" t="str">
            <v>COMPAL</v>
          </cell>
          <cell r="U12566">
            <v>10</v>
          </cell>
          <cell r="AC12566">
            <v>43931</v>
          </cell>
          <cell r="BF12566">
            <v>143</v>
          </cell>
        </row>
        <row r="12567">
          <cell r="B12567" t="str">
            <v>NOTEBOOK</v>
          </cell>
          <cell r="D12567" t="str">
            <v>COMPAL</v>
          </cell>
          <cell r="U12567">
            <v>10</v>
          </cell>
          <cell r="AC12567">
            <v>43941</v>
          </cell>
          <cell r="BF12567">
            <v>143</v>
          </cell>
        </row>
        <row r="12568">
          <cell r="B12568" t="str">
            <v>NOTEBOOK</v>
          </cell>
          <cell r="D12568" t="str">
            <v>COMPAL</v>
          </cell>
          <cell r="U12568">
            <v>10</v>
          </cell>
          <cell r="AC12568">
            <v>43941</v>
          </cell>
          <cell r="BF12568">
            <v>143</v>
          </cell>
        </row>
        <row r="12569">
          <cell r="B12569" t="str">
            <v>NOTEBOOK</v>
          </cell>
          <cell r="D12569" t="str">
            <v>COMPAL</v>
          </cell>
          <cell r="U12569">
            <v>15</v>
          </cell>
          <cell r="AC12569">
            <v>43941</v>
          </cell>
          <cell r="BF12569">
            <v>214.5</v>
          </cell>
        </row>
        <row r="12570">
          <cell r="B12570" t="str">
            <v>NOTEBOOK</v>
          </cell>
          <cell r="D12570" t="str">
            <v>COMPAL</v>
          </cell>
          <cell r="U12570">
            <v>20</v>
          </cell>
          <cell r="AC12570">
            <v>43976</v>
          </cell>
          <cell r="BF12570">
            <v>483.8</v>
          </cell>
        </row>
        <row r="12571">
          <cell r="B12571" t="str">
            <v>NOTEBOOK</v>
          </cell>
          <cell r="D12571" t="str">
            <v>COMPAL</v>
          </cell>
          <cell r="U12571">
            <v>10</v>
          </cell>
          <cell r="AC12571">
            <v>43941</v>
          </cell>
          <cell r="BF12571">
            <v>361.9</v>
          </cell>
        </row>
        <row r="12572">
          <cell r="B12572" t="str">
            <v>NOTEBOOK</v>
          </cell>
          <cell r="D12572" t="str">
            <v>COMPAL</v>
          </cell>
          <cell r="U12572">
            <v>20</v>
          </cell>
          <cell r="AC12572">
            <v>43941</v>
          </cell>
          <cell r="BF12572">
            <v>723.8</v>
          </cell>
        </row>
        <row r="12573">
          <cell r="B12573" t="str">
            <v>NOTEBOOK</v>
          </cell>
          <cell r="D12573" t="str">
            <v>COMPAL</v>
          </cell>
          <cell r="U12573">
            <v>100</v>
          </cell>
          <cell r="AC12573">
            <v>43966</v>
          </cell>
          <cell r="BF12573">
            <v>134</v>
          </cell>
        </row>
        <row r="12574">
          <cell r="B12574" t="str">
            <v>NOTEBOOK</v>
          </cell>
          <cell r="D12574" t="str">
            <v>COMPAL</v>
          </cell>
          <cell r="U12574">
            <v>0</v>
          </cell>
          <cell r="BF12574">
            <v>0</v>
          </cell>
        </row>
        <row r="12575">
          <cell r="B12575" t="str">
            <v>NOTEBOOK</v>
          </cell>
          <cell r="D12575" t="str">
            <v>COMPAL</v>
          </cell>
          <cell r="U12575">
            <v>10</v>
          </cell>
          <cell r="AC12575">
            <v>43966</v>
          </cell>
          <cell r="BF12575">
            <v>143</v>
          </cell>
        </row>
        <row r="12576">
          <cell r="B12576" t="str">
            <v>NOTEBOOK</v>
          </cell>
          <cell r="D12576" t="str">
            <v>COMPAL</v>
          </cell>
          <cell r="U12576">
            <v>10</v>
          </cell>
          <cell r="AC12576">
            <v>43966</v>
          </cell>
          <cell r="BF12576">
            <v>143</v>
          </cell>
        </row>
        <row r="12577">
          <cell r="B12577" t="str">
            <v>NOTEBOOK</v>
          </cell>
          <cell r="D12577" t="str">
            <v>COMPAL</v>
          </cell>
          <cell r="U12577">
            <v>10</v>
          </cell>
          <cell r="AC12577">
            <v>43966</v>
          </cell>
          <cell r="BF12577">
            <v>143</v>
          </cell>
        </row>
        <row r="12578">
          <cell r="B12578" t="str">
            <v>NOTEBOOK</v>
          </cell>
          <cell r="D12578" t="str">
            <v>COMPAL</v>
          </cell>
          <cell r="U12578">
            <v>10</v>
          </cell>
          <cell r="AC12578">
            <v>43931</v>
          </cell>
          <cell r="BF12578">
            <v>143</v>
          </cell>
        </row>
        <row r="12579">
          <cell r="B12579" t="str">
            <v>NOTEBOOK</v>
          </cell>
          <cell r="D12579" t="str">
            <v>COMPAL</v>
          </cell>
          <cell r="U12579">
            <v>10</v>
          </cell>
          <cell r="AC12579">
            <v>43966</v>
          </cell>
          <cell r="BF12579">
            <v>143</v>
          </cell>
        </row>
        <row r="12580">
          <cell r="B12580" t="str">
            <v>NOTEBOOK</v>
          </cell>
          <cell r="D12580" t="str">
            <v>COMPAL</v>
          </cell>
          <cell r="U12580">
            <v>10</v>
          </cell>
          <cell r="AC12580">
            <v>43966</v>
          </cell>
          <cell r="BF12580">
            <v>143</v>
          </cell>
        </row>
        <row r="12581">
          <cell r="B12581" t="str">
            <v>NOTEBOOK</v>
          </cell>
          <cell r="D12581" t="str">
            <v>COMPAL</v>
          </cell>
          <cell r="U12581">
            <v>10</v>
          </cell>
          <cell r="AC12581">
            <v>43976</v>
          </cell>
          <cell r="BF12581">
            <v>241.9</v>
          </cell>
        </row>
        <row r="12582">
          <cell r="B12582" t="str">
            <v>NOTEBOOK</v>
          </cell>
          <cell r="D12582" t="str">
            <v>COMPAL</v>
          </cell>
          <cell r="U12582">
            <v>0</v>
          </cell>
          <cell r="BF12582">
            <v>0</v>
          </cell>
        </row>
        <row r="12583">
          <cell r="B12583" t="str">
            <v>NOTEBOOK</v>
          </cell>
          <cell r="D12583" t="str">
            <v>COMPAL</v>
          </cell>
          <cell r="U12583">
            <v>0</v>
          </cell>
          <cell r="BF12583">
            <v>0</v>
          </cell>
        </row>
        <row r="12584">
          <cell r="B12584" t="str">
            <v>NOTEBOOK</v>
          </cell>
          <cell r="D12584" t="str">
            <v>COMPAL</v>
          </cell>
          <cell r="U12584">
            <v>0</v>
          </cell>
          <cell r="BF12584">
            <v>0</v>
          </cell>
        </row>
        <row r="12585">
          <cell r="B12585" t="str">
            <v>NOTEBOOK</v>
          </cell>
          <cell r="D12585" t="str">
            <v>COMPAL</v>
          </cell>
          <cell r="U12585">
            <v>0</v>
          </cell>
          <cell r="BF12585">
            <v>0</v>
          </cell>
        </row>
        <row r="12586">
          <cell r="B12586" t="str">
            <v>NOTEBOOK</v>
          </cell>
          <cell r="D12586" t="str">
            <v>COMPAL</v>
          </cell>
          <cell r="U12586">
            <v>0</v>
          </cell>
          <cell r="BF12586">
            <v>0</v>
          </cell>
        </row>
        <row r="12587">
          <cell r="B12587" t="str">
            <v>NOTEBOOK</v>
          </cell>
          <cell r="D12587" t="str">
            <v>COMPAL</v>
          </cell>
          <cell r="U12587">
            <v>0</v>
          </cell>
          <cell r="BF12587">
            <v>0</v>
          </cell>
        </row>
        <row r="12588">
          <cell r="B12588" t="str">
            <v>NOTEBOOK</v>
          </cell>
          <cell r="D12588" t="str">
            <v>COMPAL</v>
          </cell>
          <cell r="U12588">
            <v>0</v>
          </cell>
          <cell r="BF12588">
            <v>0</v>
          </cell>
        </row>
        <row r="12589">
          <cell r="B12589" t="str">
            <v>NOTEBOOK</v>
          </cell>
          <cell r="D12589" t="str">
            <v>COMPAL</v>
          </cell>
          <cell r="U12589">
            <v>0</v>
          </cell>
          <cell r="BF12589">
            <v>0</v>
          </cell>
        </row>
        <row r="12590">
          <cell r="B12590" t="str">
            <v>NOTEBOOK</v>
          </cell>
          <cell r="D12590" t="str">
            <v>COMPAL</v>
          </cell>
          <cell r="U12590">
            <v>0</v>
          </cell>
          <cell r="BF12590">
            <v>0</v>
          </cell>
        </row>
        <row r="12591">
          <cell r="B12591" t="str">
            <v>NOTEBOOK</v>
          </cell>
          <cell r="D12591" t="str">
            <v>COMPAL</v>
          </cell>
          <cell r="U12591">
            <v>0</v>
          </cell>
          <cell r="BF12591">
            <v>0</v>
          </cell>
        </row>
        <row r="12592">
          <cell r="B12592" t="str">
            <v>NOTEBOOK</v>
          </cell>
          <cell r="D12592" t="str">
            <v>COMPAL</v>
          </cell>
          <cell r="U12592">
            <v>0</v>
          </cell>
          <cell r="BF12592">
            <v>0</v>
          </cell>
        </row>
        <row r="12593">
          <cell r="B12593" t="str">
            <v>NOTEBOOK</v>
          </cell>
          <cell r="D12593" t="str">
            <v>COMPAL</v>
          </cell>
          <cell r="U12593">
            <v>0</v>
          </cell>
          <cell r="BF12593">
            <v>0</v>
          </cell>
        </row>
        <row r="12594">
          <cell r="B12594" t="str">
            <v>NOTEBOOK</v>
          </cell>
          <cell r="D12594" t="str">
            <v>COMPAL</v>
          </cell>
          <cell r="U12594">
            <v>0</v>
          </cell>
          <cell r="BF12594">
            <v>0</v>
          </cell>
        </row>
        <row r="12595">
          <cell r="B12595" t="str">
            <v>NOTEBOOK</v>
          </cell>
          <cell r="D12595" t="str">
            <v>COMPAL</v>
          </cell>
          <cell r="U12595">
            <v>0</v>
          </cell>
          <cell r="BF12595">
            <v>0</v>
          </cell>
        </row>
        <row r="12596">
          <cell r="B12596" t="str">
            <v>NOTEBOOK</v>
          </cell>
          <cell r="D12596" t="str">
            <v>COMPAL</v>
          </cell>
          <cell r="U12596">
            <v>0</v>
          </cell>
          <cell r="BF12596">
            <v>0</v>
          </cell>
        </row>
        <row r="12597">
          <cell r="B12597" t="str">
            <v>NOTEBOOK</v>
          </cell>
          <cell r="D12597" t="str">
            <v>COMPAL</v>
          </cell>
          <cell r="U12597">
            <v>100</v>
          </cell>
          <cell r="AC12597">
            <v>43888</v>
          </cell>
          <cell r="BF12597">
            <v>113.99999999999999</v>
          </cell>
        </row>
        <row r="12598">
          <cell r="B12598" t="str">
            <v>NOTEBOOK</v>
          </cell>
          <cell r="D12598" t="str">
            <v>COMPAL</v>
          </cell>
          <cell r="U12598">
            <v>50</v>
          </cell>
          <cell r="AC12598">
            <v>43915</v>
          </cell>
          <cell r="BF12598">
            <v>56.999999999999993</v>
          </cell>
        </row>
        <row r="12599">
          <cell r="B12599" t="str">
            <v>NOTEBOOK</v>
          </cell>
          <cell r="D12599" t="str">
            <v>COMPAL</v>
          </cell>
          <cell r="U12599">
            <v>50</v>
          </cell>
          <cell r="AC12599">
            <v>43941</v>
          </cell>
          <cell r="BF12599">
            <v>56.999999999999993</v>
          </cell>
        </row>
        <row r="12600">
          <cell r="B12600" t="str">
            <v>NOTEBOOK</v>
          </cell>
          <cell r="D12600" t="str">
            <v>COMPAL</v>
          </cell>
          <cell r="U12600">
            <v>100</v>
          </cell>
          <cell r="AC12600">
            <v>43966</v>
          </cell>
          <cell r="BF12600">
            <v>113.99999999999999</v>
          </cell>
        </row>
        <row r="12601">
          <cell r="B12601" t="str">
            <v>NOTEBOOK</v>
          </cell>
          <cell r="D12601" t="str">
            <v>COMPAL</v>
          </cell>
          <cell r="U12601">
            <v>0</v>
          </cell>
          <cell r="BF12601">
            <v>0</v>
          </cell>
        </row>
        <row r="12602">
          <cell r="B12602" t="str">
            <v>NOTEBOOK</v>
          </cell>
          <cell r="D12602" t="str">
            <v>COMPAL</v>
          </cell>
          <cell r="U12602">
            <v>50</v>
          </cell>
          <cell r="AC12602">
            <v>43915</v>
          </cell>
          <cell r="BF12602">
            <v>161.5</v>
          </cell>
        </row>
        <row r="12603">
          <cell r="B12603" t="str">
            <v>DESKTOP</v>
          </cell>
          <cell r="D12603" t="str">
            <v>WISTRON</v>
          </cell>
          <cell r="U12603">
            <v>0</v>
          </cell>
          <cell r="BF12603">
            <v>0</v>
          </cell>
        </row>
        <row r="12604">
          <cell r="B12604" t="str">
            <v>NOTEBOOK</v>
          </cell>
          <cell r="D12604" t="str">
            <v>WISTRON</v>
          </cell>
          <cell r="U12604">
            <v>500</v>
          </cell>
          <cell r="AC12604">
            <v>43798</v>
          </cell>
          <cell r="BF12604">
            <v>225</v>
          </cell>
        </row>
        <row r="12605">
          <cell r="B12605" t="str">
            <v>NOTEBOOK</v>
          </cell>
          <cell r="D12605" t="str">
            <v>WISTRON</v>
          </cell>
          <cell r="U12605">
            <v>500</v>
          </cell>
          <cell r="AC12605">
            <v>43798</v>
          </cell>
          <cell r="BF12605">
            <v>225</v>
          </cell>
        </row>
        <row r="12606">
          <cell r="B12606" t="str">
            <v>NOTEBOOK</v>
          </cell>
          <cell r="D12606" t="str">
            <v>WISTRON</v>
          </cell>
          <cell r="U12606">
            <v>20000</v>
          </cell>
          <cell r="AC12606">
            <v>43798</v>
          </cell>
          <cell r="BF12606">
            <v>200</v>
          </cell>
        </row>
        <row r="12607">
          <cell r="B12607" t="str">
            <v>NOTEBOOK</v>
          </cell>
          <cell r="D12607" t="str">
            <v>WISTRON</v>
          </cell>
          <cell r="U12607">
            <v>15</v>
          </cell>
          <cell r="AC12607">
            <v>43808</v>
          </cell>
          <cell r="BF12607">
            <v>55.2</v>
          </cell>
        </row>
        <row r="12608">
          <cell r="B12608" t="str">
            <v>NOTEBOOK</v>
          </cell>
          <cell r="D12608" t="str">
            <v>WISTRON</v>
          </cell>
          <cell r="U12608">
            <v>20</v>
          </cell>
          <cell r="AC12608">
            <v>43816</v>
          </cell>
          <cell r="BF12608">
            <v>314.8</v>
          </cell>
        </row>
        <row r="12609">
          <cell r="B12609" t="str">
            <v>NOTEBOOK</v>
          </cell>
          <cell r="D12609" t="str">
            <v>WISTRON</v>
          </cell>
          <cell r="U12609">
            <v>5</v>
          </cell>
          <cell r="AC12609">
            <v>43808</v>
          </cell>
          <cell r="BF12609">
            <v>120.7</v>
          </cell>
        </row>
        <row r="12610">
          <cell r="B12610" t="str">
            <v>NOTEBOOK</v>
          </cell>
          <cell r="D12610" t="str">
            <v>WISTRON</v>
          </cell>
          <cell r="U12610">
            <v>10</v>
          </cell>
          <cell r="AC12610">
            <v>43823</v>
          </cell>
          <cell r="BF12610">
            <v>318.60000000000002</v>
          </cell>
        </row>
        <row r="12611">
          <cell r="B12611" t="str">
            <v>NOTEBOOK</v>
          </cell>
          <cell r="D12611" t="str">
            <v>WISTRON</v>
          </cell>
          <cell r="U12611">
            <v>8</v>
          </cell>
          <cell r="AC12611">
            <v>43910</v>
          </cell>
          <cell r="BF12611">
            <v>1929.2</v>
          </cell>
        </row>
        <row r="12612">
          <cell r="B12612" t="str">
            <v>NOTEBOOK</v>
          </cell>
          <cell r="D12612" t="str">
            <v>WISTRON</v>
          </cell>
          <cell r="U12612">
            <v>2</v>
          </cell>
          <cell r="AC12612">
            <v>43893</v>
          </cell>
          <cell r="BF12612">
            <v>482.3</v>
          </cell>
        </row>
        <row r="12613">
          <cell r="B12613" t="str">
            <v>NOTEBOOK</v>
          </cell>
          <cell r="D12613" t="str">
            <v>COMPAL</v>
          </cell>
          <cell r="U12613">
            <v>20</v>
          </cell>
          <cell r="AC12613">
            <v>43825</v>
          </cell>
          <cell r="BF12613">
            <v>4.4000000000000004</v>
          </cell>
        </row>
        <row r="12614">
          <cell r="B12614" t="str">
            <v>NOTEBOOK</v>
          </cell>
          <cell r="D12614" t="str">
            <v>COMPAL</v>
          </cell>
          <cell r="U12614">
            <v>20</v>
          </cell>
          <cell r="AC12614">
            <v>43825</v>
          </cell>
          <cell r="BF12614">
            <v>44.6</v>
          </cell>
        </row>
        <row r="12615">
          <cell r="B12615" t="str">
            <v>NOTEBOOK</v>
          </cell>
          <cell r="D12615" t="str">
            <v>COMPAL</v>
          </cell>
          <cell r="U12615">
            <v>20</v>
          </cell>
          <cell r="AC12615">
            <v>43825</v>
          </cell>
          <cell r="BF12615">
            <v>43.6</v>
          </cell>
        </row>
        <row r="12616">
          <cell r="B12616" t="str">
            <v>NOTEBOOK</v>
          </cell>
          <cell r="D12616" t="str">
            <v>COMPAL</v>
          </cell>
          <cell r="U12616">
            <v>10</v>
          </cell>
          <cell r="AC12616">
            <v>43825</v>
          </cell>
          <cell r="BF12616">
            <v>15.600000000000001</v>
          </cell>
        </row>
        <row r="12617">
          <cell r="B12617" t="str">
            <v>NOTEBOOK</v>
          </cell>
          <cell r="D12617" t="str">
            <v>COMPAL</v>
          </cell>
          <cell r="U12617">
            <v>10</v>
          </cell>
          <cell r="AC12617">
            <v>43825</v>
          </cell>
          <cell r="BF12617">
            <v>46.4</v>
          </cell>
        </row>
        <row r="12618">
          <cell r="B12618" t="str">
            <v>NOTEBOOK</v>
          </cell>
          <cell r="D12618" t="str">
            <v>COMPAL</v>
          </cell>
          <cell r="U12618">
            <v>10</v>
          </cell>
          <cell r="AC12618">
            <v>43825</v>
          </cell>
          <cell r="BF12618">
            <v>163</v>
          </cell>
        </row>
        <row r="12619">
          <cell r="B12619" t="str">
            <v>NOTEBOOK</v>
          </cell>
          <cell r="D12619" t="str">
            <v>COMPAL</v>
          </cell>
          <cell r="U12619">
            <v>30</v>
          </cell>
          <cell r="AC12619">
            <v>43825</v>
          </cell>
          <cell r="BF12619">
            <v>297</v>
          </cell>
        </row>
        <row r="12620">
          <cell r="B12620" t="str">
            <v>NOTEBOOK</v>
          </cell>
          <cell r="D12620" t="str">
            <v>COMPAL</v>
          </cell>
          <cell r="U12620">
            <v>510</v>
          </cell>
          <cell r="AC12620">
            <v>43825</v>
          </cell>
          <cell r="BF12620">
            <v>3840.3</v>
          </cell>
        </row>
        <row r="12621">
          <cell r="B12621" t="str">
            <v>NOTEBOOK</v>
          </cell>
          <cell r="D12621" t="str">
            <v>COMPAL</v>
          </cell>
          <cell r="U12621">
            <v>20</v>
          </cell>
          <cell r="AC12621">
            <v>43825</v>
          </cell>
          <cell r="BF12621">
            <v>186.20000000000002</v>
          </cell>
        </row>
        <row r="12622">
          <cell r="B12622" t="str">
            <v>NOTEBOOK</v>
          </cell>
          <cell r="D12622" t="str">
            <v>COMPAL</v>
          </cell>
          <cell r="U12622">
            <v>10</v>
          </cell>
          <cell r="AC12622">
            <v>43825</v>
          </cell>
          <cell r="BF12622">
            <v>212.2</v>
          </cell>
        </row>
        <row r="12623">
          <cell r="B12623" t="str">
            <v>NOTEBOOK</v>
          </cell>
          <cell r="D12623" t="str">
            <v>COMPAL</v>
          </cell>
          <cell r="U12623">
            <v>5</v>
          </cell>
          <cell r="AC12623">
            <v>43825</v>
          </cell>
          <cell r="BF12623">
            <v>2509.75</v>
          </cell>
        </row>
        <row r="12624">
          <cell r="B12624" t="str">
            <v>NOTEBOOK</v>
          </cell>
          <cell r="D12624" t="str">
            <v>COMPAL</v>
          </cell>
          <cell r="U12624">
            <v>5</v>
          </cell>
          <cell r="AC12624">
            <v>43825</v>
          </cell>
          <cell r="BF12624">
            <v>2320.75</v>
          </cell>
        </row>
        <row r="12625">
          <cell r="B12625" t="str">
            <v>NOTEBOOK</v>
          </cell>
          <cell r="D12625" t="str">
            <v>COMPAL</v>
          </cell>
          <cell r="U12625">
            <v>5</v>
          </cell>
          <cell r="AC12625">
            <v>43825</v>
          </cell>
          <cell r="BF12625">
            <v>1967.1000000000001</v>
          </cell>
        </row>
        <row r="12626">
          <cell r="B12626" t="str">
            <v>NOTEBOOK</v>
          </cell>
          <cell r="D12626" t="str">
            <v>COMPAL</v>
          </cell>
          <cell r="U12626">
            <v>5</v>
          </cell>
          <cell r="AC12626">
            <v>43825</v>
          </cell>
          <cell r="BF12626">
            <v>2544.6</v>
          </cell>
        </row>
        <row r="12627">
          <cell r="B12627" t="str">
            <v>NOTEBOOK</v>
          </cell>
          <cell r="D12627" t="str">
            <v>COMPAL</v>
          </cell>
          <cell r="U12627">
            <v>5</v>
          </cell>
          <cell r="AC12627">
            <v>43825</v>
          </cell>
          <cell r="BF12627">
            <v>3056.5</v>
          </cell>
        </row>
        <row r="12628">
          <cell r="B12628" t="str">
            <v>NOTEBOOK</v>
          </cell>
          <cell r="D12628" t="str">
            <v>COMPAL</v>
          </cell>
          <cell r="U12628">
            <v>5</v>
          </cell>
          <cell r="AC12628">
            <v>43825</v>
          </cell>
          <cell r="BF12628">
            <v>1982.1000000000001</v>
          </cell>
        </row>
        <row r="12629">
          <cell r="B12629" t="str">
            <v>NOTEBOOK</v>
          </cell>
          <cell r="D12629" t="str">
            <v>COMPAL</v>
          </cell>
          <cell r="U12629">
            <v>0</v>
          </cell>
          <cell r="BF12629">
            <v>0</v>
          </cell>
        </row>
        <row r="12630">
          <cell r="B12630" t="str">
            <v>NOTEBOOK</v>
          </cell>
          <cell r="D12630" t="str">
            <v>QUANTA</v>
          </cell>
          <cell r="U12630">
            <v>20</v>
          </cell>
          <cell r="AC12630">
            <v>43797</v>
          </cell>
          <cell r="BF12630">
            <v>11.200000000000001</v>
          </cell>
        </row>
        <row r="12631">
          <cell r="B12631" t="str">
            <v>NOTEBOOK</v>
          </cell>
          <cell r="D12631" t="str">
            <v>QUANTA</v>
          </cell>
          <cell r="U12631">
            <v>10</v>
          </cell>
          <cell r="AC12631">
            <v>43797</v>
          </cell>
          <cell r="BF12631">
            <v>57.699999999999996</v>
          </cell>
        </row>
        <row r="12632">
          <cell r="B12632" t="str">
            <v>NOTEBOOK</v>
          </cell>
          <cell r="D12632" t="str">
            <v>QUANTA</v>
          </cell>
          <cell r="U12632">
            <v>20</v>
          </cell>
          <cell r="AC12632">
            <v>43805</v>
          </cell>
          <cell r="BF12632">
            <v>115.39999999999999</v>
          </cell>
        </row>
        <row r="12633">
          <cell r="B12633" t="str">
            <v>NOTEBOOK</v>
          </cell>
          <cell r="D12633" t="str">
            <v>QUANTA</v>
          </cell>
          <cell r="U12633">
            <v>0</v>
          </cell>
          <cell r="BF12633">
            <v>0</v>
          </cell>
        </row>
        <row r="12634">
          <cell r="B12634" t="str">
            <v>NOTEBOOK</v>
          </cell>
          <cell r="D12634" t="str">
            <v>QUANTA</v>
          </cell>
          <cell r="U12634">
            <v>5</v>
          </cell>
          <cell r="AC12634">
            <v>43805</v>
          </cell>
          <cell r="BF12634">
            <v>496.8</v>
          </cell>
        </row>
        <row r="12635">
          <cell r="B12635" t="str">
            <v>NOTEBOOK</v>
          </cell>
          <cell r="D12635" t="str">
            <v>PEGATRON</v>
          </cell>
          <cell r="U12635">
            <v>110</v>
          </cell>
          <cell r="AC12635">
            <v>43864</v>
          </cell>
          <cell r="BF12635">
            <v>341</v>
          </cell>
        </row>
        <row r="12636">
          <cell r="B12636" t="str">
            <v>NOTEBOOK</v>
          </cell>
          <cell r="D12636" t="str">
            <v>COMPAL</v>
          </cell>
          <cell r="U12636">
            <v>528</v>
          </cell>
          <cell r="AC12636">
            <v>43825</v>
          </cell>
          <cell r="BF12636">
            <v>3975.84</v>
          </cell>
        </row>
        <row r="12637">
          <cell r="B12637" t="str">
            <v>NOTEBOOK</v>
          </cell>
          <cell r="D12637" t="str">
            <v>WISTRON</v>
          </cell>
          <cell r="U12637">
            <v>10</v>
          </cell>
          <cell r="AC12637">
            <v>43788</v>
          </cell>
          <cell r="BF12637">
            <v>1149.7</v>
          </cell>
        </row>
        <row r="12638">
          <cell r="B12638" t="str">
            <v>DESKTOP</v>
          </cell>
          <cell r="D12638" t="str">
            <v>QUANTA</v>
          </cell>
          <cell r="U12638">
            <v>10</v>
          </cell>
          <cell r="AC12638">
            <v>43815</v>
          </cell>
          <cell r="BF12638">
            <v>935.6</v>
          </cell>
        </row>
        <row r="12639">
          <cell r="B12639" t="str">
            <v>NOTEBOOK</v>
          </cell>
          <cell r="D12639" t="str">
            <v>WISTRON</v>
          </cell>
          <cell r="U12639">
            <v>8</v>
          </cell>
          <cell r="AC12639">
            <v>43847</v>
          </cell>
          <cell r="BF12639">
            <v>1026.56</v>
          </cell>
        </row>
        <row r="12640">
          <cell r="B12640" t="str">
            <v>NOTEBOOK</v>
          </cell>
          <cell r="D12640" t="str">
            <v>WISTRON</v>
          </cell>
          <cell r="U12640">
            <v>1</v>
          </cell>
          <cell r="AC12640">
            <v>43815</v>
          </cell>
          <cell r="BF12640">
            <v>128.32</v>
          </cell>
        </row>
        <row r="12641">
          <cell r="B12641" t="str">
            <v>NOTEBOOK</v>
          </cell>
          <cell r="D12641" t="str">
            <v>WISTRON</v>
          </cell>
          <cell r="U12641">
            <v>6</v>
          </cell>
          <cell r="AC12641">
            <v>43826</v>
          </cell>
          <cell r="BF12641">
            <v>769.92</v>
          </cell>
        </row>
        <row r="12642">
          <cell r="B12642" t="str">
            <v>NOTEBOOK</v>
          </cell>
          <cell r="D12642" t="str">
            <v>WISTRON</v>
          </cell>
          <cell r="U12642">
            <v>60</v>
          </cell>
          <cell r="AC12642">
            <v>43802</v>
          </cell>
          <cell r="BF12642">
            <v>5722.7999999999993</v>
          </cell>
        </row>
        <row r="12643">
          <cell r="B12643" t="str">
            <v>NOTEBOOK</v>
          </cell>
          <cell r="D12643" t="str">
            <v>QUANTA</v>
          </cell>
          <cell r="U12643">
            <v>65</v>
          </cell>
          <cell r="AC12643">
            <v>43817</v>
          </cell>
          <cell r="BF12643">
            <v>6897.15</v>
          </cell>
        </row>
        <row r="12644">
          <cell r="B12644" t="str">
            <v>NOTEBOOK</v>
          </cell>
          <cell r="D12644" t="str">
            <v>QUANTA</v>
          </cell>
          <cell r="U12644">
            <v>11</v>
          </cell>
          <cell r="AC12644">
            <v>43797</v>
          </cell>
          <cell r="BF12644">
            <v>922.46</v>
          </cell>
        </row>
        <row r="12645">
          <cell r="B12645" t="str">
            <v>NOTEBOOK</v>
          </cell>
          <cell r="D12645" t="str">
            <v>QUANTA</v>
          </cell>
          <cell r="U12645">
            <v>10</v>
          </cell>
          <cell r="AC12645">
            <v>43797</v>
          </cell>
          <cell r="BF12645">
            <v>1762.5</v>
          </cell>
        </row>
        <row r="12646">
          <cell r="B12646" t="str">
            <v>NOTEBOOK</v>
          </cell>
          <cell r="D12646" t="str">
            <v>QUANTA</v>
          </cell>
          <cell r="U12646">
            <v>5</v>
          </cell>
          <cell r="AC12646">
            <v>43815</v>
          </cell>
          <cell r="BF12646">
            <v>452.5</v>
          </cell>
        </row>
        <row r="12647">
          <cell r="B12647" t="str">
            <v>NOTEBOOK</v>
          </cell>
          <cell r="D12647" t="str">
            <v>QUANTA</v>
          </cell>
          <cell r="U12647">
            <v>5</v>
          </cell>
          <cell r="AC12647">
            <v>43815</v>
          </cell>
          <cell r="BF12647">
            <v>1352.3500000000001</v>
          </cell>
        </row>
        <row r="12648">
          <cell r="B12648" t="str">
            <v>NOTEBOOK</v>
          </cell>
          <cell r="D12648" t="str">
            <v>QUANTA</v>
          </cell>
          <cell r="U12648">
            <v>5</v>
          </cell>
          <cell r="AC12648">
            <v>43815</v>
          </cell>
          <cell r="BF12648">
            <v>359.4</v>
          </cell>
        </row>
        <row r="12649">
          <cell r="B12649" t="str">
            <v>NOTEBOOK</v>
          </cell>
          <cell r="D12649" t="str">
            <v>COMPAL</v>
          </cell>
          <cell r="U12649">
            <v>700</v>
          </cell>
          <cell r="AC12649">
            <v>43845</v>
          </cell>
          <cell r="BF12649">
            <v>10010</v>
          </cell>
        </row>
        <row r="12650">
          <cell r="B12650" t="str">
            <v>NOTEBOOK</v>
          </cell>
          <cell r="D12650" t="str">
            <v>COMPAL</v>
          </cell>
          <cell r="U12650">
            <v>700</v>
          </cell>
          <cell r="AC12650">
            <v>43825</v>
          </cell>
          <cell r="BF12650">
            <v>10010</v>
          </cell>
        </row>
        <row r="12651">
          <cell r="B12651" t="str">
            <v>NOTEBOOK</v>
          </cell>
          <cell r="D12651" t="str">
            <v>COMPAL</v>
          </cell>
          <cell r="U12651">
            <v>758</v>
          </cell>
          <cell r="AC12651">
            <v>43896</v>
          </cell>
          <cell r="BF12651">
            <v>10839.4</v>
          </cell>
        </row>
        <row r="12652">
          <cell r="B12652" t="str">
            <v>NOTEBOOK</v>
          </cell>
          <cell r="D12652" t="str">
            <v>COMPAL</v>
          </cell>
          <cell r="U12652">
            <v>700</v>
          </cell>
          <cell r="AC12652">
            <v>43882</v>
          </cell>
          <cell r="BF12652">
            <v>10010</v>
          </cell>
        </row>
        <row r="12653">
          <cell r="B12653" t="str">
            <v>NOTEBOOK</v>
          </cell>
          <cell r="D12653" t="str">
            <v>COMPAL</v>
          </cell>
          <cell r="U12653">
            <v>360</v>
          </cell>
          <cell r="AC12653">
            <v>43845</v>
          </cell>
          <cell r="BF12653">
            <v>5148</v>
          </cell>
        </row>
        <row r="12654">
          <cell r="B12654" t="str">
            <v>NOTEBOOK</v>
          </cell>
          <cell r="D12654" t="str">
            <v>COMPAL</v>
          </cell>
          <cell r="U12654">
            <v>1500</v>
          </cell>
          <cell r="AC12654">
            <v>43909</v>
          </cell>
          <cell r="BF12654">
            <v>11220</v>
          </cell>
        </row>
        <row r="12655">
          <cell r="B12655" t="str">
            <v>NOTEBOOK</v>
          </cell>
          <cell r="D12655" t="str">
            <v>COMPAL</v>
          </cell>
          <cell r="U12655">
            <v>800</v>
          </cell>
          <cell r="AC12655">
            <v>43882</v>
          </cell>
          <cell r="BF12655">
            <v>5984</v>
          </cell>
        </row>
        <row r="12656">
          <cell r="B12656" t="str">
            <v>NOTEBOOK</v>
          </cell>
          <cell r="D12656" t="str">
            <v>COMPAL</v>
          </cell>
          <cell r="U12656">
            <v>650</v>
          </cell>
          <cell r="AC12656">
            <v>43829</v>
          </cell>
          <cell r="BF12656">
            <v>4862</v>
          </cell>
        </row>
        <row r="12657">
          <cell r="B12657" t="str">
            <v>NOTEBOOK</v>
          </cell>
          <cell r="D12657" t="str">
            <v>COMPAL</v>
          </cell>
          <cell r="U12657">
            <v>800</v>
          </cell>
          <cell r="AC12657">
            <v>43896</v>
          </cell>
          <cell r="BF12657">
            <v>5984</v>
          </cell>
        </row>
        <row r="12658">
          <cell r="B12658" t="str">
            <v>NOTEBOOK</v>
          </cell>
          <cell r="D12658" t="str">
            <v>COMPAL</v>
          </cell>
          <cell r="U12658">
            <v>150</v>
          </cell>
          <cell r="AC12658">
            <v>43815</v>
          </cell>
          <cell r="BF12658">
            <v>1122</v>
          </cell>
        </row>
        <row r="12659">
          <cell r="B12659" t="str">
            <v>NOTEBOOK</v>
          </cell>
          <cell r="D12659" t="str">
            <v>COMPAL</v>
          </cell>
          <cell r="U12659">
            <v>200</v>
          </cell>
          <cell r="AC12659">
            <v>43852</v>
          </cell>
          <cell r="BF12659">
            <v>1496</v>
          </cell>
        </row>
        <row r="12660">
          <cell r="B12660" t="str">
            <v>NOTEBOOK</v>
          </cell>
          <cell r="D12660" t="str">
            <v>COMPAL</v>
          </cell>
          <cell r="U12660">
            <v>900</v>
          </cell>
          <cell r="AC12660">
            <v>43852</v>
          </cell>
          <cell r="BF12660">
            <v>6732</v>
          </cell>
        </row>
        <row r="12661">
          <cell r="B12661" t="str">
            <v>NOTEBOOK</v>
          </cell>
          <cell r="D12661" t="str">
            <v>COMPAL</v>
          </cell>
          <cell r="U12661">
            <v>100</v>
          </cell>
          <cell r="AC12661">
            <v>43815</v>
          </cell>
          <cell r="BF12661">
            <v>748</v>
          </cell>
        </row>
        <row r="12662">
          <cell r="B12662" t="str">
            <v>NOTEBOOK</v>
          </cell>
          <cell r="D12662" t="str">
            <v>COMPAL</v>
          </cell>
          <cell r="U12662">
            <v>250</v>
          </cell>
          <cell r="AC12662">
            <v>43839</v>
          </cell>
          <cell r="BF12662">
            <v>1870</v>
          </cell>
        </row>
        <row r="12663">
          <cell r="B12663" t="str">
            <v>NOTEBOOK</v>
          </cell>
          <cell r="D12663" t="str">
            <v>COMPAL</v>
          </cell>
          <cell r="U12663">
            <v>180</v>
          </cell>
          <cell r="AC12663">
            <v>43882</v>
          </cell>
          <cell r="BF12663">
            <v>1346.4</v>
          </cell>
        </row>
        <row r="12664">
          <cell r="B12664" t="str">
            <v>NOTEBOOK</v>
          </cell>
          <cell r="D12664" t="str">
            <v>COMPAL</v>
          </cell>
          <cell r="U12664">
            <v>750</v>
          </cell>
          <cell r="AC12664">
            <v>43829</v>
          </cell>
          <cell r="BF12664">
            <v>5610</v>
          </cell>
        </row>
        <row r="12665">
          <cell r="B12665" t="str">
            <v>NOTEBOOK</v>
          </cell>
          <cell r="D12665" t="str">
            <v>COMPAL</v>
          </cell>
          <cell r="U12665">
            <v>1930</v>
          </cell>
          <cell r="AC12665">
            <v>43896</v>
          </cell>
          <cell r="BF12665">
            <v>14436.400000000001</v>
          </cell>
        </row>
        <row r="12666">
          <cell r="B12666" t="str">
            <v>NOTEBOOK</v>
          </cell>
          <cell r="D12666" t="str">
            <v>COMPAL</v>
          </cell>
          <cell r="U12666">
            <v>50</v>
          </cell>
          <cell r="AC12666">
            <v>43882</v>
          </cell>
          <cell r="BF12666">
            <v>374</v>
          </cell>
        </row>
        <row r="12667">
          <cell r="B12667" t="str">
            <v>NOTEBOOK</v>
          </cell>
          <cell r="D12667" t="str">
            <v>COMPAL</v>
          </cell>
          <cell r="U12667">
            <v>100</v>
          </cell>
          <cell r="AC12667">
            <v>43852</v>
          </cell>
          <cell r="BF12667">
            <v>748</v>
          </cell>
        </row>
        <row r="12668">
          <cell r="B12668" t="str">
            <v>NOTEBOOK</v>
          </cell>
          <cell r="D12668" t="str">
            <v>COMPAL</v>
          </cell>
          <cell r="U12668">
            <v>350</v>
          </cell>
          <cell r="AC12668">
            <v>43896</v>
          </cell>
          <cell r="BF12668">
            <v>2618</v>
          </cell>
        </row>
        <row r="12669">
          <cell r="B12669" t="str">
            <v>NOTEBOOK</v>
          </cell>
          <cell r="D12669" t="str">
            <v>COMPAL</v>
          </cell>
          <cell r="U12669">
            <v>0</v>
          </cell>
          <cell r="BF12669">
            <v>0</v>
          </cell>
        </row>
        <row r="12670">
          <cell r="B12670" t="str">
            <v>DESKTOP</v>
          </cell>
          <cell r="D12670" t="str">
            <v>QUANTA</v>
          </cell>
          <cell r="U12670">
            <v>10</v>
          </cell>
          <cell r="AC12670">
            <v>43797</v>
          </cell>
          <cell r="BF12670">
            <v>46.3</v>
          </cell>
        </row>
        <row r="12671">
          <cell r="B12671" t="str">
            <v>DESKTOP</v>
          </cell>
          <cell r="D12671" t="str">
            <v>ECS</v>
          </cell>
          <cell r="U12671">
            <v>50</v>
          </cell>
          <cell r="AC12671">
            <v>43802</v>
          </cell>
          <cell r="BF12671">
            <v>3134</v>
          </cell>
        </row>
        <row r="12672">
          <cell r="B12672" t="str">
            <v>NOTEBOOK</v>
          </cell>
          <cell r="D12672" t="str">
            <v>QUANTA</v>
          </cell>
          <cell r="U12672">
            <v>10</v>
          </cell>
          <cell r="AC12672">
            <v>43815</v>
          </cell>
          <cell r="BF12672">
            <v>65.5</v>
          </cell>
        </row>
        <row r="12673">
          <cell r="B12673" t="str">
            <v>NOTEBOOK</v>
          </cell>
          <cell r="D12673" t="str">
            <v>QUANTA</v>
          </cell>
          <cell r="U12673">
            <v>10</v>
          </cell>
          <cell r="AC12673">
            <v>43815</v>
          </cell>
          <cell r="BF12673">
            <v>72.900000000000006</v>
          </cell>
        </row>
        <row r="12674">
          <cell r="B12674" t="str">
            <v>NOTEBOOK</v>
          </cell>
          <cell r="D12674" t="str">
            <v>QUANTA</v>
          </cell>
          <cell r="U12674">
            <v>10</v>
          </cell>
          <cell r="AC12674">
            <v>43815</v>
          </cell>
          <cell r="BF12674">
            <v>34.200000000000003</v>
          </cell>
        </row>
        <row r="12675">
          <cell r="B12675" t="str">
            <v>NOTEBOOK</v>
          </cell>
          <cell r="D12675" t="str">
            <v>QUANTA</v>
          </cell>
          <cell r="U12675">
            <v>10</v>
          </cell>
          <cell r="AC12675">
            <v>43815</v>
          </cell>
          <cell r="BF12675">
            <v>35.799999999999997</v>
          </cell>
        </row>
        <row r="12676">
          <cell r="B12676" t="str">
            <v>NOTEBOOK</v>
          </cell>
          <cell r="D12676" t="str">
            <v>QUANTA</v>
          </cell>
          <cell r="U12676">
            <v>10</v>
          </cell>
          <cell r="AC12676">
            <v>43815</v>
          </cell>
          <cell r="BF12676">
            <v>80.600000000000009</v>
          </cell>
        </row>
        <row r="12677">
          <cell r="B12677" t="str">
            <v>NOTEBOOK</v>
          </cell>
          <cell r="D12677" t="str">
            <v>QUANTA</v>
          </cell>
          <cell r="U12677">
            <v>20</v>
          </cell>
          <cell r="AC12677">
            <v>43815</v>
          </cell>
          <cell r="BF12677">
            <v>73.2</v>
          </cell>
        </row>
        <row r="12678">
          <cell r="B12678" t="str">
            <v>NOTEBOOK</v>
          </cell>
          <cell r="D12678" t="str">
            <v>QUANTA</v>
          </cell>
          <cell r="U12678">
            <v>20</v>
          </cell>
          <cell r="AC12678">
            <v>43815</v>
          </cell>
          <cell r="BF12678">
            <v>69.2</v>
          </cell>
        </row>
        <row r="12679">
          <cell r="B12679" t="str">
            <v>NOTEBOOK</v>
          </cell>
          <cell r="D12679" t="str">
            <v>QUANTA</v>
          </cell>
          <cell r="U12679">
            <v>10</v>
          </cell>
          <cell r="AC12679">
            <v>43815</v>
          </cell>
          <cell r="BF12679">
            <v>91.5</v>
          </cell>
        </row>
        <row r="12680">
          <cell r="B12680" t="str">
            <v>NOTEBOOK</v>
          </cell>
          <cell r="D12680" t="str">
            <v>QUANTA</v>
          </cell>
          <cell r="U12680">
            <v>20</v>
          </cell>
          <cell r="AC12680">
            <v>43815</v>
          </cell>
          <cell r="BF12680">
            <v>17.2</v>
          </cell>
        </row>
        <row r="12681">
          <cell r="B12681" t="str">
            <v>NOTEBOOK</v>
          </cell>
          <cell r="D12681" t="str">
            <v>QUANTA</v>
          </cell>
          <cell r="U12681">
            <v>10</v>
          </cell>
          <cell r="AC12681">
            <v>43815</v>
          </cell>
          <cell r="BF12681">
            <v>16.100000000000001</v>
          </cell>
        </row>
        <row r="12682">
          <cell r="B12682" t="str">
            <v>NOTEBOOK</v>
          </cell>
          <cell r="D12682" t="str">
            <v>QUANTA</v>
          </cell>
          <cell r="U12682">
            <v>10</v>
          </cell>
          <cell r="AC12682">
            <v>43815</v>
          </cell>
          <cell r="BF12682">
            <v>31.6</v>
          </cell>
        </row>
        <row r="12683">
          <cell r="B12683" t="str">
            <v>NOTEBOOK</v>
          </cell>
          <cell r="D12683" t="str">
            <v>QUANTA</v>
          </cell>
          <cell r="U12683">
            <v>10</v>
          </cell>
          <cell r="AC12683">
            <v>43815</v>
          </cell>
          <cell r="BF12683">
            <v>59.2</v>
          </cell>
        </row>
        <row r="12684">
          <cell r="B12684" t="str">
            <v>NOTEBOOK</v>
          </cell>
          <cell r="D12684" t="str">
            <v>QUANTA</v>
          </cell>
          <cell r="U12684">
            <v>10</v>
          </cell>
          <cell r="AC12684">
            <v>43815</v>
          </cell>
          <cell r="BF12684">
            <v>59.2</v>
          </cell>
        </row>
        <row r="12685">
          <cell r="B12685" t="str">
            <v>NOTEBOOK</v>
          </cell>
          <cell r="D12685" t="str">
            <v>QUANTA</v>
          </cell>
          <cell r="U12685">
            <v>10</v>
          </cell>
          <cell r="AC12685">
            <v>43815</v>
          </cell>
          <cell r="BF12685">
            <v>59.2</v>
          </cell>
        </row>
        <row r="12686">
          <cell r="B12686" t="str">
            <v>NOTEBOOK</v>
          </cell>
          <cell r="D12686" t="str">
            <v>QUANTA</v>
          </cell>
          <cell r="U12686">
            <v>10</v>
          </cell>
          <cell r="AC12686">
            <v>43815</v>
          </cell>
          <cell r="BF12686">
            <v>82.8</v>
          </cell>
        </row>
        <row r="12687">
          <cell r="B12687" t="str">
            <v>NOTEBOOK</v>
          </cell>
          <cell r="D12687" t="str">
            <v>QUANTA</v>
          </cell>
          <cell r="U12687">
            <v>20</v>
          </cell>
          <cell r="AC12687">
            <v>43815</v>
          </cell>
          <cell r="BF12687">
            <v>31.400000000000002</v>
          </cell>
        </row>
        <row r="12688">
          <cell r="B12688" t="str">
            <v>NOTEBOOK</v>
          </cell>
          <cell r="D12688" t="str">
            <v>QUANTA</v>
          </cell>
          <cell r="U12688">
            <v>20</v>
          </cell>
          <cell r="AC12688">
            <v>43815</v>
          </cell>
          <cell r="BF12688">
            <v>39.799999999999997</v>
          </cell>
        </row>
        <row r="12689">
          <cell r="B12689" t="str">
            <v>NOTEBOOK</v>
          </cell>
          <cell r="D12689" t="str">
            <v>QUANTA</v>
          </cell>
          <cell r="U12689">
            <v>10</v>
          </cell>
          <cell r="AC12689">
            <v>43815</v>
          </cell>
          <cell r="BF12689">
            <v>14.1</v>
          </cell>
        </row>
        <row r="12690">
          <cell r="B12690" t="str">
            <v>NOTEBOOK</v>
          </cell>
          <cell r="D12690" t="str">
            <v>QUANTA</v>
          </cell>
          <cell r="U12690">
            <v>20</v>
          </cell>
          <cell r="AC12690">
            <v>43815</v>
          </cell>
          <cell r="BF12690">
            <v>20.6</v>
          </cell>
        </row>
        <row r="12691">
          <cell r="B12691" t="str">
            <v>NOTEBOOK</v>
          </cell>
          <cell r="D12691" t="str">
            <v>QUANTA</v>
          </cell>
          <cell r="U12691">
            <v>11</v>
          </cell>
          <cell r="AC12691">
            <v>43815</v>
          </cell>
          <cell r="BF12691">
            <v>95.15</v>
          </cell>
        </row>
        <row r="12692">
          <cell r="B12692" t="str">
            <v>NOTEBOOK</v>
          </cell>
          <cell r="D12692" t="str">
            <v>QUANTA</v>
          </cell>
          <cell r="U12692">
            <v>13</v>
          </cell>
          <cell r="AC12692">
            <v>43815</v>
          </cell>
          <cell r="BF12692">
            <v>106.86000000000001</v>
          </cell>
        </row>
        <row r="12693">
          <cell r="B12693" t="str">
            <v>NOTEBOOK</v>
          </cell>
          <cell r="D12693" t="str">
            <v>QUANTA</v>
          </cell>
          <cell r="U12693">
            <v>10</v>
          </cell>
          <cell r="AC12693">
            <v>43815</v>
          </cell>
          <cell r="BF12693">
            <v>36.4</v>
          </cell>
        </row>
        <row r="12694">
          <cell r="B12694" t="str">
            <v>NOTEBOOK</v>
          </cell>
          <cell r="D12694" t="str">
            <v>QUANTA</v>
          </cell>
          <cell r="U12694">
            <v>10</v>
          </cell>
          <cell r="AC12694">
            <v>43815</v>
          </cell>
          <cell r="BF12694">
            <v>36.4</v>
          </cell>
        </row>
        <row r="12695">
          <cell r="B12695" t="str">
            <v>NOTEBOOK</v>
          </cell>
          <cell r="D12695" t="str">
            <v>QUANTA</v>
          </cell>
          <cell r="U12695">
            <v>10</v>
          </cell>
          <cell r="AC12695">
            <v>43815</v>
          </cell>
          <cell r="BF12695">
            <v>62.300000000000004</v>
          </cell>
        </row>
        <row r="12696">
          <cell r="B12696" t="str">
            <v>NOTEBOOK</v>
          </cell>
          <cell r="D12696" t="str">
            <v>QUANTA</v>
          </cell>
          <cell r="U12696">
            <v>10</v>
          </cell>
          <cell r="AC12696">
            <v>43815</v>
          </cell>
          <cell r="BF12696">
            <v>62.300000000000004</v>
          </cell>
        </row>
        <row r="12697">
          <cell r="B12697" t="str">
            <v>NOTEBOOK</v>
          </cell>
          <cell r="D12697" t="str">
            <v>QUANTA</v>
          </cell>
          <cell r="U12697">
            <v>10</v>
          </cell>
          <cell r="AC12697">
            <v>43815</v>
          </cell>
          <cell r="BF12697">
            <v>151.9</v>
          </cell>
        </row>
        <row r="12698">
          <cell r="B12698" t="str">
            <v>NOTEBOOK</v>
          </cell>
          <cell r="D12698" t="str">
            <v>QUANTA</v>
          </cell>
          <cell r="U12698">
            <v>10</v>
          </cell>
          <cell r="AC12698">
            <v>43815</v>
          </cell>
          <cell r="BF12698">
            <v>151.9</v>
          </cell>
        </row>
        <row r="12699">
          <cell r="B12699" t="str">
            <v>NOTEBOOK</v>
          </cell>
          <cell r="D12699" t="str">
            <v>QUANTA</v>
          </cell>
          <cell r="U12699">
            <v>10</v>
          </cell>
          <cell r="AC12699">
            <v>43815</v>
          </cell>
          <cell r="BF12699">
            <v>151.9</v>
          </cell>
        </row>
        <row r="12700">
          <cell r="B12700" t="str">
            <v>NOTEBOOK</v>
          </cell>
          <cell r="D12700" t="str">
            <v>QUANTA</v>
          </cell>
          <cell r="U12700">
            <v>10</v>
          </cell>
          <cell r="AC12700">
            <v>43815</v>
          </cell>
          <cell r="BF12700">
            <v>10.4</v>
          </cell>
        </row>
        <row r="12701">
          <cell r="B12701" t="str">
            <v>NOTEBOOK</v>
          </cell>
          <cell r="D12701" t="str">
            <v>QUANTA</v>
          </cell>
          <cell r="U12701">
            <v>20</v>
          </cell>
          <cell r="AC12701">
            <v>43815</v>
          </cell>
          <cell r="BF12701">
            <v>20.8</v>
          </cell>
        </row>
        <row r="12702">
          <cell r="B12702" t="str">
            <v>NOTEBOOK</v>
          </cell>
          <cell r="D12702" t="str">
            <v>QUANTA</v>
          </cell>
          <cell r="U12702">
            <v>13</v>
          </cell>
          <cell r="AC12702">
            <v>43815</v>
          </cell>
          <cell r="BF12702">
            <v>39.129999999999995</v>
          </cell>
        </row>
        <row r="12703">
          <cell r="B12703" t="str">
            <v>NOTEBOOK</v>
          </cell>
          <cell r="D12703" t="str">
            <v>QUANTA</v>
          </cell>
          <cell r="U12703">
            <v>10</v>
          </cell>
          <cell r="AC12703">
            <v>43815</v>
          </cell>
          <cell r="BF12703">
            <v>22</v>
          </cell>
        </row>
        <row r="12704">
          <cell r="B12704" t="str">
            <v>NOTEBOOK</v>
          </cell>
          <cell r="D12704" t="str">
            <v>QUANTA</v>
          </cell>
          <cell r="U12704">
            <v>16</v>
          </cell>
          <cell r="AC12704">
            <v>43815</v>
          </cell>
          <cell r="BF12704">
            <v>108.32</v>
          </cell>
        </row>
        <row r="12705">
          <cell r="B12705" t="str">
            <v>NOTEBOOK</v>
          </cell>
          <cell r="D12705" t="str">
            <v>QUANTA</v>
          </cell>
          <cell r="U12705">
            <v>10</v>
          </cell>
          <cell r="AC12705">
            <v>43815</v>
          </cell>
          <cell r="BF12705">
            <v>67.699999999999989</v>
          </cell>
        </row>
        <row r="12706">
          <cell r="B12706" t="str">
            <v>NOTEBOOK</v>
          </cell>
          <cell r="D12706" t="str">
            <v>QUANTA</v>
          </cell>
          <cell r="U12706">
            <v>10</v>
          </cell>
          <cell r="AC12706">
            <v>43815</v>
          </cell>
          <cell r="BF12706">
            <v>67.699999999999989</v>
          </cell>
        </row>
        <row r="12707">
          <cell r="B12707" t="str">
            <v>NOTEBOOK</v>
          </cell>
          <cell r="D12707" t="str">
            <v>QUANTA</v>
          </cell>
          <cell r="U12707">
            <v>10</v>
          </cell>
          <cell r="AC12707">
            <v>43815</v>
          </cell>
          <cell r="BF12707">
            <v>67.699999999999989</v>
          </cell>
        </row>
        <row r="12708">
          <cell r="B12708" t="str">
            <v>NOTEBOOK</v>
          </cell>
          <cell r="D12708" t="str">
            <v>QUANTA</v>
          </cell>
          <cell r="U12708">
            <v>10</v>
          </cell>
          <cell r="AC12708">
            <v>43815</v>
          </cell>
          <cell r="BF12708">
            <v>67.699999999999989</v>
          </cell>
        </row>
        <row r="12709">
          <cell r="B12709" t="str">
            <v>NOTEBOOK</v>
          </cell>
          <cell r="D12709" t="str">
            <v>QUANTA</v>
          </cell>
          <cell r="U12709">
            <v>10</v>
          </cell>
          <cell r="AC12709">
            <v>43815</v>
          </cell>
          <cell r="BF12709">
            <v>67.699999999999989</v>
          </cell>
        </row>
        <row r="12710">
          <cell r="B12710" t="str">
            <v>NOTEBOOK</v>
          </cell>
          <cell r="D12710" t="str">
            <v>QUANTA</v>
          </cell>
          <cell r="U12710">
            <v>20</v>
          </cell>
          <cell r="AC12710">
            <v>43815</v>
          </cell>
          <cell r="BF12710">
            <v>30.4</v>
          </cell>
        </row>
        <row r="12711">
          <cell r="B12711" t="str">
            <v>NOTEBOOK</v>
          </cell>
          <cell r="D12711" t="str">
            <v>QUANTA</v>
          </cell>
          <cell r="U12711">
            <v>10</v>
          </cell>
          <cell r="AC12711">
            <v>43815</v>
          </cell>
          <cell r="BF12711">
            <v>283.09999999999997</v>
          </cell>
        </row>
        <row r="12712">
          <cell r="B12712" t="str">
            <v>NOTEBOOK</v>
          </cell>
          <cell r="D12712" t="str">
            <v>QUANTA</v>
          </cell>
          <cell r="U12712">
            <v>50</v>
          </cell>
          <cell r="AC12712">
            <v>43815</v>
          </cell>
          <cell r="BF12712">
            <v>75.5</v>
          </cell>
        </row>
        <row r="12713">
          <cell r="B12713" t="str">
            <v>NOTEBOOK</v>
          </cell>
          <cell r="D12713" t="str">
            <v>QUANTA</v>
          </cell>
          <cell r="U12713">
            <v>10</v>
          </cell>
          <cell r="AC12713">
            <v>43815</v>
          </cell>
          <cell r="BF12713">
            <v>101.30000000000001</v>
          </cell>
        </row>
        <row r="12714">
          <cell r="B12714" t="str">
            <v>NOTEBOOK</v>
          </cell>
          <cell r="D12714" t="str">
            <v>QUANTA</v>
          </cell>
          <cell r="U12714">
            <v>10</v>
          </cell>
          <cell r="AC12714">
            <v>43815</v>
          </cell>
          <cell r="BF12714">
            <v>101.30000000000001</v>
          </cell>
        </row>
        <row r="12715">
          <cell r="B12715" t="str">
            <v>NOTEBOOK</v>
          </cell>
          <cell r="D12715" t="str">
            <v>QUANTA</v>
          </cell>
          <cell r="U12715">
            <v>10</v>
          </cell>
          <cell r="AC12715">
            <v>43815</v>
          </cell>
          <cell r="BF12715">
            <v>101.30000000000001</v>
          </cell>
        </row>
        <row r="12716">
          <cell r="B12716" t="str">
            <v>NOTEBOOK</v>
          </cell>
          <cell r="D12716" t="str">
            <v>QUANTA</v>
          </cell>
          <cell r="U12716">
            <v>10</v>
          </cell>
          <cell r="AC12716">
            <v>43815</v>
          </cell>
          <cell r="BF12716">
            <v>71.5</v>
          </cell>
        </row>
        <row r="12717">
          <cell r="B12717" t="str">
            <v>NOTEBOOK</v>
          </cell>
          <cell r="D12717" t="str">
            <v>QUANTA</v>
          </cell>
          <cell r="U12717">
            <v>10</v>
          </cell>
          <cell r="AC12717">
            <v>43815</v>
          </cell>
          <cell r="BF12717">
            <v>69.599999999999994</v>
          </cell>
        </row>
        <row r="12718">
          <cell r="B12718" t="str">
            <v>NOTEBOOK</v>
          </cell>
          <cell r="D12718" t="str">
            <v>QUANTA</v>
          </cell>
          <cell r="U12718">
            <v>10</v>
          </cell>
          <cell r="AC12718">
            <v>43815</v>
          </cell>
          <cell r="BF12718">
            <v>72.900000000000006</v>
          </cell>
        </row>
        <row r="12719">
          <cell r="B12719" t="str">
            <v>NOTEBOOK</v>
          </cell>
          <cell r="D12719" t="str">
            <v>QUANTA</v>
          </cell>
          <cell r="U12719">
            <v>10</v>
          </cell>
          <cell r="AC12719">
            <v>43815</v>
          </cell>
          <cell r="BF12719">
            <v>72.900000000000006</v>
          </cell>
        </row>
        <row r="12720">
          <cell r="B12720" t="str">
            <v>NOTEBOOK</v>
          </cell>
          <cell r="D12720" t="str">
            <v>QUANTA</v>
          </cell>
          <cell r="U12720">
            <v>10</v>
          </cell>
          <cell r="AC12720">
            <v>43815</v>
          </cell>
          <cell r="BF12720">
            <v>72.900000000000006</v>
          </cell>
        </row>
        <row r="12721">
          <cell r="B12721" t="str">
            <v>NOTEBOOK</v>
          </cell>
          <cell r="D12721" t="str">
            <v>QUANTA</v>
          </cell>
          <cell r="U12721">
            <v>20</v>
          </cell>
          <cell r="AC12721">
            <v>43815</v>
          </cell>
          <cell r="BF12721">
            <v>96.8</v>
          </cell>
        </row>
        <row r="12722">
          <cell r="B12722" t="str">
            <v>NOTEBOOK</v>
          </cell>
          <cell r="D12722" t="str">
            <v>QUANTA</v>
          </cell>
          <cell r="U12722">
            <v>10</v>
          </cell>
          <cell r="AC12722">
            <v>43815</v>
          </cell>
          <cell r="BF12722">
            <v>106.1</v>
          </cell>
        </row>
        <row r="12723">
          <cell r="B12723" t="str">
            <v>NOTEBOOK</v>
          </cell>
          <cell r="D12723" t="str">
            <v>QUANTA</v>
          </cell>
          <cell r="U12723">
            <v>10</v>
          </cell>
          <cell r="AC12723">
            <v>43815</v>
          </cell>
          <cell r="BF12723">
            <v>80.199999999999989</v>
          </cell>
        </row>
        <row r="12724">
          <cell r="B12724" t="str">
            <v>NOTEBOOK</v>
          </cell>
          <cell r="D12724" t="str">
            <v>QUANTA</v>
          </cell>
          <cell r="U12724">
            <v>10</v>
          </cell>
          <cell r="AC12724">
            <v>43815</v>
          </cell>
          <cell r="BF12724">
            <v>260.5</v>
          </cell>
        </row>
        <row r="12725">
          <cell r="B12725" t="str">
            <v>NOTEBOOK</v>
          </cell>
          <cell r="D12725" t="str">
            <v>QUANTA</v>
          </cell>
          <cell r="U12725">
            <v>10</v>
          </cell>
          <cell r="AC12725">
            <v>43815</v>
          </cell>
          <cell r="BF12725">
            <v>160.30000000000001</v>
          </cell>
        </row>
        <row r="12726">
          <cell r="B12726" t="str">
            <v>NOTEBOOK</v>
          </cell>
          <cell r="D12726" t="str">
            <v>QUANTA</v>
          </cell>
          <cell r="U12726">
            <v>10</v>
          </cell>
          <cell r="AC12726">
            <v>43815</v>
          </cell>
          <cell r="BF12726">
            <v>35.799999999999997</v>
          </cell>
        </row>
        <row r="12727">
          <cell r="B12727" t="str">
            <v>NOTEBOOK</v>
          </cell>
          <cell r="D12727" t="str">
            <v>QUANTA</v>
          </cell>
          <cell r="U12727">
            <v>10</v>
          </cell>
          <cell r="AC12727">
            <v>43815</v>
          </cell>
          <cell r="BF12727">
            <v>80.600000000000009</v>
          </cell>
        </row>
        <row r="12728">
          <cell r="B12728" t="str">
            <v>NOTEBOOK</v>
          </cell>
          <cell r="D12728" t="str">
            <v>QUANTA</v>
          </cell>
          <cell r="U12728">
            <v>20</v>
          </cell>
          <cell r="AC12728">
            <v>43815</v>
          </cell>
          <cell r="BF12728">
            <v>38</v>
          </cell>
        </row>
        <row r="12729">
          <cell r="B12729" t="str">
            <v>NOTEBOOK</v>
          </cell>
          <cell r="D12729" t="str">
            <v>QUANTA</v>
          </cell>
          <cell r="U12729">
            <v>10</v>
          </cell>
          <cell r="AC12729">
            <v>43797</v>
          </cell>
          <cell r="BF12729">
            <v>62.300000000000004</v>
          </cell>
        </row>
        <row r="12730">
          <cell r="B12730" t="str">
            <v>NOTEBOOK</v>
          </cell>
          <cell r="D12730" t="str">
            <v>QUANTA</v>
          </cell>
          <cell r="U12730">
            <v>20</v>
          </cell>
          <cell r="AC12730">
            <v>43797</v>
          </cell>
          <cell r="BF12730">
            <v>29.6</v>
          </cell>
        </row>
        <row r="12731">
          <cell r="B12731" t="str">
            <v>NOTEBOOK</v>
          </cell>
          <cell r="D12731" t="str">
            <v>QUANTA</v>
          </cell>
          <cell r="U12731">
            <v>10</v>
          </cell>
          <cell r="AC12731">
            <v>43797</v>
          </cell>
          <cell r="BF12731">
            <v>111.1</v>
          </cell>
        </row>
        <row r="12732">
          <cell r="B12732" t="str">
            <v>DESKTOP</v>
          </cell>
          <cell r="D12732" t="str">
            <v>ECS</v>
          </cell>
          <cell r="U12732">
            <v>10</v>
          </cell>
          <cell r="AC12732">
            <v>43802</v>
          </cell>
          <cell r="BF12732">
            <v>625.79999999999995</v>
          </cell>
        </row>
        <row r="12733">
          <cell r="B12733" t="str">
            <v>DESKTOP</v>
          </cell>
          <cell r="D12733" t="str">
            <v>ECS</v>
          </cell>
          <cell r="U12733">
            <v>10</v>
          </cell>
          <cell r="AC12733">
            <v>43814</v>
          </cell>
          <cell r="BF12733">
            <v>664.30000000000007</v>
          </cell>
        </row>
        <row r="12734">
          <cell r="B12734" t="str">
            <v>DESKTOP</v>
          </cell>
          <cell r="D12734" t="str">
            <v>ECS</v>
          </cell>
          <cell r="U12734">
            <v>10</v>
          </cell>
          <cell r="AC12734">
            <v>43811</v>
          </cell>
          <cell r="BF12734">
            <v>805.6</v>
          </cell>
        </row>
        <row r="12735">
          <cell r="B12735" t="str">
            <v>NOTEBOOK</v>
          </cell>
          <cell r="D12735" t="str">
            <v>QUANTA</v>
          </cell>
          <cell r="U12735">
            <v>15</v>
          </cell>
          <cell r="AC12735">
            <v>43797</v>
          </cell>
          <cell r="BF12735">
            <v>1089.3000000000002</v>
          </cell>
        </row>
        <row r="12736">
          <cell r="B12736" t="str">
            <v>NOTEBOOK</v>
          </cell>
          <cell r="D12736" t="str">
            <v>QUANTA</v>
          </cell>
          <cell r="U12736">
            <v>15</v>
          </cell>
          <cell r="AC12736">
            <v>43805</v>
          </cell>
          <cell r="BF12736">
            <v>1511.4</v>
          </cell>
        </row>
        <row r="12737">
          <cell r="B12737" t="str">
            <v>NOTEBOOK</v>
          </cell>
          <cell r="D12737" t="str">
            <v>QUANTA</v>
          </cell>
          <cell r="U12737">
            <v>29</v>
          </cell>
          <cell r="AC12737">
            <v>43797</v>
          </cell>
          <cell r="BF12737">
            <v>2604.1999999999998</v>
          </cell>
        </row>
        <row r="12738">
          <cell r="B12738" t="str">
            <v>NOTEBOOK</v>
          </cell>
          <cell r="D12738" t="str">
            <v>QUANTA</v>
          </cell>
          <cell r="U12738">
            <v>15</v>
          </cell>
          <cell r="AC12738">
            <v>43805</v>
          </cell>
          <cell r="BF12738">
            <v>1421.25</v>
          </cell>
        </row>
        <row r="12739">
          <cell r="B12739" t="str">
            <v>NOTEBOOK</v>
          </cell>
          <cell r="D12739" t="str">
            <v>QUANTA</v>
          </cell>
          <cell r="U12739">
            <v>15</v>
          </cell>
          <cell r="AC12739">
            <v>43805</v>
          </cell>
          <cell r="BF12739">
            <v>1433.7</v>
          </cell>
        </row>
        <row r="12740">
          <cell r="B12740" t="str">
            <v>NOTEBOOK</v>
          </cell>
          <cell r="D12740" t="str">
            <v>COMPAL</v>
          </cell>
          <cell r="U12740">
            <v>10</v>
          </cell>
          <cell r="AC12740">
            <v>43812</v>
          </cell>
          <cell r="BF12740">
            <v>466.4</v>
          </cell>
        </row>
        <row r="12741">
          <cell r="B12741" t="str">
            <v>NOTEBOOK</v>
          </cell>
          <cell r="D12741" t="str">
            <v>COMPAL</v>
          </cell>
          <cell r="U12741">
            <v>10</v>
          </cell>
          <cell r="AC12741">
            <v>43812</v>
          </cell>
          <cell r="BF12741">
            <v>3259.9</v>
          </cell>
        </row>
        <row r="12742">
          <cell r="B12742" t="str">
            <v>NOTEBOOK</v>
          </cell>
          <cell r="D12742" t="str">
            <v>COMPAL</v>
          </cell>
          <cell r="U12742">
            <v>10</v>
          </cell>
          <cell r="AC12742">
            <v>43812</v>
          </cell>
          <cell r="BF12742">
            <v>1676.8000000000002</v>
          </cell>
        </row>
        <row r="12743">
          <cell r="B12743" t="str">
            <v>DESKTOP</v>
          </cell>
          <cell r="D12743" t="str">
            <v>WISTRON</v>
          </cell>
          <cell r="U12743">
            <v>10</v>
          </cell>
          <cell r="AC12743">
            <v>43790</v>
          </cell>
          <cell r="BF12743">
            <v>791</v>
          </cell>
        </row>
        <row r="12744">
          <cell r="B12744" t="str">
            <v>NOTEBOOK</v>
          </cell>
          <cell r="D12744" t="str">
            <v>QUANTA</v>
          </cell>
          <cell r="U12744">
            <v>15</v>
          </cell>
          <cell r="AC12744">
            <v>43815</v>
          </cell>
          <cell r="BF12744">
            <v>1649.3999999999999</v>
          </cell>
        </row>
        <row r="12745">
          <cell r="B12745" t="str">
            <v>NOTEBOOK</v>
          </cell>
          <cell r="D12745" t="str">
            <v>QUANTA</v>
          </cell>
          <cell r="U12745">
            <v>15</v>
          </cell>
          <cell r="AC12745">
            <v>43815</v>
          </cell>
          <cell r="BF12745">
            <v>2325.6</v>
          </cell>
        </row>
        <row r="12746">
          <cell r="B12746" t="str">
            <v>NOTEBOOK</v>
          </cell>
          <cell r="D12746" t="str">
            <v>COMPAL</v>
          </cell>
          <cell r="U12746">
            <v>10</v>
          </cell>
          <cell r="AC12746">
            <v>43840</v>
          </cell>
          <cell r="BF12746">
            <v>2634.6</v>
          </cell>
        </row>
        <row r="12747">
          <cell r="B12747" t="str">
            <v>DESKTOP</v>
          </cell>
          <cell r="D12747" t="str">
            <v>ECS</v>
          </cell>
          <cell r="U12747">
            <v>0</v>
          </cell>
          <cell r="BF12747">
            <v>0</v>
          </cell>
        </row>
        <row r="12748">
          <cell r="B12748" t="str">
            <v>DESKTOP</v>
          </cell>
          <cell r="D12748" t="str">
            <v>ECS</v>
          </cell>
          <cell r="U12748">
            <v>0</v>
          </cell>
          <cell r="BF12748">
            <v>0</v>
          </cell>
        </row>
        <row r="12749">
          <cell r="B12749" t="str">
            <v>NOTEBOOK</v>
          </cell>
          <cell r="D12749" t="str">
            <v>PEGATRON</v>
          </cell>
          <cell r="U12749">
            <v>0</v>
          </cell>
          <cell r="BF12749">
            <v>0</v>
          </cell>
        </row>
        <row r="12750">
          <cell r="B12750" t="str">
            <v>NOTEBOOK</v>
          </cell>
          <cell r="D12750" t="str">
            <v>QUANTA</v>
          </cell>
          <cell r="U12750">
            <v>3130</v>
          </cell>
          <cell r="AC12750">
            <v>43846</v>
          </cell>
          <cell r="BF12750">
            <v>35525.5</v>
          </cell>
        </row>
        <row r="12751">
          <cell r="B12751" t="str">
            <v>NOTEBOOK</v>
          </cell>
          <cell r="D12751" t="str">
            <v>QUANTA</v>
          </cell>
          <cell r="U12751">
            <v>2230</v>
          </cell>
          <cell r="AC12751">
            <v>43824</v>
          </cell>
          <cell r="BF12751">
            <v>25310.5</v>
          </cell>
        </row>
        <row r="12752">
          <cell r="B12752" t="str">
            <v>NOTEBOOK</v>
          </cell>
          <cell r="D12752" t="str">
            <v>QUANTA</v>
          </cell>
          <cell r="U12752">
            <v>460</v>
          </cell>
          <cell r="AC12752">
            <v>43824</v>
          </cell>
          <cell r="BF12752">
            <v>3082</v>
          </cell>
        </row>
        <row r="12753">
          <cell r="B12753" t="str">
            <v>NOTEBOOK</v>
          </cell>
          <cell r="D12753" t="str">
            <v>QUANTA</v>
          </cell>
          <cell r="U12753">
            <v>1760</v>
          </cell>
          <cell r="AC12753">
            <v>43824</v>
          </cell>
          <cell r="BF12753">
            <v>11545.599999999999</v>
          </cell>
        </row>
        <row r="12754">
          <cell r="B12754" t="str">
            <v>NOTEBOOK</v>
          </cell>
          <cell r="D12754" t="str">
            <v>PEGATRON</v>
          </cell>
          <cell r="U12754">
            <v>1</v>
          </cell>
          <cell r="AC12754">
            <v>43864</v>
          </cell>
          <cell r="BF12754">
            <v>481.59</v>
          </cell>
        </row>
        <row r="12755">
          <cell r="B12755" t="str">
            <v>NOTEBOOK</v>
          </cell>
          <cell r="D12755" t="str">
            <v>PEGATRON</v>
          </cell>
          <cell r="U12755">
            <v>1</v>
          </cell>
          <cell r="AC12755">
            <v>43864</v>
          </cell>
          <cell r="BF12755">
            <v>376.64</v>
          </cell>
        </row>
        <row r="12756">
          <cell r="B12756" t="str">
            <v>NOTEBOOK</v>
          </cell>
          <cell r="D12756" t="str">
            <v>PEGATRON</v>
          </cell>
          <cell r="U12756">
            <v>1</v>
          </cell>
          <cell r="AC12756">
            <v>43864</v>
          </cell>
          <cell r="BF12756">
            <v>489.94</v>
          </cell>
        </row>
        <row r="12757">
          <cell r="B12757" t="str">
            <v>NOTEBOOK</v>
          </cell>
          <cell r="D12757" t="str">
            <v>COMPAL</v>
          </cell>
          <cell r="U12757">
            <v>10</v>
          </cell>
          <cell r="AC12757">
            <v>43812</v>
          </cell>
          <cell r="BF12757">
            <v>1371.3</v>
          </cell>
        </row>
        <row r="12758">
          <cell r="B12758" t="str">
            <v>NOTEBOOK</v>
          </cell>
          <cell r="D12758" t="str">
            <v>COMPAL</v>
          </cell>
          <cell r="U12758">
            <v>5</v>
          </cell>
          <cell r="AC12758">
            <v>43819</v>
          </cell>
          <cell r="BF12758">
            <v>2515.2000000000003</v>
          </cell>
        </row>
        <row r="12759">
          <cell r="B12759" t="str">
            <v>NOTEBOOK</v>
          </cell>
          <cell r="D12759" t="str">
            <v>COMPAL</v>
          </cell>
          <cell r="U12759">
            <v>5</v>
          </cell>
          <cell r="AC12759">
            <v>43819</v>
          </cell>
          <cell r="BF12759">
            <v>2656.95</v>
          </cell>
        </row>
        <row r="12760">
          <cell r="B12760" t="str">
            <v>NOTEBOOK</v>
          </cell>
          <cell r="D12760" t="str">
            <v>COMPAL</v>
          </cell>
          <cell r="U12760">
            <v>20</v>
          </cell>
          <cell r="AC12760">
            <v>43910</v>
          </cell>
          <cell r="BF12760">
            <v>4251.8</v>
          </cell>
        </row>
        <row r="12761">
          <cell r="B12761" t="str">
            <v>NOTEBOOK</v>
          </cell>
          <cell r="D12761" t="str">
            <v>COMPAL</v>
          </cell>
          <cell r="U12761">
            <v>12</v>
          </cell>
          <cell r="AC12761">
            <v>43812</v>
          </cell>
          <cell r="BF12761">
            <v>1634.28</v>
          </cell>
        </row>
        <row r="12762">
          <cell r="B12762" t="str">
            <v>NOTEBOOK</v>
          </cell>
          <cell r="D12762" t="str">
            <v>COMPAL</v>
          </cell>
          <cell r="U12762">
            <v>114</v>
          </cell>
          <cell r="AC12762">
            <v>43812</v>
          </cell>
          <cell r="BF12762">
            <v>13782.6</v>
          </cell>
        </row>
        <row r="12763">
          <cell r="B12763" t="str">
            <v>NOTEBOOK</v>
          </cell>
          <cell r="D12763" t="str">
            <v>COMPAL</v>
          </cell>
          <cell r="U12763">
            <v>7</v>
          </cell>
          <cell r="AC12763">
            <v>43830</v>
          </cell>
          <cell r="BF12763">
            <v>2682.0499999999997</v>
          </cell>
        </row>
        <row r="12764">
          <cell r="B12764" t="str">
            <v>NOTEBOOK</v>
          </cell>
          <cell r="D12764" t="str">
            <v>COMPAL</v>
          </cell>
          <cell r="U12764">
            <v>12</v>
          </cell>
          <cell r="AC12764">
            <v>43812</v>
          </cell>
          <cell r="BF12764">
            <v>4597.7999999999993</v>
          </cell>
        </row>
        <row r="12765">
          <cell r="B12765" t="str">
            <v>NOTEBOOK</v>
          </cell>
          <cell r="D12765" t="str">
            <v>COMPAL</v>
          </cell>
          <cell r="U12765">
            <v>70</v>
          </cell>
          <cell r="AC12765">
            <v>43803</v>
          </cell>
          <cell r="BF12765">
            <v>24174.5</v>
          </cell>
        </row>
        <row r="12766">
          <cell r="B12766" t="str">
            <v>NOTEBOOK</v>
          </cell>
          <cell r="D12766" t="str">
            <v>COMPAL</v>
          </cell>
          <cell r="U12766">
            <v>7</v>
          </cell>
          <cell r="AC12766">
            <v>43812</v>
          </cell>
          <cell r="BF12766">
            <v>3249.0499999999997</v>
          </cell>
        </row>
        <row r="12767">
          <cell r="B12767" t="str">
            <v>NOTEBOOK</v>
          </cell>
          <cell r="D12767" t="str">
            <v>COMPAL</v>
          </cell>
          <cell r="U12767">
            <v>70</v>
          </cell>
          <cell r="AC12767">
            <v>43803</v>
          </cell>
          <cell r="BF12767">
            <v>27539.4</v>
          </cell>
        </row>
        <row r="12768">
          <cell r="B12768" t="str">
            <v>NOTEBOOK</v>
          </cell>
          <cell r="D12768" t="str">
            <v>COMPAL</v>
          </cell>
          <cell r="U12768">
            <v>91</v>
          </cell>
          <cell r="AC12768">
            <v>43812</v>
          </cell>
          <cell r="BF12768">
            <v>30307.55</v>
          </cell>
        </row>
        <row r="12769">
          <cell r="B12769" t="str">
            <v>NOTEBOOK</v>
          </cell>
          <cell r="D12769" t="str">
            <v>QUANTA</v>
          </cell>
          <cell r="U12769">
            <v>75</v>
          </cell>
          <cell r="AC12769">
            <v>43811</v>
          </cell>
          <cell r="BF12769">
            <v>7958.25</v>
          </cell>
        </row>
        <row r="12770">
          <cell r="B12770" t="str">
            <v>NOTEBOOK</v>
          </cell>
          <cell r="D12770" t="str">
            <v>QUANTA</v>
          </cell>
          <cell r="U12770">
            <v>15</v>
          </cell>
          <cell r="AC12770">
            <v>43804</v>
          </cell>
          <cell r="BF12770">
            <v>2643.75</v>
          </cell>
        </row>
        <row r="12771">
          <cell r="B12771" t="str">
            <v>NOTEBOOK</v>
          </cell>
          <cell r="D12771" t="str">
            <v>QUANTA</v>
          </cell>
          <cell r="U12771">
            <v>75</v>
          </cell>
          <cell r="AC12771">
            <v>43804</v>
          </cell>
          <cell r="BF12771">
            <v>5410.5</v>
          </cell>
        </row>
        <row r="12772">
          <cell r="B12772" t="str">
            <v>NOTEBOOK</v>
          </cell>
          <cell r="D12772" t="str">
            <v>QUANTA</v>
          </cell>
          <cell r="U12772">
            <v>75</v>
          </cell>
          <cell r="AC12772">
            <v>43804</v>
          </cell>
          <cell r="BF12772">
            <v>6787.5</v>
          </cell>
        </row>
        <row r="12773">
          <cell r="B12773" t="str">
            <v>NOTEBOOK</v>
          </cell>
          <cell r="D12773" t="str">
            <v>QUANTA</v>
          </cell>
          <cell r="U12773">
            <v>5</v>
          </cell>
          <cell r="AC12773">
            <v>43804</v>
          </cell>
          <cell r="BF12773">
            <v>1352.3500000000001</v>
          </cell>
        </row>
        <row r="12774">
          <cell r="B12774" t="str">
            <v>NOTEBOOK</v>
          </cell>
          <cell r="D12774" t="str">
            <v>QUANTA</v>
          </cell>
          <cell r="U12774">
            <v>65</v>
          </cell>
          <cell r="AC12774">
            <v>43804</v>
          </cell>
          <cell r="BF12774">
            <v>6796.4000000000005</v>
          </cell>
        </row>
        <row r="12775">
          <cell r="B12775" t="str">
            <v>NOTEBOOK</v>
          </cell>
          <cell r="D12775" t="str">
            <v>QUANTA</v>
          </cell>
          <cell r="U12775">
            <v>65</v>
          </cell>
          <cell r="AC12775">
            <v>43804</v>
          </cell>
          <cell r="BF12775">
            <v>4672.2</v>
          </cell>
        </row>
        <row r="12776">
          <cell r="B12776" t="str">
            <v>NOTEBOOK</v>
          </cell>
          <cell r="D12776" t="str">
            <v>QUANTA</v>
          </cell>
          <cell r="U12776">
            <v>15</v>
          </cell>
          <cell r="AC12776">
            <v>43804</v>
          </cell>
          <cell r="BF12776">
            <v>1095.9000000000001</v>
          </cell>
        </row>
        <row r="12777">
          <cell r="B12777" t="str">
            <v>NOTEBOOK</v>
          </cell>
          <cell r="D12777" t="str">
            <v>QUANTA</v>
          </cell>
          <cell r="U12777">
            <v>21</v>
          </cell>
          <cell r="AC12777">
            <v>43804</v>
          </cell>
          <cell r="BF12777">
            <v>2007.18</v>
          </cell>
        </row>
        <row r="12778">
          <cell r="B12778" t="str">
            <v>NOTEBOOK</v>
          </cell>
          <cell r="D12778" t="str">
            <v>QUANTA</v>
          </cell>
          <cell r="U12778">
            <v>26</v>
          </cell>
          <cell r="AC12778">
            <v>43811</v>
          </cell>
          <cell r="BF12778">
            <v>2991.04</v>
          </cell>
        </row>
        <row r="12779">
          <cell r="B12779" t="str">
            <v>NOTEBOOK</v>
          </cell>
          <cell r="D12779" t="str">
            <v>QUANTA</v>
          </cell>
          <cell r="U12779">
            <v>26</v>
          </cell>
          <cell r="AC12779">
            <v>43811</v>
          </cell>
          <cell r="BF12779">
            <v>2035.28</v>
          </cell>
        </row>
        <row r="12780">
          <cell r="B12780" t="str">
            <v>NOTEBOOK</v>
          </cell>
          <cell r="D12780" t="str">
            <v>QUANTA</v>
          </cell>
          <cell r="U12780">
            <v>100</v>
          </cell>
          <cell r="AC12780">
            <v>43811</v>
          </cell>
          <cell r="BF12780">
            <v>8842</v>
          </cell>
        </row>
        <row r="12781">
          <cell r="B12781" t="str">
            <v>NOTEBOOK</v>
          </cell>
          <cell r="D12781" t="str">
            <v>QUANTA</v>
          </cell>
          <cell r="U12781">
            <v>42</v>
          </cell>
          <cell r="AC12781">
            <v>43811</v>
          </cell>
          <cell r="BF12781">
            <v>3711.12</v>
          </cell>
        </row>
        <row r="12782">
          <cell r="B12782" t="str">
            <v>NOTEBOOK</v>
          </cell>
          <cell r="D12782" t="str">
            <v>QUANTA</v>
          </cell>
          <cell r="U12782">
            <v>73</v>
          </cell>
          <cell r="AC12782">
            <v>43811</v>
          </cell>
          <cell r="BF12782">
            <v>6601.39</v>
          </cell>
        </row>
        <row r="12783">
          <cell r="B12783" t="str">
            <v>NOTEBOOK</v>
          </cell>
          <cell r="D12783" t="str">
            <v>QUANTA</v>
          </cell>
          <cell r="U12783">
            <v>83</v>
          </cell>
          <cell r="AC12783">
            <v>43811</v>
          </cell>
          <cell r="BF12783">
            <v>7505.6900000000005</v>
          </cell>
        </row>
        <row r="12784">
          <cell r="B12784" t="str">
            <v>NOTEBOOK</v>
          </cell>
          <cell r="D12784" t="str">
            <v>QUANTA</v>
          </cell>
          <cell r="U12784">
            <v>15</v>
          </cell>
          <cell r="AC12784">
            <v>43804</v>
          </cell>
          <cell r="BF12784">
            <v>1347.3</v>
          </cell>
        </row>
        <row r="12785">
          <cell r="B12785" t="str">
            <v>NOTEBOOK</v>
          </cell>
          <cell r="D12785" t="str">
            <v>QUANTA</v>
          </cell>
          <cell r="U12785">
            <v>50</v>
          </cell>
          <cell r="AC12785">
            <v>43811</v>
          </cell>
          <cell r="BF12785">
            <v>3895.0000000000005</v>
          </cell>
        </row>
        <row r="12786">
          <cell r="B12786" t="str">
            <v>NOTEBOOK</v>
          </cell>
          <cell r="D12786" t="str">
            <v>QUANTA</v>
          </cell>
          <cell r="U12786">
            <v>15</v>
          </cell>
          <cell r="AC12786">
            <v>43844</v>
          </cell>
          <cell r="BF12786">
            <v>4436.3999999999996</v>
          </cell>
        </row>
        <row r="12787">
          <cell r="B12787" t="str">
            <v>NOTEBOOK</v>
          </cell>
          <cell r="D12787" t="str">
            <v>QUANTA</v>
          </cell>
          <cell r="U12787">
            <v>15</v>
          </cell>
          <cell r="AC12787">
            <v>43811</v>
          </cell>
          <cell r="BF12787">
            <v>1049.55</v>
          </cell>
        </row>
        <row r="12788">
          <cell r="B12788" t="str">
            <v>NOTEBOOK</v>
          </cell>
          <cell r="D12788" t="str">
            <v>WISTRON</v>
          </cell>
          <cell r="U12788">
            <v>43</v>
          </cell>
          <cell r="AC12788">
            <v>43844</v>
          </cell>
          <cell r="BF12788">
            <v>5517.7599999999993</v>
          </cell>
        </row>
        <row r="12789">
          <cell r="B12789" t="str">
            <v>NOTEBOOK</v>
          </cell>
          <cell r="D12789" t="str">
            <v>WISTRON</v>
          </cell>
          <cell r="U12789">
            <v>2</v>
          </cell>
          <cell r="AC12789">
            <v>43808</v>
          </cell>
          <cell r="BF12789">
            <v>256.64</v>
          </cell>
        </row>
        <row r="12790">
          <cell r="B12790" t="str">
            <v>NOTEBOOK</v>
          </cell>
          <cell r="D12790" t="str">
            <v>WISTRON</v>
          </cell>
          <cell r="U12790">
            <v>30</v>
          </cell>
          <cell r="AC12790">
            <v>43802</v>
          </cell>
          <cell r="BF12790">
            <v>2861.3999999999996</v>
          </cell>
        </row>
        <row r="12791">
          <cell r="B12791" t="str">
            <v>NOTEBOOK</v>
          </cell>
          <cell r="D12791" t="str">
            <v>WISTRON</v>
          </cell>
          <cell r="U12791">
            <v>10</v>
          </cell>
          <cell r="AC12791">
            <v>43791</v>
          </cell>
          <cell r="BF12791">
            <v>1149.7</v>
          </cell>
        </row>
        <row r="12792">
          <cell r="B12792" t="str">
            <v>NOTEBOOK</v>
          </cell>
          <cell r="D12792" t="str">
            <v>WISTRON</v>
          </cell>
          <cell r="U12792">
            <v>5</v>
          </cell>
          <cell r="AC12792">
            <v>43808</v>
          </cell>
          <cell r="BF12792">
            <v>574.85</v>
          </cell>
        </row>
        <row r="12793">
          <cell r="B12793" t="str">
            <v>NOTEBOOK</v>
          </cell>
          <cell r="D12793" t="str">
            <v>WISTRON</v>
          </cell>
          <cell r="U12793">
            <v>11</v>
          </cell>
          <cell r="AC12793">
            <v>43844</v>
          </cell>
          <cell r="BF12793">
            <v>2920.6099999999997</v>
          </cell>
        </row>
        <row r="12794">
          <cell r="B12794" t="str">
            <v>NOTEBOOK</v>
          </cell>
          <cell r="D12794" t="str">
            <v>WISTRON</v>
          </cell>
          <cell r="U12794">
            <v>5</v>
          </cell>
          <cell r="AC12794">
            <v>43791</v>
          </cell>
          <cell r="BF12794">
            <v>3620.1</v>
          </cell>
        </row>
        <row r="12795">
          <cell r="B12795" t="str">
            <v>NOTEBOOK</v>
          </cell>
          <cell r="D12795" t="str">
            <v>COMPAL</v>
          </cell>
          <cell r="U12795">
            <v>5</v>
          </cell>
          <cell r="AC12795">
            <v>43830</v>
          </cell>
          <cell r="BF12795">
            <v>1849.95</v>
          </cell>
        </row>
        <row r="12796">
          <cell r="B12796" t="str">
            <v>NOTEBOOK</v>
          </cell>
          <cell r="D12796" t="str">
            <v>WISTRON</v>
          </cell>
          <cell r="U12796">
            <v>0</v>
          </cell>
          <cell r="BF12796">
            <v>0</v>
          </cell>
        </row>
        <row r="12797">
          <cell r="B12797" t="str">
            <v>NOTEBOOK</v>
          </cell>
          <cell r="D12797" t="str">
            <v>WISTRON</v>
          </cell>
          <cell r="U12797">
            <v>30</v>
          </cell>
          <cell r="AC12797">
            <v>43945</v>
          </cell>
          <cell r="BF12797">
            <v>9378</v>
          </cell>
        </row>
        <row r="12798">
          <cell r="B12798" t="str">
            <v>NOTEBOOK</v>
          </cell>
          <cell r="D12798" t="str">
            <v>WISTRON</v>
          </cell>
          <cell r="U12798">
            <v>5</v>
          </cell>
          <cell r="AC12798">
            <v>43945</v>
          </cell>
          <cell r="BF12798">
            <v>2130</v>
          </cell>
        </row>
        <row r="12799">
          <cell r="B12799" t="str">
            <v>NOTEBOOK</v>
          </cell>
          <cell r="D12799" t="str">
            <v>WISTRON</v>
          </cell>
          <cell r="U12799">
            <v>1</v>
          </cell>
          <cell r="AC12799">
            <v>43879</v>
          </cell>
          <cell r="BF12799">
            <v>516.72</v>
          </cell>
        </row>
        <row r="12800">
          <cell r="B12800" t="str">
            <v>NOTEBOOK</v>
          </cell>
          <cell r="D12800" t="str">
            <v>WISTRON</v>
          </cell>
          <cell r="U12800">
            <v>0</v>
          </cell>
          <cell r="BF12800">
            <v>0</v>
          </cell>
        </row>
        <row r="12801">
          <cell r="B12801" t="str">
            <v>NOTEBOOK</v>
          </cell>
          <cell r="D12801" t="str">
            <v>WISTRON</v>
          </cell>
          <cell r="U12801">
            <v>4</v>
          </cell>
          <cell r="AC12801">
            <v>43959</v>
          </cell>
          <cell r="BF12801">
            <v>1072.04</v>
          </cell>
        </row>
        <row r="12802">
          <cell r="B12802" t="str">
            <v>NOTEBOOK</v>
          </cell>
          <cell r="D12802" t="str">
            <v>WISTRON</v>
          </cell>
          <cell r="U12802">
            <v>5</v>
          </cell>
          <cell r="AC12802">
            <v>43942</v>
          </cell>
          <cell r="BF12802">
            <v>1340.05</v>
          </cell>
        </row>
        <row r="12803">
          <cell r="B12803" t="str">
            <v>NOTEBOOK</v>
          </cell>
          <cell r="D12803" t="str">
            <v>WISTRON</v>
          </cell>
          <cell r="U12803">
            <v>5</v>
          </cell>
          <cell r="AC12803">
            <v>43945</v>
          </cell>
          <cell r="BF12803">
            <v>1340.05</v>
          </cell>
        </row>
        <row r="12804">
          <cell r="B12804" t="str">
            <v>NOTEBOOK</v>
          </cell>
          <cell r="D12804" t="str">
            <v>WISTRON</v>
          </cell>
          <cell r="U12804">
            <v>5</v>
          </cell>
          <cell r="AC12804">
            <v>43907</v>
          </cell>
          <cell r="BF12804">
            <v>719.05</v>
          </cell>
        </row>
        <row r="12805">
          <cell r="B12805" t="str">
            <v>NOTEBOOK</v>
          </cell>
          <cell r="D12805" t="str">
            <v>WISTRON</v>
          </cell>
          <cell r="U12805">
            <v>5</v>
          </cell>
          <cell r="AC12805">
            <v>43879</v>
          </cell>
          <cell r="BF12805">
            <v>1356.3999999999999</v>
          </cell>
        </row>
        <row r="12806">
          <cell r="B12806" t="str">
            <v>NOTEBOOK</v>
          </cell>
          <cell r="D12806" t="str">
            <v>WISTRON</v>
          </cell>
          <cell r="U12806">
            <v>34</v>
          </cell>
          <cell r="AC12806">
            <v>43938</v>
          </cell>
          <cell r="BF12806">
            <v>11311.46</v>
          </cell>
        </row>
        <row r="12807">
          <cell r="B12807" t="str">
            <v>NOTEBOOK</v>
          </cell>
          <cell r="D12807" t="str">
            <v>WISTRON</v>
          </cell>
          <cell r="U12807">
            <v>6</v>
          </cell>
          <cell r="AC12807">
            <v>43942</v>
          </cell>
          <cell r="BF12807">
            <v>1996.1399999999999</v>
          </cell>
        </row>
        <row r="12808">
          <cell r="B12808" t="str">
            <v>NOTEBOOK</v>
          </cell>
          <cell r="D12808" t="str">
            <v>COMPAL</v>
          </cell>
          <cell r="U12808">
            <v>2</v>
          </cell>
          <cell r="AC12808">
            <v>43882</v>
          </cell>
          <cell r="BF12808">
            <v>28.6</v>
          </cell>
        </row>
        <row r="12809">
          <cell r="B12809" t="str">
            <v>NOTEBOOK</v>
          </cell>
          <cell r="D12809" t="str">
            <v>PEGATRON</v>
          </cell>
          <cell r="U12809">
            <v>20</v>
          </cell>
          <cell r="AC12809">
            <v>43827</v>
          </cell>
          <cell r="BF12809">
            <v>37</v>
          </cell>
        </row>
        <row r="12810">
          <cell r="B12810" t="str">
            <v>NOTEBOOK</v>
          </cell>
          <cell r="D12810" t="str">
            <v>QUANTA</v>
          </cell>
          <cell r="U12810">
            <v>15</v>
          </cell>
          <cell r="AC12810">
            <v>43817</v>
          </cell>
          <cell r="BF12810">
            <v>1347.3</v>
          </cell>
        </row>
        <row r="12811">
          <cell r="B12811" t="str">
            <v>NOTEBOOK</v>
          </cell>
          <cell r="D12811" t="str">
            <v>COMPAL</v>
          </cell>
          <cell r="U12811">
            <v>10</v>
          </cell>
          <cell r="AC12811">
            <v>43812</v>
          </cell>
          <cell r="BF12811">
            <v>3916.2</v>
          </cell>
        </row>
        <row r="12812">
          <cell r="B12812" t="str">
            <v>NOTEBOOK</v>
          </cell>
          <cell r="D12812" t="str">
            <v>COMPAL</v>
          </cell>
          <cell r="U12812">
            <v>10</v>
          </cell>
          <cell r="AC12812">
            <v>43812</v>
          </cell>
          <cell r="BF12812">
            <v>2267</v>
          </cell>
        </row>
        <row r="12813">
          <cell r="B12813" t="str">
            <v>NOTEBOOK</v>
          </cell>
          <cell r="D12813" t="str">
            <v>COMPAL</v>
          </cell>
          <cell r="U12813">
            <v>11</v>
          </cell>
          <cell r="AC12813">
            <v>43812</v>
          </cell>
          <cell r="BF12813">
            <v>5453.8</v>
          </cell>
        </row>
        <row r="12814">
          <cell r="B12814" t="str">
            <v>NOTEBOOK</v>
          </cell>
          <cell r="D12814" t="str">
            <v>COMPAL</v>
          </cell>
          <cell r="U12814">
            <v>6</v>
          </cell>
          <cell r="AC12814">
            <v>43812</v>
          </cell>
          <cell r="BF12814">
            <v>3071.52</v>
          </cell>
        </row>
        <row r="12815">
          <cell r="B12815" t="str">
            <v>NOTEBOOK</v>
          </cell>
          <cell r="D12815" t="str">
            <v>COMPAL</v>
          </cell>
          <cell r="U12815">
            <v>49</v>
          </cell>
          <cell r="AC12815">
            <v>43803</v>
          </cell>
          <cell r="BF12815">
            <v>60.76</v>
          </cell>
        </row>
        <row r="12816">
          <cell r="B12816" t="str">
            <v>NOTEBOOK</v>
          </cell>
          <cell r="D12816" t="str">
            <v>COMPAL</v>
          </cell>
          <cell r="U12816">
            <v>32</v>
          </cell>
          <cell r="AC12816">
            <v>43803</v>
          </cell>
          <cell r="BF12816">
            <v>48.96</v>
          </cell>
        </row>
        <row r="12817">
          <cell r="B12817" t="str">
            <v>NOTEBOOK</v>
          </cell>
          <cell r="D12817" t="str">
            <v>COMPAL</v>
          </cell>
          <cell r="U12817">
            <v>44</v>
          </cell>
          <cell r="AC12817">
            <v>43803</v>
          </cell>
          <cell r="BF12817">
            <v>69.08</v>
          </cell>
        </row>
        <row r="12818">
          <cell r="B12818" t="str">
            <v>NOTEBOOK</v>
          </cell>
          <cell r="D12818" t="str">
            <v>COMPAL</v>
          </cell>
          <cell r="U12818">
            <v>20</v>
          </cell>
          <cell r="AC12818">
            <v>43803</v>
          </cell>
          <cell r="BF12818">
            <v>24.4</v>
          </cell>
        </row>
        <row r="12819">
          <cell r="B12819" t="str">
            <v>NOTEBOOK</v>
          </cell>
          <cell r="D12819" t="str">
            <v>COMPAL</v>
          </cell>
          <cell r="U12819">
            <v>20</v>
          </cell>
          <cell r="AC12819">
            <v>43803</v>
          </cell>
          <cell r="BF12819">
            <v>24.4</v>
          </cell>
        </row>
        <row r="12820">
          <cell r="B12820" t="str">
            <v>NOTEBOOK</v>
          </cell>
          <cell r="D12820" t="str">
            <v>COMPAL</v>
          </cell>
          <cell r="U12820">
            <v>20</v>
          </cell>
          <cell r="AC12820">
            <v>43803</v>
          </cell>
          <cell r="BF12820">
            <v>26.8</v>
          </cell>
        </row>
        <row r="12821">
          <cell r="B12821" t="str">
            <v>NOTEBOOK</v>
          </cell>
          <cell r="D12821" t="str">
            <v>COMPAL</v>
          </cell>
          <cell r="U12821">
            <v>21</v>
          </cell>
          <cell r="AC12821">
            <v>43803</v>
          </cell>
          <cell r="BF12821">
            <v>4.41</v>
          </cell>
        </row>
        <row r="12822">
          <cell r="B12822" t="str">
            <v>NOTEBOOK</v>
          </cell>
          <cell r="D12822" t="str">
            <v>COMPAL</v>
          </cell>
          <cell r="U12822">
            <v>41</v>
          </cell>
          <cell r="AC12822">
            <v>43803</v>
          </cell>
          <cell r="BF12822">
            <v>70.929999999999993</v>
          </cell>
        </row>
        <row r="12823">
          <cell r="B12823" t="str">
            <v>NOTEBOOK</v>
          </cell>
          <cell r="D12823" t="str">
            <v>COMPAL</v>
          </cell>
          <cell r="U12823">
            <v>20</v>
          </cell>
          <cell r="AC12823">
            <v>43803</v>
          </cell>
          <cell r="BF12823">
            <v>6.8000000000000007</v>
          </cell>
        </row>
        <row r="12824">
          <cell r="B12824" t="str">
            <v>NOTEBOOK</v>
          </cell>
          <cell r="D12824" t="str">
            <v>COMPAL</v>
          </cell>
          <cell r="U12824">
            <v>30</v>
          </cell>
          <cell r="AC12824">
            <v>43803</v>
          </cell>
          <cell r="BF12824">
            <v>12</v>
          </cell>
        </row>
        <row r="12825">
          <cell r="B12825" t="str">
            <v>NOTEBOOK</v>
          </cell>
          <cell r="D12825" t="str">
            <v>COMPAL</v>
          </cell>
          <cell r="U12825">
            <v>50</v>
          </cell>
          <cell r="AC12825">
            <v>43803</v>
          </cell>
          <cell r="BF12825">
            <v>25</v>
          </cell>
        </row>
        <row r="12826">
          <cell r="B12826" t="str">
            <v>NOTEBOOK</v>
          </cell>
          <cell r="D12826" t="str">
            <v>COMPAL</v>
          </cell>
          <cell r="U12826">
            <v>50</v>
          </cell>
          <cell r="AC12826">
            <v>43803</v>
          </cell>
          <cell r="BF12826">
            <v>15</v>
          </cell>
        </row>
        <row r="12827">
          <cell r="B12827" t="str">
            <v>NOTEBOOK</v>
          </cell>
          <cell r="D12827" t="str">
            <v>COMPAL</v>
          </cell>
          <cell r="U12827">
            <v>61</v>
          </cell>
          <cell r="AC12827">
            <v>43803</v>
          </cell>
          <cell r="BF12827">
            <v>67.710000000000008</v>
          </cell>
        </row>
        <row r="12828">
          <cell r="B12828" t="str">
            <v>NOTEBOOK</v>
          </cell>
          <cell r="D12828" t="str">
            <v>COMPAL</v>
          </cell>
          <cell r="U12828">
            <v>50</v>
          </cell>
          <cell r="AC12828">
            <v>43803</v>
          </cell>
          <cell r="BF12828">
            <v>30</v>
          </cell>
        </row>
        <row r="12829">
          <cell r="B12829" t="str">
            <v>NOTEBOOK</v>
          </cell>
          <cell r="D12829" t="str">
            <v>COMPAL</v>
          </cell>
          <cell r="U12829">
            <v>50</v>
          </cell>
          <cell r="AC12829">
            <v>43803</v>
          </cell>
          <cell r="BF12829">
            <v>9</v>
          </cell>
        </row>
        <row r="12830">
          <cell r="B12830" t="str">
            <v>NOTEBOOK</v>
          </cell>
          <cell r="D12830" t="str">
            <v>COMPAL</v>
          </cell>
          <cell r="U12830">
            <v>27</v>
          </cell>
          <cell r="AC12830">
            <v>43803</v>
          </cell>
          <cell r="BF12830">
            <v>31.86</v>
          </cell>
        </row>
        <row r="12831">
          <cell r="B12831" t="str">
            <v>NOTEBOOK</v>
          </cell>
          <cell r="D12831" t="str">
            <v>COMPAL</v>
          </cell>
          <cell r="U12831">
            <v>20</v>
          </cell>
          <cell r="AC12831">
            <v>43803</v>
          </cell>
          <cell r="BF12831">
            <v>31</v>
          </cell>
        </row>
        <row r="12832">
          <cell r="B12832" t="str">
            <v>NOTEBOOK</v>
          </cell>
          <cell r="D12832" t="str">
            <v>COMPAL</v>
          </cell>
          <cell r="U12832">
            <v>20</v>
          </cell>
          <cell r="AC12832">
            <v>43803</v>
          </cell>
          <cell r="BF12832">
            <v>7</v>
          </cell>
        </row>
        <row r="12833">
          <cell r="B12833" t="str">
            <v>NOTEBOOK</v>
          </cell>
          <cell r="D12833" t="str">
            <v>COMPAL</v>
          </cell>
          <cell r="U12833">
            <v>49</v>
          </cell>
          <cell r="AC12833">
            <v>43803</v>
          </cell>
          <cell r="BF12833">
            <v>53.900000000000006</v>
          </cell>
        </row>
        <row r="12834">
          <cell r="B12834" t="str">
            <v>NOTEBOOK</v>
          </cell>
          <cell r="D12834" t="str">
            <v>COMPAL</v>
          </cell>
          <cell r="U12834">
            <v>20</v>
          </cell>
          <cell r="AC12834">
            <v>43803</v>
          </cell>
          <cell r="BF12834">
            <v>11.399999999999999</v>
          </cell>
        </row>
        <row r="12835">
          <cell r="B12835" t="str">
            <v>NOTEBOOK</v>
          </cell>
          <cell r="D12835" t="str">
            <v>COMPAL</v>
          </cell>
          <cell r="U12835">
            <v>36</v>
          </cell>
          <cell r="AC12835">
            <v>43803</v>
          </cell>
          <cell r="BF12835">
            <v>19.8</v>
          </cell>
        </row>
        <row r="12836">
          <cell r="B12836" t="str">
            <v>NOTEBOOK</v>
          </cell>
          <cell r="D12836" t="str">
            <v>COMPAL</v>
          </cell>
          <cell r="U12836">
            <v>20</v>
          </cell>
          <cell r="AC12836">
            <v>43803</v>
          </cell>
          <cell r="BF12836">
            <v>21.8</v>
          </cell>
        </row>
        <row r="12837">
          <cell r="B12837" t="str">
            <v>NOTEBOOK</v>
          </cell>
          <cell r="D12837" t="str">
            <v>COMPAL</v>
          </cell>
          <cell r="U12837">
            <v>0</v>
          </cell>
          <cell r="BF12837">
            <v>0</v>
          </cell>
        </row>
        <row r="12838">
          <cell r="B12838" t="str">
            <v>NOTEBOOK</v>
          </cell>
          <cell r="D12838" t="str">
            <v>COMPAL</v>
          </cell>
          <cell r="U12838">
            <v>27</v>
          </cell>
          <cell r="AC12838">
            <v>43803</v>
          </cell>
          <cell r="BF12838">
            <v>95.85</v>
          </cell>
        </row>
        <row r="12839">
          <cell r="B12839" t="str">
            <v>NOTEBOOK</v>
          </cell>
          <cell r="D12839" t="str">
            <v>COMPAL</v>
          </cell>
          <cell r="U12839">
            <v>20</v>
          </cell>
          <cell r="AC12839">
            <v>43803</v>
          </cell>
          <cell r="BF12839">
            <v>61.6</v>
          </cell>
        </row>
        <row r="12840">
          <cell r="B12840" t="str">
            <v>NOTEBOOK</v>
          </cell>
          <cell r="D12840" t="str">
            <v>COMPAL</v>
          </cell>
          <cell r="U12840">
            <v>87</v>
          </cell>
          <cell r="AC12840">
            <v>43803</v>
          </cell>
          <cell r="BF12840">
            <v>200.97</v>
          </cell>
        </row>
        <row r="12841">
          <cell r="B12841" t="str">
            <v>NOTEBOOK</v>
          </cell>
          <cell r="D12841" t="str">
            <v>COMPAL</v>
          </cell>
          <cell r="U12841">
            <v>61</v>
          </cell>
          <cell r="AC12841">
            <v>43803</v>
          </cell>
          <cell r="BF12841">
            <v>92.72</v>
          </cell>
        </row>
        <row r="12842">
          <cell r="B12842" t="str">
            <v>NOTEBOOK</v>
          </cell>
          <cell r="D12842" t="str">
            <v>COMPAL</v>
          </cell>
          <cell r="U12842">
            <v>10</v>
          </cell>
          <cell r="AC12842">
            <v>43803</v>
          </cell>
          <cell r="BF12842">
            <v>31</v>
          </cell>
        </row>
        <row r="12843">
          <cell r="B12843" t="str">
            <v>NOTEBOOK</v>
          </cell>
          <cell r="D12843" t="str">
            <v>COMPAL</v>
          </cell>
          <cell r="U12843">
            <v>13</v>
          </cell>
          <cell r="AC12843">
            <v>43803</v>
          </cell>
          <cell r="BF12843">
            <v>20.28</v>
          </cell>
        </row>
        <row r="12844">
          <cell r="B12844" t="str">
            <v>NOTEBOOK</v>
          </cell>
          <cell r="D12844" t="str">
            <v>COMPAL</v>
          </cell>
          <cell r="U12844">
            <v>19</v>
          </cell>
          <cell r="AC12844">
            <v>43803</v>
          </cell>
          <cell r="BF12844">
            <v>157.70000000000002</v>
          </cell>
        </row>
        <row r="12845">
          <cell r="B12845" t="str">
            <v>NOTEBOOK</v>
          </cell>
          <cell r="D12845" t="str">
            <v>COMPAL</v>
          </cell>
          <cell r="U12845">
            <v>10</v>
          </cell>
          <cell r="AC12845">
            <v>43803</v>
          </cell>
          <cell r="BF12845">
            <v>37.700000000000003</v>
          </cell>
        </row>
        <row r="12846">
          <cell r="B12846" t="str">
            <v>NOTEBOOK</v>
          </cell>
          <cell r="D12846" t="str">
            <v>COMPAL</v>
          </cell>
          <cell r="U12846">
            <v>25</v>
          </cell>
          <cell r="AC12846">
            <v>43803</v>
          </cell>
          <cell r="BF12846">
            <v>115.99999999999999</v>
          </cell>
        </row>
        <row r="12847">
          <cell r="B12847" t="str">
            <v>NOTEBOOK</v>
          </cell>
          <cell r="D12847" t="str">
            <v>COMPAL</v>
          </cell>
          <cell r="U12847">
            <v>10</v>
          </cell>
          <cell r="AC12847">
            <v>43803</v>
          </cell>
          <cell r="BF12847">
            <v>22.799999999999997</v>
          </cell>
        </row>
        <row r="12848">
          <cell r="B12848" t="str">
            <v>NOTEBOOK</v>
          </cell>
          <cell r="D12848" t="str">
            <v>COMPAL</v>
          </cell>
          <cell r="U12848">
            <v>10</v>
          </cell>
          <cell r="AC12848">
            <v>43803</v>
          </cell>
          <cell r="BF12848">
            <v>55.4</v>
          </cell>
        </row>
        <row r="12849">
          <cell r="B12849" t="str">
            <v>NOTEBOOK</v>
          </cell>
          <cell r="D12849" t="str">
            <v>COMPAL</v>
          </cell>
          <cell r="U12849">
            <v>10</v>
          </cell>
          <cell r="AC12849">
            <v>43803</v>
          </cell>
          <cell r="BF12849">
            <v>36</v>
          </cell>
        </row>
        <row r="12850">
          <cell r="B12850" t="str">
            <v>NOTEBOOK</v>
          </cell>
          <cell r="D12850" t="str">
            <v>COMPAL</v>
          </cell>
          <cell r="U12850">
            <v>27</v>
          </cell>
          <cell r="AC12850">
            <v>43803</v>
          </cell>
          <cell r="BF12850">
            <v>46.17</v>
          </cell>
        </row>
        <row r="12851">
          <cell r="B12851" t="str">
            <v>NOTEBOOK</v>
          </cell>
          <cell r="D12851" t="str">
            <v>COMPAL</v>
          </cell>
          <cell r="U12851">
            <v>10</v>
          </cell>
          <cell r="AC12851">
            <v>43803</v>
          </cell>
          <cell r="BF12851">
            <v>46.4</v>
          </cell>
        </row>
        <row r="12852">
          <cell r="B12852" t="str">
            <v>NOTEBOOK</v>
          </cell>
          <cell r="D12852" t="str">
            <v>COMPAL</v>
          </cell>
          <cell r="U12852">
            <v>46</v>
          </cell>
          <cell r="AC12852">
            <v>43803</v>
          </cell>
          <cell r="BF12852">
            <v>381.8</v>
          </cell>
        </row>
        <row r="12853">
          <cell r="B12853" t="str">
            <v>NOTEBOOK</v>
          </cell>
          <cell r="D12853" t="str">
            <v>COMPAL</v>
          </cell>
          <cell r="U12853">
            <v>27</v>
          </cell>
          <cell r="AC12853">
            <v>43803</v>
          </cell>
          <cell r="BF12853">
            <v>141.21</v>
          </cell>
        </row>
        <row r="12854">
          <cell r="B12854" t="str">
            <v>NOTEBOOK</v>
          </cell>
          <cell r="D12854" t="str">
            <v>COMPAL</v>
          </cell>
          <cell r="U12854">
            <v>10</v>
          </cell>
          <cell r="AC12854">
            <v>43803</v>
          </cell>
          <cell r="BF12854">
            <v>50.7</v>
          </cell>
        </row>
        <row r="12855">
          <cell r="B12855" t="str">
            <v>NOTEBOOK</v>
          </cell>
          <cell r="D12855" t="str">
            <v>COMPAL</v>
          </cell>
          <cell r="U12855">
            <v>12</v>
          </cell>
          <cell r="AC12855">
            <v>43803</v>
          </cell>
          <cell r="BF12855">
            <v>21.36</v>
          </cell>
        </row>
        <row r="12856">
          <cell r="B12856" t="str">
            <v>NOTEBOOK</v>
          </cell>
          <cell r="D12856" t="str">
            <v>COMPAL</v>
          </cell>
          <cell r="U12856">
            <v>11</v>
          </cell>
          <cell r="AC12856">
            <v>43803</v>
          </cell>
          <cell r="BF12856">
            <v>53.239999999999995</v>
          </cell>
        </row>
        <row r="12857">
          <cell r="B12857" t="str">
            <v>NOTEBOOK</v>
          </cell>
          <cell r="D12857" t="str">
            <v>COMPAL</v>
          </cell>
          <cell r="U12857">
            <v>10</v>
          </cell>
          <cell r="AC12857">
            <v>43803</v>
          </cell>
          <cell r="BF12857">
            <v>55.8</v>
          </cell>
        </row>
        <row r="12858">
          <cell r="B12858" t="str">
            <v>NOTEBOOK</v>
          </cell>
          <cell r="D12858" t="str">
            <v>COMPAL</v>
          </cell>
          <cell r="U12858">
            <v>10</v>
          </cell>
          <cell r="AC12858">
            <v>43803</v>
          </cell>
          <cell r="BF12858">
            <v>99</v>
          </cell>
        </row>
        <row r="12859">
          <cell r="B12859" t="str">
            <v>NOTEBOOK</v>
          </cell>
          <cell r="D12859" t="str">
            <v>COMPAL</v>
          </cell>
          <cell r="U12859">
            <v>276</v>
          </cell>
          <cell r="AC12859">
            <v>43803</v>
          </cell>
          <cell r="BF12859">
            <v>2078.2800000000002</v>
          </cell>
        </row>
        <row r="12860">
          <cell r="B12860" t="str">
            <v>NOTEBOOK</v>
          </cell>
          <cell r="D12860" t="str">
            <v>COMPAL</v>
          </cell>
          <cell r="U12860">
            <v>63</v>
          </cell>
          <cell r="AC12860">
            <v>43803</v>
          </cell>
          <cell r="BF12860">
            <v>586.53000000000009</v>
          </cell>
        </row>
        <row r="12861">
          <cell r="B12861" t="str">
            <v>NOTEBOOK</v>
          </cell>
          <cell r="D12861" t="str">
            <v>COMPAL</v>
          </cell>
          <cell r="U12861">
            <v>10</v>
          </cell>
          <cell r="AC12861">
            <v>43803</v>
          </cell>
          <cell r="BF12861">
            <v>97.2</v>
          </cell>
        </row>
        <row r="12862">
          <cell r="B12862" t="str">
            <v>NOTEBOOK</v>
          </cell>
          <cell r="D12862" t="str">
            <v>COMPAL</v>
          </cell>
          <cell r="U12862">
            <v>10</v>
          </cell>
          <cell r="AC12862">
            <v>43803</v>
          </cell>
          <cell r="BF12862">
            <v>93.5</v>
          </cell>
        </row>
        <row r="12863">
          <cell r="B12863" t="str">
            <v>NOTEBOOK</v>
          </cell>
          <cell r="D12863" t="str">
            <v>COMPAL</v>
          </cell>
          <cell r="U12863">
            <v>73</v>
          </cell>
          <cell r="AC12863">
            <v>43803</v>
          </cell>
          <cell r="BF12863">
            <v>682.55</v>
          </cell>
        </row>
        <row r="12864">
          <cell r="B12864" t="str">
            <v>NOTEBOOK</v>
          </cell>
          <cell r="D12864" t="str">
            <v>COMPAL</v>
          </cell>
          <cell r="U12864">
            <v>153</v>
          </cell>
          <cell r="AC12864">
            <v>43812</v>
          </cell>
          <cell r="BF12864">
            <v>3255.84</v>
          </cell>
        </row>
        <row r="12865">
          <cell r="B12865" t="str">
            <v>NOTEBOOK</v>
          </cell>
          <cell r="D12865" t="str">
            <v>COMPAL</v>
          </cell>
          <cell r="U12865">
            <v>34</v>
          </cell>
          <cell r="AC12865">
            <v>43803</v>
          </cell>
          <cell r="BF12865">
            <v>721.48</v>
          </cell>
        </row>
        <row r="12866">
          <cell r="B12866" t="str">
            <v>NOTEBOOK</v>
          </cell>
          <cell r="D12866" t="str">
            <v>COMPAL</v>
          </cell>
          <cell r="U12866">
            <v>18</v>
          </cell>
          <cell r="AC12866">
            <v>43803</v>
          </cell>
          <cell r="BF12866">
            <v>381.96</v>
          </cell>
        </row>
        <row r="12867">
          <cell r="B12867" t="str">
            <v>NOTEBOOK</v>
          </cell>
          <cell r="D12867" t="str">
            <v>COMPAL</v>
          </cell>
          <cell r="U12867">
            <v>34</v>
          </cell>
          <cell r="AC12867">
            <v>43803</v>
          </cell>
          <cell r="BF12867">
            <v>733.04</v>
          </cell>
        </row>
        <row r="12868">
          <cell r="B12868" t="str">
            <v>NOTEBOOK</v>
          </cell>
          <cell r="D12868" t="str">
            <v>COMPAL</v>
          </cell>
          <cell r="U12868">
            <v>0</v>
          </cell>
          <cell r="BF12868">
            <v>0</v>
          </cell>
        </row>
        <row r="12869">
          <cell r="B12869" t="str">
            <v>NOTEBOOK</v>
          </cell>
          <cell r="D12869" t="str">
            <v>COMPAL</v>
          </cell>
          <cell r="U12869">
            <v>18</v>
          </cell>
          <cell r="AC12869">
            <v>43803</v>
          </cell>
          <cell r="BF12869">
            <v>4573.4400000000005</v>
          </cell>
        </row>
        <row r="12870">
          <cell r="B12870" t="str">
            <v>NOTEBOOK</v>
          </cell>
          <cell r="D12870" t="str">
            <v>COMPAL</v>
          </cell>
          <cell r="U12870">
            <v>10</v>
          </cell>
          <cell r="AC12870">
            <v>43803</v>
          </cell>
          <cell r="BF12870">
            <v>1748.6000000000001</v>
          </cell>
        </row>
        <row r="12871">
          <cell r="B12871" t="str">
            <v>NOTEBOOK</v>
          </cell>
          <cell r="D12871" t="str">
            <v>QUANTA</v>
          </cell>
          <cell r="U12871">
            <v>500</v>
          </cell>
          <cell r="AC12871">
            <v>43818</v>
          </cell>
          <cell r="BF12871">
            <v>75</v>
          </cell>
        </row>
        <row r="12872">
          <cell r="B12872" t="str">
            <v>NOTEBOOK</v>
          </cell>
          <cell r="D12872" t="str">
            <v>QUANTA</v>
          </cell>
          <cell r="U12872">
            <v>60</v>
          </cell>
          <cell r="AC12872">
            <v>43818</v>
          </cell>
          <cell r="BF12872">
            <v>387</v>
          </cell>
        </row>
        <row r="12873">
          <cell r="B12873" t="str">
            <v>NOTEBOOK</v>
          </cell>
          <cell r="D12873" t="str">
            <v>QUANTA</v>
          </cell>
          <cell r="U12873">
            <v>200</v>
          </cell>
          <cell r="AC12873">
            <v>43818</v>
          </cell>
          <cell r="BF12873">
            <v>336</v>
          </cell>
        </row>
        <row r="12874">
          <cell r="B12874" t="str">
            <v>NOTEBOOK</v>
          </cell>
          <cell r="D12874" t="str">
            <v>QUANTA</v>
          </cell>
          <cell r="U12874">
            <v>40</v>
          </cell>
          <cell r="AC12874">
            <v>43818</v>
          </cell>
          <cell r="BF12874">
            <v>232.8</v>
          </cell>
        </row>
        <row r="12875">
          <cell r="B12875" t="str">
            <v>DESKTOP</v>
          </cell>
          <cell r="D12875" t="str">
            <v>ECS</v>
          </cell>
          <cell r="U12875">
            <v>20</v>
          </cell>
          <cell r="AC12875">
            <v>43819</v>
          </cell>
          <cell r="BF12875">
            <v>163.19999999999999</v>
          </cell>
        </row>
        <row r="12876">
          <cell r="B12876" t="str">
            <v>DESKTOP</v>
          </cell>
          <cell r="D12876" t="str">
            <v>ECS</v>
          </cell>
          <cell r="U12876">
            <v>20</v>
          </cell>
          <cell r="AC12876">
            <v>43808</v>
          </cell>
          <cell r="BF12876">
            <v>163.19999999999999</v>
          </cell>
        </row>
        <row r="12877">
          <cell r="B12877" t="str">
            <v>DESKTOP</v>
          </cell>
          <cell r="D12877" t="str">
            <v>ECS</v>
          </cell>
          <cell r="U12877">
            <v>60</v>
          </cell>
          <cell r="AC12877">
            <v>43819</v>
          </cell>
          <cell r="BF12877">
            <v>489.6</v>
          </cell>
        </row>
        <row r="12878">
          <cell r="B12878" t="str">
            <v>DESKTOP</v>
          </cell>
          <cell r="D12878" t="str">
            <v>ECS</v>
          </cell>
          <cell r="U12878">
            <v>40</v>
          </cell>
          <cell r="AC12878">
            <v>43808</v>
          </cell>
          <cell r="BF12878">
            <v>104</v>
          </cell>
        </row>
        <row r="12879">
          <cell r="B12879" t="str">
            <v>DESKTOP</v>
          </cell>
          <cell r="D12879" t="str">
            <v>ECS</v>
          </cell>
          <cell r="U12879">
            <v>20</v>
          </cell>
          <cell r="AC12879">
            <v>43808</v>
          </cell>
          <cell r="BF12879">
            <v>110.8</v>
          </cell>
        </row>
        <row r="12880">
          <cell r="B12880" t="str">
            <v>DESKTOP</v>
          </cell>
          <cell r="D12880" t="str">
            <v>ECS</v>
          </cell>
          <cell r="U12880">
            <v>20</v>
          </cell>
          <cell r="AC12880">
            <v>43808</v>
          </cell>
          <cell r="BF12880">
            <v>78.8</v>
          </cell>
        </row>
        <row r="12881">
          <cell r="B12881" t="str">
            <v>DESKTOP</v>
          </cell>
          <cell r="D12881" t="str">
            <v>ECS</v>
          </cell>
          <cell r="U12881">
            <v>20</v>
          </cell>
          <cell r="AC12881">
            <v>43819</v>
          </cell>
          <cell r="BF12881">
            <v>163.19999999999999</v>
          </cell>
        </row>
        <row r="12882">
          <cell r="B12882" t="str">
            <v>DESKTOP</v>
          </cell>
          <cell r="D12882" t="str">
            <v>ECS</v>
          </cell>
          <cell r="U12882">
            <v>40</v>
          </cell>
          <cell r="AC12882">
            <v>43808</v>
          </cell>
          <cell r="BF12882">
            <v>717.6</v>
          </cell>
        </row>
        <row r="12883">
          <cell r="B12883" t="str">
            <v>DESKTOP</v>
          </cell>
          <cell r="D12883" t="str">
            <v>ECS</v>
          </cell>
          <cell r="U12883">
            <v>40</v>
          </cell>
          <cell r="AC12883">
            <v>43808</v>
          </cell>
          <cell r="BF12883">
            <v>255.2</v>
          </cell>
        </row>
        <row r="12884">
          <cell r="B12884" t="str">
            <v>NOTEBOOK</v>
          </cell>
          <cell r="D12884" t="str">
            <v>WISTRON</v>
          </cell>
          <cell r="U12884">
            <v>20</v>
          </cell>
          <cell r="AC12884">
            <v>43797</v>
          </cell>
          <cell r="BF12884">
            <v>795.19999999999993</v>
          </cell>
        </row>
        <row r="12885">
          <cell r="B12885" t="str">
            <v>NOTEBOOK</v>
          </cell>
          <cell r="D12885" t="str">
            <v>WISTRON</v>
          </cell>
          <cell r="U12885">
            <v>10</v>
          </cell>
          <cell r="AC12885">
            <v>43797</v>
          </cell>
          <cell r="BF12885">
            <v>318.60000000000002</v>
          </cell>
        </row>
        <row r="12886">
          <cell r="B12886" t="str">
            <v>DESKTOP</v>
          </cell>
          <cell r="D12886" t="str">
            <v>QUANTA</v>
          </cell>
          <cell r="U12886">
            <v>10</v>
          </cell>
          <cell r="AC12886">
            <v>43818</v>
          </cell>
          <cell r="BF12886">
            <v>3377.9</v>
          </cell>
        </row>
        <row r="12887">
          <cell r="B12887" t="str">
            <v>NOTEBOOK</v>
          </cell>
          <cell r="D12887" t="str">
            <v>WISTRON</v>
          </cell>
          <cell r="U12887">
            <v>10</v>
          </cell>
          <cell r="AC12887">
            <v>43945</v>
          </cell>
          <cell r="BF12887">
            <v>2161.6999999999998</v>
          </cell>
        </row>
        <row r="12888">
          <cell r="B12888" t="str">
            <v>DESKTOP</v>
          </cell>
          <cell r="D12888" t="str">
            <v>ECS</v>
          </cell>
          <cell r="U12888">
            <v>100</v>
          </cell>
          <cell r="AC12888">
            <v>43808</v>
          </cell>
          <cell r="BF12888">
            <v>263</v>
          </cell>
        </row>
        <row r="12889">
          <cell r="B12889" t="str">
            <v>DESKTOP</v>
          </cell>
          <cell r="D12889" t="str">
            <v>WISTRON</v>
          </cell>
          <cell r="U12889">
            <v>50</v>
          </cell>
          <cell r="AC12889">
            <v>43825</v>
          </cell>
          <cell r="BF12889">
            <v>70</v>
          </cell>
        </row>
        <row r="12890">
          <cell r="B12890" t="str">
            <v>DESKTOP</v>
          </cell>
          <cell r="D12890" t="str">
            <v>WISTRON</v>
          </cell>
          <cell r="U12890">
            <v>0</v>
          </cell>
          <cell r="BF12890">
            <v>0</v>
          </cell>
        </row>
        <row r="12891">
          <cell r="B12891" t="str">
            <v>DESKTOP</v>
          </cell>
          <cell r="D12891" t="str">
            <v>WISTRON</v>
          </cell>
          <cell r="U12891">
            <v>0</v>
          </cell>
          <cell r="BF12891">
            <v>0</v>
          </cell>
        </row>
        <row r="12892">
          <cell r="B12892" t="str">
            <v>NOTEBOOK</v>
          </cell>
          <cell r="D12892" t="str">
            <v>QUANTA</v>
          </cell>
          <cell r="U12892">
            <v>10</v>
          </cell>
          <cell r="AC12892">
            <v>43818</v>
          </cell>
          <cell r="BF12892">
            <v>699.09999999999991</v>
          </cell>
        </row>
        <row r="12893">
          <cell r="B12893" t="str">
            <v>DESKTOP</v>
          </cell>
          <cell r="D12893" t="str">
            <v>WISTRON</v>
          </cell>
          <cell r="U12893">
            <v>10</v>
          </cell>
          <cell r="AC12893">
            <v>43818</v>
          </cell>
          <cell r="BF12893">
            <v>2736.8</v>
          </cell>
        </row>
        <row r="12894">
          <cell r="B12894" t="str">
            <v>NOTEBOOK</v>
          </cell>
          <cell r="D12894" t="str">
            <v>WISTRON</v>
          </cell>
          <cell r="U12894">
            <v>20</v>
          </cell>
          <cell r="AC12894">
            <v>43808</v>
          </cell>
          <cell r="BF12894">
            <v>102.8</v>
          </cell>
        </row>
        <row r="12895">
          <cell r="B12895" t="str">
            <v>NOTEBOOK</v>
          </cell>
          <cell r="D12895" t="str">
            <v>WISTRON</v>
          </cell>
          <cell r="U12895">
            <v>20</v>
          </cell>
          <cell r="AC12895">
            <v>43808</v>
          </cell>
          <cell r="BF12895">
            <v>37.200000000000003</v>
          </cell>
        </row>
        <row r="12896">
          <cell r="B12896" t="str">
            <v>NOTEBOOK</v>
          </cell>
          <cell r="D12896" t="str">
            <v>WISTRON</v>
          </cell>
          <cell r="U12896">
            <v>50</v>
          </cell>
          <cell r="AC12896">
            <v>43808</v>
          </cell>
          <cell r="BF12896">
            <v>33.5</v>
          </cell>
        </row>
        <row r="12897">
          <cell r="B12897" t="str">
            <v>NOTEBOOK</v>
          </cell>
          <cell r="D12897" t="str">
            <v>WISTRON</v>
          </cell>
          <cell r="U12897">
            <v>50</v>
          </cell>
          <cell r="AC12897">
            <v>43808</v>
          </cell>
          <cell r="BF12897">
            <v>33.5</v>
          </cell>
        </row>
        <row r="12898">
          <cell r="B12898" t="str">
            <v>NOTEBOOK</v>
          </cell>
          <cell r="D12898" t="str">
            <v>WISTRON</v>
          </cell>
          <cell r="U12898">
            <v>20</v>
          </cell>
          <cell r="AC12898">
            <v>43816</v>
          </cell>
          <cell r="BF12898">
            <v>132</v>
          </cell>
        </row>
        <row r="12899">
          <cell r="B12899" t="str">
            <v>NOTEBOOK</v>
          </cell>
          <cell r="D12899" t="str">
            <v>WISTRON</v>
          </cell>
          <cell r="U12899">
            <v>15</v>
          </cell>
          <cell r="AC12899">
            <v>43823</v>
          </cell>
          <cell r="BF12899">
            <v>428.25</v>
          </cell>
        </row>
        <row r="12900">
          <cell r="B12900" t="str">
            <v>NOTEBOOK</v>
          </cell>
          <cell r="D12900" t="str">
            <v>WISTRON</v>
          </cell>
          <cell r="U12900">
            <v>10</v>
          </cell>
          <cell r="AC12900">
            <v>43808</v>
          </cell>
          <cell r="BF12900">
            <v>197.39999999999998</v>
          </cell>
        </row>
        <row r="12901">
          <cell r="B12901" t="str">
            <v>NOTEBOOK</v>
          </cell>
          <cell r="D12901" t="str">
            <v>WISTRON</v>
          </cell>
          <cell r="U12901">
            <v>20</v>
          </cell>
          <cell r="AC12901">
            <v>43808</v>
          </cell>
          <cell r="BF12901">
            <v>123.2</v>
          </cell>
        </row>
        <row r="12902">
          <cell r="B12902" t="str">
            <v>NOTEBOOK</v>
          </cell>
          <cell r="D12902" t="str">
            <v>WISTRON</v>
          </cell>
          <cell r="U12902">
            <v>15</v>
          </cell>
          <cell r="AC12902">
            <v>43823</v>
          </cell>
          <cell r="BF12902">
            <v>878.85</v>
          </cell>
        </row>
        <row r="12903">
          <cell r="B12903" t="str">
            <v>NOTEBOOK</v>
          </cell>
          <cell r="D12903" t="str">
            <v>WISTRON</v>
          </cell>
          <cell r="U12903">
            <v>10</v>
          </cell>
          <cell r="AC12903">
            <v>43816</v>
          </cell>
          <cell r="BF12903">
            <v>176.1</v>
          </cell>
        </row>
        <row r="12904">
          <cell r="B12904" t="str">
            <v>NOTEBOOK</v>
          </cell>
          <cell r="D12904" t="str">
            <v>WISTRON</v>
          </cell>
          <cell r="U12904">
            <v>30</v>
          </cell>
          <cell r="AC12904">
            <v>43816</v>
          </cell>
          <cell r="BF12904">
            <v>466.8</v>
          </cell>
        </row>
        <row r="12905">
          <cell r="B12905" t="str">
            <v>NOTEBOOK</v>
          </cell>
          <cell r="D12905" t="str">
            <v>WISTRON</v>
          </cell>
          <cell r="U12905">
            <v>10</v>
          </cell>
          <cell r="AC12905">
            <v>43816</v>
          </cell>
          <cell r="BF12905">
            <v>113.2</v>
          </cell>
        </row>
        <row r="12906">
          <cell r="B12906" t="str">
            <v>NOTEBOOK</v>
          </cell>
          <cell r="D12906" t="str">
            <v>WISTRON</v>
          </cell>
          <cell r="U12906">
            <v>20</v>
          </cell>
          <cell r="AC12906">
            <v>43816</v>
          </cell>
          <cell r="BF12906">
            <v>163.6</v>
          </cell>
        </row>
        <row r="12907">
          <cell r="B12907" t="str">
            <v>NOTEBOOK</v>
          </cell>
          <cell r="D12907" t="str">
            <v>WISTRON</v>
          </cell>
          <cell r="U12907">
            <v>20</v>
          </cell>
          <cell r="AC12907">
            <v>43816</v>
          </cell>
          <cell r="BF12907">
            <v>226.4</v>
          </cell>
        </row>
        <row r="12908">
          <cell r="B12908" t="str">
            <v>NOTEBOOK</v>
          </cell>
          <cell r="D12908" t="str">
            <v>COMPAL</v>
          </cell>
          <cell r="U12908">
            <v>20</v>
          </cell>
          <cell r="AC12908">
            <v>43825</v>
          </cell>
          <cell r="BF12908">
            <v>31</v>
          </cell>
        </row>
        <row r="12909">
          <cell r="B12909" t="str">
            <v>NOTEBOOK</v>
          </cell>
          <cell r="D12909" t="str">
            <v>COMPAL</v>
          </cell>
          <cell r="U12909">
            <v>20</v>
          </cell>
          <cell r="AC12909">
            <v>43825</v>
          </cell>
          <cell r="BF12909">
            <v>20.6</v>
          </cell>
        </row>
        <row r="12910">
          <cell r="B12910" t="str">
            <v>NOTEBOOK</v>
          </cell>
          <cell r="D12910" t="str">
            <v>COMPAL</v>
          </cell>
          <cell r="U12910">
            <v>10</v>
          </cell>
          <cell r="AC12910">
            <v>43825</v>
          </cell>
          <cell r="BF12910">
            <v>37.700000000000003</v>
          </cell>
        </row>
        <row r="12911">
          <cell r="B12911" t="str">
            <v>NOTEBOOK</v>
          </cell>
          <cell r="D12911" t="str">
            <v>COMPAL</v>
          </cell>
          <cell r="U12911">
            <v>0</v>
          </cell>
          <cell r="BF12911">
            <v>0</v>
          </cell>
        </row>
        <row r="12912">
          <cell r="B12912" t="str">
            <v>NOTEBOOK</v>
          </cell>
          <cell r="D12912" t="str">
            <v>COMPAL</v>
          </cell>
          <cell r="U12912">
            <v>20</v>
          </cell>
          <cell r="AC12912">
            <v>43825</v>
          </cell>
          <cell r="BF12912">
            <v>35.6</v>
          </cell>
        </row>
        <row r="12913">
          <cell r="B12913" t="str">
            <v>NOTEBOOK</v>
          </cell>
          <cell r="D12913" t="str">
            <v>COMPAL</v>
          </cell>
          <cell r="U12913">
            <v>20</v>
          </cell>
          <cell r="AC12913">
            <v>43825</v>
          </cell>
          <cell r="BF12913">
            <v>150.6</v>
          </cell>
        </row>
        <row r="12914">
          <cell r="B12914" t="str">
            <v>NOTEBOOK</v>
          </cell>
          <cell r="D12914" t="str">
            <v>COMPAL</v>
          </cell>
          <cell r="U12914">
            <v>30</v>
          </cell>
          <cell r="AC12914">
            <v>43825</v>
          </cell>
          <cell r="BF12914">
            <v>636.59999999999991</v>
          </cell>
        </row>
        <row r="12915">
          <cell r="B12915" t="str">
            <v>NOTEBOOK</v>
          </cell>
          <cell r="D12915" t="str">
            <v>COMPAL</v>
          </cell>
          <cell r="U12915">
            <v>0</v>
          </cell>
          <cell r="BF12915">
            <v>0</v>
          </cell>
        </row>
        <row r="12916">
          <cell r="B12916" t="str">
            <v>NOTEBOOK</v>
          </cell>
          <cell r="D12916" t="str">
            <v>COMPAL</v>
          </cell>
          <cell r="U12916">
            <v>15</v>
          </cell>
          <cell r="AC12916">
            <v>43825</v>
          </cell>
          <cell r="BF12916">
            <v>5901.3</v>
          </cell>
        </row>
        <row r="12917">
          <cell r="B12917" t="str">
            <v>NOTEBOOK</v>
          </cell>
          <cell r="D12917" t="str">
            <v>COMPAL</v>
          </cell>
          <cell r="U12917">
            <v>10</v>
          </cell>
          <cell r="AC12917">
            <v>43825</v>
          </cell>
          <cell r="BF12917">
            <v>5089.2</v>
          </cell>
        </row>
        <row r="12918">
          <cell r="B12918" t="str">
            <v>NOTEBOOK</v>
          </cell>
          <cell r="D12918" t="str">
            <v>COMPAL</v>
          </cell>
          <cell r="U12918">
            <v>5</v>
          </cell>
          <cell r="AC12918">
            <v>43812</v>
          </cell>
          <cell r="BF12918">
            <v>20.150000000000002</v>
          </cell>
        </row>
        <row r="12919">
          <cell r="B12919" t="str">
            <v>NOTEBOOK</v>
          </cell>
          <cell r="D12919" t="str">
            <v>COMPAL</v>
          </cell>
          <cell r="U12919">
            <v>5</v>
          </cell>
          <cell r="AC12919">
            <v>43812</v>
          </cell>
          <cell r="BF12919">
            <v>15.700000000000001</v>
          </cell>
        </row>
        <row r="12920">
          <cell r="B12920" t="str">
            <v>NOTEBOOK</v>
          </cell>
          <cell r="D12920" t="str">
            <v>COMPAL</v>
          </cell>
          <cell r="U12920">
            <v>5</v>
          </cell>
          <cell r="AC12920">
            <v>43812</v>
          </cell>
          <cell r="BF12920">
            <v>90.15</v>
          </cell>
        </row>
        <row r="12921">
          <cell r="B12921" t="str">
            <v>NOTEBOOK</v>
          </cell>
          <cell r="D12921" t="str">
            <v>COMPAL</v>
          </cell>
          <cell r="U12921">
            <v>5</v>
          </cell>
          <cell r="AC12921">
            <v>43812</v>
          </cell>
          <cell r="BF12921">
            <v>115.45</v>
          </cell>
        </row>
        <row r="12922">
          <cell r="B12922" t="str">
            <v>NOTEBOOK</v>
          </cell>
          <cell r="D12922" t="str">
            <v>COMPAL</v>
          </cell>
          <cell r="U12922">
            <v>5</v>
          </cell>
          <cell r="AC12922">
            <v>43812</v>
          </cell>
          <cell r="BF12922">
            <v>22.7</v>
          </cell>
        </row>
        <row r="12923">
          <cell r="B12923" t="str">
            <v>NOTEBOOK</v>
          </cell>
          <cell r="D12923" t="str">
            <v>COMPAL</v>
          </cell>
          <cell r="U12923">
            <v>2</v>
          </cell>
          <cell r="AC12923">
            <v>43812</v>
          </cell>
          <cell r="BF12923">
            <v>89.3</v>
          </cell>
        </row>
        <row r="12924">
          <cell r="B12924" t="str">
            <v>NOTEBOOK</v>
          </cell>
          <cell r="D12924" t="str">
            <v>COMPAL</v>
          </cell>
          <cell r="U12924">
            <v>2</v>
          </cell>
          <cell r="AC12924">
            <v>43812</v>
          </cell>
          <cell r="BF12924">
            <v>89.3</v>
          </cell>
        </row>
        <row r="12925">
          <cell r="B12925" t="str">
            <v>NOTEBOOK</v>
          </cell>
          <cell r="D12925" t="str">
            <v>COMPAL</v>
          </cell>
          <cell r="U12925">
            <v>1</v>
          </cell>
          <cell r="AC12925">
            <v>43812</v>
          </cell>
          <cell r="BF12925">
            <v>44.65</v>
          </cell>
        </row>
        <row r="12926">
          <cell r="B12926" t="str">
            <v>NOTEBOOK</v>
          </cell>
          <cell r="D12926" t="str">
            <v>COMPAL</v>
          </cell>
          <cell r="U12926">
            <v>1</v>
          </cell>
          <cell r="AC12926">
            <v>43812</v>
          </cell>
          <cell r="BF12926">
            <v>44.65</v>
          </cell>
        </row>
        <row r="12927">
          <cell r="B12927" t="str">
            <v>NOTEBOOK</v>
          </cell>
          <cell r="D12927" t="str">
            <v>COMPAL</v>
          </cell>
          <cell r="U12927">
            <v>10</v>
          </cell>
          <cell r="AC12927">
            <v>43798</v>
          </cell>
          <cell r="BF12927">
            <v>60.9</v>
          </cell>
        </row>
        <row r="12928">
          <cell r="B12928" t="str">
            <v>NOTEBOOK</v>
          </cell>
          <cell r="D12928" t="str">
            <v>COMPAL</v>
          </cell>
          <cell r="U12928">
            <v>10</v>
          </cell>
          <cell r="AC12928">
            <v>43798</v>
          </cell>
          <cell r="BF12928">
            <v>212.2</v>
          </cell>
        </row>
        <row r="12929">
          <cell r="B12929" t="str">
            <v>NOTEBOOK</v>
          </cell>
          <cell r="D12929" t="str">
            <v>COMPAL</v>
          </cell>
          <cell r="U12929">
            <v>14</v>
          </cell>
          <cell r="AC12929">
            <v>43798</v>
          </cell>
          <cell r="BF12929">
            <v>328.72</v>
          </cell>
        </row>
        <row r="12930">
          <cell r="B12930" t="str">
            <v>NOTEBOOK</v>
          </cell>
          <cell r="D12930" t="str">
            <v>COMPAL</v>
          </cell>
          <cell r="U12930">
            <v>10</v>
          </cell>
          <cell r="AC12930">
            <v>43798</v>
          </cell>
          <cell r="BF12930">
            <v>234.8</v>
          </cell>
        </row>
        <row r="12931">
          <cell r="B12931" t="str">
            <v>NOTEBOOK</v>
          </cell>
          <cell r="D12931" t="str">
            <v>COMPAL</v>
          </cell>
          <cell r="U12931">
            <v>10</v>
          </cell>
          <cell r="AC12931">
            <v>43798</v>
          </cell>
          <cell r="BF12931">
            <v>303.5</v>
          </cell>
        </row>
        <row r="12932">
          <cell r="B12932" t="str">
            <v>NOTEBOOK</v>
          </cell>
          <cell r="D12932" t="str">
            <v>COMPAL</v>
          </cell>
          <cell r="U12932">
            <v>47</v>
          </cell>
          <cell r="AC12932">
            <v>43812</v>
          </cell>
          <cell r="BF12932">
            <v>73.790000000000006</v>
          </cell>
        </row>
        <row r="12933">
          <cell r="B12933" t="str">
            <v>NOTEBOOK</v>
          </cell>
          <cell r="D12933" t="str">
            <v>COMPAL</v>
          </cell>
          <cell r="U12933">
            <v>20</v>
          </cell>
          <cell r="AC12933">
            <v>43812</v>
          </cell>
          <cell r="BF12933">
            <v>12.4</v>
          </cell>
        </row>
        <row r="12934">
          <cell r="B12934" t="str">
            <v>NOTEBOOK</v>
          </cell>
          <cell r="D12934" t="str">
            <v>COMPAL</v>
          </cell>
          <cell r="U12934">
            <v>20</v>
          </cell>
          <cell r="AC12934">
            <v>43812</v>
          </cell>
          <cell r="BF12934">
            <v>12.4</v>
          </cell>
        </row>
        <row r="12935">
          <cell r="B12935" t="str">
            <v>NOTEBOOK</v>
          </cell>
          <cell r="D12935" t="str">
            <v>COMPAL</v>
          </cell>
          <cell r="U12935">
            <v>20</v>
          </cell>
          <cell r="AC12935">
            <v>43812</v>
          </cell>
          <cell r="BF12935">
            <v>257.60000000000002</v>
          </cell>
        </row>
        <row r="12936">
          <cell r="B12936" t="str">
            <v>NOTEBOOK</v>
          </cell>
          <cell r="D12936" t="str">
            <v>COMPAL</v>
          </cell>
          <cell r="U12936">
            <v>20</v>
          </cell>
          <cell r="AC12936">
            <v>43812</v>
          </cell>
          <cell r="BF12936">
            <v>439</v>
          </cell>
        </row>
        <row r="12937">
          <cell r="B12937" t="str">
            <v>NOTEBOOK</v>
          </cell>
          <cell r="D12937" t="str">
            <v>COMPAL</v>
          </cell>
          <cell r="U12937">
            <v>55</v>
          </cell>
          <cell r="AC12937">
            <v>43812</v>
          </cell>
          <cell r="BF12937">
            <v>57.2</v>
          </cell>
        </row>
        <row r="12938">
          <cell r="B12938" t="str">
            <v>NOTEBOOK</v>
          </cell>
          <cell r="D12938" t="str">
            <v>COMPAL</v>
          </cell>
          <cell r="U12938">
            <v>50</v>
          </cell>
          <cell r="AC12938">
            <v>43812</v>
          </cell>
          <cell r="BF12938">
            <v>7.5</v>
          </cell>
        </row>
        <row r="12939">
          <cell r="B12939" t="str">
            <v>NOTEBOOK</v>
          </cell>
          <cell r="D12939" t="str">
            <v>COMPAL</v>
          </cell>
          <cell r="U12939">
            <v>20</v>
          </cell>
          <cell r="AC12939">
            <v>43812</v>
          </cell>
          <cell r="BF12939">
            <v>11</v>
          </cell>
        </row>
        <row r="12940">
          <cell r="B12940" t="str">
            <v>NOTEBOOK</v>
          </cell>
          <cell r="D12940" t="str">
            <v>COMPAL</v>
          </cell>
          <cell r="U12940">
            <v>20</v>
          </cell>
          <cell r="AC12940">
            <v>43812</v>
          </cell>
          <cell r="BF12940">
            <v>7.1999999999999993</v>
          </cell>
        </row>
        <row r="12941">
          <cell r="B12941" t="str">
            <v>NOTEBOOK</v>
          </cell>
          <cell r="D12941" t="str">
            <v>COMPAL</v>
          </cell>
          <cell r="U12941">
            <v>20</v>
          </cell>
          <cell r="AC12941">
            <v>43812</v>
          </cell>
          <cell r="BF12941">
            <v>65.400000000000006</v>
          </cell>
        </row>
        <row r="12942">
          <cell r="B12942" t="str">
            <v>NOTEBOOK</v>
          </cell>
          <cell r="D12942" t="str">
            <v>COMPAL</v>
          </cell>
          <cell r="U12942">
            <v>20</v>
          </cell>
          <cell r="AC12942">
            <v>43812</v>
          </cell>
          <cell r="BF12942">
            <v>65.400000000000006</v>
          </cell>
        </row>
        <row r="12943">
          <cell r="B12943" t="str">
            <v>NOTEBOOK</v>
          </cell>
          <cell r="D12943" t="str">
            <v>COMPAL</v>
          </cell>
          <cell r="U12943">
            <v>10</v>
          </cell>
          <cell r="AC12943">
            <v>43812</v>
          </cell>
          <cell r="BF12943">
            <v>28.2</v>
          </cell>
        </row>
        <row r="12944">
          <cell r="B12944" t="str">
            <v>NOTEBOOK</v>
          </cell>
          <cell r="D12944" t="str">
            <v>COMPAL</v>
          </cell>
          <cell r="U12944">
            <v>28</v>
          </cell>
          <cell r="AC12944">
            <v>43812</v>
          </cell>
          <cell r="BF12944">
            <v>105.56</v>
          </cell>
        </row>
        <row r="12945">
          <cell r="B12945" t="str">
            <v>NOTEBOOK</v>
          </cell>
          <cell r="D12945" t="str">
            <v>COMPAL</v>
          </cell>
          <cell r="U12945">
            <v>70</v>
          </cell>
          <cell r="AC12945">
            <v>43812</v>
          </cell>
          <cell r="BF12945">
            <v>324.79999999999995</v>
          </cell>
        </row>
        <row r="12946">
          <cell r="B12946" t="str">
            <v>NOTEBOOK</v>
          </cell>
          <cell r="D12946" t="str">
            <v>COMPAL</v>
          </cell>
          <cell r="U12946">
            <v>17</v>
          </cell>
          <cell r="AC12946">
            <v>43812</v>
          </cell>
          <cell r="BF12946">
            <v>38.76</v>
          </cell>
        </row>
        <row r="12947">
          <cell r="B12947" t="str">
            <v>NOTEBOOK</v>
          </cell>
          <cell r="D12947" t="str">
            <v>COMPAL</v>
          </cell>
          <cell r="U12947">
            <v>10</v>
          </cell>
          <cell r="AC12947">
            <v>43812</v>
          </cell>
          <cell r="BF12947">
            <v>45.5</v>
          </cell>
        </row>
        <row r="12948">
          <cell r="B12948" t="str">
            <v>NOTEBOOK</v>
          </cell>
          <cell r="D12948" t="str">
            <v>COMPAL</v>
          </cell>
          <cell r="U12948">
            <v>14</v>
          </cell>
          <cell r="AC12948">
            <v>43812</v>
          </cell>
          <cell r="BF12948">
            <v>77.56</v>
          </cell>
        </row>
        <row r="12949">
          <cell r="B12949" t="str">
            <v>NOTEBOOK</v>
          </cell>
          <cell r="D12949" t="str">
            <v>COMPAL</v>
          </cell>
          <cell r="U12949">
            <v>24</v>
          </cell>
          <cell r="AC12949">
            <v>43812</v>
          </cell>
          <cell r="BF12949">
            <v>86.4</v>
          </cell>
        </row>
        <row r="12950">
          <cell r="B12950" t="str">
            <v>NOTEBOOK</v>
          </cell>
          <cell r="D12950" t="str">
            <v>COMPAL</v>
          </cell>
          <cell r="U12950">
            <v>10</v>
          </cell>
          <cell r="AC12950">
            <v>43812</v>
          </cell>
          <cell r="BF12950">
            <v>78.3</v>
          </cell>
        </row>
        <row r="12951">
          <cell r="B12951" t="str">
            <v>NOTEBOOK</v>
          </cell>
          <cell r="D12951" t="str">
            <v>COMPAL</v>
          </cell>
          <cell r="U12951">
            <v>10</v>
          </cell>
          <cell r="AC12951">
            <v>43812</v>
          </cell>
          <cell r="BF12951">
            <v>46.4</v>
          </cell>
        </row>
        <row r="12952">
          <cell r="B12952" t="str">
            <v>NOTEBOOK</v>
          </cell>
          <cell r="D12952" t="str">
            <v>COMPAL</v>
          </cell>
          <cell r="U12952">
            <v>10</v>
          </cell>
          <cell r="AC12952">
            <v>43812</v>
          </cell>
          <cell r="BF12952">
            <v>83</v>
          </cell>
        </row>
        <row r="12953">
          <cell r="B12953" t="str">
            <v>NOTEBOOK</v>
          </cell>
          <cell r="D12953" t="str">
            <v>COMPAL</v>
          </cell>
          <cell r="U12953">
            <v>10</v>
          </cell>
          <cell r="AC12953">
            <v>43812</v>
          </cell>
          <cell r="BF12953">
            <v>50.7</v>
          </cell>
        </row>
        <row r="12954">
          <cell r="B12954" t="str">
            <v>NOTEBOOK</v>
          </cell>
          <cell r="D12954" t="str">
            <v>COMPAL</v>
          </cell>
          <cell r="U12954">
            <v>18</v>
          </cell>
          <cell r="AC12954">
            <v>43812</v>
          </cell>
          <cell r="BF12954">
            <v>87.12</v>
          </cell>
        </row>
        <row r="12955">
          <cell r="B12955" t="str">
            <v>NOTEBOOK</v>
          </cell>
          <cell r="D12955" t="str">
            <v>COMPAL</v>
          </cell>
          <cell r="U12955">
            <v>10</v>
          </cell>
          <cell r="AC12955">
            <v>43812</v>
          </cell>
          <cell r="BF12955">
            <v>17.8</v>
          </cell>
        </row>
        <row r="12956">
          <cell r="B12956" t="str">
            <v>NOTEBOOK</v>
          </cell>
          <cell r="D12956" t="str">
            <v>COMPAL</v>
          </cell>
          <cell r="U12956">
            <v>10</v>
          </cell>
          <cell r="AC12956">
            <v>43812</v>
          </cell>
          <cell r="BF12956">
            <v>60.8</v>
          </cell>
        </row>
        <row r="12957">
          <cell r="B12957" t="str">
            <v>NOTEBOOK</v>
          </cell>
          <cell r="D12957" t="str">
            <v>COMPAL</v>
          </cell>
          <cell r="U12957">
            <v>10</v>
          </cell>
          <cell r="AC12957">
            <v>43812</v>
          </cell>
          <cell r="BF12957">
            <v>169</v>
          </cell>
        </row>
        <row r="12958">
          <cell r="B12958" t="str">
            <v>NOTEBOOK</v>
          </cell>
          <cell r="D12958" t="str">
            <v>COMPAL</v>
          </cell>
          <cell r="U12958">
            <v>10</v>
          </cell>
          <cell r="AC12958">
            <v>43812</v>
          </cell>
          <cell r="BF12958">
            <v>93.5</v>
          </cell>
        </row>
        <row r="12959">
          <cell r="B12959" t="str">
            <v>NOTEBOOK</v>
          </cell>
          <cell r="D12959" t="str">
            <v>COMPAL</v>
          </cell>
          <cell r="U12959">
            <v>10</v>
          </cell>
          <cell r="AC12959">
            <v>43812</v>
          </cell>
          <cell r="BF12959">
            <v>97.2</v>
          </cell>
        </row>
        <row r="12960">
          <cell r="B12960" t="str">
            <v>NOTEBOOK</v>
          </cell>
          <cell r="D12960" t="str">
            <v>COMPAL</v>
          </cell>
          <cell r="U12960">
            <v>24</v>
          </cell>
          <cell r="AC12960">
            <v>43812</v>
          </cell>
          <cell r="BF12960">
            <v>233.28000000000003</v>
          </cell>
        </row>
        <row r="12961">
          <cell r="B12961" t="str">
            <v>NOTEBOOK</v>
          </cell>
          <cell r="D12961" t="str">
            <v>COMPAL</v>
          </cell>
          <cell r="U12961">
            <v>10</v>
          </cell>
          <cell r="AC12961">
            <v>43812</v>
          </cell>
          <cell r="BF12961">
            <v>97.2</v>
          </cell>
        </row>
        <row r="12962">
          <cell r="B12962" t="str">
            <v>NOTEBOOK</v>
          </cell>
          <cell r="D12962" t="str">
            <v>COMPAL</v>
          </cell>
          <cell r="U12962">
            <v>10</v>
          </cell>
          <cell r="AC12962">
            <v>43812</v>
          </cell>
          <cell r="BF12962">
            <v>97.2</v>
          </cell>
        </row>
        <row r="12963">
          <cell r="B12963" t="str">
            <v>NOTEBOOK</v>
          </cell>
          <cell r="D12963" t="str">
            <v>COMPAL</v>
          </cell>
          <cell r="U12963">
            <v>10</v>
          </cell>
          <cell r="AC12963">
            <v>43812</v>
          </cell>
          <cell r="BF12963">
            <v>205.2</v>
          </cell>
        </row>
        <row r="12964">
          <cell r="B12964" t="str">
            <v>NOTEBOOK</v>
          </cell>
          <cell r="D12964" t="str">
            <v>COMPAL</v>
          </cell>
          <cell r="U12964">
            <v>10</v>
          </cell>
          <cell r="AC12964">
            <v>43812</v>
          </cell>
          <cell r="BF12964">
            <v>205.2</v>
          </cell>
        </row>
        <row r="12965">
          <cell r="B12965" t="str">
            <v>NOTEBOOK</v>
          </cell>
          <cell r="D12965" t="str">
            <v>COMPAL</v>
          </cell>
          <cell r="U12965">
            <v>15</v>
          </cell>
          <cell r="AC12965">
            <v>43812</v>
          </cell>
          <cell r="BF12965">
            <v>140.25</v>
          </cell>
        </row>
        <row r="12966">
          <cell r="B12966" t="str">
            <v>NOTEBOOK</v>
          </cell>
          <cell r="D12966" t="str">
            <v>COMPAL</v>
          </cell>
          <cell r="U12966">
            <v>10</v>
          </cell>
          <cell r="AC12966">
            <v>43812</v>
          </cell>
          <cell r="BF12966">
            <v>93.5</v>
          </cell>
        </row>
        <row r="12967">
          <cell r="B12967" t="str">
            <v>NOTEBOOK</v>
          </cell>
          <cell r="D12967" t="str">
            <v>COMPAL</v>
          </cell>
          <cell r="U12967">
            <v>33</v>
          </cell>
          <cell r="AC12967">
            <v>43812</v>
          </cell>
          <cell r="BF12967">
            <v>308.55</v>
          </cell>
        </row>
        <row r="12968">
          <cell r="B12968" t="str">
            <v>NOTEBOOK</v>
          </cell>
          <cell r="D12968" t="str">
            <v>COMPAL</v>
          </cell>
          <cell r="U12968">
            <v>10</v>
          </cell>
          <cell r="AC12968">
            <v>43812</v>
          </cell>
          <cell r="BF12968">
            <v>93.5</v>
          </cell>
        </row>
        <row r="12969">
          <cell r="B12969" t="str">
            <v>NOTEBOOK</v>
          </cell>
          <cell r="D12969" t="str">
            <v>COMPAL</v>
          </cell>
          <cell r="U12969">
            <v>78</v>
          </cell>
          <cell r="AC12969">
            <v>43812</v>
          </cell>
          <cell r="BF12969">
            <v>729.3</v>
          </cell>
        </row>
        <row r="12970">
          <cell r="B12970" t="str">
            <v>NOTEBOOK</v>
          </cell>
          <cell r="D12970" t="str">
            <v>COMPAL</v>
          </cell>
          <cell r="U12970">
            <v>10</v>
          </cell>
          <cell r="AC12970">
            <v>43812</v>
          </cell>
          <cell r="BF12970">
            <v>93.5</v>
          </cell>
        </row>
        <row r="12971">
          <cell r="B12971" t="str">
            <v>NOTEBOOK</v>
          </cell>
          <cell r="D12971" t="str">
            <v>COMPAL</v>
          </cell>
          <cell r="U12971">
            <v>10</v>
          </cell>
          <cell r="AC12971">
            <v>43812</v>
          </cell>
          <cell r="BF12971">
            <v>93.5</v>
          </cell>
        </row>
        <row r="12972">
          <cell r="B12972" t="str">
            <v>NOTEBOOK</v>
          </cell>
          <cell r="D12972" t="str">
            <v>COMPAL</v>
          </cell>
          <cell r="U12972">
            <v>22</v>
          </cell>
          <cell r="AC12972">
            <v>43812</v>
          </cell>
          <cell r="BF12972">
            <v>205.7</v>
          </cell>
        </row>
        <row r="12973">
          <cell r="B12973" t="str">
            <v>NOTEBOOK</v>
          </cell>
          <cell r="D12973" t="str">
            <v>COMPAL</v>
          </cell>
          <cell r="U12973">
            <v>10</v>
          </cell>
          <cell r="AC12973">
            <v>43812</v>
          </cell>
          <cell r="BF12973">
            <v>93.5</v>
          </cell>
        </row>
        <row r="12974">
          <cell r="B12974" t="str">
            <v>NOTEBOOK</v>
          </cell>
          <cell r="D12974" t="str">
            <v>COMPAL</v>
          </cell>
          <cell r="U12974">
            <v>10</v>
          </cell>
          <cell r="AC12974">
            <v>43812</v>
          </cell>
          <cell r="BF12974">
            <v>115.60000000000001</v>
          </cell>
        </row>
        <row r="12975">
          <cell r="B12975" t="str">
            <v>NOTEBOOK</v>
          </cell>
          <cell r="D12975" t="str">
            <v>COMPAL</v>
          </cell>
          <cell r="U12975">
            <v>10</v>
          </cell>
          <cell r="AC12975">
            <v>43812</v>
          </cell>
          <cell r="BF12975">
            <v>115.60000000000001</v>
          </cell>
        </row>
        <row r="12976">
          <cell r="B12976" t="str">
            <v>NOTEBOOK</v>
          </cell>
          <cell r="D12976" t="str">
            <v>COMPAL</v>
          </cell>
          <cell r="U12976">
            <v>10</v>
          </cell>
          <cell r="AC12976">
            <v>43812</v>
          </cell>
          <cell r="BF12976">
            <v>205.2</v>
          </cell>
        </row>
        <row r="12977">
          <cell r="B12977" t="str">
            <v>NOTEBOOK</v>
          </cell>
          <cell r="D12977" t="str">
            <v>COMPAL</v>
          </cell>
          <cell r="U12977">
            <v>10</v>
          </cell>
          <cell r="AC12977">
            <v>43812</v>
          </cell>
          <cell r="BF12977">
            <v>93.5</v>
          </cell>
        </row>
        <row r="12978">
          <cell r="B12978" t="str">
            <v>NOTEBOOK</v>
          </cell>
          <cell r="D12978" t="str">
            <v>COMPAL</v>
          </cell>
          <cell r="U12978">
            <v>10</v>
          </cell>
          <cell r="AC12978">
            <v>43812</v>
          </cell>
          <cell r="BF12978">
            <v>93.5</v>
          </cell>
        </row>
        <row r="12979">
          <cell r="B12979" t="str">
            <v>NOTEBOOK</v>
          </cell>
          <cell r="D12979" t="str">
            <v>COMPAL</v>
          </cell>
          <cell r="U12979">
            <v>10</v>
          </cell>
          <cell r="AC12979">
            <v>43812</v>
          </cell>
          <cell r="BF12979">
            <v>212.2</v>
          </cell>
        </row>
        <row r="12980">
          <cell r="B12980" t="str">
            <v>NOTEBOOK</v>
          </cell>
          <cell r="D12980" t="str">
            <v>COMPAL</v>
          </cell>
          <cell r="U12980">
            <v>14</v>
          </cell>
          <cell r="AC12980">
            <v>43812</v>
          </cell>
          <cell r="BF12980">
            <v>297.08</v>
          </cell>
        </row>
        <row r="12981">
          <cell r="B12981" t="str">
            <v>NOTEBOOK</v>
          </cell>
          <cell r="D12981" t="str">
            <v>COMPAL</v>
          </cell>
          <cell r="U12981">
            <v>10</v>
          </cell>
          <cell r="AC12981">
            <v>43812</v>
          </cell>
          <cell r="BF12981">
            <v>212.2</v>
          </cell>
        </row>
        <row r="12982">
          <cell r="B12982" t="str">
            <v>NOTEBOOK</v>
          </cell>
          <cell r="D12982" t="str">
            <v>COMPAL</v>
          </cell>
          <cell r="U12982">
            <v>10</v>
          </cell>
          <cell r="AC12982">
            <v>43812</v>
          </cell>
          <cell r="BF12982">
            <v>212.2</v>
          </cell>
        </row>
        <row r="12983">
          <cell r="B12983" t="str">
            <v>NOTEBOOK</v>
          </cell>
          <cell r="D12983" t="str">
            <v>COMPAL</v>
          </cell>
          <cell r="U12983">
            <v>10</v>
          </cell>
          <cell r="AC12983">
            <v>43812</v>
          </cell>
          <cell r="BF12983">
            <v>216.70000000000002</v>
          </cell>
        </row>
        <row r="12984">
          <cell r="B12984" t="str">
            <v>NOTEBOOK</v>
          </cell>
          <cell r="D12984" t="str">
            <v>COMPAL</v>
          </cell>
          <cell r="U12984">
            <v>10</v>
          </cell>
          <cell r="AC12984">
            <v>43812</v>
          </cell>
          <cell r="BF12984">
            <v>239.3</v>
          </cell>
        </row>
        <row r="12985">
          <cell r="B12985" t="str">
            <v>NOTEBOOK</v>
          </cell>
          <cell r="D12985" t="str">
            <v>COMPAL</v>
          </cell>
          <cell r="U12985">
            <v>10</v>
          </cell>
          <cell r="AC12985">
            <v>43812</v>
          </cell>
          <cell r="BF12985">
            <v>307.60000000000002</v>
          </cell>
        </row>
        <row r="12986">
          <cell r="B12986" t="str">
            <v>NOTEBOOK</v>
          </cell>
          <cell r="D12986" t="str">
            <v>COMPAL</v>
          </cell>
          <cell r="U12986">
            <v>10</v>
          </cell>
          <cell r="AC12986">
            <v>43812</v>
          </cell>
          <cell r="BF12986">
            <v>215.6</v>
          </cell>
        </row>
        <row r="12987">
          <cell r="B12987" t="str">
            <v>NOTEBOOK</v>
          </cell>
          <cell r="D12987" t="str">
            <v>COMPAL</v>
          </cell>
          <cell r="U12987">
            <v>10</v>
          </cell>
          <cell r="AC12987">
            <v>43812</v>
          </cell>
          <cell r="BF12987">
            <v>215.6</v>
          </cell>
        </row>
        <row r="12988">
          <cell r="B12988" t="str">
            <v>NOTEBOOK</v>
          </cell>
          <cell r="D12988" t="str">
            <v>COMPAL</v>
          </cell>
          <cell r="U12988">
            <v>10</v>
          </cell>
          <cell r="AC12988">
            <v>43812</v>
          </cell>
          <cell r="BF12988">
            <v>382.1</v>
          </cell>
        </row>
        <row r="12989">
          <cell r="B12989" t="str">
            <v>NOTEBOOK</v>
          </cell>
          <cell r="D12989" t="str">
            <v>COMPAL</v>
          </cell>
          <cell r="U12989">
            <v>10</v>
          </cell>
          <cell r="AC12989">
            <v>43812</v>
          </cell>
          <cell r="BF12989">
            <v>382.1</v>
          </cell>
        </row>
        <row r="12990">
          <cell r="B12990" t="str">
            <v>NOTEBOOK</v>
          </cell>
          <cell r="D12990" t="str">
            <v>COMPAL</v>
          </cell>
          <cell r="U12990">
            <v>10</v>
          </cell>
          <cell r="AC12990">
            <v>43812</v>
          </cell>
          <cell r="BF12990">
            <v>382.1</v>
          </cell>
        </row>
        <row r="12991">
          <cell r="B12991" t="str">
            <v>NOTEBOOK</v>
          </cell>
          <cell r="D12991" t="str">
            <v>COMPAL</v>
          </cell>
          <cell r="U12991">
            <v>5</v>
          </cell>
          <cell r="AC12991">
            <v>43812</v>
          </cell>
          <cell r="BF12991">
            <v>84.55</v>
          </cell>
        </row>
        <row r="12992">
          <cell r="B12992" t="str">
            <v>NOTEBOOK</v>
          </cell>
          <cell r="D12992" t="str">
            <v>COMPAL</v>
          </cell>
          <cell r="U12992">
            <v>5</v>
          </cell>
          <cell r="AC12992">
            <v>43812</v>
          </cell>
          <cell r="BF12992">
            <v>84</v>
          </cell>
        </row>
        <row r="12993">
          <cell r="B12993" t="str">
            <v>NOTEBOOK</v>
          </cell>
          <cell r="D12993" t="str">
            <v>COMPAL</v>
          </cell>
          <cell r="U12993">
            <v>5</v>
          </cell>
          <cell r="AC12993">
            <v>43812</v>
          </cell>
          <cell r="BF12993">
            <v>44</v>
          </cell>
        </row>
        <row r="12994">
          <cell r="B12994" t="str">
            <v>NOTEBOOK</v>
          </cell>
          <cell r="D12994" t="str">
            <v>COMPAL</v>
          </cell>
          <cell r="U12994">
            <v>5</v>
          </cell>
          <cell r="AC12994">
            <v>43812</v>
          </cell>
          <cell r="BF12994">
            <v>168.55</v>
          </cell>
        </row>
        <row r="12995">
          <cell r="B12995" t="str">
            <v>NOTEBOOK</v>
          </cell>
          <cell r="D12995" t="str">
            <v>COMPAL</v>
          </cell>
          <cell r="U12995">
            <v>1</v>
          </cell>
          <cell r="AC12995">
            <v>43812</v>
          </cell>
          <cell r="BF12995">
            <v>2.04</v>
          </cell>
        </row>
        <row r="12996">
          <cell r="B12996" t="str">
            <v>NOTEBOOK</v>
          </cell>
          <cell r="D12996" t="str">
            <v>COMPAL</v>
          </cell>
          <cell r="U12996">
            <v>5</v>
          </cell>
          <cell r="AC12996">
            <v>43812</v>
          </cell>
          <cell r="BF12996">
            <v>60.4</v>
          </cell>
        </row>
        <row r="12997">
          <cell r="B12997" t="str">
            <v>NOTEBOOK</v>
          </cell>
          <cell r="D12997" t="str">
            <v>COMPAL</v>
          </cell>
          <cell r="U12997">
            <v>5</v>
          </cell>
          <cell r="AC12997">
            <v>43812</v>
          </cell>
          <cell r="BF12997">
            <v>145.25</v>
          </cell>
        </row>
        <row r="12998">
          <cell r="B12998" t="str">
            <v>NOTEBOOK</v>
          </cell>
          <cell r="D12998" t="str">
            <v>COMPAL</v>
          </cell>
          <cell r="U12998">
            <v>5</v>
          </cell>
          <cell r="AC12998">
            <v>43812</v>
          </cell>
          <cell r="BF12998">
            <v>205</v>
          </cell>
        </row>
        <row r="12999">
          <cell r="B12999" t="str">
            <v>NOTEBOOK</v>
          </cell>
          <cell r="D12999" t="str">
            <v>COMPAL</v>
          </cell>
          <cell r="U12999">
            <v>5</v>
          </cell>
          <cell r="AC12999">
            <v>43812</v>
          </cell>
          <cell r="BF12999">
            <v>135.95000000000002</v>
          </cell>
        </row>
        <row r="13000">
          <cell r="B13000" t="str">
            <v>NOTEBOOK</v>
          </cell>
          <cell r="D13000" t="str">
            <v>COMPAL</v>
          </cell>
          <cell r="U13000">
            <v>5</v>
          </cell>
          <cell r="AC13000">
            <v>43812</v>
          </cell>
          <cell r="BF13000">
            <v>135.95000000000002</v>
          </cell>
        </row>
        <row r="13001">
          <cell r="B13001" t="str">
            <v>NOTEBOOK</v>
          </cell>
          <cell r="D13001" t="str">
            <v>COMPAL</v>
          </cell>
          <cell r="U13001">
            <v>5</v>
          </cell>
          <cell r="AC13001">
            <v>43812</v>
          </cell>
          <cell r="BF13001">
            <v>23.75</v>
          </cell>
        </row>
        <row r="13002">
          <cell r="B13002" t="str">
            <v>NOTEBOOK</v>
          </cell>
          <cell r="D13002" t="str">
            <v>COMPAL</v>
          </cell>
          <cell r="U13002">
            <v>5</v>
          </cell>
          <cell r="AC13002">
            <v>43812</v>
          </cell>
          <cell r="BF13002">
            <v>23.75</v>
          </cell>
        </row>
        <row r="13003">
          <cell r="B13003" t="str">
            <v>NOTEBOOK</v>
          </cell>
          <cell r="D13003" t="str">
            <v>COMPAL</v>
          </cell>
          <cell r="U13003">
            <v>5</v>
          </cell>
          <cell r="AC13003">
            <v>43812</v>
          </cell>
          <cell r="BF13003">
            <v>56.050000000000004</v>
          </cell>
        </row>
        <row r="13004">
          <cell r="B13004" t="str">
            <v>NOTEBOOK</v>
          </cell>
          <cell r="D13004" t="str">
            <v>COMPAL</v>
          </cell>
          <cell r="U13004">
            <v>5</v>
          </cell>
          <cell r="AC13004">
            <v>43812</v>
          </cell>
          <cell r="BF13004">
            <v>56.050000000000004</v>
          </cell>
        </row>
        <row r="13005">
          <cell r="B13005" t="str">
            <v>NOTEBOOK</v>
          </cell>
          <cell r="D13005" t="str">
            <v>COMPAL</v>
          </cell>
          <cell r="U13005">
            <v>5</v>
          </cell>
          <cell r="AC13005">
            <v>43812</v>
          </cell>
          <cell r="BF13005">
            <v>18.149999999999999</v>
          </cell>
        </row>
        <row r="13006">
          <cell r="B13006" t="str">
            <v>NOTEBOOK</v>
          </cell>
          <cell r="D13006" t="str">
            <v>COMPAL</v>
          </cell>
          <cell r="U13006">
            <v>5</v>
          </cell>
          <cell r="AC13006">
            <v>43812</v>
          </cell>
          <cell r="BF13006">
            <v>15.9</v>
          </cell>
        </row>
        <row r="13007">
          <cell r="B13007" t="str">
            <v>NOTEBOOK</v>
          </cell>
          <cell r="D13007" t="str">
            <v>COMPAL</v>
          </cell>
          <cell r="U13007">
            <v>5</v>
          </cell>
          <cell r="AC13007">
            <v>43812</v>
          </cell>
          <cell r="BF13007">
            <v>7.75</v>
          </cell>
        </row>
        <row r="13008">
          <cell r="B13008" t="str">
            <v>NOTEBOOK</v>
          </cell>
          <cell r="D13008" t="str">
            <v>COMPAL</v>
          </cell>
          <cell r="U13008">
            <v>5</v>
          </cell>
          <cell r="AC13008">
            <v>43812</v>
          </cell>
          <cell r="BF13008">
            <v>2.25</v>
          </cell>
        </row>
        <row r="13009">
          <cell r="B13009" t="str">
            <v>NOTEBOOK</v>
          </cell>
          <cell r="D13009" t="str">
            <v>COMPAL</v>
          </cell>
          <cell r="U13009">
            <v>5</v>
          </cell>
          <cell r="AC13009">
            <v>43812</v>
          </cell>
          <cell r="BF13009">
            <v>2.25</v>
          </cell>
        </row>
        <row r="13010">
          <cell r="B13010" t="str">
            <v>NOTEBOOK</v>
          </cell>
          <cell r="D13010" t="str">
            <v>COMPAL</v>
          </cell>
          <cell r="U13010">
            <v>5</v>
          </cell>
          <cell r="AC13010">
            <v>43812</v>
          </cell>
          <cell r="BF13010">
            <v>45.8</v>
          </cell>
        </row>
        <row r="13011">
          <cell r="B13011" t="str">
            <v>NOTEBOOK</v>
          </cell>
          <cell r="D13011" t="str">
            <v>COMPAL</v>
          </cell>
          <cell r="U13011">
            <v>5</v>
          </cell>
          <cell r="AC13011">
            <v>43812</v>
          </cell>
          <cell r="BF13011">
            <v>26.6</v>
          </cell>
        </row>
        <row r="13012">
          <cell r="B13012" t="str">
            <v>NOTEBOOK</v>
          </cell>
          <cell r="D13012" t="str">
            <v>COMPAL</v>
          </cell>
          <cell r="U13012">
            <v>5</v>
          </cell>
          <cell r="AC13012">
            <v>43812</v>
          </cell>
          <cell r="BF13012">
            <v>8.9499999999999993</v>
          </cell>
        </row>
        <row r="13013">
          <cell r="B13013" t="str">
            <v>NOTEBOOK</v>
          </cell>
          <cell r="D13013" t="str">
            <v>COMPAL</v>
          </cell>
          <cell r="U13013">
            <v>5</v>
          </cell>
          <cell r="AC13013">
            <v>43812</v>
          </cell>
          <cell r="BF13013">
            <v>0.8</v>
          </cell>
        </row>
        <row r="13014">
          <cell r="B13014" t="str">
            <v>NOTEBOOK</v>
          </cell>
          <cell r="D13014" t="str">
            <v>COMPAL</v>
          </cell>
          <cell r="U13014">
            <v>5</v>
          </cell>
          <cell r="AC13014">
            <v>43812</v>
          </cell>
          <cell r="BF13014">
            <v>1.2</v>
          </cell>
        </row>
        <row r="13015">
          <cell r="B13015" t="str">
            <v>NOTEBOOK</v>
          </cell>
          <cell r="D13015" t="str">
            <v>COMPAL</v>
          </cell>
          <cell r="U13015">
            <v>5</v>
          </cell>
          <cell r="AC13015">
            <v>43843</v>
          </cell>
          <cell r="BF13015">
            <v>1.7999999999999998</v>
          </cell>
        </row>
        <row r="13016">
          <cell r="B13016" t="str">
            <v>NOTEBOOK</v>
          </cell>
          <cell r="D13016" t="str">
            <v>COMPAL</v>
          </cell>
          <cell r="U13016">
            <v>5</v>
          </cell>
          <cell r="AC13016">
            <v>43812</v>
          </cell>
          <cell r="BF13016">
            <v>6.1</v>
          </cell>
        </row>
        <row r="13017">
          <cell r="B13017" t="str">
            <v>NOTEBOOK</v>
          </cell>
          <cell r="D13017" t="str">
            <v>COMPAL</v>
          </cell>
          <cell r="U13017">
            <v>5</v>
          </cell>
          <cell r="AC13017">
            <v>43812</v>
          </cell>
          <cell r="BF13017">
            <v>8.6</v>
          </cell>
        </row>
        <row r="13018">
          <cell r="B13018" t="str">
            <v>NOTEBOOK</v>
          </cell>
          <cell r="D13018" t="str">
            <v>COMPAL</v>
          </cell>
          <cell r="U13018">
            <v>5</v>
          </cell>
          <cell r="AC13018">
            <v>43812</v>
          </cell>
          <cell r="BF13018">
            <v>3.25</v>
          </cell>
        </row>
        <row r="13019">
          <cell r="B13019" t="str">
            <v>NOTEBOOK</v>
          </cell>
          <cell r="D13019" t="str">
            <v>COMPAL</v>
          </cell>
          <cell r="U13019">
            <v>5</v>
          </cell>
          <cell r="AC13019">
            <v>43812</v>
          </cell>
          <cell r="BF13019">
            <v>51.2</v>
          </cell>
        </row>
        <row r="13020">
          <cell r="B13020" t="str">
            <v>NOTEBOOK</v>
          </cell>
          <cell r="D13020" t="str">
            <v>COMPAL</v>
          </cell>
          <cell r="U13020">
            <v>5</v>
          </cell>
          <cell r="AC13020">
            <v>43812</v>
          </cell>
          <cell r="BF13020">
            <v>64.7</v>
          </cell>
        </row>
        <row r="13021">
          <cell r="B13021" t="str">
            <v>NOTEBOOK</v>
          </cell>
          <cell r="D13021" t="str">
            <v>COMPAL</v>
          </cell>
          <cell r="U13021">
            <v>5</v>
          </cell>
          <cell r="AC13021">
            <v>43812</v>
          </cell>
          <cell r="BF13021">
            <v>342</v>
          </cell>
        </row>
        <row r="13022">
          <cell r="B13022" t="str">
            <v>NOTEBOOK</v>
          </cell>
          <cell r="D13022" t="str">
            <v>COMPAL</v>
          </cell>
          <cell r="U13022">
            <v>5</v>
          </cell>
          <cell r="AC13022">
            <v>43812</v>
          </cell>
          <cell r="BF13022">
            <v>593.69999999999993</v>
          </cell>
        </row>
        <row r="13023">
          <cell r="B13023" t="str">
            <v>NOTEBOOK</v>
          </cell>
          <cell r="D13023" t="str">
            <v>COMPAL</v>
          </cell>
          <cell r="U13023">
            <v>1</v>
          </cell>
          <cell r="AC13023">
            <v>43812</v>
          </cell>
          <cell r="BF13023">
            <v>190.59</v>
          </cell>
        </row>
        <row r="13024">
          <cell r="B13024" t="str">
            <v>NOTEBOOK</v>
          </cell>
          <cell r="D13024" t="str">
            <v>COMPAL</v>
          </cell>
          <cell r="U13024">
            <v>1</v>
          </cell>
          <cell r="AC13024">
            <v>43812</v>
          </cell>
          <cell r="BF13024">
            <v>190.59</v>
          </cell>
        </row>
        <row r="13025">
          <cell r="B13025" t="str">
            <v>NOTEBOOK</v>
          </cell>
          <cell r="D13025" t="str">
            <v>COMPAL</v>
          </cell>
          <cell r="U13025">
            <v>1</v>
          </cell>
          <cell r="AC13025">
            <v>43812</v>
          </cell>
          <cell r="BF13025">
            <v>190.59</v>
          </cell>
        </row>
        <row r="13026">
          <cell r="B13026" t="str">
            <v>NOTEBOOK</v>
          </cell>
          <cell r="D13026" t="str">
            <v>COMPAL</v>
          </cell>
          <cell r="U13026">
            <v>2</v>
          </cell>
          <cell r="AC13026">
            <v>43812</v>
          </cell>
          <cell r="BF13026">
            <v>381.18</v>
          </cell>
        </row>
        <row r="13027">
          <cell r="B13027" t="str">
            <v>NOTEBOOK</v>
          </cell>
          <cell r="D13027" t="str">
            <v>COMPAL</v>
          </cell>
          <cell r="U13027">
            <v>1</v>
          </cell>
          <cell r="AC13027">
            <v>43812</v>
          </cell>
          <cell r="BF13027">
            <v>190.59</v>
          </cell>
        </row>
        <row r="13028">
          <cell r="B13028" t="str">
            <v>NOTEBOOK</v>
          </cell>
          <cell r="D13028" t="str">
            <v>COMPAL</v>
          </cell>
          <cell r="U13028">
            <v>1</v>
          </cell>
          <cell r="AC13028">
            <v>43812</v>
          </cell>
          <cell r="BF13028">
            <v>190.59</v>
          </cell>
        </row>
        <row r="13029">
          <cell r="B13029" t="str">
            <v>NOTEBOOK</v>
          </cell>
          <cell r="D13029" t="str">
            <v>COMPAL</v>
          </cell>
          <cell r="U13029">
            <v>1</v>
          </cell>
          <cell r="AC13029">
            <v>43812</v>
          </cell>
          <cell r="BF13029">
            <v>190.59</v>
          </cell>
        </row>
        <row r="13030">
          <cell r="B13030" t="str">
            <v>NOTEBOOK</v>
          </cell>
          <cell r="D13030" t="str">
            <v>COMPAL</v>
          </cell>
          <cell r="U13030">
            <v>1</v>
          </cell>
          <cell r="AC13030">
            <v>43812</v>
          </cell>
          <cell r="BF13030">
            <v>190.59</v>
          </cell>
        </row>
        <row r="13031">
          <cell r="B13031" t="str">
            <v>NOTEBOOK</v>
          </cell>
          <cell r="D13031" t="str">
            <v>COMPAL</v>
          </cell>
          <cell r="U13031">
            <v>1</v>
          </cell>
          <cell r="AC13031">
            <v>43812</v>
          </cell>
          <cell r="BF13031">
            <v>190.59</v>
          </cell>
        </row>
        <row r="13032">
          <cell r="B13032" t="str">
            <v>NOTEBOOK</v>
          </cell>
          <cell r="D13032" t="str">
            <v>COMPAL</v>
          </cell>
          <cell r="U13032">
            <v>2</v>
          </cell>
          <cell r="AC13032">
            <v>43843</v>
          </cell>
          <cell r="BF13032">
            <v>381.18</v>
          </cell>
        </row>
        <row r="13033">
          <cell r="B13033" t="str">
            <v>NOTEBOOK</v>
          </cell>
          <cell r="D13033" t="str">
            <v>COMPAL</v>
          </cell>
          <cell r="U13033">
            <v>1</v>
          </cell>
          <cell r="AC13033">
            <v>43812</v>
          </cell>
          <cell r="BF13033">
            <v>190.59</v>
          </cell>
        </row>
        <row r="13034">
          <cell r="B13034" t="str">
            <v>NOTEBOOK</v>
          </cell>
          <cell r="D13034" t="str">
            <v>COMPAL</v>
          </cell>
          <cell r="U13034">
            <v>0</v>
          </cell>
          <cell r="BF13034">
            <v>0</v>
          </cell>
        </row>
        <row r="13035">
          <cell r="B13035" t="str">
            <v>NOTEBOOK</v>
          </cell>
          <cell r="D13035" t="str">
            <v>COMPAL</v>
          </cell>
          <cell r="U13035">
            <v>0</v>
          </cell>
          <cell r="BF13035">
            <v>0</v>
          </cell>
        </row>
        <row r="13036">
          <cell r="B13036" t="str">
            <v>NOTEBOOK</v>
          </cell>
          <cell r="D13036" t="str">
            <v>COMPAL</v>
          </cell>
          <cell r="U13036">
            <v>0</v>
          </cell>
          <cell r="BF13036">
            <v>0</v>
          </cell>
        </row>
        <row r="13037">
          <cell r="B13037" t="str">
            <v>NOTEBOOK</v>
          </cell>
          <cell r="D13037" t="str">
            <v>WISTRON</v>
          </cell>
          <cell r="U13037">
            <v>15</v>
          </cell>
          <cell r="AC13037">
            <v>43798</v>
          </cell>
          <cell r="BF13037">
            <v>137.55000000000001</v>
          </cell>
        </row>
        <row r="13038">
          <cell r="B13038" t="str">
            <v>NOTEBOOK</v>
          </cell>
          <cell r="D13038" t="str">
            <v>WISTRON</v>
          </cell>
          <cell r="U13038">
            <v>15</v>
          </cell>
          <cell r="AC13038">
            <v>43798</v>
          </cell>
          <cell r="BF13038">
            <v>47.25</v>
          </cell>
        </row>
        <row r="13039">
          <cell r="B13039" t="str">
            <v>NOTEBOOK</v>
          </cell>
          <cell r="D13039" t="str">
            <v>WISTRON</v>
          </cell>
          <cell r="U13039">
            <v>15</v>
          </cell>
          <cell r="AC13039">
            <v>43798</v>
          </cell>
          <cell r="BF13039">
            <v>143.4</v>
          </cell>
        </row>
        <row r="13040">
          <cell r="B13040" t="str">
            <v>NOTEBOOK</v>
          </cell>
          <cell r="D13040" t="str">
            <v>WISTRON</v>
          </cell>
          <cell r="U13040">
            <v>11</v>
          </cell>
          <cell r="AC13040">
            <v>43798</v>
          </cell>
          <cell r="BF13040">
            <v>193.70999999999998</v>
          </cell>
        </row>
        <row r="13041">
          <cell r="B13041" t="str">
            <v>NOTEBOOK</v>
          </cell>
          <cell r="D13041" t="str">
            <v>WISTRON</v>
          </cell>
          <cell r="U13041">
            <v>5</v>
          </cell>
          <cell r="AC13041">
            <v>43798</v>
          </cell>
          <cell r="BF13041">
            <v>120.7</v>
          </cell>
        </row>
        <row r="13042">
          <cell r="B13042" t="str">
            <v>NOTEBOOK</v>
          </cell>
          <cell r="D13042" t="str">
            <v>WISTRON</v>
          </cell>
          <cell r="U13042">
            <v>5</v>
          </cell>
          <cell r="AC13042">
            <v>43798</v>
          </cell>
          <cell r="BF13042">
            <v>119.80000000000001</v>
          </cell>
        </row>
        <row r="13043">
          <cell r="B13043" t="str">
            <v>NOTEBOOK</v>
          </cell>
          <cell r="D13043" t="str">
            <v>WISTRON</v>
          </cell>
          <cell r="U13043">
            <v>5</v>
          </cell>
          <cell r="AC13043">
            <v>43798</v>
          </cell>
          <cell r="BF13043">
            <v>77.8</v>
          </cell>
        </row>
        <row r="13044">
          <cell r="B13044" t="str">
            <v>NOTEBOOK</v>
          </cell>
          <cell r="D13044" t="str">
            <v>WISTRON</v>
          </cell>
          <cell r="U13044">
            <v>5</v>
          </cell>
          <cell r="AC13044">
            <v>43808</v>
          </cell>
          <cell r="BF13044">
            <v>89.45</v>
          </cell>
        </row>
        <row r="13045">
          <cell r="B13045" t="str">
            <v>NOTEBOOK</v>
          </cell>
          <cell r="D13045" t="str">
            <v>WISTRON</v>
          </cell>
          <cell r="U13045">
            <v>5</v>
          </cell>
          <cell r="AC13045">
            <v>43798</v>
          </cell>
          <cell r="BF13045">
            <v>120.7</v>
          </cell>
        </row>
        <row r="13046">
          <cell r="B13046" t="str">
            <v>NOTEBOOK</v>
          </cell>
          <cell r="D13046" t="str">
            <v>WISTRON</v>
          </cell>
          <cell r="U13046">
            <v>10</v>
          </cell>
          <cell r="AC13046">
            <v>43795</v>
          </cell>
          <cell r="BF13046">
            <v>318.60000000000002</v>
          </cell>
        </row>
        <row r="13047">
          <cell r="B13047" t="str">
            <v>NOTEBOOK</v>
          </cell>
          <cell r="D13047" t="str">
            <v>WISTRON</v>
          </cell>
          <cell r="U13047">
            <v>10</v>
          </cell>
          <cell r="AC13047">
            <v>43798</v>
          </cell>
          <cell r="BF13047">
            <v>113.2</v>
          </cell>
        </row>
        <row r="13048">
          <cell r="B13048" t="str">
            <v>NOTEBOOK</v>
          </cell>
          <cell r="D13048" t="str">
            <v>WISTRON</v>
          </cell>
          <cell r="U13048">
            <v>15</v>
          </cell>
          <cell r="AC13048">
            <v>43798</v>
          </cell>
          <cell r="BF13048">
            <v>122.69999999999999</v>
          </cell>
        </row>
        <row r="13049">
          <cell r="B13049" t="str">
            <v>NOTEBOOK</v>
          </cell>
          <cell r="D13049" t="str">
            <v>WISTRON</v>
          </cell>
          <cell r="U13049">
            <v>14</v>
          </cell>
          <cell r="AC13049">
            <v>43798</v>
          </cell>
          <cell r="BF13049">
            <v>158.48000000000002</v>
          </cell>
        </row>
        <row r="13050">
          <cell r="B13050" t="str">
            <v>NOTEBOOK</v>
          </cell>
          <cell r="D13050" t="str">
            <v>WISTRON</v>
          </cell>
          <cell r="U13050">
            <v>35</v>
          </cell>
          <cell r="AC13050">
            <v>43802</v>
          </cell>
          <cell r="BF13050">
            <v>910.35</v>
          </cell>
        </row>
        <row r="13051">
          <cell r="B13051" t="str">
            <v>NOTEBOOK</v>
          </cell>
          <cell r="D13051" t="str">
            <v>WISTRON</v>
          </cell>
          <cell r="U13051">
            <v>5</v>
          </cell>
          <cell r="AC13051">
            <v>43798</v>
          </cell>
          <cell r="BF13051">
            <v>130.05000000000001</v>
          </cell>
        </row>
        <row r="13052">
          <cell r="B13052" t="str">
            <v>NOTEBOOK</v>
          </cell>
          <cell r="D13052" t="str">
            <v>WISTRON</v>
          </cell>
          <cell r="U13052">
            <v>15</v>
          </cell>
          <cell r="AC13052">
            <v>43802</v>
          </cell>
          <cell r="BF13052">
            <v>395.25</v>
          </cell>
        </row>
        <row r="13053">
          <cell r="B13053" t="str">
            <v>NOTEBOOK</v>
          </cell>
          <cell r="D13053" t="str">
            <v>WISTRON</v>
          </cell>
          <cell r="U13053">
            <v>10</v>
          </cell>
          <cell r="AC13053">
            <v>43798</v>
          </cell>
          <cell r="BF13053">
            <v>113.2</v>
          </cell>
        </row>
        <row r="13054">
          <cell r="B13054" t="str">
            <v>DESKTOP</v>
          </cell>
          <cell r="D13054" t="str">
            <v>ECS</v>
          </cell>
          <cell r="U13054">
            <v>100</v>
          </cell>
          <cell r="AC13054">
            <v>43826</v>
          </cell>
          <cell r="BF13054">
            <v>2530</v>
          </cell>
        </row>
        <row r="13055">
          <cell r="B13055" t="str">
            <v>DESKTOP</v>
          </cell>
          <cell r="D13055" t="str">
            <v>ECS</v>
          </cell>
          <cell r="U13055">
            <v>500</v>
          </cell>
          <cell r="AC13055">
            <v>43826</v>
          </cell>
          <cell r="BF13055">
            <v>11550</v>
          </cell>
        </row>
        <row r="13056">
          <cell r="B13056" t="str">
            <v>NOTEBOOK</v>
          </cell>
          <cell r="D13056" t="str">
            <v>COMPAL</v>
          </cell>
          <cell r="U13056">
            <v>20</v>
          </cell>
          <cell r="AC13056">
            <v>43804</v>
          </cell>
          <cell r="BF13056">
            <v>31.400000000000002</v>
          </cell>
        </row>
        <row r="13057">
          <cell r="B13057" t="str">
            <v>NOTEBOOK</v>
          </cell>
          <cell r="D13057" t="str">
            <v>COMPAL</v>
          </cell>
          <cell r="U13057">
            <v>20</v>
          </cell>
          <cell r="AC13057">
            <v>43804</v>
          </cell>
          <cell r="BF13057">
            <v>20.8</v>
          </cell>
        </row>
        <row r="13058">
          <cell r="B13058" t="str">
            <v>NOTEBOOK</v>
          </cell>
          <cell r="D13058" t="str">
            <v>COMPAL</v>
          </cell>
          <cell r="U13058">
            <v>33</v>
          </cell>
          <cell r="AC13058">
            <v>43804</v>
          </cell>
          <cell r="BF13058">
            <v>153.11999999999998</v>
          </cell>
        </row>
        <row r="13059">
          <cell r="B13059" t="str">
            <v>NOTEBOOK</v>
          </cell>
          <cell r="D13059" t="str">
            <v>COMPAL</v>
          </cell>
          <cell r="U13059">
            <v>10</v>
          </cell>
          <cell r="AC13059">
            <v>43804</v>
          </cell>
          <cell r="BF13059">
            <v>22.799999999999997</v>
          </cell>
        </row>
        <row r="13060">
          <cell r="B13060" t="str">
            <v>NOTEBOOK</v>
          </cell>
          <cell r="D13060" t="str">
            <v>COMPAL</v>
          </cell>
          <cell r="U13060">
            <v>10</v>
          </cell>
          <cell r="AC13060">
            <v>43804</v>
          </cell>
          <cell r="BF13060">
            <v>49</v>
          </cell>
        </row>
        <row r="13061">
          <cell r="B13061" t="str">
            <v>NOTEBOOK</v>
          </cell>
          <cell r="D13061" t="str">
            <v>COMPAL</v>
          </cell>
          <cell r="U13061">
            <v>10</v>
          </cell>
          <cell r="AC13061">
            <v>43804</v>
          </cell>
          <cell r="BF13061">
            <v>48.4</v>
          </cell>
        </row>
        <row r="13062">
          <cell r="B13062" t="str">
            <v>NOTEBOOK</v>
          </cell>
          <cell r="D13062" t="str">
            <v>COMPAL</v>
          </cell>
          <cell r="U13062">
            <v>10</v>
          </cell>
          <cell r="AC13062">
            <v>43804</v>
          </cell>
          <cell r="BF13062">
            <v>17.8</v>
          </cell>
        </row>
        <row r="13063">
          <cell r="B13063" t="str">
            <v>NOTEBOOK</v>
          </cell>
          <cell r="D13063" t="str">
            <v>COMPAL</v>
          </cell>
          <cell r="U13063">
            <v>10</v>
          </cell>
          <cell r="AC13063">
            <v>43804</v>
          </cell>
          <cell r="BF13063">
            <v>93.5</v>
          </cell>
        </row>
        <row r="13064">
          <cell r="B13064" t="str">
            <v>NOTEBOOK</v>
          </cell>
          <cell r="D13064" t="str">
            <v>COMPAL</v>
          </cell>
          <cell r="U13064">
            <v>10</v>
          </cell>
          <cell r="AC13064">
            <v>43804</v>
          </cell>
          <cell r="BF13064">
            <v>205.2</v>
          </cell>
        </row>
        <row r="13065">
          <cell r="B13065" t="str">
            <v>NOTEBOOK</v>
          </cell>
          <cell r="D13065" t="str">
            <v>COMPAL</v>
          </cell>
          <cell r="U13065">
            <v>79</v>
          </cell>
          <cell r="AC13065">
            <v>43804</v>
          </cell>
          <cell r="BF13065">
            <v>738.65</v>
          </cell>
        </row>
        <row r="13066">
          <cell r="B13066" t="str">
            <v>NOTEBOOK</v>
          </cell>
          <cell r="D13066" t="str">
            <v>COMPAL</v>
          </cell>
          <cell r="U13066">
            <v>10</v>
          </cell>
          <cell r="AC13066">
            <v>43804</v>
          </cell>
          <cell r="BF13066">
            <v>93.5</v>
          </cell>
        </row>
        <row r="13067">
          <cell r="B13067" t="str">
            <v>NOTEBOOK</v>
          </cell>
          <cell r="D13067" t="str">
            <v>COMPAL</v>
          </cell>
          <cell r="U13067">
            <v>10</v>
          </cell>
          <cell r="AC13067">
            <v>43804</v>
          </cell>
          <cell r="BF13067">
            <v>205.2</v>
          </cell>
        </row>
        <row r="13068">
          <cell r="B13068" t="str">
            <v>NOTEBOOK</v>
          </cell>
          <cell r="D13068" t="str">
            <v>COMPAL</v>
          </cell>
          <cell r="U13068">
            <v>10</v>
          </cell>
          <cell r="AC13068">
            <v>43804</v>
          </cell>
          <cell r="BF13068">
            <v>93.5</v>
          </cell>
        </row>
        <row r="13069">
          <cell r="B13069" t="str">
            <v>NOTEBOOK</v>
          </cell>
          <cell r="D13069" t="str">
            <v>COMPAL</v>
          </cell>
          <cell r="U13069">
            <v>10</v>
          </cell>
          <cell r="AC13069">
            <v>43804</v>
          </cell>
          <cell r="BF13069">
            <v>93.5</v>
          </cell>
        </row>
        <row r="13070">
          <cell r="B13070" t="str">
            <v>NOTEBOOK</v>
          </cell>
          <cell r="D13070" t="str">
            <v>COMPAL</v>
          </cell>
          <cell r="U13070">
            <v>10</v>
          </cell>
          <cell r="AC13070">
            <v>43804</v>
          </cell>
          <cell r="BF13070">
            <v>93.5</v>
          </cell>
        </row>
        <row r="13071">
          <cell r="B13071" t="str">
            <v>NOTEBOOK</v>
          </cell>
          <cell r="D13071" t="str">
            <v>COMPAL</v>
          </cell>
          <cell r="U13071">
            <v>10</v>
          </cell>
          <cell r="AC13071">
            <v>43804</v>
          </cell>
          <cell r="BF13071">
            <v>93.5</v>
          </cell>
        </row>
        <row r="13072">
          <cell r="B13072" t="str">
            <v>NOTEBOOK</v>
          </cell>
          <cell r="D13072" t="str">
            <v>COMPAL</v>
          </cell>
          <cell r="U13072">
            <v>10</v>
          </cell>
          <cell r="AC13072">
            <v>43804</v>
          </cell>
          <cell r="BF13072">
            <v>302.3</v>
          </cell>
        </row>
        <row r="13073">
          <cell r="B13073" t="str">
            <v>NOTEBOOK</v>
          </cell>
          <cell r="D13073" t="str">
            <v>COMPAL</v>
          </cell>
          <cell r="U13073">
            <v>17</v>
          </cell>
          <cell r="AC13073">
            <v>43804</v>
          </cell>
          <cell r="BF13073">
            <v>360.74</v>
          </cell>
        </row>
        <row r="13074">
          <cell r="B13074" t="str">
            <v>NOTEBOOK</v>
          </cell>
          <cell r="D13074" t="str">
            <v>COMPAL</v>
          </cell>
          <cell r="U13074">
            <v>16</v>
          </cell>
          <cell r="AC13074">
            <v>43804</v>
          </cell>
          <cell r="BF13074">
            <v>339.52</v>
          </cell>
        </row>
        <row r="13075">
          <cell r="B13075" t="str">
            <v>NOTEBOOK</v>
          </cell>
          <cell r="D13075" t="str">
            <v>COMPAL</v>
          </cell>
          <cell r="U13075">
            <v>10</v>
          </cell>
          <cell r="AC13075">
            <v>43804</v>
          </cell>
          <cell r="BF13075">
            <v>303.5</v>
          </cell>
        </row>
        <row r="13076">
          <cell r="B13076" t="str">
            <v>NOTEBOOK</v>
          </cell>
          <cell r="D13076" t="str">
            <v>COMPAL</v>
          </cell>
          <cell r="U13076">
            <v>20</v>
          </cell>
          <cell r="AC13076">
            <v>43804</v>
          </cell>
          <cell r="BF13076">
            <v>431.2</v>
          </cell>
        </row>
        <row r="13077">
          <cell r="B13077" t="str">
            <v>NOTEBOOK</v>
          </cell>
          <cell r="D13077" t="str">
            <v>COMPAL</v>
          </cell>
          <cell r="U13077">
            <v>10</v>
          </cell>
          <cell r="AC13077">
            <v>43804</v>
          </cell>
          <cell r="BF13077">
            <v>215.6</v>
          </cell>
        </row>
        <row r="13078">
          <cell r="B13078" t="str">
            <v>NOTEBOOK</v>
          </cell>
          <cell r="D13078" t="str">
            <v>COMPAL</v>
          </cell>
          <cell r="U13078">
            <v>12</v>
          </cell>
          <cell r="AC13078">
            <v>43804</v>
          </cell>
          <cell r="BF13078">
            <v>458.52</v>
          </cell>
        </row>
        <row r="13079">
          <cell r="B13079" t="str">
            <v>NOTEBOOK</v>
          </cell>
          <cell r="D13079" t="str">
            <v>COMPAL</v>
          </cell>
          <cell r="U13079">
            <v>10</v>
          </cell>
          <cell r="AC13079">
            <v>43804</v>
          </cell>
          <cell r="BF13079">
            <v>2540.8000000000002</v>
          </cell>
        </row>
        <row r="13080">
          <cell r="B13080" t="str">
            <v>NOTEBOOK</v>
          </cell>
          <cell r="D13080" t="str">
            <v>COMPAL</v>
          </cell>
          <cell r="U13080">
            <v>5</v>
          </cell>
          <cell r="AC13080">
            <v>43804</v>
          </cell>
          <cell r="BF13080">
            <v>2479</v>
          </cell>
        </row>
        <row r="13081">
          <cell r="B13081" t="str">
            <v>NOTEBOOK</v>
          </cell>
          <cell r="D13081" t="str">
            <v>QUANTA</v>
          </cell>
          <cell r="U13081">
            <v>20</v>
          </cell>
          <cell r="AC13081">
            <v>43805</v>
          </cell>
          <cell r="BF13081">
            <v>61</v>
          </cell>
        </row>
        <row r="13082">
          <cell r="B13082" t="str">
            <v>NOTEBOOK</v>
          </cell>
          <cell r="D13082" t="str">
            <v>QUANTA</v>
          </cell>
          <cell r="U13082">
            <v>20</v>
          </cell>
          <cell r="AC13082">
            <v>43805</v>
          </cell>
          <cell r="BF13082">
            <v>89.600000000000009</v>
          </cell>
        </row>
        <row r="13083">
          <cell r="B13083" t="str">
            <v>NOTEBOOK</v>
          </cell>
          <cell r="D13083" t="str">
            <v>QUANTA</v>
          </cell>
          <cell r="U13083">
            <v>23</v>
          </cell>
          <cell r="AC13083">
            <v>43805</v>
          </cell>
          <cell r="BF13083">
            <v>37.03</v>
          </cell>
        </row>
        <row r="13084">
          <cell r="B13084" t="str">
            <v>NOTEBOOK</v>
          </cell>
          <cell r="D13084" t="str">
            <v>QUANTA</v>
          </cell>
          <cell r="U13084">
            <v>10</v>
          </cell>
          <cell r="AC13084">
            <v>43805</v>
          </cell>
          <cell r="BF13084">
            <v>16.100000000000001</v>
          </cell>
        </row>
        <row r="13085">
          <cell r="B13085" t="str">
            <v>NOTEBOOK</v>
          </cell>
          <cell r="D13085" t="str">
            <v>QUANTA</v>
          </cell>
          <cell r="U13085">
            <v>10</v>
          </cell>
          <cell r="AC13085">
            <v>43805</v>
          </cell>
          <cell r="BF13085">
            <v>16.100000000000001</v>
          </cell>
        </row>
        <row r="13086">
          <cell r="B13086" t="str">
            <v>NOTEBOOK</v>
          </cell>
          <cell r="D13086" t="str">
            <v>QUANTA</v>
          </cell>
          <cell r="U13086">
            <v>15</v>
          </cell>
          <cell r="AC13086">
            <v>43805</v>
          </cell>
          <cell r="BF13086">
            <v>32.549999999999997</v>
          </cell>
        </row>
        <row r="13087">
          <cell r="B13087" t="str">
            <v>NOTEBOOK</v>
          </cell>
          <cell r="D13087" t="str">
            <v>QUANTA</v>
          </cell>
          <cell r="U13087">
            <v>10</v>
          </cell>
          <cell r="AC13087">
            <v>43805</v>
          </cell>
          <cell r="BF13087">
            <v>30.099999999999998</v>
          </cell>
        </row>
        <row r="13088">
          <cell r="B13088" t="str">
            <v>NOTEBOOK</v>
          </cell>
          <cell r="D13088" t="str">
            <v>QUANTA</v>
          </cell>
          <cell r="U13088">
            <v>15</v>
          </cell>
          <cell r="AC13088">
            <v>43805</v>
          </cell>
          <cell r="BF13088">
            <v>164.70000000000002</v>
          </cell>
        </row>
        <row r="13089">
          <cell r="B13089" t="str">
            <v>NOTEBOOK</v>
          </cell>
          <cell r="D13089" t="str">
            <v>QUANTA</v>
          </cell>
          <cell r="U13089">
            <v>10</v>
          </cell>
          <cell r="AC13089">
            <v>43805</v>
          </cell>
          <cell r="BF13089">
            <v>41.1</v>
          </cell>
        </row>
        <row r="13090">
          <cell r="B13090" t="str">
            <v>NOTEBOOK</v>
          </cell>
          <cell r="D13090" t="str">
            <v>QUANTA</v>
          </cell>
          <cell r="U13090">
            <v>13</v>
          </cell>
          <cell r="AC13090">
            <v>43805</v>
          </cell>
          <cell r="BF13090">
            <v>138.97</v>
          </cell>
        </row>
        <row r="13091">
          <cell r="B13091" t="str">
            <v>NOTEBOOK</v>
          </cell>
          <cell r="D13091" t="str">
            <v>QUANTA</v>
          </cell>
          <cell r="U13091">
            <v>59</v>
          </cell>
          <cell r="AC13091">
            <v>43805</v>
          </cell>
          <cell r="BF13091">
            <v>349.28</v>
          </cell>
        </row>
        <row r="13092">
          <cell r="B13092" t="str">
            <v>NOTEBOOK</v>
          </cell>
          <cell r="D13092" t="str">
            <v>QUANTA</v>
          </cell>
          <cell r="U13092">
            <v>10</v>
          </cell>
          <cell r="AC13092">
            <v>43805</v>
          </cell>
          <cell r="BF13092">
            <v>57.699999999999996</v>
          </cell>
        </row>
        <row r="13093">
          <cell r="B13093" t="str">
            <v>NOTEBOOK</v>
          </cell>
          <cell r="D13093" t="str">
            <v>QUANTA</v>
          </cell>
          <cell r="U13093">
            <v>12</v>
          </cell>
          <cell r="AC13093">
            <v>43805</v>
          </cell>
          <cell r="BF13093">
            <v>69.239999999999995</v>
          </cell>
        </row>
        <row r="13094">
          <cell r="B13094" t="str">
            <v>NOTEBOOK</v>
          </cell>
          <cell r="D13094" t="str">
            <v>QUANTA</v>
          </cell>
          <cell r="U13094">
            <v>11</v>
          </cell>
          <cell r="AC13094">
            <v>43805</v>
          </cell>
          <cell r="BF13094">
            <v>65.12</v>
          </cell>
        </row>
        <row r="13095">
          <cell r="B13095" t="str">
            <v>NOTEBOOK</v>
          </cell>
          <cell r="D13095" t="str">
            <v>QUANTA</v>
          </cell>
          <cell r="U13095">
            <v>20</v>
          </cell>
          <cell r="AC13095">
            <v>43805</v>
          </cell>
          <cell r="BF13095">
            <v>118.4</v>
          </cell>
        </row>
        <row r="13096">
          <cell r="B13096" t="str">
            <v>NOTEBOOK</v>
          </cell>
          <cell r="D13096" t="str">
            <v>QUANTA</v>
          </cell>
          <cell r="U13096">
            <v>10</v>
          </cell>
          <cell r="AC13096">
            <v>43805</v>
          </cell>
          <cell r="BF13096">
            <v>72.900000000000006</v>
          </cell>
        </row>
        <row r="13097">
          <cell r="B13097" t="str">
            <v>NOTEBOOK</v>
          </cell>
          <cell r="D13097" t="str">
            <v>QUANTA</v>
          </cell>
          <cell r="U13097">
            <v>10</v>
          </cell>
          <cell r="AC13097">
            <v>43805</v>
          </cell>
          <cell r="BF13097">
            <v>82.8</v>
          </cell>
        </row>
        <row r="13098">
          <cell r="B13098" t="str">
            <v>NOTEBOOK</v>
          </cell>
          <cell r="D13098" t="str">
            <v>QUANTA</v>
          </cell>
          <cell r="U13098">
            <v>10</v>
          </cell>
          <cell r="AC13098">
            <v>43805</v>
          </cell>
          <cell r="BF13098">
            <v>260.7</v>
          </cell>
        </row>
        <row r="13099">
          <cell r="B13099" t="str">
            <v>NOTEBOOK</v>
          </cell>
          <cell r="D13099" t="str">
            <v>QUANTA</v>
          </cell>
          <cell r="U13099">
            <v>10</v>
          </cell>
          <cell r="AC13099">
            <v>43805</v>
          </cell>
          <cell r="BF13099">
            <v>283.09999999999997</v>
          </cell>
        </row>
        <row r="13100">
          <cell r="B13100" t="str">
            <v>NOTEBOOK</v>
          </cell>
          <cell r="D13100" t="str">
            <v>QUANTA</v>
          </cell>
          <cell r="U13100">
            <v>10</v>
          </cell>
          <cell r="AC13100">
            <v>43805</v>
          </cell>
          <cell r="BF13100">
            <v>151.9</v>
          </cell>
        </row>
        <row r="13101">
          <cell r="B13101" t="str">
            <v>NOTEBOOK</v>
          </cell>
          <cell r="D13101" t="str">
            <v>QUANTA</v>
          </cell>
          <cell r="U13101">
            <v>10</v>
          </cell>
          <cell r="AC13101">
            <v>43805</v>
          </cell>
          <cell r="BF13101">
            <v>151.9</v>
          </cell>
        </row>
        <row r="13102">
          <cell r="B13102" t="str">
            <v>NOTEBOOK</v>
          </cell>
          <cell r="D13102" t="str">
            <v>QUANTA</v>
          </cell>
          <cell r="U13102">
            <v>23</v>
          </cell>
          <cell r="AC13102">
            <v>43805</v>
          </cell>
          <cell r="BF13102">
            <v>155.70999999999998</v>
          </cell>
        </row>
        <row r="13103">
          <cell r="B13103" t="str">
            <v>NOTEBOOK</v>
          </cell>
          <cell r="D13103" t="str">
            <v>QUANTA</v>
          </cell>
          <cell r="U13103">
            <v>10</v>
          </cell>
          <cell r="AC13103">
            <v>43805</v>
          </cell>
          <cell r="BF13103">
            <v>67.699999999999989</v>
          </cell>
        </row>
        <row r="13104">
          <cell r="B13104" t="str">
            <v>NOTEBOOK</v>
          </cell>
          <cell r="D13104" t="str">
            <v>QUANTA</v>
          </cell>
          <cell r="U13104">
            <v>27</v>
          </cell>
          <cell r="AC13104">
            <v>43805</v>
          </cell>
          <cell r="BF13104">
            <v>273.78000000000003</v>
          </cell>
        </row>
        <row r="13105">
          <cell r="B13105" t="str">
            <v>NOTEBOOK</v>
          </cell>
          <cell r="D13105" t="str">
            <v>QUANTA</v>
          </cell>
          <cell r="U13105">
            <v>5</v>
          </cell>
          <cell r="AC13105">
            <v>43805</v>
          </cell>
          <cell r="BF13105">
            <v>1938.0500000000002</v>
          </cell>
        </row>
        <row r="13106">
          <cell r="B13106" t="str">
            <v>NOTEBOOK</v>
          </cell>
          <cell r="D13106" t="str">
            <v>QUANTA</v>
          </cell>
          <cell r="U13106">
            <v>15</v>
          </cell>
          <cell r="AC13106">
            <v>43805</v>
          </cell>
          <cell r="BF13106">
            <v>4289.7000000000007</v>
          </cell>
        </row>
        <row r="13107">
          <cell r="B13107" t="str">
            <v>NOTEBOOK</v>
          </cell>
          <cell r="D13107" t="str">
            <v>QUANTA</v>
          </cell>
          <cell r="U13107">
            <v>15</v>
          </cell>
          <cell r="AC13107">
            <v>43805</v>
          </cell>
          <cell r="BF13107">
            <v>1486.9499999999998</v>
          </cell>
        </row>
        <row r="13108">
          <cell r="B13108" t="str">
            <v>NOTEBOOK</v>
          </cell>
          <cell r="D13108" t="str">
            <v>QUANTA</v>
          </cell>
          <cell r="U13108">
            <v>15</v>
          </cell>
          <cell r="AC13108">
            <v>43805</v>
          </cell>
          <cell r="BF13108">
            <v>1843.35</v>
          </cell>
        </row>
        <row r="13109">
          <cell r="B13109" t="str">
            <v>NOTEBOOK</v>
          </cell>
          <cell r="D13109" t="str">
            <v>PEGATRON</v>
          </cell>
          <cell r="U13109">
            <v>10</v>
          </cell>
          <cell r="AC13109">
            <v>43827</v>
          </cell>
          <cell r="BF13109">
            <v>80</v>
          </cell>
        </row>
        <row r="13110">
          <cell r="B13110" t="str">
            <v>NOTEBOOK</v>
          </cell>
          <cell r="D13110" t="str">
            <v>PEGATRON</v>
          </cell>
          <cell r="U13110">
            <v>5</v>
          </cell>
          <cell r="AC13110">
            <v>43827</v>
          </cell>
          <cell r="BF13110">
            <v>40</v>
          </cell>
        </row>
        <row r="13111">
          <cell r="B13111" t="str">
            <v>NOTEBOOK</v>
          </cell>
          <cell r="D13111" t="str">
            <v>PEGATRON</v>
          </cell>
          <cell r="U13111">
            <v>0</v>
          </cell>
          <cell r="BF13111">
            <v>0</v>
          </cell>
        </row>
        <row r="13112">
          <cell r="B13112" t="str">
            <v>NOTEBOOK</v>
          </cell>
          <cell r="D13112" t="str">
            <v>PEGATRON</v>
          </cell>
          <cell r="U13112">
            <v>54</v>
          </cell>
          <cell r="AC13112">
            <v>43827</v>
          </cell>
          <cell r="BF13112">
            <v>162</v>
          </cell>
        </row>
        <row r="13113">
          <cell r="B13113" t="str">
            <v>DESKTOP</v>
          </cell>
          <cell r="D13113" t="str">
            <v>WISTRON</v>
          </cell>
          <cell r="U13113">
            <v>2000</v>
          </cell>
          <cell r="AC13113">
            <v>43809</v>
          </cell>
          <cell r="BF13113">
            <v>20</v>
          </cell>
        </row>
        <row r="13114">
          <cell r="B13114" t="str">
            <v>DESKTOP</v>
          </cell>
          <cell r="D13114" t="str">
            <v>QUANTA</v>
          </cell>
          <cell r="U13114">
            <v>20</v>
          </cell>
          <cell r="AC13114">
            <v>43811</v>
          </cell>
          <cell r="BF13114">
            <v>9.2000000000000011</v>
          </cell>
        </row>
        <row r="13115">
          <cell r="B13115" t="str">
            <v>DESKTOP</v>
          </cell>
          <cell r="D13115" t="str">
            <v>QUANTA</v>
          </cell>
          <cell r="U13115">
            <v>40</v>
          </cell>
          <cell r="AC13115">
            <v>43801</v>
          </cell>
          <cell r="BF13115">
            <v>43.2</v>
          </cell>
        </row>
        <row r="13116">
          <cell r="B13116" t="str">
            <v>DESKTOP</v>
          </cell>
          <cell r="D13116" t="str">
            <v>QUANTA</v>
          </cell>
          <cell r="U13116">
            <v>20</v>
          </cell>
          <cell r="AC13116">
            <v>43804</v>
          </cell>
          <cell r="BF13116">
            <v>47.400000000000006</v>
          </cell>
        </row>
        <row r="13117">
          <cell r="B13117" t="str">
            <v>DESKTOP</v>
          </cell>
          <cell r="D13117" t="str">
            <v>QUANTA</v>
          </cell>
          <cell r="U13117">
            <v>20</v>
          </cell>
          <cell r="AC13117">
            <v>43804</v>
          </cell>
          <cell r="BF13117">
            <v>6.8000000000000007</v>
          </cell>
        </row>
        <row r="13118">
          <cell r="B13118" t="str">
            <v>DESKTOP</v>
          </cell>
          <cell r="D13118" t="str">
            <v>QUANTA</v>
          </cell>
          <cell r="U13118">
            <v>20</v>
          </cell>
          <cell r="AC13118">
            <v>43804</v>
          </cell>
          <cell r="BF13118">
            <v>67.400000000000006</v>
          </cell>
        </row>
        <row r="13119">
          <cell r="B13119" t="str">
            <v>DESKTOP</v>
          </cell>
          <cell r="D13119" t="str">
            <v>QUANTA</v>
          </cell>
          <cell r="U13119">
            <v>20</v>
          </cell>
          <cell r="AC13119">
            <v>43804</v>
          </cell>
          <cell r="BF13119">
            <v>66.8</v>
          </cell>
        </row>
        <row r="13120">
          <cell r="B13120" t="str">
            <v>DESKTOP</v>
          </cell>
          <cell r="D13120" t="str">
            <v>QUANTA</v>
          </cell>
          <cell r="U13120">
            <v>10</v>
          </cell>
          <cell r="AC13120">
            <v>43818</v>
          </cell>
          <cell r="BF13120">
            <v>693.1</v>
          </cell>
        </row>
        <row r="13121">
          <cell r="B13121" t="str">
            <v>DESKTOP</v>
          </cell>
          <cell r="D13121" t="str">
            <v>QUANTA</v>
          </cell>
          <cell r="U13121">
            <v>5</v>
          </cell>
          <cell r="AC13121">
            <v>43818</v>
          </cell>
          <cell r="BF13121">
            <v>2116.0499999999997</v>
          </cell>
        </row>
        <row r="13122">
          <cell r="B13122" t="str">
            <v>DESKTOP</v>
          </cell>
          <cell r="D13122" t="str">
            <v>QUANTA</v>
          </cell>
          <cell r="U13122">
            <v>20</v>
          </cell>
          <cell r="AC13122">
            <v>43797</v>
          </cell>
          <cell r="BF13122">
            <v>52.599999999999994</v>
          </cell>
        </row>
        <row r="13123">
          <cell r="B13123" t="str">
            <v>NOTEBOOK</v>
          </cell>
          <cell r="D13123" t="str">
            <v>COMPAL</v>
          </cell>
          <cell r="U13123">
            <v>6</v>
          </cell>
          <cell r="AC13123">
            <v>43797</v>
          </cell>
          <cell r="BF13123">
            <v>101.46000000000001</v>
          </cell>
        </row>
        <row r="13124">
          <cell r="B13124" t="str">
            <v>NOTEBOOK</v>
          </cell>
          <cell r="D13124" t="str">
            <v>COMPAL</v>
          </cell>
          <cell r="U13124">
            <v>6</v>
          </cell>
          <cell r="AC13124">
            <v>43797</v>
          </cell>
          <cell r="BF13124">
            <v>100.80000000000001</v>
          </cell>
        </row>
        <row r="13125">
          <cell r="B13125" t="str">
            <v>NOTEBOOK</v>
          </cell>
          <cell r="D13125" t="str">
            <v>COMPAL</v>
          </cell>
          <cell r="U13125">
            <v>6</v>
          </cell>
          <cell r="AC13125">
            <v>43797</v>
          </cell>
          <cell r="BF13125">
            <v>52.800000000000004</v>
          </cell>
        </row>
        <row r="13126">
          <cell r="B13126" t="str">
            <v>NOTEBOOK</v>
          </cell>
          <cell r="D13126" t="str">
            <v>COMPAL</v>
          </cell>
          <cell r="U13126">
            <v>6</v>
          </cell>
          <cell r="AC13126">
            <v>43797</v>
          </cell>
          <cell r="BF13126">
            <v>202.26</v>
          </cell>
        </row>
        <row r="13127">
          <cell r="B13127" t="str">
            <v>NOTEBOOK</v>
          </cell>
          <cell r="D13127" t="str">
            <v>COMPAL</v>
          </cell>
          <cell r="U13127">
            <v>6</v>
          </cell>
          <cell r="AC13127">
            <v>43797</v>
          </cell>
          <cell r="BF13127">
            <v>72.48</v>
          </cell>
        </row>
        <row r="13128">
          <cell r="B13128" t="str">
            <v>NOTEBOOK</v>
          </cell>
          <cell r="D13128" t="str">
            <v>COMPAL</v>
          </cell>
          <cell r="U13128">
            <v>6</v>
          </cell>
          <cell r="AC13128">
            <v>43797</v>
          </cell>
          <cell r="BF13128">
            <v>174.3</v>
          </cell>
        </row>
        <row r="13129">
          <cell r="B13129" t="str">
            <v>NOTEBOOK</v>
          </cell>
          <cell r="D13129" t="str">
            <v>COMPAL</v>
          </cell>
          <cell r="U13129">
            <v>6</v>
          </cell>
          <cell r="AC13129">
            <v>43797</v>
          </cell>
          <cell r="BF13129">
            <v>246</v>
          </cell>
        </row>
        <row r="13130">
          <cell r="B13130" t="str">
            <v>NOTEBOOK</v>
          </cell>
          <cell r="D13130" t="str">
            <v>COMPAL</v>
          </cell>
          <cell r="U13130">
            <v>6</v>
          </cell>
          <cell r="AC13130">
            <v>43797</v>
          </cell>
          <cell r="BF13130">
            <v>163.14000000000001</v>
          </cell>
        </row>
        <row r="13131">
          <cell r="B13131" t="str">
            <v>NOTEBOOK</v>
          </cell>
          <cell r="D13131" t="str">
            <v>COMPAL</v>
          </cell>
          <cell r="U13131">
            <v>6</v>
          </cell>
          <cell r="AC13131">
            <v>43797</v>
          </cell>
          <cell r="BF13131">
            <v>163.14000000000001</v>
          </cell>
        </row>
        <row r="13132">
          <cell r="B13132" t="str">
            <v>NOTEBOOK</v>
          </cell>
          <cell r="D13132" t="str">
            <v>COMPAL</v>
          </cell>
          <cell r="U13132">
            <v>6</v>
          </cell>
          <cell r="AC13132">
            <v>43797</v>
          </cell>
          <cell r="BF13132">
            <v>28.5</v>
          </cell>
        </row>
        <row r="13133">
          <cell r="B13133" t="str">
            <v>NOTEBOOK</v>
          </cell>
          <cell r="D13133" t="str">
            <v>COMPAL</v>
          </cell>
          <cell r="U13133">
            <v>6</v>
          </cell>
          <cell r="AC13133">
            <v>43797</v>
          </cell>
          <cell r="BF13133">
            <v>28.5</v>
          </cell>
        </row>
        <row r="13134">
          <cell r="B13134" t="str">
            <v>NOTEBOOK</v>
          </cell>
          <cell r="D13134" t="str">
            <v>COMPAL</v>
          </cell>
          <cell r="U13134">
            <v>6</v>
          </cell>
          <cell r="AC13134">
            <v>43797</v>
          </cell>
          <cell r="BF13134">
            <v>67.260000000000005</v>
          </cell>
        </row>
        <row r="13135">
          <cell r="B13135" t="str">
            <v>NOTEBOOK</v>
          </cell>
          <cell r="D13135" t="str">
            <v>COMPAL</v>
          </cell>
          <cell r="U13135">
            <v>6</v>
          </cell>
          <cell r="AC13135">
            <v>43797</v>
          </cell>
          <cell r="BF13135">
            <v>67.260000000000005</v>
          </cell>
        </row>
        <row r="13136">
          <cell r="B13136" t="str">
            <v>NOTEBOOK</v>
          </cell>
          <cell r="D13136" t="str">
            <v>COMPAL</v>
          </cell>
          <cell r="U13136">
            <v>6</v>
          </cell>
          <cell r="AC13136">
            <v>43797</v>
          </cell>
          <cell r="BF13136">
            <v>21.78</v>
          </cell>
        </row>
        <row r="13137">
          <cell r="B13137" t="str">
            <v>NOTEBOOK</v>
          </cell>
          <cell r="D13137" t="str">
            <v>COMPAL</v>
          </cell>
          <cell r="U13137">
            <v>6</v>
          </cell>
          <cell r="AC13137">
            <v>43797</v>
          </cell>
          <cell r="BF13137">
            <v>19.080000000000002</v>
          </cell>
        </row>
        <row r="13138">
          <cell r="B13138" t="str">
            <v>NOTEBOOK</v>
          </cell>
          <cell r="D13138" t="str">
            <v>COMPAL</v>
          </cell>
          <cell r="U13138">
            <v>6</v>
          </cell>
          <cell r="AC13138">
            <v>43797</v>
          </cell>
          <cell r="BF13138">
            <v>9.3000000000000007</v>
          </cell>
        </row>
        <row r="13139">
          <cell r="B13139" t="str">
            <v>NOTEBOOK</v>
          </cell>
          <cell r="D13139" t="str">
            <v>COMPAL</v>
          </cell>
          <cell r="U13139">
            <v>6</v>
          </cell>
          <cell r="AC13139">
            <v>43797</v>
          </cell>
          <cell r="BF13139">
            <v>2.7</v>
          </cell>
        </row>
        <row r="13140">
          <cell r="B13140" t="str">
            <v>NOTEBOOK</v>
          </cell>
          <cell r="D13140" t="str">
            <v>COMPAL</v>
          </cell>
          <cell r="U13140">
            <v>6</v>
          </cell>
          <cell r="AC13140">
            <v>43797</v>
          </cell>
          <cell r="BF13140">
            <v>2.7</v>
          </cell>
        </row>
        <row r="13141">
          <cell r="B13141" t="str">
            <v>NOTEBOOK</v>
          </cell>
          <cell r="D13141" t="str">
            <v>COMPAL</v>
          </cell>
          <cell r="U13141">
            <v>6</v>
          </cell>
          <cell r="AC13141">
            <v>43797</v>
          </cell>
          <cell r="BF13141">
            <v>54.96</v>
          </cell>
        </row>
        <row r="13142">
          <cell r="B13142" t="str">
            <v>NOTEBOOK</v>
          </cell>
          <cell r="D13142" t="str">
            <v>COMPAL</v>
          </cell>
          <cell r="U13142">
            <v>6</v>
          </cell>
          <cell r="AC13142">
            <v>43797</v>
          </cell>
          <cell r="BF13142">
            <v>31.92</v>
          </cell>
        </row>
        <row r="13143">
          <cell r="B13143" t="str">
            <v>NOTEBOOK</v>
          </cell>
          <cell r="D13143" t="str">
            <v>COMPAL</v>
          </cell>
          <cell r="U13143">
            <v>6</v>
          </cell>
          <cell r="AC13143">
            <v>43819</v>
          </cell>
          <cell r="BF13143">
            <v>2.16</v>
          </cell>
        </row>
        <row r="13144">
          <cell r="B13144" t="str">
            <v>NOTEBOOK</v>
          </cell>
          <cell r="D13144" t="str">
            <v>COMPAL</v>
          </cell>
          <cell r="U13144">
            <v>6</v>
          </cell>
          <cell r="AC13144">
            <v>43797</v>
          </cell>
          <cell r="BF13144">
            <v>7.32</v>
          </cell>
        </row>
        <row r="13145">
          <cell r="B13145" t="str">
            <v>NOTEBOOK</v>
          </cell>
          <cell r="D13145" t="str">
            <v>COMPAL</v>
          </cell>
          <cell r="U13145">
            <v>6</v>
          </cell>
          <cell r="AC13145">
            <v>43797</v>
          </cell>
          <cell r="BF13145">
            <v>10.32</v>
          </cell>
        </row>
        <row r="13146">
          <cell r="B13146" t="str">
            <v>NOTEBOOK</v>
          </cell>
          <cell r="D13146" t="str">
            <v>COMPAL</v>
          </cell>
          <cell r="U13146">
            <v>6</v>
          </cell>
          <cell r="AC13146">
            <v>43797</v>
          </cell>
          <cell r="BF13146">
            <v>3.9000000000000004</v>
          </cell>
        </row>
        <row r="13147">
          <cell r="B13147" t="str">
            <v>NOTEBOOK</v>
          </cell>
          <cell r="D13147" t="str">
            <v>COMPAL</v>
          </cell>
          <cell r="U13147">
            <v>6</v>
          </cell>
          <cell r="AC13147">
            <v>43797</v>
          </cell>
          <cell r="BF13147">
            <v>61.44</v>
          </cell>
        </row>
        <row r="13148">
          <cell r="B13148" t="str">
            <v>NOTEBOOK</v>
          </cell>
          <cell r="D13148" t="str">
            <v>COMPAL</v>
          </cell>
          <cell r="U13148">
            <v>6</v>
          </cell>
          <cell r="AC13148">
            <v>43797</v>
          </cell>
          <cell r="BF13148">
            <v>77.64</v>
          </cell>
        </row>
        <row r="13149">
          <cell r="B13149" t="str">
            <v>NOTEBOOK</v>
          </cell>
          <cell r="D13149" t="str">
            <v>COMPAL</v>
          </cell>
          <cell r="U13149">
            <v>6</v>
          </cell>
          <cell r="AC13149">
            <v>43797</v>
          </cell>
          <cell r="BF13149">
            <v>410.40000000000003</v>
          </cell>
        </row>
        <row r="13150">
          <cell r="B13150" t="str">
            <v>NOTEBOOK</v>
          </cell>
          <cell r="D13150" t="str">
            <v>COMPAL</v>
          </cell>
          <cell r="U13150">
            <v>6</v>
          </cell>
          <cell r="AC13150">
            <v>43797</v>
          </cell>
          <cell r="BF13150">
            <v>712.43999999999994</v>
          </cell>
        </row>
        <row r="13151">
          <cell r="B13151" t="str">
            <v>NOTEBOOK</v>
          </cell>
          <cell r="D13151" t="str">
            <v>COMPAL</v>
          </cell>
          <cell r="U13151">
            <v>6</v>
          </cell>
          <cell r="AC13151">
            <v>43797</v>
          </cell>
          <cell r="BF13151">
            <v>1143.54</v>
          </cell>
        </row>
        <row r="13152">
          <cell r="B13152" t="str">
            <v>NOTEBOOK</v>
          </cell>
          <cell r="D13152" t="str">
            <v>COMPAL</v>
          </cell>
          <cell r="U13152">
            <v>0</v>
          </cell>
          <cell r="BF13152">
            <v>0</v>
          </cell>
        </row>
        <row r="13153">
          <cell r="B13153" t="str">
            <v>NOTEBOOK</v>
          </cell>
          <cell r="D13153" t="str">
            <v>COMPAL</v>
          </cell>
          <cell r="U13153">
            <v>5</v>
          </cell>
          <cell r="AC13153">
            <v>43845</v>
          </cell>
          <cell r="BF13153">
            <v>7458</v>
          </cell>
        </row>
        <row r="13154">
          <cell r="B13154" t="str">
            <v>NOTEBOOK</v>
          </cell>
          <cell r="D13154" t="str">
            <v>COMPAL</v>
          </cell>
          <cell r="U13154">
            <v>2</v>
          </cell>
          <cell r="AC13154">
            <v>43845</v>
          </cell>
          <cell r="BF13154">
            <v>4295.7</v>
          </cell>
        </row>
        <row r="13155">
          <cell r="B13155" t="str">
            <v>NOTEBOOK</v>
          </cell>
          <cell r="D13155" t="str">
            <v>COMPAL</v>
          </cell>
          <cell r="U13155">
            <v>1</v>
          </cell>
          <cell r="AC13155">
            <v>43819</v>
          </cell>
          <cell r="BF13155">
            <v>2147.85</v>
          </cell>
        </row>
        <row r="13156">
          <cell r="B13156" t="str">
            <v>NOTEBOOK</v>
          </cell>
          <cell r="D13156" t="str">
            <v>COMPAL</v>
          </cell>
          <cell r="U13156">
            <v>0</v>
          </cell>
          <cell r="BF13156">
            <v>0</v>
          </cell>
        </row>
        <row r="13157">
          <cell r="B13157" t="str">
            <v>NOTEBOOK</v>
          </cell>
          <cell r="D13157" t="str">
            <v>COMPAL</v>
          </cell>
          <cell r="U13157">
            <v>0</v>
          </cell>
          <cell r="BF13157">
            <v>0</v>
          </cell>
        </row>
        <row r="13158">
          <cell r="B13158" t="str">
            <v>NOTEBOOK</v>
          </cell>
          <cell r="D13158" t="str">
            <v>COMPAL</v>
          </cell>
          <cell r="U13158">
            <v>10</v>
          </cell>
          <cell r="AC13158">
            <v>43896</v>
          </cell>
          <cell r="BF13158">
            <v>1755.5</v>
          </cell>
        </row>
        <row r="13159">
          <cell r="B13159" t="str">
            <v>NOTEBOOK</v>
          </cell>
          <cell r="D13159" t="str">
            <v>WISTRON</v>
          </cell>
          <cell r="U13159">
            <v>10</v>
          </cell>
          <cell r="AC13159">
            <v>43910</v>
          </cell>
          <cell r="BF13159">
            <v>1879.1</v>
          </cell>
        </row>
        <row r="13160">
          <cell r="B13160" t="str">
            <v>NOTEBOOK</v>
          </cell>
          <cell r="D13160" t="str">
            <v>QUANTA</v>
          </cell>
          <cell r="U13160">
            <v>20</v>
          </cell>
          <cell r="AC13160">
            <v>43797</v>
          </cell>
          <cell r="BF13160">
            <v>17.2</v>
          </cell>
        </row>
        <row r="13161">
          <cell r="B13161" t="str">
            <v>NOTEBOOK</v>
          </cell>
          <cell r="D13161" t="str">
            <v>QUANTA</v>
          </cell>
          <cell r="U13161">
            <v>50</v>
          </cell>
          <cell r="AC13161">
            <v>43797</v>
          </cell>
          <cell r="BF13161">
            <v>75.5</v>
          </cell>
        </row>
        <row r="13162">
          <cell r="B13162" t="str">
            <v>NOTEBOOK</v>
          </cell>
          <cell r="D13162" t="str">
            <v>QUANTA</v>
          </cell>
          <cell r="U13162">
            <v>20</v>
          </cell>
          <cell r="AC13162">
            <v>43797</v>
          </cell>
          <cell r="BF13162">
            <v>31.400000000000002</v>
          </cell>
        </row>
        <row r="13163">
          <cell r="B13163" t="str">
            <v>NOTEBOOK</v>
          </cell>
          <cell r="D13163" t="str">
            <v>QUANTA</v>
          </cell>
          <cell r="U13163">
            <v>50</v>
          </cell>
          <cell r="AC13163">
            <v>43797</v>
          </cell>
          <cell r="BF13163">
            <v>103.49999999999999</v>
          </cell>
        </row>
        <row r="13164">
          <cell r="B13164" t="str">
            <v>NOTEBOOK</v>
          </cell>
          <cell r="D13164" t="str">
            <v>QUANTA</v>
          </cell>
          <cell r="U13164">
            <v>50</v>
          </cell>
          <cell r="AC13164">
            <v>43797</v>
          </cell>
          <cell r="BF13164">
            <v>94</v>
          </cell>
        </row>
        <row r="13165">
          <cell r="B13165" t="str">
            <v>NOTEBOOK</v>
          </cell>
          <cell r="D13165" t="str">
            <v>QUANTA</v>
          </cell>
          <cell r="U13165">
            <v>20</v>
          </cell>
          <cell r="AC13165">
            <v>43797</v>
          </cell>
          <cell r="BF13165">
            <v>65.400000000000006</v>
          </cell>
        </row>
        <row r="13166">
          <cell r="B13166" t="str">
            <v>NOTEBOOK</v>
          </cell>
          <cell r="D13166" t="str">
            <v>QUANTA</v>
          </cell>
          <cell r="U13166">
            <v>20</v>
          </cell>
          <cell r="AC13166">
            <v>43797</v>
          </cell>
          <cell r="BF13166">
            <v>25.8</v>
          </cell>
        </row>
        <row r="13167">
          <cell r="B13167" t="str">
            <v>NOTEBOOK</v>
          </cell>
          <cell r="D13167" t="str">
            <v>QUANTA</v>
          </cell>
          <cell r="U13167">
            <v>20</v>
          </cell>
          <cell r="AC13167">
            <v>43797</v>
          </cell>
          <cell r="BF13167">
            <v>15</v>
          </cell>
        </row>
        <row r="13168">
          <cell r="B13168" t="str">
            <v>NOTEBOOK</v>
          </cell>
          <cell r="D13168" t="str">
            <v>QUANTA</v>
          </cell>
          <cell r="U13168">
            <v>20</v>
          </cell>
          <cell r="AC13168">
            <v>43797</v>
          </cell>
          <cell r="BF13168">
            <v>15</v>
          </cell>
        </row>
        <row r="13169">
          <cell r="B13169" t="str">
            <v>NOTEBOOK</v>
          </cell>
          <cell r="D13169" t="str">
            <v>QUANTA</v>
          </cell>
          <cell r="U13169">
            <v>20</v>
          </cell>
          <cell r="AC13169">
            <v>43797</v>
          </cell>
          <cell r="BF13169">
            <v>9.6</v>
          </cell>
        </row>
        <row r="13170">
          <cell r="B13170" t="str">
            <v>NOTEBOOK</v>
          </cell>
          <cell r="D13170" t="str">
            <v>QUANTA</v>
          </cell>
          <cell r="U13170">
            <v>20</v>
          </cell>
          <cell r="AC13170">
            <v>43797</v>
          </cell>
          <cell r="BF13170">
            <v>3.2</v>
          </cell>
        </row>
        <row r="13171">
          <cell r="B13171" t="str">
            <v>NOTEBOOK</v>
          </cell>
          <cell r="D13171" t="str">
            <v>QUANTA</v>
          </cell>
          <cell r="U13171">
            <v>20</v>
          </cell>
          <cell r="AC13171">
            <v>43797</v>
          </cell>
          <cell r="BF13171">
            <v>8.6</v>
          </cell>
        </row>
        <row r="13172">
          <cell r="B13172" t="str">
            <v>NOTEBOOK</v>
          </cell>
          <cell r="D13172" t="str">
            <v>QUANTA</v>
          </cell>
          <cell r="U13172">
            <v>20</v>
          </cell>
          <cell r="AC13172">
            <v>43797</v>
          </cell>
          <cell r="BF13172">
            <v>18</v>
          </cell>
        </row>
        <row r="13173">
          <cell r="B13173" t="str">
            <v>NOTEBOOK</v>
          </cell>
          <cell r="D13173" t="str">
            <v>QUANTA</v>
          </cell>
          <cell r="U13173">
            <v>20</v>
          </cell>
          <cell r="AC13173">
            <v>43797</v>
          </cell>
          <cell r="BF13173">
            <v>20.6</v>
          </cell>
        </row>
        <row r="13174">
          <cell r="B13174" t="str">
            <v>NOTEBOOK</v>
          </cell>
          <cell r="D13174" t="str">
            <v>QUANTA</v>
          </cell>
          <cell r="U13174">
            <v>20</v>
          </cell>
          <cell r="AC13174">
            <v>43797</v>
          </cell>
          <cell r="BF13174">
            <v>4.8</v>
          </cell>
        </row>
        <row r="13175">
          <cell r="B13175" t="str">
            <v>NOTEBOOK</v>
          </cell>
          <cell r="D13175" t="str">
            <v>QUANTA</v>
          </cell>
          <cell r="U13175">
            <v>20</v>
          </cell>
          <cell r="AC13175">
            <v>43797</v>
          </cell>
          <cell r="BF13175">
            <v>28.599999999999998</v>
          </cell>
        </row>
        <row r="13176">
          <cell r="B13176" t="str">
            <v>NOTEBOOK</v>
          </cell>
          <cell r="D13176" t="str">
            <v>QUANTA</v>
          </cell>
          <cell r="U13176">
            <v>20</v>
          </cell>
          <cell r="AC13176">
            <v>43797</v>
          </cell>
          <cell r="BF13176">
            <v>8.6</v>
          </cell>
        </row>
        <row r="13177">
          <cell r="B13177" t="str">
            <v>NOTEBOOK</v>
          </cell>
          <cell r="D13177" t="str">
            <v>QUANTA</v>
          </cell>
          <cell r="U13177">
            <v>20</v>
          </cell>
          <cell r="AC13177">
            <v>43797</v>
          </cell>
          <cell r="BF13177">
            <v>5.2</v>
          </cell>
        </row>
        <row r="13178">
          <cell r="B13178" t="str">
            <v>NOTEBOOK</v>
          </cell>
          <cell r="D13178" t="str">
            <v>QUANTA</v>
          </cell>
          <cell r="U13178">
            <v>20</v>
          </cell>
          <cell r="AC13178">
            <v>43797</v>
          </cell>
          <cell r="BF13178">
            <v>12</v>
          </cell>
        </row>
        <row r="13179">
          <cell r="B13179" t="str">
            <v>NOTEBOOK</v>
          </cell>
          <cell r="D13179" t="str">
            <v>QUANTA</v>
          </cell>
          <cell r="U13179">
            <v>20</v>
          </cell>
          <cell r="AC13179">
            <v>43797</v>
          </cell>
          <cell r="BF13179">
            <v>73.2</v>
          </cell>
        </row>
        <row r="13180">
          <cell r="B13180" t="str">
            <v>NOTEBOOK</v>
          </cell>
          <cell r="D13180" t="str">
            <v>QUANTA</v>
          </cell>
          <cell r="U13180">
            <v>20</v>
          </cell>
          <cell r="AC13180">
            <v>43804</v>
          </cell>
          <cell r="BF13180">
            <v>76.399999999999991</v>
          </cell>
        </row>
        <row r="13181">
          <cell r="B13181" t="str">
            <v>NOTEBOOK</v>
          </cell>
          <cell r="D13181" t="str">
            <v>QUANTA</v>
          </cell>
          <cell r="U13181">
            <v>20</v>
          </cell>
          <cell r="AC13181">
            <v>43804</v>
          </cell>
          <cell r="BF13181">
            <v>15.8</v>
          </cell>
        </row>
        <row r="13182">
          <cell r="B13182" t="str">
            <v>NOTEBOOK</v>
          </cell>
          <cell r="D13182" t="str">
            <v>QUANTA</v>
          </cell>
          <cell r="U13182">
            <v>20</v>
          </cell>
          <cell r="AC13182">
            <v>43804</v>
          </cell>
          <cell r="BF13182">
            <v>83.2</v>
          </cell>
        </row>
        <row r="13183">
          <cell r="B13183" t="str">
            <v>NOTEBOOK</v>
          </cell>
          <cell r="D13183" t="str">
            <v>QUANTA</v>
          </cell>
          <cell r="U13183">
            <v>20</v>
          </cell>
          <cell r="AC13183">
            <v>43804</v>
          </cell>
          <cell r="BF13183">
            <v>7.8000000000000007</v>
          </cell>
        </row>
        <row r="13184">
          <cell r="B13184" t="str">
            <v>NOTEBOOK</v>
          </cell>
          <cell r="D13184" t="str">
            <v>QUANTA</v>
          </cell>
          <cell r="U13184">
            <v>20</v>
          </cell>
          <cell r="AC13184">
            <v>43797</v>
          </cell>
          <cell r="BF13184">
            <v>62.800000000000004</v>
          </cell>
        </row>
        <row r="13185">
          <cell r="B13185" t="str">
            <v>NOTEBOOK</v>
          </cell>
          <cell r="D13185" t="str">
            <v>QUANTA</v>
          </cell>
          <cell r="U13185">
            <v>20</v>
          </cell>
          <cell r="AC13185">
            <v>43797</v>
          </cell>
          <cell r="BF13185">
            <v>134.4</v>
          </cell>
        </row>
        <row r="13186">
          <cell r="B13186" t="str">
            <v>NOTEBOOK</v>
          </cell>
          <cell r="D13186" t="str">
            <v>QUANTA</v>
          </cell>
          <cell r="U13186">
            <v>20</v>
          </cell>
          <cell r="AC13186">
            <v>43797</v>
          </cell>
          <cell r="BF13186">
            <v>51.6</v>
          </cell>
        </row>
        <row r="13187">
          <cell r="B13187" t="str">
            <v>NOTEBOOK</v>
          </cell>
          <cell r="D13187" t="str">
            <v>QUANTA</v>
          </cell>
          <cell r="U13187">
            <v>10</v>
          </cell>
          <cell r="AC13187">
            <v>43797</v>
          </cell>
          <cell r="BF13187">
            <v>111.1</v>
          </cell>
        </row>
        <row r="13188">
          <cell r="B13188" t="str">
            <v>NOTEBOOK</v>
          </cell>
          <cell r="D13188" t="str">
            <v>QUANTA</v>
          </cell>
          <cell r="U13188">
            <v>10</v>
          </cell>
          <cell r="AC13188">
            <v>43797</v>
          </cell>
          <cell r="BF13188">
            <v>16.100000000000001</v>
          </cell>
        </row>
        <row r="13189">
          <cell r="B13189" t="str">
            <v>NOTEBOOK</v>
          </cell>
          <cell r="D13189" t="str">
            <v>QUANTA</v>
          </cell>
          <cell r="U13189">
            <v>10</v>
          </cell>
          <cell r="AC13189">
            <v>43797</v>
          </cell>
          <cell r="BF13189">
            <v>55.4</v>
          </cell>
        </row>
        <row r="13190">
          <cell r="B13190" t="str">
            <v>NOTEBOOK</v>
          </cell>
          <cell r="D13190" t="str">
            <v>QUANTA</v>
          </cell>
          <cell r="U13190">
            <v>10</v>
          </cell>
          <cell r="AC13190">
            <v>43804</v>
          </cell>
          <cell r="BF13190">
            <v>50.099999999999994</v>
          </cell>
        </row>
        <row r="13191">
          <cell r="B13191" t="str">
            <v>NOTEBOOK</v>
          </cell>
          <cell r="D13191" t="str">
            <v>QUANTA</v>
          </cell>
          <cell r="U13191">
            <v>15</v>
          </cell>
          <cell r="AC13191">
            <v>43804</v>
          </cell>
          <cell r="BF13191">
            <v>96.75</v>
          </cell>
        </row>
        <row r="13192">
          <cell r="B13192" t="str">
            <v>NOTEBOOK</v>
          </cell>
          <cell r="D13192" t="str">
            <v>QUANTA</v>
          </cell>
          <cell r="U13192">
            <v>10</v>
          </cell>
          <cell r="AC13192">
            <v>43797</v>
          </cell>
          <cell r="BF13192">
            <v>19.5</v>
          </cell>
        </row>
        <row r="13193">
          <cell r="B13193" t="str">
            <v>NOTEBOOK</v>
          </cell>
          <cell r="D13193" t="str">
            <v>QUANTA</v>
          </cell>
          <cell r="U13193">
            <v>15</v>
          </cell>
          <cell r="AC13193">
            <v>43797</v>
          </cell>
          <cell r="BF13193">
            <v>68.399999999999991</v>
          </cell>
        </row>
        <row r="13194">
          <cell r="B13194" t="str">
            <v>NOTEBOOK</v>
          </cell>
          <cell r="D13194" t="str">
            <v>QUANTA</v>
          </cell>
          <cell r="U13194">
            <v>15</v>
          </cell>
          <cell r="AC13194">
            <v>43797</v>
          </cell>
          <cell r="BF13194">
            <v>25.2</v>
          </cell>
        </row>
        <row r="13195">
          <cell r="B13195" t="str">
            <v>NOTEBOOK</v>
          </cell>
          <cell r="D13195" t="str">
            <v>QUANTA</v>
          </cell>
          <cell r="U13195">
            <v>10</v>
          </cell>
          <cell r="AC13195">
            <v>43797</v>
          </cell>
          <cell r="BF13195">
            <v>106.30000000000001</v>
          </cell>
        </row>
        <row r="13196">
          <cell r="B13196" t="str">
            <v>NOTEBOOK</v>
          </cell>
          <cell r="D13196" t="str">
            <v>QUANTA</v>
          </cell>
          <cell r="U13196">
            <v>15</v>
          </cell>
          <cell r="AC13196">
            <v>43797</v>
          </cell>
          <cell r="BF13196">
            <v>164.70000000000002</v>
          </cell>
        </row>
        <row r="13197">
          <cell r="B13197" t="str">
            <v>NOTEBOOK</v>
          </cell>
          <cell r="D13197" t="str">
            <v>QUANTA</v>
          </cell>
          <cell r="U13197">
            <v>10</v>
          </cell>
          <cell r="AC13197">
            <v>43797</v>
          </cell>
          <cell r="BF13197">
            <v>63</v>
          </cell>
        </row>
        <row r="13198">
          <cell r="B13198" t="str">
            <v>NOTEBOOK</v>
          </cell>
          <cell r="D13198" t="str">
            <v>QUANTA</v>
          </cell>
          <cell r="U13198">
            <v>22</v>
          </cell>
          <cell r="AC13198">
            <v>43797</v>
          </cell>
          <cell r="BF13198">
            <v>80.08</v>
          </cell>
        </row>
        <row r="13199">
          <cell r="B13199" t="str">
            <v>NOTEBOOK</v>
          </cell>
          <cell r="D13199" t="str">
            <v>QUANTA</v>
          </cell>
          <cell r="U13199">
            <v>38</v>
          </cell>
          <cell r="AC13199">
            <v>43797</v>
          </cell>
          <cell r="BF13199">
            <v>328.7</v>
          </cell>
        </row>
        <row r="13200">
          <cell r="B13200" t="str">
            <v>NOTEBOOK</v>
          </cell>
          <cell r="D13200" t="str">
            <v>QUANTA</v>
          </cell>
          <cell r="U13200">
            <v>22</v>
          </cell>
          <cell r="AC13200">
            <v>43797</v>
          </cell>
          <cell r="BF13200">
            <v>31.02</v>
          </cell>
        </row>
        <row r="13201">
          <cell r="B13201" t="str">
            <v>NOTEBOOK</v>
          </cell>
          <cell r="D13201" t="str">
            <v>QUANTA</v>
          </cell>
          <cell r="U13201">
            <v>10</v>
          </cell>
          <cell r="AC13201">
            <v>43797</v>
          </cell>
          <cell r="BF13201">
            <v>82.2</v>
          </cell>
        </row>
        <row r="13202">
          <cell r="B13202" t="str">
            <v>NOTEBOOK</v>
          </cell>
          <cell r="D13202" t="str">
            <v>QUANTA</v>
          </cell>
          <cell r="U13202">
            <v>10</v>
          </cell>
          <cell r="AC13202">
            <v>43797</v>
          </cell>
          <cell r="BF13202">
            <v>11.200000000000001</v>
          </cell>
        </row>
        <row r="13203">
          <cell r="B13203" t="str">
            <v>NOTEBOOK</v>
          </cell>
          <cell r="D13203" t="str">
            <v>QUANTA</v>
          </cell>
          <cell r="U13203">
            <v>10</v>
          </cell>
          <cell r="AC13203">
            <v>43797</v>
          </cell>
          <cell r="BF13203">
            <v>34.200000000000003</v>
          </cell>
        </row>
        <row r="13204">
          <cell r="B13204" t="str">
            <v>NOTEBOOK</v>
          </cell>
          <cell r="D13204" t="str">
            <v>QUANTA</v>
          </cell>
          <cell r="U13204">
            <v>10</v>
          </cell>
          <cell r="AC13204">
            <v>43797</v>
          </cell>
          <cell r="BF13204">
            <v>35.799999999999997</v>
          </cell>
        </row>
        <row r="13205">
          <cell r="B13205" t="str">
            <v>NOTEBOOK</v>
          </cell>
          <cell r="D13205" t="str">
            <v>QUANTA</v>
          </cell>
          <cell r="U13205">
            <v>10</v>
          </cell>
          <cell r="AC13205">
            <v>43797</v>
          </cell>
          <cell r="BF13205">
            <v>101.30000000000001</v>
          </cell>
        </row>
        <row r="13206">
          <cell r="B13206" t="str">
            <v>NOTEBOOK</v>
          </cell>
          <cell r="D13206" t="str">
            <v>QUANTA</v>
          </cell>
          <cell r="U13206">
            <v>12</v>
          </cell>
          <cell r="AC13206">
            <v>43797</v>
          </cell>
          <cell r="BF13206">
            <v>121.56</v>
          </cell>
        </row>
        <row r="13207">
          <cell r="B13207" t="str">
            <v>NOTEBOOK</v>
          </cell>
          <cell r="D13207" t="str">
            <v>QUANTA</v>
          </cell>
          <cell r="U13207">
            <v>10</v>
          </cell>
          <cell r="AC13207">
            <v>43804</v>
          </cell>
          <cell r="BF13207">
            <v>59.2</v>
          </cell>
        </row>
        <row r="13208">
          <cell r="B13208" t="str">
            <v>NOTEBOOK</v>
          </cell>
          <cell r="D13208" t="str">
            <v>QUANTA</v>
          </cell>
          <cell r="U13208">
            <v>10</v>
          </cell>
          <cell r="AC13208">
            <v>43811</v>
          </cell>
          <cell r="BF13208">
            <v>259.60000000000002</v>
          </cell>
        </row>
        <row r="13209">
          <cell r="B13209" t="str">
            <v>NOTEBOOK</v>
          </cell>
          <cell r="D13209" t="str">
            <v>QUANTA</v>
          </cell>
          <cell r="U13209">
            <v>50</v>
          </cell>
          <cell r="AC13209">
            <v>43826</v>
          </cell>
          <cell r="BF13209">
            <v>1298</v>
          </cell>
        </row>
        <row r="13210">
          <cell r="B13210" t="str">
            <v>NOTEBOOK</v>
          </cell>
          <cell r="D13210" t="str">
            <v>QUANTA</v>
          </cell>
          <cell r="U13210">
            <v>10</v>
          </cell>
          <cell r="AC13210">
            <v>43797</v>
          </cell>
          <cell r="BF13210">
            <v>260.5</v>
          </cell>
        </row>
        <row r="13211">
          <cell r="B13211" t="str">
            <v>NOTEBOOK</v>
          </cell>
          <cell r="D13211" t="str">
            <v>QUANTA</v>
          </cell>
          <cell r="U13211">
            <v>54</v>
          </cell>
          <cell r="AC13211">
            <v>43804</v>
          </cell>
          <cell r="BF13211">
            <v>521.64</v>
          </cell>
        </row>
        <row r="13212">
          <cell r="B13212" t="str">
            <v>NOTEBOOK</v>
          </cell>
          <cell r="D13212" t="str">
            <v>QUANTA</v>
          </cell>
          <cell r="U13212">
            <v>23</v>
          </cell>
          <cell r="AC13212">
            <v>43797</v>
          </cell>
          <cell r="BF13212">
            <v>190.44</v>
          </cell>
        </row>
        <row r="13213">
          <cell r="B13213" t="str">
            <v>NOTEBOOK</v>
          </cell>
          <cell r="D13213" t="str">
            <v>QUANTA</v>
          </cell>
          <cell r="U13213">
            <v>10</v>
          </cell>
          <cell r="AC13213">
            <v>43804</v>
          </cell>
          <cell r="BF13213">
            <v>260.7</v>
          </cell>
        </row>
        <row r="13214">
          <cell r="B13214" t="str">
            <v>NOTEBOOK</v>
          </cell>
          <cell r="D13214" t="str">
            <v>QUANTA</v>
          </cell>
          <cell r="U13214">
            <v>51</v>
          </cell>
          <cell r="AC13214">
            <v>43797</v>
          </cell>
          <cell r="BF13214">
            <v>317.73</v>
          </cell>
        </row>
        <row r="13215">
          <cell r="B13215" t="str">
            <v>NOTEBOOK</v>
          </cell>
          <cell r="D13215" t="str">
            <v>QUANTA</v>
          </cell>
          <cell r="U13215">
            <v>50</v>
          </cell>
          <cell r="AC13215">
            <v>43797</v>
          </cell>
          <cell r="BF13215">
            <v>759.5</v>
          </cell>
        </row>
        <row r="13216">
          <cell r="B13216" t="str">
            <v>NOTEBOOK</v>
          </cell>
          <cell r="D13216" t="str">
            <v>QUANTA</v>
          </cell>
          <cell r="U13216">
            <v>10</v>
          </cell>
          <cell r="AC13216">
            <v>43797</v>
          </cell>
          <cell r="BF13216">
            <v>151.9</v>
          </cell>
        </row>
        <row r="13217">
          <cell r="B13217" t="str">
            <v>NOTEBOOK</v>
          </cell>
          <cell r="D13217" t="str">
            <v>QUANTA</v>
          </cell>
          <cell r="U13217">
            <v>27</v>
          </cell>
          <cell r="AC13217">
            <v>43797</v>
          </cell>
          <cell r="BF13217">
            <v>410.13</v>
          </cell>
        </row>
        <row r="13218">
          <cell r="B13218" t="str">
            <v>NOTEBOOK</v>
          </cell>
          <cell r="D13218" t="str">
            <v>QUANTA</v>
          </cell>
          <cell r="U13218">
            <v>12</v>
          </cell>
          <cell r="AC13218">
            <v>43804</v>
          </cell>
          <cell r="BF13218">
            <v>88.44</v>
          </cell>
        </row>
        <row r="13219">
          <cell r="B13219" t="str">
            <v>NOTEBOOK</v>
          </cell>
          <cell r="D13219" t="str">
            <v>QUANTA</v>
          </cell>
          <cell r="U13219">
            <v>12</v>
          </cell>
          <cell r="AC13219">
            <v>43804</v>
          </cell>
          <cell r="BF13219">
            <v>222.84</v>
          </cell>
        </row>
        <row r="13220">
          <cell r="B13220" t="str">
            <v>NOTEBOOK</v>
          </cell>
          <cell r="D13220" t="str">
            <v>QUANTA</v>
          </cell>
          <cell r="U13220">
            <v>10</v>
          </cell>
          <cell r="AC13220">
            <v>43797</v>
          </cell>
          <cell r="BF13220">
            <v>80.600000000000009</v>
          </cell>
        </row>
        <row r="13221">
          <cell r="B13221" t="str">
            <v>NOTEBOOK</v>
          </cell>
          <cell r="D13221" t="str">
            <v>QUANTA</v>
          </cell>
          <cell r="U13221">
            <v>10</v>
          </cell>
          <cell r="AC13221">
            <v>43797</v>
          </cell>
          <cell r="BF13221">
            <v>101.4</v>
          </cell>
        </row>
        <row r="13222">
          <cell r="B13222" t="str">
            <v>NOTEBOOK</v>
          </cell>
          <cell r="D13222" t="str">
            <v>QUANTA</v>
          </cell>
          <cell r="U13222">
            <v>15</v>
          </cell>
          <cell r="AC13222">
            <v>43804</v>
          </cell>
          <cell r="BF13222">
            <v>8257.65</v>
          </cell>
        </row>
        <row r="13223">
          <cell r="B13223" t="str">
            <v>NOTEBOOK</v>
          </cell>
          <cell r="D13223" t="str">
            <v>QUANTA</v>
          </cell>
          <cell r="U13223">
            <v>15</v>
          </cell>
          <cell r="AC13223">
            <v>43804</v>
          </cell>
          <cell r="BF13223">
            <v>1342.35</v>
          </cell>
        </row>
        <row r="13224">
          <cell r="B13224" t="str">
            <v>NOTEBOOK</v>
          </cell>
          <cell r="D13224" t="str">
            <v>QUANTA</v>
          </cell>
          <cell r="U13224">
            <v>15</v>
          </cell>
          <cell r="AC13224">
            <v>43804</v>
          </cell>
          <cell r="BF13224">
            <v>6137.4000000000005</v>
          </cell>
        </row>
        <row r="13225">
          <cell r="B13225" t="str">
            <v>NOTEBOOK</v>
          </cell>
          <cell r="D13225" t="str">
            <v>QUANTA</v>
          </cell>
          <cell r="U13225">
            <v>18</v>
          </cell>
          <cell r="AC13225">
            <v>43797</v>
          </cell>
          <cell r="BF13225">
            <v>90.72</v>
          </cell>
        </row>
        <row r="13226">
          <cell r="B13226" t="str">
            <v>NOTEBOOK</v>
          </cell>
          <cell r="D13226" t="str">
            <v>WISTRON</v>
          </cell>
          <cell r="U13226">
            <v>30</v>
          </cell>
          <cell r="AC13226">
            <v>43823</v>
          </cell>
          <cell r="BF13226">
            <v>211.5</v>
          </cell>
        </row>
        <row r="13227">
          <cell r="B13227" t="str">
            <v>NOTEBOOK</v>
          </cell>
          <cell r="D13227" t="str">
            <v>WISTRON</v>
          </cell>
          <cell r="U13227">
            <v>3</v>
          </cell>
          <cell r="AC13227">
            <v>43808</v>
          </cell>
          <cell r="BF13227">
            <v>384.96</v>
          </cell>
        </row>
        <row r="13228">
          <cell r="B13228" t="str">
            <v>NOTEBOOK</v>
          </cell>
          <cell r="D13228" t="str">
            <v>WISTRON</v>
          </cell>
          <cell r="U13228">
            <v>192</v>
          </cell>
          <cell r="AC13228">
            <v>43844</v>
          </cell>
          <cell r="BF13228">
            <v>24637.439999999999</v>
          </cell>
        </row>
        <row r="13229">
          <cell r="B13229" t="str">
            <v>NOTEBOOK</v>
          </cell>
          <cell r="D13229" t="str">
            <v>WISTRON</v>
          </cell>
          <cell r="U13229">
            <v>15</v>
          </cell>
          <cell r="AC13229">
            <v>43808</v>
          </cell>
          <cell r="BF13229">
            <v>1430.6999999999998</v>
          </cell>
        </row>
        <row r="13230">
          <cell r="B13230" t="str">
            <v>NOTEBOOK</v>
          </cell>
          <cell r="D13230" t="str">
            <v>WISTRON</v>
          </cell>
          <cell r="U13230">
            <v>10</v>
          </cell>
          <cell r="AC13230">
            <v>43910</v>
          </cell>
          <cell r="BF13230">
            <v>2405.6</v>
          </cell>
        </row>
        <row r="13231">
          <cell r="B13231" t="str">
            <v>NOTEBOOK</v>
          </cell>
          <cell r="D13231" t="str">
            <v>WISTRON</v>
          </cell>
          <cell r="U13231">
            <v>10</v>
          </cell>
          <cell r="AC13231">
            <v>43795</v>
          </cell>
          <cell r="BF13231">
            <v>1255.1000000000001</v>
          </cell>
        </row>
        <row r="13232">
          <cell r="B13232" t="str">
            <v>NOTEBOOK</v>
          </cell>
          <cell r="D13232" t="str">
            <v>WISTRON</v>
          </cell>
          <cell r="U13232">
            <v>10</v>
          </cell>
          <cell r="AC13232">
            <v>43795</v>
          </cell>
          <cell r="BF13232">
            <v>1579.1</v>
          </cell>
        </row>
        <row r="13233">
          <cell r="B13233" t="str">
            <v>NOTEBOOK</v>
          </cell>
          <cell r="D13233" t="str">
            <v>WISTRON</v>
          </cell>
          <cell r="U13233">
            <v>5</v>
          </cell>
          <cell r="AC13233">
            <v>43795</v>
          </cell>
          <cell r="BF13233">
            <v>4427.2000000000007</v>
          </cell>
        </row>
        <row r="13234">
          <cell r="B13234" t="str">
            <v>NOTEBOOK</v>
          </cell>
          <cell r="D13234" t="str">
            <v>WISTRON</v>
          </cell>
          <cell r="U13234">
            <v>10</v>
          </cell>
          <cell r="AC13234">
            <v>43903</v>
          </cell>
          <cell r="BF13234">
            <v>2762.6</v>
          </cell>
        </row>
        <row r="13235">
          <cell r="B13235" t="str">
            <v>DESKTOP</v>
          </cell>
          <cell r="D13235" t="str">
            <v>WISTRON</v>
          </cell>
          <cell r="U13235">
            <v>10</v>
          </cell>
          <cell r="AC13235">
            <v>43797</v>
          </cell>
          <cell r="BF13235">
            <v>791</v>
          </cell>
        </row>
        <row r="13236">
          <cell r="B13236" t="str">
            <v>DESKTOP</v>
          </cell>
          <cell r="D13236" t="str">
            <v>WISTRON</v>
          </cell>
          <cell r="U13236">
            <v>5</v>
          </cell>
          <cell r="AC13236">
            <v>43811</v>
          </cell>
          <cell r="BF13236">
            <v>914.5</v>
          </cell>
        </row>
        <row r="13237">
          <cell r="B13237" t="str">
            <v>DESKTOP</v>
          </cell>
          <cell r="D13237" t="str">
            <v>ECS</v>
          </cell>
          <cell r="U13237">
            <v>10</v>
          </cell>
          <cell r="AC13237">
            <v>43802</v>
          </cell>
          <cell r="BF13237">
            <v>2175.8000000000002</v>
          </cell>
        </row>
        <row r="13238">
          <cell r="B13238" t="str">
            <v>DESKTOP</v>
          </cell>
          <cell r="D13238" t="str">
            <v>ECS</v>
          </cell>
          <cell r="U13238">
            <v>15</v>
          </cell>
          <cell r="AC13238">
            <v>43812</v>
          </cell>
          <cell r="BF13238">
            <v>1133.55</v>
          </cell>
        </row>
        <row r="13239">
          <cell r="B13239" t="str">
            <v>DESKTOP</v>
          </cell>
          <cell r="D13239" t="str">
            <v>ECS</v>
          </cell>
          <cell r="U13239">
            <v>10</v>
          </cell>
          <cell r="AC13239">
            <v>43811</v>
          </cell>
          <cell r="BF13239">
            <v>805.6</v>
          </cell>
        </row>
        <row r="13240">
          <cell r="B13240" t="str">
            <v>NOTEBOOK</v>
          </cell>
          <cell r="D13240" t="str">
            <v>QUANTA</v>
          </cell>
          <cell r="U13240">
            <v>5</v>
          </cell>
          <cell r="AC13240">
            <v>43805</v>
          </cell>
          <cell r="BF13240">
            <v>881.25</v>
          </cell>
        </row>
        <row r="13241">
          <cell r="B13241" t="str">
            <v>NOTEBOOK</v>
          </cell>
          <cell r="D13241" t="str">
            <v>QUANTA</v>
          </cell>
          <cell r="U13241">
            <v>5</v>
          </cell>
          <cell r="AC13241">
            <v>43812</v>
          </cell>
          <cell r="BF13241">
            <v>1352.3500000000001</v>
          </cell>
        </row>
        <row r="13242">
          <cell r="B13242" t="str">
            <v>NOTEBOOK</v>
          </cell>
          <cell r="D13242" t="str">
            <v>QUANTA</v>
          </cell>
          <cell r="U13242">
            <v>10</v>
          </cell>
          <cell r="AC13242">
            <v>43805</v>
          </cell>
          <cell r="BF13242">
            <v>730.6</v>
          </cell>
        </row>
        <row r="13243">
          <cell r="B13243" t="str">
            <v>NOTEBOOK</v>
          </cell>
          <cell r="D13243" t="str">
            <v>QUANTA</v>
          </cell>
          <cell r="U13243">
            <v>50</v>
          </cell>
          <cell r="AC13243">
            <v>43797</v>
          </cell>
          <cell r="BF13243">
            <v>4193</v>
          </cell>
        </row>
        <row r="13244">
          <cell r="B13244" t="str">
            <v>NOTEBOOK</v>
          </cell>
          <cell r="D13244" t="str">
            <v>QUANTA</v>
          </cell>
          <cell r="U13244">
            <v>10</v>
          </cell>
          <cell r="AC13244">
            <v>43818</v>
          </cell>
          <cell r="BF13244">
            <v>1732.6</v>
          </cell>
        </row>
        <row r="13245">
          <cell r="B13245" t="str">
            <v>NOTEBOOK</v>
          </cell>
          <cell r="D13245" t="str">
            <v>QUANTA</v>
          </cell>
          <cell r="U13245">
            <v>5</v>
          </cell>
          <cell r="AC13245">
            <v>43805</v>
          </cell>
          <cell r="BF13245">
            <v>1516.85</v>
          </cell>
        </row>
        <row r="13246">
          <cell r="B13246" t="str">
            <v>NOTEBOOK</v>
          </cell>
          <cell r="D13246" t="str">
            <v>QUANTA</v>
          </cell>
          <cell r="U13246">
            <v>5</v>
          </cell>
          <cell r="AC13246">
            <v>43805</v>
          </cell>
          <cell r="BF13246">
            <v>2753.4500000000003</v>
          </cell>
        </row>
        <row r="13247">
          <cell r="B13247" t="str">
            <v>NOTEBOOK</v>
          </cell>
          <cell r="D13247" t="str">
            <v>QUANTA</v>
          </cell>
          <cell r="U13247">
            <v>15</v>
          </cell>
          <cell r="AC13247">
            <v>43812</v>
          </cell>
          <cell r="BF13247">
            <v>1260.6000000000001</v>
          </cell>
        </row>
        <row r="13248">
          <cell r="B13248" t="str">
            <v>NOTEBOOK</v>
          </cell>
          <cell r="D13248" t="str">
            <v>QUANTA</v>
          </cell>
          <cell r="U13248">
            <v>15</v>
          </cell>
          <cell r="AC13248">
            <v>43812</v>
          </cell>
          <cell r="BF13248">
            <v>1325.4</v>
          </cell>
        </row>
        <row r="13249">
          <cell r="B13249" t="str">
            <v>NOTEBOOK</v>
          </cell>
          <cell r="D13249" t="str">
            <v>QUANTA</v>
          </cell>
          <cell r="U13249">
            <v>15</v>
          </cell>
          <cell r="AC13249">
            <v>43805</v>
          </cell>
          <cell r="BF13249">
            <v>1511.4</v>
          </cell>
        </row>
        <row r="13250">
          <cell r="B13250" t="str">
            <v>NOTEBOOK</v>
          </cell>
          <cell r="D13250" t="str">
            <v>QUANTA</v>
          </cell>
          <cell r="U13250">
            <v>15</v>
          </cell>
          <cell r="AC13250">
            <v>43805</v>
          </cell>
          <cell r="BF13250">
            <v>3501.9</v>
          </cell>
        </row>
        <row r="13251">
          <cell r="B13251" t="str">
            <v>NOTEBOOK</v>
          </cell>
          <cell r="D13251" t="str">
            <v>QUANTA</v>
          </cell>
          <cell r="U13251">
            <v>15</v>
          </cell>
          <cell r="AC13251">
            <v>43812</v>
          </cell>
          <cell r="BF13251">
            <v>5980.5</v>
          </cell>
        </row>
        <row r="13252">
          <cell r="B13252" t="str">
            <v>NOTEBOOK</v>
          </cell>
          <cell r="D13252" t="str">
            <v>QUANTA</v>
          </cell>
          <cell r="U13252">
            <v>15</v>
          </cell>
          <cell r="AC13252">
            <v>43812</v>
          </cell>
          <cell r="BF13252">
            <v>1902.75</v>
          </cell>
        </row>
        <row r="13253">
          <cell r="B13253" t="str">
            <v>NOTEBOOK</v>
          </cell>
          <cell r="D13253" t="str">
            <v>QUANTA</v>
          </cell>
          <cell r="U13253">
            <v>15</v>
          </cell>
          <cell r="AC13253">
            <v>43812</v>
          </cell>
          <cell r="BF13253">
            <v>3909.3</v>
          </cell>
        </row>
        <row r="13254">
          <cell r="B13254" t="str">
            <v>NOTEBOOK</v>
          </cell>
          <cell r="D13254" t="str">
            <v>QUANTA</v>
          </cell>
          <cell r="U13254">
            <v>15</v>
          </cell>
          <cell r="AC13254">
            <v>43812</v>
          </cell>
          <cell r="BF13254">
            <v>2449.0500000000002</v>
          </cell>
        </row>
        <row r="13255">
          <cell r="B13255" t="str">
            <v>NOTEBOOK</v>
          </cell>
          <cell r="D13255" t="str">
            <v>QUANTA</v>
          </cell>
          <cell r="U13255">
            <v>15</v>
          </cell>
          <cell r="AC13255">
            <v>43812</v>
          </cell>
          <cell r="BF13255">
            <v>4927.6499999999996</v>
          </cell>
        </row>
        <row r="13256">
          <cell r="B13256" t="str">
            <v>NOTEBOOK</v>
          </cell>
          <cell r="D13256" t="str">
            <v>QUANTA</v>
          </cell>
          <cell r="U13256">
            <v>15</v>
          </cell>
          <cell r="AC13256">
            <v>43805</v>
          </cell>
          <cell r="BF13256">
            <v>1114.3500000000001</v>
          </cell>
        </row>
        <row r="13257">
          <cell r="B13257" t="str">
            <v>NOTEBOOK</v>
          </cell>
          <cell r="D13257" t="str">
            <v>QUANTA</v>
          </cell>
          <cell r="U13257">
            <v>15</v>
          </cell>
          <cell r="AC13257">
            <v>43805</v>
          </cell>
          <cell r="BF13257">
            <v>1486.9499999999998</v>
          </cell>
        </row>
        <row r="13258">
          <cell r="B13258" t="str">
            <v>NOTEBOOK</v>
          </cell>
          <cell r="D13258" t="str">
            <v>QUANTA</v>
          </cell>
          <cell r="U13258">
            <v>15</v>
          </cell>
          <cell r="AC13258">
            <v>43812</v>
          </cell>
          <cell r="BF13258">
            <v>2485.9499999999998</v>
          </cell>
        </row>
        <row r="13259">
          <cell r="B13259" t="str">
            <v>NOTEBOOK</v>
          </cell>
          <cell r="D13259" t="str">
            <v>COMPAL</v>
          </cell>
          <cell r="U13259">
            <v>10</v>
          </cell>
          <cell r="AC13259">
            <v>43951</v>
          </cell>
          <cell r="BF13259">
            <v>2634.6</v>
          </cell>
        </row>
        <row r="13260">
          <cell r="B13260" t="str">
            <v>NOTEBOOK</v>
          </cell>
          <cell r="D13260" t="str">
            <v>COMPAL</v>
          </cell>
          <cell r="U13260">
            <v>20</v>
          </cell>
          <cell r="AC13260">
            <v>43909</v>
          </cell>
          <cell r="BF13260">
            <v>5425</v>
          </cell>
        </row>
        <row r="13261">
          <cell r="B13261" t="str">
            <v>NOTEBOOK</v>
          </cell>
          <cell r="D13261" t="str">
            <v>COMPAL</v>
          </cell>
          <cell r="U13261">
            <v>10</v>
          </cell>
          <cell r="AC13261">
            <v>43896</v>
          </cell>
          <cell r="BF13261">
            <v>1748.6000000000001</v>
          </cell>
        </row>
        <row r="13262">
          <cell r="B13262" t="str">
            <v>NOTEBOOK</v>
          </cell>
          <cell r="D13262" t="str">
            <v>COMPAL</v>
          </cell>
          <cell r="U13262">
            <v>20</v>
          </cell>
          <cell r="AC13262">
            <v>43810</v>
          </cell>
          <cell r="BF13262">
            <v>2418</v>
          </cell>
        </row>
        <row r="13263">
          <cell r="B13263" t="str">
            <v>NOTEBOOK</v>
          </cell>
          <cell r="D13263" t="str">
            <v>COMPAL</v>
          </cell>
          <cell r="U13263">
            <v>10</v>
          </cell>
          <cell r="AC13263">
            <v>43810</v>
          </cell>
          <cell r="BF13263">
            <v>1676.8000000000002</v>
          </cell>
        </row>
        <row r="13264">
          <cell r="B13264" t="str">
            <v>NOTEBOOK</v>
          </cell>
          <cell r="D13264" t="str">
            <v>COMPAL</v>
          </cell>
          <cell r="U13264">
            <v>10</v>
          </cell>
          <cell r="AC13264">
            <v>43810</v>
          </cell>
          <cell r="BF13264">
            <v>3831.5</v>
          </cell>
        </row>
        <row r="13265">
          <cell r="B13265" t="str">
            <v>NOTEBOOK</v>
          </cell>
          <cell r="D13265" t="str">
            <v>COMPAL</v>
          </cell>
          <cell r="U13265">
            <v>5</v>
          </cell>
          <cell r="AC13265">
            <v>43825</v>
          </cell>
          <cell r="BF13265">
            <v>2509.75</v>
          </cell>
        </row>
        <row r="13266">
          <cell r="B13266" t="str">
            <v>NOTEBOOK</v>
          </cell>
          <cell r="D13266" t="str">
            <v>COMPAL</v>
          </cell>
          <cell r="U13266">
            <v>5</v>
          </cell>
          <cell r="AC13266">
            <v>43810</v>
          </cell>
          <cell r="BF13266">
            <v>1915.75</v>
          </cell>
        </row>
        <row r="13267">
          <cell r="B13267" t="str">
            <v>NOTEBOOK</v>
          </cell>
          <cell r="D13267" t="str">
            <v>COMPAL</v>
          </cell>
          <cell r="U13267">
            <v>10</v>
          </cell>
          <cell r="AC13267">
            <v>43810</v>
          </cell>
          <cell r="BF13267">
            <v>3453.5</v>
          </cell>
        </row>
        <row r="13268">
          <cell r="B13268" t="str">
            <v>NOTEBOOK</v>
          </cell>
          <cell r="D13268" t="str">
            <v>COMPAL</v>
          </cell>
          <cell r="U13268">
            <v>5</v>
          </cell>
          <cell r="AC13268">
            <v>43825</v>
          </cell>
          <cell r="BF13268">
            <v>1726.75</v>
          </cell>
        </row>
        <row r="13269">
          <cell r="B13269" t="str">
            <v>NOTEBOOK</v>
          </cell>
          <cell r="D13269" t="str">
            <v>COMPAL</v>
          </cell>
          <cell r="U13269">
            <v>5</v>
          </cell>
          <cell r="AC13269">
            <v>43810</v>
          </cell>
          <cell r="BF13269">
            <v>1429.95</v>
          </cell>
        </row>
        <row r="13270">
          <cell r="B13270" t="str">
            <v>NOTEBOOK</v>
          </cell>
          <cell r="D13270" t="str">
            <v>WISTRON</v>
          </cell>
          <cell r="U13270">
            <v>112</v>
          </cell>
          <cell r="AC13270">
            <v>43966</v>
          </cell>
          <cell r="BF13270">
            <v>27321.279999999999</v>
          </cell>
        </row>
        <row r="13271">
          <cell r="B13271" t="str">
            <v>NOTEBOOK</v>
          </cell>
          <cell r="D13271" t="str">
            <v>COMPAL</v>
          </cell>
          <cell r="U13271">
            <v>250</v>
          </cell>
          <cell r="AC13271">
            <v>43815</v>
          </cell>
          <cell r="BF13271">
            <v>1870</v>
          </cell>
        </row>
        <row r="13272">
          <cell r="B13272" t="str">
            <v>NOTEBOOK</v>
          </cell>
          <cell r="D13272" t="str">
            <v>COMPAL</v>
          </cell>
          <cell r="U13272">
            <v>400</v>
          </cell>
          <cell r="AC13272">
            <v>43852</v>
          </cell>
          <cell r="BF13272">
            <v>2992</v>
          </cell>
        </row>
        <row r="13273">
          <cell r="B13273" t="str">
            <v>NOTEBOOK</v>
          </cell>
          <cell r="D13273" t="str">
            <v>COMPAL</v>
          </cell>
          <cell r="U13273">
            <v>350</v>
          </cell>
          <cell r="AC13273">
            <v>43896</v>
          </cell>
          <cell r="BF13273">
            <v>2618</v>
          </cell>
        </row>
        <row r="13274">
          <cell r="B13274" t="str">
            <v>NOTEBOOK</v>
          </cell>
          <cell r="D13274" t="str">
            <v>WISTRON</v>
          </cell>
          <cell r="U13274">
            <v>5</v>
          </cell>
          <cell r="AC13274">
            <v>43840</v>
          </cell>
          <cell r="BF13274">
            <v>1066.3</v>
          </cell>
        </row>
        <row r="13275">
          <cell r="B13275" t="str">
            <v>NOTEBOOK</v>
          </cell>
          <cell r="D13275" t="str">
            <v>QUANTA</v>
          </cell>
          <cell r="U13275">
            <v>3</v>
          </cell>
          <cell r="AC13275">
            <v>43845</v>
          </cell>
          <cell r="BF13275">
            <v>221.43</v>
          </cell>
        </row>
        <row r="13276">
          <cell r="B13276" t="str">
            <v>NOTEBOOK</v>
          </cell>
          <cell r="D13276" t="str">
            <v>QUANTA</v>
          </cell>
          <cell r="U13276">
            <v>0</v>
          </cell>
          <cell r="BF13276">
            <v>0</v>
          </cell>
        </row>
        <row r="13277">
          <cell r="B13277" t="str">
            <v>NOTEBOOK</v>
          </cell>
          <cell r="D13277" t="str">
            <v>QUANTA</v>
          </cell>
          <cell r="U13277">
            <v>0</v>
          </cell>
          <cell r="BF13277">
            <v>0</v>
          </cell>
        </row>
        <row r="13278">
          <cell r="B13278" t="str">
            <v>NOTEBOOK</v>
          </cell>
          <cell r="D13278" t="str">
            <v>QUANTA</v>
          </cell>
          <cell r="U13278">
            <v>0</v>
          </cell>
          <cell r="BF13278">
            <v>0</v>
          </cell>
        </row>
        <row r="13279">
          <cell r="B13279" t="str">
            <v>NOTEBOOK</v>
          </cell>
          <cell r="D13279" t="str">
            <v>QUANTA</v>
          </cell>
          <cell r="U13279">
            <v>0</v>
          </cell>
          <cell r="BF13279">
            <v>0</v>
          </cell>
        </row>
        <row r="13280">
          <cell r="B13280" t="str">
            <v>NOTEBOOK</v>
          </cell>
          <cell r="D13280" t="str">
            <v>QUANTA</v>
          </cell>
          <cell r="U13280">
            <v>0</v>
          </cell>
          <cell r="BF13280">
            <v>0</v>
          </cell>
        </row>
        <row r="13281">
          <cell r="B13281" t="str">
            <v>NOTEBOOK</v>
          </cell>
          <cell r="D13281" t="str">
            <v>QUANTA</v>
          </cell>
          <cell r="U13281">
            <v>0</v>
          </cell>
          <cell r="BF13281">
            <v>0</v>
          </cell>
        </row>
        <row r="13282">
          <cell r="B13282" t="str">
            <v>NOTEBOOK</v>
          </cell>
          <cell r="D13282" t="str">
            <v>COMPAL</v>
          </cell>
          <cell r="U13282">
            <v>500</v>
          </cell>
          <cell r="AC13282">
            <v>43810</v>
          </cell>
          <cell r="BF13282">
            <v>3400</v>
          </cell>
        </row>
        <row r="13283">
          <cell r="B13283" t="str">
            <v>NOTEBOOK</v>
          </cell>
          <cell r="D13283" t="str">
            <v>WISTRON</v>
          </cell>
          <cell r="U13283">
            <v>5</v>
          </cell>
          <cell r="AC13283">
            <v>43798</v>
          </cell>
          <cell r="BF13283">
            <v>77.8</v>
          </cell>
        </row>
        <row r="13284">
          <cell r="B13284" t="str">
            <v>NOTEBOOK</v>
          </cell>
          <cell r="D13284" t="str">
            <v>WISTRON</v>
          </cell>
          <cell r="U13284">
            <v>5</v>
          </cell>
          <cell r="AC13284">
            <v>43798</v>
          </cell>
          <cell r="BF13284">
            <v>120.7</v>
          </cell>
        </row>
        <row r="13285">
          <cell r="B13285" t="str">
            <v>NOTEBOOK</v>
          </cell>
          <cell r="D13285" t="str">
            <v>WISTRON</v>
          </cell>
          <cell r="U13285">
            <v>5</v>
          </cell>
          <cell r="AC13285">
            <v>43802</v>
          </cell>
          <cell r="BF13285">
            <v>131.75</v>
          </cell>
        </row>
        <row r="13286">
          <cell r="B13286" t="str">
            <v>NOTEBOOK</v>
          </cell>
          <cell r="D13286" t="str">
            <v>WISTRON</v>
          </cell>
          <cell r="U13286">
            <v>10</v>
          </cell>
          <cell r="AC13286">
            <v>43798</v>
          </cell>
          <cell r="BF13286">
            <v>106.4</v>
          </cell>
        </row>
        <row r="13287">
          <cell r="B13287" t="str">
            <v>NOTEBOOK</v>
          </cell>
          <cell r="D13287" t="str">
            <v>WISTRON</v>
          </cell>
          <cell r="U13287">
            <v>10</v>
          </cell>
          <cell r="AC13287">
            <v>43798</v>
          </cell>
          <cell r="BF13287">
            <v>106.4</v>
          </cell>
        </row>
        <row r="13288">
          <cell r="B13288" t="str">
            <v>NOTEBOOK</v>
          </cell>
          <cell r="D13288" t="str">
            <v>WISTRON</v>
          </cell>
          <cell r="U13288">
            <v>20</v>
          </cell>
          <cell r="AC13288">
            <v>43815</v>
          </cell>
          <cell r="BF13288">
            <v>73.2</v>
          </cell>
        </row>
        <row r="13289">
          <cell r="B13289" t="str">
            <v>NOTEBOOK</v>
          </cell>
          <cell r="D13289" t="str">
            <v>WISTRON</v>
          </cell>
          <cell r="U13289">
            <v>15</v>
          </cell>
          <cell r="AC13289">
            <v>43815</v>
          </cell>
          <cell r="BF13289">
            <v>137.55000000000001</v>
          </cell>
        </row>
        <row r="13290">
          <cell r="B13290" t="str">
            <v>NOTEBOOK</v>
          </cell>
          <cell r="D13290" t="str">
            <v>WISTRON</v>
          </cell>
          <cell r="U13290">
            <v>6</v>
          </cell>
          <cell r="AC13290">
            <v>43815</v>
          </cell>
          <cell r="BF13290">
            <v>156.12</v>
          </cell>
        </row>
        <row r="13291">
          <cell r="B13291" t="str">
            <v>NOTEBOOK</v>
          </cell>
          <cell r="D13291" t="str">
            <v>WISTRON</v>
          </cell>
          <cell r="U13291">
            <v>5</v>
          </cell>
          <cell r="AC13291">
            <v>43815</v>
          </cell>
          <cell r="BF13291">
            <v>88.05</v>
          </cell>
        </row>
        <row r="13292">
          <cell r="B13292" t="str">
            <v>NOTEBOOK</v>
          </cell>
          <cell r="D13292" t="str">
            <v>WISTRON</v>
          </cell>
          <cell r="U13292">
            <v>5</v>
          </cell>
          <cell r="AC13292">
            <v>43815</v>
          </cell>
          <cell r="BF13292">
            <v>88.05</v>
          </cell>
        </row>
        <row r="13293">
          <cell r="B13293" t="str">
            <v>NOTEBOOK</v>
          </cell>
          <cell r="D13293" t="str">
            <v>WISTRON</v>
          </cell>
          <cell r="U13293">
            <v>5</v>
          </cell>
          <cell r="AC13293">
            <v>43815</v>
          </cell>
          <cell r="BF13293">
            <v>119.80000000000001</v>
          </cell>
        </row>
        <row r="13294">
          <cell r="B13294" t="str">
            <v>NOTEBOOK</v>
          </cell>
          <cell r="D13294" t="str">
            <v>WISTRON</v>
          </cell>
          <cell r="U13294">
            <v>5</v>
          </cell>
          <cell r="AC13294">
            <v>43815</v>
          </cell>
          <cell r="BF13294">
            <v>120.7</v>
          </cell>
        </row>
        <row r="13295">
          <cell r="B13295" t="str">
            <v>NOTEBOOK</v>
          </cell>
          <cell r="D13295" t="str">
            <v>WISTRON</v>
          </cell>
          <cell r="U13295">
            <v>10</v>
          </cell>
          <cell r="AC13295">
            <v>43815</v>
          </cell>
          <cell r="BF13295">
            <v>318.60000000000002</v>
          </cell>
        </row>
        <row r="13296">
          <cell r="B13296" t="str">
            <v>NOTEBOOK</v>
          </cell>
          <cell r="D13296" t="str">
            <v>WISTRON</v>
          </cell>
          <cell r="U13296">
            <v>10</v>
          </cell>
          <cell r="AC13296">
            <v>43815</v>
          </cell>
          <cell r="BF13296">
            <v>260.10000000000002</v>
          </cell>
        </row>
        <row r="13297">
          <cell r="B13297" t="str">
            <v>NOTEBOOK</v>
          </cell>
          <cell r="D13297" t="str">
            <v>WISTRON</v>
          </cell>
          <cell r="U13297">
            <v>5</v>
          </cell>
          <cell r="AC13297">
            <v>43815</v>
          </cell>
          <cell r="BF13297">
            <v>130.05000000000001</v>
          </cell>
        </row>
        <row r="13298">
          <cell r="B13298" t="str">
            <v>NOTEBOOK</v>
          </cell>
          <cell r="D13298" t="str">
            <v>WISTRON</v>
          </cell>
          <cell r="U13298">
            <v>20</v>
          </cell>
          <cell r="AC13298">
            <v>43815</v>
          </cell>
          <cell r="BF13298">
            <v>80.600000000000009</v>
          </cell>
        </row>
        <row r="13299">
          <cell r="B13299" t="str">
            <v>NOTEBOOK</v>
          </cell>
          <cell r="D13299" t="str">
            <v>WISTRON</v>
          </cell>
          <cell r="U13299">
            <v>20</v>
          </cell>
          <cell r="AC13299">
            <v>43815</v>
          </cell>
          <cell r="BF13299">
            <v>212.8</v>
          </cell>
        </row>
        <row r="13300">
          <cell r="B13300" t="str">
            <v>NOTEBOOK</v>
          </cell>
          <cell r="D13300" t="str">
            <v>QUANTA</v>
          </cell>
          <cell r="U13300">
            <v>25</v>
          </cell>
          <cell r="AC13300">
            <v>43916</v>
          </cell>
          <cell r="BF13300">
            <v>2484</v>
          </cell>
        </row>
        <row r="13301">
          <cell r="B13301" t="str">
            <v>NOTEBOOK</v>
          </cell>
          <cell r="D13301" t="str">
            <v>QUANTA</v>
          </cell>
          <cell r="U13301">
            <v>10</v>
          </cell>
          <cell r="AC13301">
            <v>43843</v>
          </cell>
          <cell r="BF13301">
            <v>95.3</v>
          </cell>
        </row>
        <row r="13302">
          <cell r="B13302" t="str">
            <v>NOTEBOOK</v>
          </cell>
          <cell r="D13302" t="str">
            <v>QUANTA</v>
          </cell>
          <cell r="U13302">
            <v>5</v>
          </cell>
          <cell r="AC13302">
            <v>43843</v>
          </cell>
          <cell r="BF13302">
            <v>496.8</v>
          </cell>
        </row>
        <row r="13303">
          <cell r="B13303" t="str">
            <v>NOTEBOOK</v>
          </cell>
          <cell r="D13303" t="str">
            <v>QUANTA</v>
          </cell>
          <cell r="U13303">
            <v>10</v>
          </cell>
          <cell r="AC13303">
            <v>43900</v>
          </cell>
          <cell r="BF13303">
            <v>993.6</v>
          </cell>
        </row>
        <row r="13304">
          <cell r="B13304" t="str">
            <v>NOTEBOOK</v>
          </cell>
          <cell r="D13304" t="str">
            <v>QUANTA</v>
          </cell>
          <cell r="U13304">
            <v>10</v>
          </cell>
          <cell r="AC13304">
            <v>43914</v>
          </cell>
          <cell r="BF13304">
            <v>95.3</v>
          </cell>
        </row>
        <row r="13305">
          <cell r="B13305" t="str">
            <v>NOTEBOOK</v>
          </cell>
          <cell r="D13305" t="str">
            <v>QUANTA</v>
          </cell>
          <cell r="U13305">
            <v>10</v>
          </cell>
          <cell r="AC13305">
            <v>43938</v>
          </cell>
          <cell r="BF13305">
            <v>993.6</v>
          </cell>
        </row>
        <row r="13306">
          <cell r="B13306" t="str">
            <v>NOTEBOOK</v>
          </cell>
          <cell r="D13306" t="str">
            <v>QUANTA</v>
          </cell>
          <cell r="U13306">
            <v>10</v>
          </cell>
          <cell r="AC13306">
            <v>43938</v>
          </cell>
          <cell r="BF13306">
            <v>993.6</v>
          </cell>
        </row>
        <row r="13307">
          <cell r="B13307" t="str">
            <v>NOTEBOOK</v>
          </cell>
          <cell r="D13307" t="str">
            <v>QUANTA</v>
          </cell>
          <cell r="U13307">
            <v>10</v>
          </cell>
          <cell r="AC13307">
            <v>43966</v>
          </cell>
          <cell r="BF13307">
            <v>95.3</v>
          </cell>
        </row>
        <row r="13308">
          <cell r="B13308" t="str">
            <v>NOTEBOOK</v>
          </cell>
          <cell r="D13308" t="str">
            <v>QUANTA</v>
          </cell>
          <cell r="U13308">
            <v>10</v>
          </cell>
          <cell r="AC13308">
            <v>43966</v>
          </cell>
          <cell r="BF13308">
            <v>993.6</v>
          </cell>
        </row>
        <row r="13309">
          <cell r="B13309" t="str">
            <v>NOTEBOOK</v>
          </cell>
          <cell r="D13309" t="str">
            <v>QUANTA</v>
          </cell>
          <cell r="U13309">
            <v>0</v>
          </cell>
          <cell r="BF13309">
            <v>0</v>
          </cell>
        </row>
        <row r="13310">
          <cell r="B13310" t="str">
            <v>NOTEBOOK</v>
          </cell>
          <cell r="D13310" t="str">
            <v>QUANTA</v>
          </cell>
          <cell r="U13310">
            <v>0</v>
          </cell>
          <cell r="BF13310">
            <v>0</v>
          </cell>
        </row>
        <row r="13311">
          <cell r="B13311" t="str">
            <v>NOTEBOOK</v>
          </cell>
          <cell r="D13311" t="str">
            <v>QUANTA</v>
          </cell>
          <cell r="U13311">
            <v>0</v>
          </cell>
          <cell r="BF13311">
            <v>0</v>
          </cell>
        </row>
        <row r="13312">
          <cell r="B13312" t="str">
            <v>NOTEBOOK</v>
          </cell>
          <cell r="D13312" t="str">
            <v>QUANTA</v>
          </cell>
          <cell r="U13312">
            <v>0</v>
          </cell>
          <cell r="BF13312">
            <v>0</v>
          </cell>
        </row>
        <row r="13313">
          <cell r="B13313" t="str">
            <v>NOTEBOOK</v>
          </cell>
          <cell r="D13313" t="str">
            <v>QUANTA</v>
          </cell>
          <cell r="U13313">
            <v>10</v>
          </cell>
          <cell r="AC13313">
            <v>43938</v>
          </cell>
          <cell r="BF13313">
            <v>60.7</v>
          </cell>
        </row>
        <row r="13314">
          <cell r="B13314" t="str">
            <v>NOTEBOOK</v>
          </cell>
          <cell r="D13314" t="str">
            <v>QUANTA</v>
          </cell>
          <cell r="U13314">
            <v>0</v>
          </cell>
          <cell r="BF13314">
            <v>0</v>
          </cell>
        </row>
        <row r="13315">
          <cell r="B13315" t="str">
            <v>NOTEBOOK</v>
          </cell>
          <cell r="D13315" t="str">
            <v>QUANTA</v>
          </cell>
          <cell r="U13315">
            <v>0</v>
          </cell>
          <cell r="BF13315">
            <v>0</v>
          </cell>
        </row>
        <row r="13316">
          <cell r="B13316" t="str">
            <v>NOTEBOOK</v>
          </cell>
          <cell r="D13316" t="str">
            <v>QUANTA</v>
          </cell>
          <cell r="U13316">
            <v>0</v>
          </cell>
          <cell r="BF13316">
            <v>0</v>
          </cell>
        </row>
        <row r="13317">
          <cell r="B13317" t="str">
            <v>NOTEBOOK</v>
          </cell>
          <cell r="D13317" t="str">
            <v>QUANTA</v>
          </cell>
          <cell r="U13317">
            <v>0</v>
          </cell>
          <cell r="BF13317">
            <v>0</v>
          </cell>
        </row>
        <row r="13318">
          <cell r="B13318" t="str">
            <v>NOTEBOOK</v>
          </cell>
          <cell r="D13318" t="str">
            <v>COMPAL</v>
          </cell>
          <cell r="U13318">
            <v>52</v>
          </cell>
          <cell r="AC13318">
            <v>43803</v>
          </cell>
          <cell r="BF13318">
            <v>164.32</v>
          </cell>
        </row>
        <row r="13319">
          <cell r="B13319" t="str">
            <v>NOTEBOOK</v>
          </cell>
          <cell r="D13319" t="str">
            <v>COMPAL</v>
          </cell>
          <cell r="U13319">
            <v>10</v>
          </cell>
          <cell r="AC13319">
            <v>43839</v>
          </cell>
          <cell r="BF13319">
            <v>5089.2</v>
          </cell>
        </row>
        <row r="13320">
          <cell r="B13320" t="str">
            <v>NOTEBOOK</v>
          </cell>
          <cell r="D13320" t="str">
            <v>COMPAL</v>
          </cell>
          <cell r="U13320">
            <v>5</v>
          </cell>
          <cell r="AC13320">
            <v>43847</v>
          </cell>
          <cell r="BF13320">
            <v>2242.75</v>
          </cell>
        </row>
        <row r="13321">
          <cell r="B13321" t="str">
            <v>NOTEBOOK</v>
          </cell>
          <cell r="D13321" t="str">
            <v>QUANTA</v>
          </cell>
          <cell r="U13321">
            <v>70</v>
          </cell>
          <cell r="AC13321">
            <v>43850</v>
          </cell>
          <cell r="BF13321">
            <v>6367.2</v>
          </cell>
        </row>
        <row r="13322">
          <cell r="B13322" t="str">
            <v>NOTEBOOK</v>
          </cell>
          <cell r="D13322" t="str">
            <v>QUANTA</v>
          </cell>
          <cell r="U13322">
            <v>30</v>
          </cell>
          <cell r="AC13322">
            <v>43900</v>
          </cell>
          <cell r="BF13322">
            <v>2819.4</v>
          </cell>
        </row>
        <row r="13323">
          <cell r="B13323" t="str">
            <v>NOTEBOOK</v>
          </cell>
          <cell r="D13323" t="str">
            <v>QUANTA</v>
          </cell>
          <cell r="U13323">
            <v>20</v>
          </cell>
          <cell r="AC13323">
            <v>43914</v>
          </cell>
          <cell r="BF13323">
            <v>1398.1999999999998</v>
          </cell>
        </row>
        <row r="13324">
          <cell r="B13324" t="str">
            <v>NOTEBOOK</v>
          </cell>
          <cell r="D13324" t="str">
            <v>QUANTA</v>
          </cell>
          <cell r="U13324">
            <v>30</v>
          </cell>
          <cell r="AC13324">
            <v>43900</v>
          </cell>
          <cell r="BF13324">
            <v>2728.7999999999997</v>
          </cell>
        </row>
        <row r="13325">
          <cell r="B13325" t="str">
            <v>NOTEBOOK</v>
          </cell>
          <cell r="D13325" t="str">
            <v>QUANTA</v>
          </cell>
          <cell r="U13325">
            <v>30</v>
          </cell>
          <cell r="AC13325">
            <v>43966</v>
          </cell>
          <cell r="BF13325">
            <v>2819.4</v>
          </cell>
        </row>
        <row r="13326">
          <cell r="B13326" t="str">
            <v>NOTEBOOK</v>
          </cell>
          <cell r="D13326" t="str">
            <v>QUANTA</v>
          </cell>
          <cell r="U13326">
            <v>20</v>
          </cell>
          <cell r="AC13326">
            <v>43966</v>
          </cell>
          <cell r="BF13326">
            <v>1398.1999999999998</v>
          </cell>
        </row>
        <row r="13327">
          <cell r="B13327" t="str">
            <v>NOTEBOOK</v>
          </cell>
          <cell r="D13327" t="str">
            <v>WISTRON</v>
          </cell>
          <cell r="U13327">
            <v>40</v>
          </cell>
          <cell r="AC13327">
            <v>43972</v>
          </cell>
          <cell r="BF13327">
            <v>10720.4</v>
          </cell>
        </row>
        <row r="13328">
          <cell r="B13328" t="str">
            <v>NOTEBOOK</v>
          </cell>
          <cell r="D13328" t="str">
            <v>WISTRON</v>
          </cell>
          <cell r="U13328">
            <v>10</v>
          </cell>
          <cell r="AC13328">
            <v>43972</v>
          </cell>
          <cell r="BF13328">
            <v>3326.9</v>
          </cell>
        </row>
        <row r="13329">
          <cell r="B13329" t="str">
            <v>NOTEBOOK</v>
          </cell>
          <cell r="D13329" t="str">
            <v>COMPAL</v>
          </cell>
          <cell r="U13329">
            <v>1</v>
          </cell>
          <cell r="AC13329">
            <v>43852</v>
          </cell>
          <cell r="BF13329">
            <v>1491.6</v>
          </cell>
        </row>
        <row r="13330">
          <cell r="B13330" t="str">
            <v>NOTEBOOK</v>
          </cell>
          <cell r="D13330" t="str">
            <v>COMPAL</v>
          </cell>
          <cell r="U13330">
            <v>2</v>
          </cell>
          <cell r="AC13330">
            <v>43819</v>
          </cell>
          <cell r="BF13330">
            <v>4295.7</v>
          </cell>
        </row>
        <row r="13331">
          <cell r="B13331" t="str">
            <v>NOTEBOOK</v>
          </cell>
          <cell r="D13331" t="str">
            <v>COMPAL</v>
          </cell>
          <cell r="U13331">
            <v>1</v>
          </cell>
          <cell r="AC13331">
            <v>43840</v>
          </cell>
          <cell r="BF13331">
            <v>2147.85</v>
          </cell>
        </row>
        <row r="13332">
          <cell r="B13332" t="str">
            <v>NOTEBOOK</v>
          </cell>
          <cell r="D13332" t="str">
            <v>COMPAL</v>
          </cell>
          <cell r="U13332">
            <v>2</v>
          </cell>
          <cell r="AC13332">
            <v>43798</v>
          </cell>
          <cell r="BF13332">
            <v>1006.08</v>
          </cell>
        </row>
        <row r="13333">
          <cell r="B13333" t="str">
            <v>NOTEBOOK</v>
          </cell>
          <cell r="D13333" t="str">
            <v>COMPAL</v>
          </cell>
          <cell r="U13333">
            <v>3</v>
          </cell>
          <cell r="AC13333">
            <v>43798</v>
          </cell>
          <cell r="BF13333">
            <v>1594.17</v>
          </cell>
        </row>
        <row r="13334">
          <cell r="B13334" t="str">
            <v>NOTEBOOK</v>
          </cell>
          <cell r="D13334" t="str">
            <v>COMPAL</v>
          </cell>
          <cell r="U13334">
            <v>20</v>
          </cell>
          <cell r="AC13334">
            <v>43812</v>
          </cell>
          <cell r="BF13334">
            <v>65.400000000000006</v>
          </cell>
        </row>
        <row r="13335">
          <cell r="B13335" t="str">
            <v>NOTEBOOK</v>
          </cell>
          <cell r="D13335" t="str">
            <v>COMPAL</v>
          </cell>
          <cell r="U13335">
            <v>20</v>
          </cell>
          <cell r="AC13335">
            <v>43812</v>
          </cell>
          <cell r="BF13335">
            <v>65.400000000000006</v>
          </cell>
        </row>
        <row r="13336">
          <cell r="B13336" t="str">
            <v>NOTEBOOK</v>
          </cell>
          <cell r="D13336" t="str">
            <v>COMPAL</v>
          </cell>
          <cell r="U13336">
            <v>20</v>
          </cell>
          <cell r="AC13336">
            <v>43812</v>
          </cell>
          <cell r="BF13336">
            <v>65.400000000000006</v>
          </cell>
        </row>
        <row r="13337">
          <cell r="B13337" t="str">
            <v>NOTEBOOK</v>
          </cell>
          <cell r="D13337" t="str">
            <v>COMPAL</v>
          </cell>
          <cell r="U13337">
            <v>10</v>
          </cell>
          <cell r="AC13337">
            <v>43812</v>
          </cell>
          <cell r="BF13337">
            <v>94.600000000000009</v>
          </cell>
        </row>
        <row r="13338">
          <cell r="B13338" t="str">
            <v>NOTEBOOK</v>
          </cell>
          <cell r="D13338" t="str">
            <v>COMPAL</v>
          </cell>
          <cell r="U13338">
            <v>10</v>
          </cell>
          <cell r="AC13338">
            <v>43812</v>
          </cell>
          <cell r="BF13338">
            <v>94.600000000000009</v>
          </cell>
        </row>
        <row r="13339">
          <cell r="B13339" t="str">
            <v>NOTEBOOK</v>
          </cell>
          <cell r="D13339" t="str">
            <v>COMPAL</v>
          </cell>
          <cell r="U13339">
            <v>10</v>
          </cell>
          <cell r="AC13339">
            <v>43812</v>
          </cell>
          <cell r="BF13339">
            <v>94.600000000000009</v>
          </cell>
        </row>
        <row r="13340">
          <cell r="B13340" t="str">
            <v>NOTEBOOK</v>
          </cell>
          <cell r="D13340" t="str">
            <v>COMPAL</v>
          </cell>
          <cell r="U13340">
            <v>10</v>
          </cell>
          <cell r="AC13340">
            <v>43812</v>
          </cell>
          <cell r="BF13340">
            <v>94.600000000000009</v>
          </cell>
        </row>
        <row r="13341">
          <cell r="B13341" t="str">
            <v>NOTEBOOK</v>
          </cell>
          <cell r="D13341" t="str">
            <v>COMPAL</v>
          </cell>
          <cell r="U13341">
            <v>10</v>
          </cell>
          <cell r="AC13341">
            <v>43812</v>
          </cell>
          <cell r="BF13341">
            <v>94.600000000000009</v>
          </cell>
        </row>
        <row r="13342">
          <cell r="B13342" t="str">
            <v>NOTEBOOK</v>
          </cell>
          <cell r="D13342" t="str">
            <v>COMPAL</v>
          </cell>
          <cell r="U13342">
            <v>10</v>
          </cell>
          <cell r="AC13342">
            <v>43812</v>
          </cell>
          <cell r="BF13342">
            <v>94.600000000000009</v>
          </cell>
        </row>
        <row r="13343">
          <cell r="B13343" t="str">
            <v>NOTEBOOK</v>
          </cell>
          <cell r="D13343" t="str">
            <v>COMPAL</v>
          </cell>
          <cell r="U13343">
            <v>10</v>
          </cell>
          <cell r="AC13343">
            <v>43812</v>
          </cell>
          <cell r="BF13343">
            <v>94.600000000000009</v>
          </cell>
        </row>
        <row r="13344">
          <cell r="B13344" t="str">
            <v>NOTEBOOK</v>
          </cell>
          <cell r="D13344" t="str">
            <v>COMPAL</v>
          </cell>
          <cell r="U13344">
            <v>10</v>
          </cell>
          <cell r="AC13344">
            <v>43812</v>
          </cell>
          <cell r="BF13344">
            <v>94.600000000000009</v>
          </cell>
        </row>
        <row r="13345">
          <cell r="B13345" t="str">
            <v>NOTEBOOK</v>
          </cell>
          <cell r="D13345" t="str">
            <v>COMPAL</v>
          </cell>
          <cell r="U13345">
            <v>10</v>
          </cell>
          <cell r="AC13345">
            <v>43812</v>
          </cell>
          <cell r="BF13345">
            <v>94.600000000000009</v>
          </cell>
        </row>
        <row r="13346">
          <cell r="B13346" t="str">
            <v>NOTEBOOK</v>
          </cell>
          <cell r="D13346" t="str">
            <v>COMPAL</v>
          </cell>
          <cell r="U13346">
            <v>10</v>
          </cell>
          <cell r="AC13346">
            <v>43812</v>
          </cell>
          <cell r="BF13346">
            <v>94.600000000000009</v>
          </cell>
        </row>
        <row r="13347">
          <cell r="B13347" t="str">
            <v>NOTEBOOK</v>
          </cell>
          <cell r="D13347" t="str">
            <v>COMPAL</v>
          </cell>
          <cell r="U13347">
            <v>10</v>
          </cell>
          <cell r="AC13347">
            <v>43824</v>
          </cell>
          <cell r="BF13347">
            <v>1209</v>
          </cell>
        </row>
        <row r="13348">
          <cell r="B13348" t="str">
            <v>NOTEBOOK</v>
          </cell>
          <cell r="D13348" t="str">
            <v>COMPAL</v>
          </cell>
          <cell r="U13348">
            <v>5</v>
          </cell>
          <cell r="AC13348">
            <v>43824</v>
          </cell>
          <cell r="BF13348">
            <v>2479</v>
          </cell>
        </row>
        <row r="13349">
          <cell r="B13349" t="str">
            <v>NOTEBOOK</v>
          </cell>
          <cell r="D13349" t="str">
            <v>COMPAL</v>
          </cell>
          <cell r="U13349">
            <v>20</v>
          </cell>
          <cell r="AC13349">
            <v>43824</v>
          </cell>
          <cell r="BF13349">
            <v>7868.4000000000005</v>
          </cell>
        </row>
        <row r="13350">
          <cell r="B13350" t="str">
            <v>NOTEBOOK</v>
          </cell>
          <cell r="D13350" t="str">
            <v>COMPAL</v>
          </cell>
          <cell r="U13350">
            <v>10</v>
          </cell>
          <cell r="AC13350">
            <v>43840</v>
          </cell>
          <cell r="BF13350">
            <v>3768.6000000000004</v>
          </cell>
        </row>
        <row r="13351">
          <cell r="B13351" t="str">
            <v>NOTEBOOK</v>
          </cell>
          <cell r="D13351" t="str">
            <v>COMPAL</v>
          </cell>
          <cell r="U13351">
            <v>0</v>
          </cell>
          <cell r="BF13351">
            <v>0</v>
          </cell>
        </row>
        <row r="13352">
          <cell r="B13352" t="str">
            <v>NOTEBOOK</v>
          </cell>
          <cell r="D13352" t="str">
            <v>COMPAL</v>
          </cell>
          <cell r="U13352">
            <v>4</v>
          </cell>
          <cell r="AC13352">
            <v>43840</v>
          </cell>
          <cell r="BF13352">
            <v>2035.68</v>
          </cell>
        </row>
        <row r="13353">
          <cell r="B13353" t="str">
            <v>NOTEBOOK</v>
          </cell>
          <cell r="D13353" t="str">
            <v>COMPAL</v>
          </cell>
          <cell r="U13353">
            <v>10</v>
          </cell>
          <cell r="AC13353">
            <v>43916</v>
          </cell>
          <cell r="BF13353">
            <v>2712.5</v>
          </cell>
        </row>
        <row r="13354">
          <cell r="B13354" t="str">
            <v>NOTEBOOK</v>
          </cell>
          <cell r="D13354" t="str">
            <v>COMPAL</v>
          </cell>
          <cell r="U13354">
            <v>10</v>
          </cell>
          <cell r="AC13354">
            <v>43840</v>
          </cell>
          <cell r="BF13354">
            <v>1544.5</v>
          </cell>
        </row>
        <row r="13355">
          <cell r="B13355" t="str">
            <v>NOTEBOOK</v>
          </cell>
          <cell r="D13355" t="str">
            <v>COMPAL</v>
          </cell>
          <cell r="U13355">
            <v>15</v>
          </cell>
          <cell r="AC13355">
            <v>43824</v>
          </cell>
          <cell r="BF13355">
            <v>3222.15</v>
          </cell>
        </row>
        <row r="13356">
          <cell r="B13356" t="str">
            <v>NOTEBOOK</v>
          </cell>
          <cell r="D13356" t="str">
            <v>COMPAL</v>
          </cell>
          <cell r="U13356">
            <v>5</v>
          </cell>
          <cell r="AC13356">
            <v>43824</v>
          </cell>
          <cell r="BF13356">
            <v>2242.75</v>
          </cell>
        </row>
        <row r="13357">
          <cell r="B13357" t="str">
            <v>NOTEBOOK</v>
          </cell>
          <cell r="D13357" t="str">
            <v>COMPAL</v>
          </cell>
          <cell r="U13357">
            <v>5</v>
          </cell>
          <cell r="AC13357">
            <v>43824</v>
          </cell>
          <cell r="BF13357">
            <v>2225.6999999999998</v>
          </cell>
        </row>
        <row r="13358">
          <cell r="B13358" t="str">
            <v>NOTEBOOK</v>
          </cell>
          <cell r="D13358" t="str">
            <v>WISTRON</v>
          </cell>
          <cell r="U13358">
            <v>5</v>
          </cell>
          <cell r="AC13358">
            <v>43824</v>
          </cell>
          <cell r="BF13358">
            <v>4427.2000000000007</v>
          </cell>
        </row>
        <row r="13359">
          <cell r="B13359" t="str">
            <v>NOTEBOOK</v>
          </cell>
          <cell r="D13359" t="str">
            <v>WISTRON</v>
          </cell>
          <cell r="U13359">
            <v>10</v>
          </cell>
          <cell r="AC13359">
            <v>43824</v>
          </cell>
          <cell r="BF13359">
            <v>685.3</v>
          </cell>
        </row>
        <row r="13360">
          <cell r="B13360" t="str">
            <v>NOTEBOOK</v>
          </cell>
          <cell r="D13360" t="str">
            <v>WISTRON</v>
          </cell>
          <cell r="U13360">
            <v>4</v>
          </cell>
          <cell r="AC13360">
            <v>43826</v>
          </cell>
          <cell r="BF13360">
            <v>2896.08</v>
          </cell>
        </row>
        <row r="13361">
          <cell r="B13361" t="str">
            <v>NOTEBOOK</v>
          </cell>
          <cell r="D13361" t="str">
            <v>WISTRON</v>
          </cell>
          <cell r="U13361">
            <v>1</v>
          </cell>
          <cell r="AC13361">
            <v>43903</v>
          </cell>
          <cell r="BF13361">
            <v>724.02</v>
          </cell>
        </row>
        <row r="13362">
          <cell r="B13362" t="str">
            <v>NOTEBOOK</v>
          </cell>
          <cell r="D13362" t="str">
            <v>WISTRON</v>
          </cell>
          <cell r="U13362">
            <v>10</v>
          </cell>
          <cell r="AC13362">
            <v>43826</v>
          </cell>
          <cell r="BF13362">
            <v>1579.1</v>
          </cell>
        </row>
        <row r="13363">
          <cell r="B13363" t="str">
            <v>NOTEBOOK</v>
          </cell>
          <cell r="D13363" t="str">
            <v>WISTRON</v>
          </cell>
          <cell r="U13363">
            <v>5</v>
          </cell>
          <cell r="AC13363">
            <v>43824</v>
          </cell>
          <cell r="BF13363">
            <v>6011.7999999999993</v>
          </cell>
        </row>
        <row r="13364">
          <cell r="B13364" t="str">
            <v>NOTEBOOK</v>
          </cell>
          <cell r="D13364" t="str">
            <v>WISTRON</v>
          </cell>
          <cell r="U13364">
            <v>5</v>
          </cell>
          <cell r="AC13364">
            <v>43824</v>
          </cell>
          <cell r="BF13364">
            <v>3620.1</v>
          </cell>
        </row>
        <row r="13365">
          <cell r="B13365" t="str">
            <v>NOTEBOOK</v>
          </cell>
          <cell r="D13365" t="str">
            <v>QUANTA</v>
          </cell>
          <cell r="U13365">
            <v>15</v>
          </cell>
          <cell r="AC13365">
            <v>43829</v>
          </cell>
          <cell r="BF13365">
            <v>1830.9</v>
          </cell>
        </row>
        <row r="13366">
          <cell r="B13366" t="str">
            <v>NOTEBOOK</v>
          </cell>
          <cell r="D13366" t="str">
            <v>QUANTA</v>
          </cell>
          <cell r="U13366">
            <v>10</v>
          </cell>
          <cell r="AC13366">
            <v>43840</v>
          </cell>
          <cell r="BF13366">
            <v>5926.2</v>
          </cell>
        </row>
        <row r="13367">
          <cell r="B13367" t="str">
            <v>NOTEBOOK</v>
          </cell>
          <cell r="D13367" t="str">
            <v>QUANTA</v>
          </cell>
          <cell r="U13367">
            <v>15</v>
          </cell>
          <cell r="AC13367">
            <v>43840</v>
          </cell>
          <cell r="BF13367">
            <v>4436.3999999999996</v>
          </cell>
        </row>
        <row r="13368">
          <cell r="B13368" t="str">
            <v>NOTEBOOK</v>
          </cell>
          <cell r="D13368" t="str">
            <v>QUANTA</v>
          </cell>
          <cell r="U13368">
            <v>15</v>
          </cell>
          <cell r="AC13368">
            <v>43829</v>
          </cell>
          <cell r="BF13368">
            <v>1843.35</v>
          </cell>
        </row>
        <row r="13369">
          <cell r="B13369" t="str">
            <v>DESKTOP</v>
          </cell>
          <cell r="D13369" t="str">
            <v>WISTRON</v>
          </cell>
          <cell r="U13369">
            <v>0</v>
          </cell>
          <cell r="BF13369">
            <v>0</v>
          </cell>
        </row>
        <row r="13370">
          <cell r="B13370" t="str">
            <v>NOTEBOOK</v>
          </cell>
          <cell r="D13370" t="str">
            <v>QUANTA</v>
          </cell>
          <cell r="U13370">
            <v>50</v>
          </cell>
          <cell r="AC13370">
            <v>43805</v>
          </cell>
          <cell r="BF13370">
            <v>45</v>
          </cell>
        </row>
        <row r="13371">
          <cell r="B13371" t="str">
            <v>NOTEBOOK</v>
          </cell>
          <cell r="D13371" t="str">
            <v>QUANTA</v>
          </cell>
          <cell r="U13371">
            <v>20</v>
          </cell>
          <cell r="AC13371">
            <v>43805</v>
          </cell>
          <cell r="BF13371">
            <v>129</v>
          </cell>
        </row>
        <row r="13372">
          <cell r="B13372" t="str">
            <v>NOTEBOOK</v>
          </cell>
          <cell r="D13372" t="str">
            <v>QUANTA</v>
          </cell>
          <cell r="U13372">
            <v>20</v>
          </cell>
          <cell r="AC13372">
            <v>43805</v>
          </cell>
          <cell r="BF13372">
            <v>100.19999999999999</v>
          </cell>
        </row>
        <row r="13373">
          <cell r="B13373" t="str">
            <v>NOTEBOOK</v>
          </cell>
          <cell r="D13373" t="str">
            <v>QUANTA</v>
          </cell>
          <cell r="U13373">
            <v>20</v>
          </cell>
          <cell r="AC13373">
            <v>43829</v>
          </cell>
          <cell r="BF13373">
            <v>116.4</v>
          </cell>
        </row>
        <row r="13374">
          <cell r="B13374" t="str">
            <v>NOTEBOOK</v>
          </cell>
          <cell r="D13374" t="str">
            <v>QUANTA</v>
          </cell>
          <cell r="U13374">
            <v>140</v>
          </cell>
          <cell r="AC13374">
            <v>43829</v>
          </cell>
          <cell r="BF13374">
            <v>674.80000000000007</v>
          </cell>
        </row>
        <row r="13375">
          <cell r="B13375" t="str">
            <v>NOTEBOOK</v>
          </cell>
          <cell r="D13375" t="str">
            <v>QUANTA</v>
          </cell>
          <cell r="U13375">
            <v>60</v>
          </cell>
          <cell r="AC13375">
            <v>43829</v>
          </cell>
          <cell r="BF13375">
            <v>74.400000000000006</v>
          </cell>
        </row>
        <row r="13376">
          <cell r="B13376" t="str">
            <v>NOTEBOOK</v>
          </cell>
          <cell r="D13376" t="str">
            <v>QUANTA</v>
          </cell>
          <cell r="U13376">
            <v>10</v>
          </cell>
          <cell r="AC13376">
            <v>43805</v>
          </cell>
          <cell r="BF13376">
            <v>652.6</v>
          </cell>
        </row>
        <row r="13377">
          <cell r="B13377" t="str">
            <v>NOTEBOOK</v>
          </cell>
          <cell r="D13377" t="str">
            <v>QUANTA</v>
          </cell>
          <cell r="U13377">
            <v>2000</v>
          </cell>
          <cell r="AC13377">
            <v>43805</v>
          </cell>
          <cell r="BF13377">
            <v>100</v>
          </cell>
        </row>
        <row r="13378">
          <cell r="B13378" t="str">
            <v>NOTEBOOK</v>
          </cell>
          <cell r="D13378" t="str">
            <v>QUANTA</v>
          </cell>
          <cell r="U13378">
            <v>500</v>
          </cell>
          <cell r="AC13378">
            <v>43829</v>
          </cell>
          <cell r="BF13378">
            <v>40</v>
          </cell>
        </row>
        <row r="13379">
          <cell r="B13379" t="str">
            <v>NOTEBOOK</v>
          </cell>
          <cell r="D13379" t="str">
            <v>QUANTA</v>
          </cell>
          <cell r="U13379">
            <v>500</v>
          </cell>
          <cell r="AC13379">
            <v>43829</v>
          </cell>
          <cell r="BF13379">
            <v>10</v>
          </cell>
        </row>
        <row r="13380">
          <cell r="B13380" t="str">
            <v>NOTEBOOK</v>
          </cell>
          <cell r="D13380" t="str">
            <v>QUANTA</v>
          </cell>
          <cell r="U13380">
            <v>300</v>
          </cell>
          <cell r="AC13380">
            <v>43909</v>
          </cell>
          <cell r="BF13380">
            <v>21720</v>
          </cell>
        </row>
        <row r="13381">
          <cell r="B13381" t="str">
            <v>NOTEBOOK</v>
          </cell>
          <cell r="D13381" t="str">
            <v>QUANTA</v>
          </cell>
          <cell r="U13381">
            <v>300</v>
          </cell>
          <cell r="AC13381">
            <v>43917</v>
          </cell>
          <cell r="BF13381">
            <v>21720</v>
          </cell>
        </row>
        <row r="13382">
          <cell r="B13382" t="str">
            <v>NOTEBOOK</v>
          </cell>
          <cell r="D13382" t="str">
            <v>QUANTA</v>
          </cell>
          <cell r="U13382">
            <v>300</v>
          </cell>
          <cell r="AC13382">
            <v>43949</v>
          </cell>
          <cell r="BF13382">
            <v>21720</v>
          </cell>
        </row>
        <row r="13383">
          <cell r="B13383" t="str">
            <v>NOTEBOOK</v>
          </cell>
          <cell r="D13383" t="str">
            <v>QUANTA</v>
          </cell>
          <cell r="U13383">
            <v>300</v>
          </cell>
          <cell r="AC13383">
            <v>43984</v>
          </cell>
          <cell r="BF13383">
            <v>21720</v>
          </cell>
        </row>
        <row r="13384">
          <cell r="B13384" t="str">
            <v>NOTEBOOK</v>
          </cell>
          <cell r="D13384" t="str">
            <v>QUANTA</v>
          </cell>
          <cell r="U13384">
            <v>0</v>
          </cell>
          <cell r="BF13384">
            <v>0</v>
          </cell>
        </row>
        <row r="13385">
          <cell r="B13385" t="str">
            <v>NOTEBOOK</v>
          </cell>
          <cell r="D13385" t="str">
            <v>QUANTA</v>
          </cell>
          <cell r="U13385">
            <v>0</v>
          </cell>
          <cell r="BF13385">
            <v>0</v>
          </cell>
        </row>
        <row r="13386">
          <cell r="B13386" t="str">
            <v>NOTEBOOK</v>
          </cell>
          <cell r="D13386" t="str">
            <v>QUANTA</v>
          </cell>
          <cell r="U13386">
            <v>0</v>
          </cell>
          <cell r="BF13386">
            <v>0</v>
          </cell>
        </row>
        <row r="13387">
          <cell r="B13387" t="str">
            <v>NOTEBOOK</v>
          </cell>
          <cell r="D13387" t="str">
            <v>QUANTA</v>
          </cell>
          <cell r="U13387">
            <v>0</v>
          </cell>
          <cell r="BF13387">
            <v>0</v>
          </cell>
        </row>
        <row r="13388">
          <cell r="B13388" t="str">
            <v>NOTEBOOK</v>
          </cell>
          <cell r="D13388" t="str">
            <v>QUANTA</v>
          </cell>
          <cell r="U13388">
            <v>0</v>
          </cell>
          <cell r="BF13388">
            <v>0</v>
          </cell>
        </row>
        <row r="13389">
          <cell r="B13389" t="str">
            <v>NOTEBOOK</v>
          </cell>
          <cell r="D13389" t="str">
            <v>QUANTA</v>
          </cell>
          <cell r="U13389">
            <v>0</v>
          </cell>
          <cell r="BF13389">
            <v>0</v>
          </cell>
        </row>
        <row r="13390">
          <cell r="B13390" t="str">
            <v>NOTEBOOK</v>
          </cell>
          <cell r="D13390" t="str">
            <v>QUANTA</v>
          </cell>
          <cell r="U13390">
            <v>400</v>
          </cell>
          <cell r="AC13390">
            <v>43909</v>
          </cell>
          <cell r="BF13390">
            <v>39760</v>
          </cell>
        </row>
        <row r="13391">
          <cell r="B13391" t="str">
            <v>NOTEBOOK</v>
          </cell>
          <cell r="D13391" t="str">
            <v>QUANTA</v>
          </cell>
          <cell r="U13391">
            <v>400</v>
          </cell>
          <cell r="AC13391">
            <v>43917</v>
          </cell>
          <cell r="BF13391">
            <v>39760</v>
          </cell>
        </row>
        <row r="13392">
          <cell r="B13392" t="str">
            <v>NOTEBOOK</v>
          </cell>
          <cell r="D13392" t="str">
            <v>QUANTA</v>
          </cell>
          <cell r="U13392">
            <v>400</v>
          </cell>
          <cell r="AC13392">
            <v>43949</v>
          </cell>
          <cell r="BF13392">
            <v>39760</v>
          </cell>
        </row>
        <row r="13393">
          <cell r="B13393" t="str">
            <v>NOTEBOOK</v>
          </cell>
          <cell r="D13393" t="str">
            <v>QUANTA</v>
          </cell>
          <cell r="U13393">
            <v>400</v>
          </cell>
          <cell r="AC13393">
            <v>43984</v>
          </cell>
          <cell r="BF13393">
            <v>39760</v>
          </cell>
        </row>
        <row r="13394">
          <cell r="B13394" t="str">
            <v>NOTEBOOK</v>
          </cell>
          <cell r="D13394" t="str">
            <v>QUANTA</v>
          </cell>
          <cell r="U13394">
            <v>0</v>
          </cell>
          <cell r="BF13394">
            <v>0</v>
          </cell>
        </row>
        <row r="13395">
          <cell r="B13395" t="str">
            <v>NOTEBOOK</v>
          </cell>
          <cell r="D13395" t="str">
            <v>QUANTA</v>
          </cell>
          <cell r="U13395">
            <v>0</v>
          </cell>
          <cell r="BF13395">
            <v>0</v>
          </cell>
        </row>
        <row r="13396">
          <cell r="B13396" t="str">
            <v>NOTEBOOK</v>
          </cell>
          <cell r="D13396" t="str">
            <v>QUANTA</v>
          </cell>
          <cell r="U13396">
            <v>0</v>
          </cell>
          <cell r="BF13396">
            <v>0</v>
          </cell>
        </row>
        <row r="13397">
          <cell r="B13397" t="str">
            <v>NOTEBOOK</v>
          </cell>
          <cell r="D13397" t="str">
            <v>QUANTA</v>
          </cell>
          <cell r="U13397">
            <v>0</v>
          </cell>
          <cell r="BF13397">
            <v>0</v>
          </cell>
        </row>
        <row r="13398">
          <cell r="B13398" t="str">
            <v>NOTEBOOK</v>
          </cell>
          <cell r="D13398" t="str">
            <v>QUANTA</v>
          </cell>
          <cell r="U13398">
            <v>0</v>
          </cell>
          <cell r="BF13398">
            <v>0</v>
          </cell>
        </row>
        <row r="13399">
          <cell r="B13399" t="str">
            <v>NOTEBOOK</v>
          </cell>
          <cell r="D13399" t="str">
            <v>QUANTA</v>
          </cell>
          <cell r="U13399">
            <v>0</v>
          </cell>
          <cell r="BF13399">
            <v>0</v>
          </cell>
        </row>
        <row r="13400">
          <cell r="B13400" t="str">
            <v>NOTEBOOK</v>
          </cell>
          <cell r="D13400" t="str">
            <v>QUANTA</v>
          </cell>
          <cell r="U13400">
            <v>10</v>
          </cell>
          <cell r="AC13400">
            <v>43829</v>
          </cell>
          <cell r="BF13400">
            <v>62.300000000000004</v>
          </cell>
        </row>
        <row r="13401">
          <cell r="B13401" t="str">
            <v>NOTEBOOK</v>
          </cell>
          <cell r="D13401" t="str">
            <v>QUANTA</v>
          </cell>
          <cell r="U13401">
            <v>10</v>
          </cell>
          <cell r="AC13401">
            <v>43829</v>
          </cell>
          <cell r="BF13401">
            <v>62.300000000000004</v>
          </cell>
        </row>
        <row r="13402">
          <cell r="B13402" t="str">
            <v>NOTEBOOK</v>
          </cell>
          <cell r="D13402" t="str">
            <v>QUANTA</v>
          </cell>
          <cell r="U13402">
            <v>15</v>
          </cell>
          <cell r="AC13402">
            <v>43829</v>
          </cell>
          <cell r="BF13402">
            <v>4080</v>
          </cell>
        </row>
        <row r="13403">
          <cell r="B13403" t="str">
            <v>NOTEBOOK</v>
          </cell>
          <cell r="D13403" t="str">
            <v>QUANTA</v>
          </cell>
          <cell r="U13403">
            <v>15</v>
          </cell>
          <cell r="AC13403">
            <v>43829</v>
          </cell>
          <cell r="BF13403">
            <v>5980.5</v>
          </cell>
        </row>
        <row r="13404">
          <cell r="B13404" t="str">
            <v>NOTEBOOK</v>
          </cell>
          <cell r="D13404" t="str">
            <v>QUANTA</v>
          </cell>
          <cell r="U13404">
            <v>20</v>
          </cell>
          <cell r="AC13404">
            <v>43829</v>
          </cell>
          <cell r="BF13404">
            <v>44.800000000000004</v>
          </cell>
        </row>
        <row r="13405">
          <cell r="B13405" t="str">
            <v>NOTEBOOK</v>
          </cell>
          <cell r="D13405" t="str">
            <v>QUANTA</v>
          </cell>
          <cell r="U13405">
            <v>20</v>
          </cell>
          <cell r="AC13405">
            <v>43829</v>
          </cell>
          <cell r="BF13405">
            <v>44.800000000000004</v>
          </cell>
        </row>
        <row r="13406">
          <cell r="B13406" t="str">
            <v>NOTEBOOK</v>
          </cell>
          <cell r="D13406" t="str">
            <v>WISTRON</v>
          </cell>
          <cell r="U13406">
            <v>55</v>
          </cell>
          <cell r="AC13406">
            <v>43972</v>
          </cell>
          <cell r="BF13406">
            <v>13416.7</v>
          </cell>
        </row>
        <row r="13407">
          <cell r="B13407" t="str">
            <v>NOTEBOOK</v>
          </cell>
          <cell r="D13407" t="str">
            <v>WISTRON</v>
          </cell>
          <cell r="U13407">
            <v>5</v>
          </cell>
          <cell r="AC13407">
            <v>43931</v>
          </cell>
          <cell r="BF13407">
            <v>1219.7</v>
          </cell>
        </row>
        <row r="13408">
          <cell r="B13408" t="str">
            <v>NOTEBOOK</v>
          </cell>
          <cell r="D13408" t="str">
            <v>WISTRON</v>
          </cell>
          <cell r="U13408">
            <v>5</v>
          </cell>
          <cell r="AC13408">
            <v>43908</v>
          </cell>
          <cell r="BF13408">
            <v>1624.35</v>
          </cell>
        </row>
        <row r="13409">
          <cell r="B13409" t="str">
            <v>NOTEBOOK</v>
          </cell>
          <cell r="D13409" t="str">
            <v>WISTRON</v>
          </cell>
          <cell r="U13409">
            <v>0</v>
          </cell>
          <cell r="BF13409">
            <v>0</v>
          </cell>
        </row>
        <row r="13410">
          <cell r="B13410" t="str">
            <v>NOTEBOOK</v>
          </cell>
          <cell r="D13410" t="str">
            <v>WISTRON</v>
          </cell>
          <cell r="U13410">
            <v>0</v>
          </cell>
          <cell r="BF13410">
            <v>0</v>
          </cell>
        </row>
        <row r="13411">
          <cell r="B13411" t="str">
            <v>NOTEBOOK</v>
          </cell>
          <cell r="D13411" t="str">
            <v>WISTRON</v>
          </cell>
          <cell r="U13411">
            <v>1</v>
          </cell>
          <cell r="AC13411">
            <v>43931</v>
          </cell>
          <cell r="BF13411">
            <v>197.5</v>
          </cell>
        </row>
        <row r="13412">
          <cell r="B13412" t="str">
            <v>NOTEBOOK</v>
          </cell>
          <cell r="D13412" t="str">
            <v>WISTRON</v>
          </cell>
          <cell r="U13412">
            <v>30</v>
          </cell>
          <cell r="AC13412">
            <v>43798</v>
          </cell>
          <cell r="BF13412">
            <v>6397.7999999999993</v>
          </cell>
        </row>
        <row r="13413">
          <cell r="B13413" t="str">
            <v>NOTEBOOK</v>
          </cell>
          <cell r="D13413" t="str">
            <v>COMPAL</v>
          </cell>
          <cell r="U13413">
            <v>80</v>
          </cell>
          <cell r="AC13413">
            <v>43810</v>
          </cell>
          <cell r="BF13413">
            <v>252.8</v>
          </cell>
        </row>
        <row r="13414">
          <cell r="B13414" t="str">
            <v>NOTEBOOK</v>
          </cell>
          <cell r="D13414" t="str">
            <v>COMPAL</v>
          </cell>
          <cell r="U13414">
            <v>140</v>
          </cell>
          <cell r="AC13414">
            <v>43843</v>
          </cell>
          <cell r="BF13414">
            <v>442.40000000000003</v>
          </cell>
        </row>
        <row r="13415">
          <cell r="B13415" t="str">
            <v>NOTEBOOK</v>
          </cell>
          <cell r="D13415" t="str">
            <v>COMPAL</v>
          </cell>
          <cell r="U13415">
            <v>25</v>
          </cell>
          <cell r="AC13415">
            <v>43972</v>
          </cell>
          <cell r="BF13415">
            <v>604.75</v>
          </cell>
        </row>
        <row r="13416">
          <cell r="B13416" t="str">
            <v>NOTEBOOK</v>
          </cell>
          <cell r="D13416" t="str">
            <v>COMPAL</v>
          </cell>
          <cell r="U13416">
            <v>5</v>
          </cell>
          <cell r="AC13416">
            <v>43972</v>
          </cell>
          <cell r="BF13416">
            <v>163.15</v>
          </cell>
        </row>
        <row r="13417">
          <cell r="B13417" t="str">
            <v>NOTEBOOK</v>
          </cell>
          <cell r="D13417" t="str">
            <v>COMPAL</v>
          </cell>
          <cell r="U13417">
            <v>50</v>
          </cell>
          <cell r="AC13417">
            <v>43803</v>
          </cell>
          <cell r="BF13417">
            <v>11</v>
          </cell>
        </row>
        <row r="13418">
          <cell r="B13418" t="str">
            <v>NOTEBOOK</v>
          </cell>
          <cell r="D13418" t="str">
            <v>COMPAL</v>
          </cell>
          <cell r="U13418">
            <v>50</v>
          </cell>
          <cell r="AC13418">
            <v>43803</v>
          </cell>
          <cell r="BF13418">
            <v>29.5</v>
          </cell>
        </row>
        <row r="13419">
          <cell r="B13419" t="str">
            <v>NOTEBOOK</v>
          </cell>
          <cell r="D13419" t="str">
            <v>COMPAL</v>
          </cell>
          <cell r="U13419">
            <v>40</v>
          </cell>
          <cell r="AC13419">
            <v>43803</v>
          </cell>
          <cell r="BF13419">
            <v>301.2</v>
          </cell>
        </row>
        <row r="13420">
          <cell r="B13420" t="str">
            <v>NOTEBOOK</v>
          </cell>
          <cell r="D13420" t="str">
            <v>COMPAL</v>
          </cell>
          <cell r="U13420">
            <v>5</v>
          </cell>
          <cell r="AC13420">
            <v>43812</v>
          </cell>
          <cell r="BF13420">
            <v>3009.15</v>
          </cell>
        </row>
        <row r="13421">
          <cell r="B13421" t="str">
            <v>DESKTOP</v>
          </cell>
          <cell r="D13421" t="str">
            <v>QUANTA</v>
          </cell>
          <cell r="U13421">
            <v>0</v>
          </cell>
          <cell r="BF13421">
            <v>0</v>
          </cell>
        </row>
        <row r="13422">
          <cell r="B13422" t="str">
            <v>NOTEBOOK</v>
          </cell>
          <cell r="D13422" t="str">
            <v>QUANTA</v>
          </cell>
          <cell r="U13422">
            <v>100</v>
          </cell>
          <cell r="AC13422">
            <v>43818</v>
          </cell>
          <cell r="BF13422">
            <v>345</v>
          </cell>
        </row>
        <row r="13423">
          <cell r="B13423" t="str">
            <v>NOTEBOOK</v>
          </cell>
          <cell r="D13423" t="str">
            <v>QUANTA</v>
          </cell>
          <cell r="U13423">
            <v>100</v>
          </cell>
          <cell r="AC13423">
            <v>43833</v>
          </cell>
          <cell r="BF13423">
            <v>345</v>
          </cell>
        </row>
        <row r="13424">
          <cell r="B13424" t="str">
            <v>NOTEBOOK</v>
          </cell>
          <cell r="D13424" t="str">
            <v>QUANTA</v>
          </cell>
          <cell r="U13424">
            <v>100</v>
          </cell>
          <cell r="AC13424">
            <v>43889</v>
          </cell>
          <cell r="BF13424">
            <v>345</v>
          </cell>
        </row>
        <row r="13425">
          <cell r="B13425" t="str">
            <v>NOTEBOOK</v>
          </cell>
          <cell r="D13425" t="str">
            <v>QUANTA</v>
          </cell>
          <cell r="U13425">
            <v>100</v>
          </cell>
          <cell r="AC13425">
            <v>43893</v>
          </cell>
          <cell r="BF13425">
            <v>345</v>
          </cell>
        </row>
        <row r="13426">
          <cell r="B13426" t="str">
            <v>NOTEBOOK</v>
          </cell>
          <cell r="D13426" t="str">
            <v>QUANTA</v>
          </cell>
          <cell r="U13426">
            <v>100</v>
          </cell>
          <cell r="AC13426">
            <v>43922</v>
          </cell>
          <cell r="BF13426">
            <v>345</v>
          </cell>
        </row>
        <row r="13427">
          <cell r="B13427" t="str">
            <v>NOTEBOOK</v>
          </cell>
          <cell r="D13427" t="str">
            <v>QUANTA</v>
          </cell>
          <cell r="U13427">
            <v>100</v>
          </cell>
          <cell r="AC13427">
            <v>43957</v>
          </cell>
          <cell r="BF13427">
            <v>345</v>
          </cell>
        </row>
        <row r="13428">
          <cell r="B13428" t="str">
            <v>NOTEBOOK</v>
          </cell>
          <cell r="D13428" t="str">
            <v>QUANTA</v>
          </cell>
          <cell r="U13428">
            <v>0</v>
          </cell>
          <cell r="BF13428">
            <v>0</v>
          </cell>
        </row>
        <row r="13429">
          <cell r="B13429" t="str">
            <v>NOTEBOOK</v>
          </cell>
          <cell r="D13429" t="str">
            <v>QUANTA</v>
          </cell>
          <cell r="U13429">
            <v>0</v>
          </cell>
          <cell r="BF13429">
            <v>0</v>
          </cell>
        </row>
        <row r="13430">
          <cell r="B13430" t="str">
            <v>NOTEBOOK</v>
          </cell>
          <cell r="D13430" t="str">
            <v>QUANTA</v>
          </cell>
          <cell r="U13430">
            <v>0</v>
          </cell>
          <cell r="BF13430">
            <v>0</v>
          </cell>
        </row>
        <row r="13431">
          <cell r="B13431" t="str">
            <v>NOTEBOOK</v>
          </cell>
          <cell r="D13431" t="str">
            <v>QUANTA</v>
          </cell>
          <cell r="U13431">
            <v>0</v>
          </cell>
          <cell r="BF13431">
            <v>0</v>
          </cell>
        </row>
        <row r="13432">
          <cell r="B13432" t="str">
            <v>NOTEBOOK</v>
          </cell>
          <cell r="D13432" t="str">
            <v>QUANTA</v>
          </cell>
          <cell r="U13432">
            <v>0</v>
          </cell>
          <cell r="BF13432">
            <v>0</v>
          </cell>
        </row>
        <row r="13433">
          <cell r="B13433" t="str">
            <v>NOTEBOOK</v>
          </cell>
          <cell r="D13433" t="str">
            <v>QUANTA</v>
          </cell>
          <cell r="U13433">
            <v>0</v>
          </cell>
          <cell r="BF13433">
            <v>0</v>
          </cell>
        </row>
        <row r="13434">
          <cell r="B13434" t="str">
            <v>NOTEBOOK</v>
          </cell>
          <cell r="D13434" t="str">
            <v>QUANTA</v>
          </cell>
          <cell r="U13434">
            <v>0</v>
          </cell>
          <cell r="BF13434">
            <v>0</v>
          </cell>
        </row>
        <row r="13435">
          <cell r="B13435" t="str">
            <v>NOTEBOOK</v>
          </cell>
          <cell r="D13435" t="str">
            <v>QUANTA</v>
          </cell>
          <cell r="U13435">
            <v>10</v>
          </cell>
          <cell r="AC13435">
            <v>43811</v>
          </cell>
          <cell r="BF13435">
            <v>111.8</v>
          </cell>
        </row>
        <row r="13436">
          <cell r="B13436" t="str">
            <v>NOTEBOOK</v>
          </cell>
          <cell r="D13436" t="str">
            <v>QUANTA</v>
          </cell>
          <cell r="U13436">
            <v>0</v>
          </cell>
          <cell r="BF13436">
            <v>0</v>
          </cell>
        </row>
        <row r="13437">
          <cell r="B13437" t="str">
            <v>NOTEBOOK</v>
          </cell>
          <cell r="D13437" t="str">
            <v>QUANTA</v>
          </cell>
          <cell r="U13437">
            <v>32</v>
          </cell>
          <cell r="AC13437">
            <v>43906</v>
          </cell>
          <cell r="BF13437">
            <v>3180.8</v>
          </cell>
        </row>
        <row r="13438">
          <cell r="B13438" t="str">
            <v>NOTEBOOK</v>
          </cell>
          <cell r="D13438" t="str">
            <v>QUANTA</v>
          </cell>
          <cell r="U13438">
            <v>15</v>
          </cell>
          <cell r="AC13438">
            <v>43987</v>
          </cell>
          <cell r="BF13438">
            <v>1491</v>
          </cell>
        </row>
        <row r="13439">
          <cell r="B13439" t="str">
            <v>NOTEBOOK</v>
          </cell>
          <cell r="D13439" t="str">
            <v>QUANTA</v>
          </cell>
          <cell r="U13439">
            <v>15</v>
          </cell>
          <cell r="AC13439">
            <v>43959</v>
          </cell>
          <cell r="BF13439">
            <v>1491</v>
          </cell>
        </row>
        <row r="13440">
          <cell r="B13440" t="str">
            <v>NOTEBOOK</v>
          </cell>
          <cell r="D13440" t="str">
            <v>QUANTA</v>
          </cell>
          <cell r="U13440">
            <v>15</v>
          </cell>
          <cell r="AC13440">
            <v>43920</v>
          </cell>
          <cell r="BF13440">
            <v>1491</v>
          </cell>
        </row>
        <row r="13441">
          <cell r="B13441" t="str">
            <v>NOTEBOOK</v>
          </cell>
          <cell r="D13441" t="str">
            <v>QUANTA</v>
          </cell>
          <cell r="U13441">
            <v>60</v>
          </cell>
          <cell r="AC13441">
            <v>43906</v>
          </cell>
          <cell r="BF13441">
            <v>4344</v>
          </cell>
        </row>
        <row r="13442">
          <cell r="B13442" t="str">
            <v>NOTEBOOK</v>
          </cell>
          <cell r="D13442" t="str">
            <v>QUANTA</v>
          </cell>
          <cell r="U13442">
            <v>5</v>
          </cell>
          <cell r="AC13442">
            <v>43906</v>
          </cell>
          <cell r="BF13442">
            <v>497</v>
          </cell>
        </row>
        <row r="13443">
          <cell r="B13443" t="str">
            <v>NOTEBOOK</v>
          </cell>
          <cell r="D13443" t="str">
            <v>COMPAL</v>
          </cell>
          <cell r="U13443">
            <v>12</v>
          </cell>
          <cell r="AC13443">
            <v>43810</v>
          </cell>
          <cell r="BF13443">
            <v>4597.7999999999993</v>
          </cell>
        </row>
        <row r="13444">
          <cell r="B13444" t="str">
            <v>NOTEBOOK</v>
          </cell>
          <cell r="D13444" t="str">
            <v>COMPAL</v>
          </cell>
          <cell r="U13444">
            <v>10</v>
          </cell>
          <cell r="AC13444">
            <v>43810</v>
          </cell>
          <cell r="BF13444">
            <v>5019.5</v>
          </cell>
        </row>
        <row r="13445">
          <cell r="B13445" t="str">
            <v>NOTEBOOK</v>
          </cell>
          <cell r="D13445" t="str">
            <v>COMPAL</v>
          </cell>
          <cell r="U13445">
            <v>20</v>
          </cell>
          <cell r="AC13445">
            <v>43812</v>
          </cell>
          <cell r="BF13445">
            <v>9283</v>
          </cell>
        </row>
        <row r="13446">
          <cell r="B13446" t="str">
            <v>NOTEBOOK</v>
          </cell>
          <cell r="D13446" t="str">
            <v>COMPAL</v>
          </cell>
          <cell r="U13446">
            <v>5</v>
          </cell>
          <cell r="AC13446">
            <v>43824</v>
          </cell>
          <cell r="BF13446">
            <v>2320.75</v>
          </cell>
        </row>
        <row r="13447">
          <cell r="B13447" t="str">
            <v>NOTEBOOK</v>
          </cell>
          <cell r="D13447" t="str">
            <v>COMPAL</v>
          </cell>
          <cell r="U13447">
            <v>50</v>
          </cell>
          <cell r="AC13447">
            <v>43824</v>
          </cell>
          <cell r="BF13447">
            <v>17267.5</v>
          </cell>
        </row>
        <row r="13448">
          <cell r="B13448" t="str">
            <v>NOTEBOOK</v>
          </cell>
          <cell r="D13448" t="str">
            <v>COMPAL</v>
          </cell>
          <cell r="U13448">
            <v>23</v>
          </cell>
          <cell r="AC13448">
            <v>43810</v>
          </cell>
          <cell r="BF13448">
            <v>7943.05</v>
          </cell>
        </row>
        <row r="13449">
          <cell r="B13449" t="str">
            <v>NOTEBOOK</v>
          </cell>
          <cell r="D13449" t="str">
            <v>COMPAL</v>
          </cell>
          <cell r="U13449">
            <v>6</v>
          </cell>
          <cell r="AC13449">
            <v>43810</v>
          </cell>
          <cell r="BF13449">
            <v>3667.7999999999997</v>
          </cell>
        </row>
        <row r="13450">
          <cell r="B13450" t="str">
            <v>NOTEBOOK</v>
          </cell>
          <cell r="D13450" t="str">
            <v>QUANTA</v>
          </cell>
          <cell r="U13450">
            <v>25</v>
          </cell>
          <cell r="AC13450">
            <v>43850</v>
          </cell>
          <cell r="BF13450">
            <v>5338.75</v>
          </cell>
        </row>
        <row r="13451">
          <cell r="B13451" t="str">
            <v>NOTEBOOK</v>
          </cell>
          <cell r="D13451" t="str">
            <v>QUANTA</v>
          </cell>
          <cell r="U13451">
            <v>0</v>
          </cell>
          <cell r="BF13451">
            <v>0</v>
          </cell>
        </row>
        <row r="13452">
          <cell r="B13452" t="str">
            <v>NOTEBOOK</v>
          </cell>
          <cell r="D13452" t="str">
            <v>COMPAL</v>
          </cell>
          <cell r="U13452">
            <v>10</v>
          </cell>
          <cell r="AC13452">
            <v>43812</v>
          </cell>
          <cell r="BF13452">
            <v>1748.6000000000001</v>
          </cell>
        </row>
        <row r="13453">
          <cell r="B13453" t="str">
            <v>NOTEBOOK</v>
          </cell>
          <cell r="D13453" t="str">
            <v>COMPAL</v>
          </cell>
          <cell r="U13453">
            <v>10</v>
          </cell>
          <cell r="AC13453">
            <v>43843</v>
          </cell>
          <cell r="BF13453">
            <v>2267</v>
          </cell>
        </row>
        <row r="13454">
          <cell r="B13454" t="str">
            <v>NOTEBOOK</v>
          </cell>
          <cell r="D13454" t="str">
            <v>QUANTA</v>
          </cell>
          <cell r="U13454">
            <v>1</v>
          </cell>
          <cell r="AC13454">
            <v>43829</v>
          </cell>
          <cell r="BF13454">
            <v>253.58</v>
          </cell>
        </row>
        <row r="13455">
          <cell r="B13455" t="str">
            <v>DESKTOP</v>
          </cell>
          <cell r="D13455" t="str">
            <v>QUANTA</v>
          </cell>
          <cell r="U13455">
            <v>10</v>
          </cell>
          <cell r="AC13455">
            <v>43823</v>
          </cell>
          <cell r="BF13455">
            <v>148.1</v>
          </cell>
        </row>
        <row r="13456">
          <cell r="B13456" t="str">
            <v>NOTEBOOK</v>
          </cell>
          <cell r="D13456" t="str">
            <v>QUANTA</v>
          </cell>
          <cell r="U13456">
            <v>300</v>
          </cell>
          <cell r="AC13456">
            <v>43818</v>
          </cell>
          <cell r="BF13456">
            <v>105</v>
          </cell>
        </row>
        <row r="13457">
          <cell r="B13457" t="str">
            <v>NOTEBOOK</v>
          </cell>
          <cell r="D13457" t="str">
            <v>QUANTA</v>
          </cell>
          <cell r="U13457">
            <v>300</v>
          </cell>
          <cell r="AC13457">
            <v>43818</v>
          </cell>
          <cell r="BF13457">
            <v>105</v>
          </cell>
        </row>
        <row r="13458">
          <cell r="B13458" t="str">
            <v>NOTEBOOK</v>
          </cell>
          <cell r="D13458" t="str">
            <v>QUANTA</v>
          </cell>
          <cell r="U13458">
            <v>1200</v>
          </cell>
          <cell r="AC13458">
            <v>43818</v>
          </cell>
          <cell r="BF13458">
            <v>180</v>
          </cell>
        </row>
        <row r="13459">
          <cell r="B13459" t="str">
            <v>DESKTOP</v>
          </cell>
          <cell r="D13459" t="str">
            <v>ECS</v>
          </cell>
          <cell r="U13459">
            <v>10</v>
          </cell>
          <cell r="AC13459">
            <v>43814</v>
          </cell>
          <cell r="BF13459">
            <v>35.200000000000003</v>
          </cell>
        </row>
        <row r="13460">
          <cell r="B13460" t="str">
            <v>DESKTOP</v>
          </cell>
          <cell r="D13460" t="str">
            <v>ECS</v>
          </cell>
          <cell r="U13460">
            <v>5</v>
          </cell>
          <cell r="AC13460">
            <v>43819</v>
          </cell>
          <cell r="BF13460">
            <v>252.54999999999998</v>
          </cell>
        </row>
        <row r="13461">
          <cell r="B13461" t="str">
            <v>DESKTOP</v>
          </cell>
          <cell r="D13461" t="str">
            <v>ECS</v>
          </cell>
          <cell r="U13461">
            <v>20</v>
          </cell>
          <cell r="AC13461">
            <v>43814</v>
          </cell>
          <cell r="BF13461">
            <v>77</v>
          </cell>
        </row>
        <row r="13462">
          <cell r="B13462" t="str">
            <v>DESKTOP</v>
          </cell>
          <cell r="D13462" t="str">
            <v>ECS</v>
          </cell>
          <cell r="U13462">
            <v>20</v>
          </cell>
          <cell r="AC13462">
            <v>43814</v>
          </cell>
          <cell r="BF13462">
            <v>52</v>
          </cell>
        </row>
        <row r="13463">
          <cell r="B13463" t="str">
            <v>DESKTOP</v>
          </cell>
          <cell r="D13463" t="str">
            <v>ECS</v>
          </cell>
          <cell r="U13463">
            <v>20</v>
          </cell>
          <cell r="AC13463">
            <v>43814</v>
          </cell>
          <cell r="BF13463">
            <v>326.39999999999998</v>
          </cell>
        </row>
        <row r="13464">
          <cell r="B13464" t="str">
            <v>DESKTOP</v>
          </cell>
          <cell r="D13464" t="str">
            <v>ECS</v>
          </cell>
          <cell r="U13464">
            <v>20</v>
          </cell>
          <cell r="AC13464">
            <v>43814</v>
          </cell>
          <cell r="BF13464">
            <v>616</v>
          </cell>
        </row>
        <row r="13465">
          <cell r="B13465" t="str">
            <v>DESKTOP</v>
          </cell>
          <cell r="D13465" t="str">
            <v>ECS</v>
          </cell>
          <cell r="U13465">
            <v>20</v>
          </cell>
          <cell r="AC13465">
            <v>43814</v>
          </cell>
          <cell r="BF13465">
            <v>293.2</v>
          </cell>
        </row>
        <row r="13466">
          <cell r="B13466" t="str">
            <v>DESKTOP</v>
          </cell>
          <cell r="D13466" t="str">
            <v>ECS</v>
          </cell>
          <cell r="U13466">
            <v>20</v>
          </cell>
          <cell r="AC13466">
            <v>43814</v>
          </cell>
          <cell r="BF13466">
            <v>293.2</v>
          </cell>
        </row>
        <row r="13467">
          <cell r="B13467" t="str">
            <v>DESKTOP</v>
          </cell>
          <cell r="D13467" t="str">
            <v>ECS</v>
          </cell>
          <cell r="U13467">
            <v>3</v>
          </cell>
          <cell r="AC13467">
            <v>43814</v>
          </cell>
          <cell r="BF13467">
            <v>109.02000000000001</v>
          </cell>
        </row>
        <row r="13468">
          <cell r="B13468" t="str">
            <v>DESKTOP</v>
          </cell>
          <cell r="D13468" t="str">
            <v>ECS</v>
          </cell>
          <cell r="U13468">
            <v>7</v>
          </cell>
          <cell r="AC13468">
            <v>43845</v>
          </cell>
          <cell r="BF13468">
            <v>254.38000000000002</v>
          </cell>
        </row>
        <row r="13469">
          <cell r="B13469" t="str">
            <v>NOTEBOOK</v>
          </cell>
          <cell r="D13469" t="str">
            <v>WISTRON</v>
          </cell>
          <cell r="U13469">
            <v>10</v>
          </cell>
          <cell r="AC13469">
            <v>43966</v>
          </cell>
          <cell r="BF13469">
            <v>3126</v>
          </cell>
        </row>
        <row r="13470">
          <cell r="B13470" t="str">
            <v>NOTEBOOK</v>
          </cell>
          <cell r="D13470" t="str">
            <v>WISTRON</v>
          </cell>
          <cell r="U13470">
            <v>10</v>
          </cell>
          <cell r="AC13470">
            <v>43966</v>
          </cell>
          <cell r="BF13470">
            <v>3126</v>
          </cell>
        </row>
        <row r="13471">
          <cell r="B13471" t="str">
            <v>NOTEBOOK</v>
          </cell>
          <cell r="D13471" t="str">
            <v>WISTRON</v>
          </cell>
          <cell r="U13471">
            <v>0</v>
          </cell>
          <cell r="BF13471">
            <v>0</v>
          </cell>
        </row>
        <row r="13472">
          <cell r="B13472" t="str">
            <v>NOTEBOOK</v>
          </cell>
          <cell r="D13472" t="str">
            <v>WISTRON</v>
          </cell>
          <cell r="U13472">
            <v>5</v>
          </cell>
          <cell r="AC13472">
            <v>43966</v>
          </cell>
          <cell r="BF13472">
            <v>2130</v>
          </cell>
        </row>
        <row r="13473">
          <cell r="B13473" t="str">
            <v>NOTEBOOK</v>
          </cell>
          <cell r="D13473" t="str">
            <v>WISTRON</v>
          </cell>
          <cell r="U13473">
            <v>0</v>
          </cell>
          <cell r="BF13473">
            <v>0</v>
          </cell>
        </row>
        <row r="13474">
          <cell r="B13474" t="str">
            <v>NOTEBOOK</v>
          </cell>
          <cell r="D13474" t="str">
            <v>WISTRON</v>
          </cell>
          <cell r="U13474">
            <v>4</v>
          </cell>
          <cell r="AC13474">
            <v>43966</v>
          </cell>
          <cell r="BF13474">
            <v>864.68</v>
          </cell>
        </row>
        <row r="13475">
          <cell r="B13475" t="str">
            <v>NOTEBOOK</v>
          </cell>
          <cell r="D13475" t="str">
            <v>WISTRON</v>
          </cell>
          <cell r="U13475">
            <v>20</v>
          </cell>
          <cell r="AC13475">
            <v>43966</v>
          </cell>
          <cell r="BF13475">
            <v>5360.2</v>
          </cell>
        </row>
        <row r="13476">
          <cell r="B13476" t="str">
            <v>NOTEBOOK</v>
          </cell>
          <cell r="D13476" t="str">
            <v>WISTRON</v>
          </cell>
          <cell r="U13476">
            <v>0</v>
          </cell>
          <cell r="BF13476">
            <v>0</v>
          </cell>
        </row>
        <row r="13477">
          <cell r="B13477" t="str">
            <v>NOTEBOOK</v>
          </cell>
          <cell r="D13477" t="str">
            <v>WISTRON</v>
          </cell>
          <cell r="U13477">
            <v>0</v>
          </cell>
          <cell r="BF13477">
            <v>0</v>
          </cell>
        </row>
        <row r="13478">
          <cell r="B13478" t="str">
            <v>NOTEBOOK</v>
          </cell>
          <cell r="D13478" t="str">
            <v>WISTRON</v>
          </cell>
          <cell r="U13478">
            <v>0</v>
          </cell>
          <cell r="BF13478">
            <v>0</v>
          </cell>
        </row>
        <row r="13479">
          <cell r="B13479" t="str">
            <v>NOTEBOOK</v>
          </cell>
          <cell r="D13479" t="str">
            <v>WISTRON</v>
          </cell>
          <cell r="U13479">
            <v>0</v>
          </cell>
          <cell r="BF13479">
            <v>0</v>
          </cell>
        </row>
        <row r="13480">
          <cell r="B13480" t="str">
            <v>NOTEBOOK</v>
          </cell>
          <cell r="D13480" t="str">
            <v>WISTRON</v>
          </cell>
          <cell r="U13480">
            <v>0</v>
          </cell>
          <cell r="BF13480">
            <v>0</v>
          </cell>
        </row>
        <row r="13481">
          <cell r="B13481" t="str">
            <v>NOTEBOOK</v>
          </cell>
          <cell r="D13481" t="str">
            <v>WISTRON</v>
          </cell>
          <cell r="U13481">
            <v>0</v>
          </cell>
          <cell r="BF13481">
            <v>0</v>
          </cell>
        </row>
        <row r="13482">
          <cell r="B13482" t="str">
            <v>NOTEBOOK</v>
          </cell>
          <cell r="D13482" t="str">
            <v>WISTRON</v>
          </cell>
          <cell r="U13482">
            <v>4</v>
          </cell>
          <cell r="AC13482">
            <v>43966</v>
          </cell>
          <cell r="BF13482">
            <v>1784.36</v>
          </cell>
        </row>
        <row r="13483">
          <cell r="B13483" t="str">
            <v>NOTEBOOK</v>
          </cell>
          <cell r="D13483" t="str">
            <v>WISTRON</v>
          </cell>
          <cell r="U13483">
            <v>6</v>
          </cell>
          <cell r="AC13483">
            <v>43966</v>
          </cell>
          <cell r="BF13483">
            <v>1463.6399999999999</v>
          </cell>
        </row>
        <row r="13484">
          <cell r="B13484" t="str">
            <v>DESKTOP</v>
          </cell>
          <cell r="D13484" t="str">
            <v>ECS</v>
          </cell>
          <cell r="U13484">
            <v>20</v>
          </cell>
          <cell r="AC13484">
            <v>43814</v>
          </cell>
          <cell r="BF13484">
            <v>77</v>
          </cell>
        </row>
        <row r="13485">
          <cell r="B13485" t="str">
            <v>DESKTOP</v>
          </cell>
          <cell r="D13485" t="str">
            <v>ECS</v>
          </cell>
          <cell r="U13485">
            <v>80</v>
          </cell>
          <cell r="AC13485">
            <v>43814</v>
          </cell>
          <cell r="BF13485">
            <v>175.2</v>
          </cell>
        </row>
        <row r="13486">
          <cell r="B13486" t="str">
            <v>DESKTOP</v>
          </cell>
          <cell r="D13486" t="str">
            <v>ECS</v>
          </cell>
          <cell r="U13486">
            <v>40</v>
          </cell>
          <cell r="AC13486">
            <v>43814</v>
          </cell>
          <cell r="BF13486">
            <v>554.4</v>
          </cell>
        </row>
        <row r="13487">
          <cell r="B13487" t="str">
            <v>DESKTOP</v>
          </cell>
          <cell r="D13487" t="str">
            <v>ECS</v>
          </cell>
          <cell r="U13487">
            <v>20</v>
          </cell>
          <cell r="AC13487">
            <v>43814</v>
          </cell>
          <cell r="BF13487">
            <v>146.4</v>
          </cell>
        </row>
        <row r="13488">
          <cell r="B13488" t="str">
            <v>DESKTOP</v>
          </cell>
          <cell r="D13488" t="str">
            <v>ECS</v>
          </cell>
          <cell r="U13488">
            <v>500</v>
          </cell>
          <cell r="AC13488">
            <v>43845</v>
          </cell>
          <cell r="BF13488">
            <v>660</v>
          </cell>
        </row>
        <row r="13489">
          <cell r="B13489" t="str">
            <v>DESKTOP</v>
          </cell>
          <cell r="D13489" t="str">
            <v>WISTRON</v>
          </cell>
          <cell r="U13489">
            <v>20</v>
          </cell>
          <cell r="AC13489">
            <v>43811</v>
          </cell>
          <cell r="BF13489">
            <v>40.199999999999996</v>
          </cell>
        </row>
        <row r="13490">
          <cell r="B13490" t="str">
            <v>DESKTOP</v>
          </cell>
          <cell r="D13490" t="str">
            <v>WISTRON</v>
          </cell>
          <cell r="U13490">
            <v>20</v>
          </cell>
          <cell r="AC13490">
            <v>43825</v>
          </cell>
          <cell r="BF13490">
            <v>118</v>
          </cell>
        </row>
        <row r="13491">
          <cell r="B13491" t="str">
            <v>DESKTOP</v>
          </cell>
          <cell r="D13491" t="str">
            <v>WISTRON</v>
          </cell>
          <cell r="U13491">
            <v>50</v>
          </cell>
          <cell r="AC13491">
            <v>43811</v>
          </cell>
          <cell r="BF13491">
            <v>32.5</v>
          </cell>
        </row>
        <row r="13492">
          <cell r="B13492" t="str">
            <v>DESKTOP</v>
          </cell>
          <cell r="D13492" t="str">
            <v>WISTRON</v>
          </cell>
          <cell r="U13492">
            <v>20</v>
          </cell>
          <cell r="AC13492">
            <v>43811</v>
          </cell>
          <cell r="BF13492">
            <v>28.4</v>
          </cell>
        </row>
        <row r="13493">
          <cell r="B13493" t="str">
            <v>DESKTOP</v>
          </cell>
          <cell r="D13493" t="str">
            <v>WISTRON</v>
          </cell>
          <cell r="U13493">
            <v>10</v>
          </cell>
          <cell r="AC13493">
            <v>43811</v>
          </cell>
          <cell r="BF13493">
            <v>64.099999999999994</v>
          </cell>
        </row>
        <row r="13494">
          <cell r="B13494" t="str">
            <v>DESKTOP</v>
          </cell>
          <cell r="D13494" t="str">
            <v>WISTRON</v>
          </cell>
          <cell r="U13494">
            <v>20</v>
          </cell>
          <cell r="AC13494">
            <v>43816</v>
          </cell>
          <cell r="BF13494">
            <v>82.6</v>
          </cell>
        </row>
        <row r="13495">
          <cell r="B13495" t="str">
            <v>DESKTOP</v>
          </cell>
          <cell r="D13495" t="str">
            <v>WISTRON</v>
          </cell>
          <cell r="U13495">
            <v>100</v>
          </cell>
          <cell r="AC13495">
            <v>43816</v>
          </cell>
          <cell r="BF13495">
            <v>235</v>
          </cell>
        </row>
        <row r="13496">
          <cell r="B13496" t="str">
            <v>DESKTOP</v>
          </cell>
          <cell r="D13496" t="str">
            <v>WISTRON</v>
          </cell>
          <cell r="U13496">
            <v>20</v>
          </cell>
          <cell r="AC13496">
            <v>43816</v>
          </cell>
          <cell r="BF13496">
            <v>297.39999999999998</v>
          </cell>
        </row>
        <row r="13497">
          <cell r="B13497" t="str">
            <v>DESKTOP</v>
          </cell>
          <cell r="D13497" t="str">
            <v>WISTRON</v>
          </cell>
          <cell r="U13497">
            <v>6</v>
          </cell>
          <cell r="AC13497">
            <v>43809</v>
          </cell>
          <cell r="BF13497">
            <v>543.96</v>
          </cell>
        </row>
        <row r="13498">
          <cell r="B13498" t="str">
            <v>DESKTOP</v>
          </cell>
          <cell r="D13498" t="str">
            <v>WISTRON</v>
          </cell>
          <cell r="U13498">
            <v>50</v>
          </cell>
          <cell r="AC13498">
            <v>43811</v>
          </cell>
          <cell r="BF13498">
            <v>32.5</v>
          </cell>
        </row>
        <row r="13499">
          <cell r="B13499" t="str">
            <v>DESKTOP</v>
          </cell>
          <cell r="D13499" t="str">
            <v>WISTRON</v>
          </cell>
          <cell r="U13499">
            <v>10</v>
          </cell>
          <cell r="AC13499">
            <v>43811</v>
          </cell>
          <cell r="BF13499">
            <v>64.099999999999994</v>
          </cell>
        </row>
        <row r="13500">
          <cell r="B13500" t="str">
            <v>DESKTOP</v>
          </cell>
          <cell r="D13500" t="str">
            <v>WISTRON</v>
          </cell>
          <cell r="U13500">
            <v>20</v>
          </cell>
          <cell r="AC13500">
            <v>43816</v>
          </cell>
          <cell r="BF13500">
            <v>338.2</v>
          </cell>
        </row>
        <row r="13501">
          <cell r="B13501" t="str">
            <v>DESKTOP</v>
          </cell>
          <cell r="D13501" t="str">
            <v>WISTRON</v>
          </cell>
          <cell r="U13501">
            <v>20</v>
          </cell>
          <cell r="AC13501">
            <v>43816</v>
          </cell>
          <cell r="BF13501">
            <v>472</v>
          </cell>
        </row>
        <row r="13502">
          <cell r="B13502" t="str">
            <v>DESKTOP</v>
          </cell>
          <cell r="D13502" t="str">
            <v>WISTRON</v>
          </cell>
          <cell r="U13502">
            <v>100</v>
          </cell>
          <cell r="AC13502">
            <v>43839</v>
          </cell>
          <cell r="BF13502">
            <v>59</v>
          </cell>
        </row>
        <row r="13503">
          <cell r="B13503" t="str">
            <v>DESKTOP</v>
          </cell>
          <cell r="D13503" t="str">
            <v>WISTRON</v>
          </cell>
          <cell r="U13503">
            <v>100</v>
          </cell>
          <cell r="AC13503">
            <v>43839</v>
          </cell>
          <cell r="BF13503">
            <v>59</v>
          </cell>
        </row>
        <row r="13504">
          <cell r="B13504" t="str">
            <v>DESKTOP</v>
          </cell>
          <cell r="D13504" t="str">
            <v>ECS</v>
          </cell>
          <cell r="U13504">
            <v>20</v>
          </cell>
          <cell r="AC13504">
            <v>43814</v>
          </cell>
          <cell r="BF13504">
            <v>277.2</v>
          </cell>
        </row>
        <row r="13505">
          <cell r="B13505" t="str">
            <v>NOTEBOOK</v>
          </cell>
          <cell r="D13505" t="str">
            <v>QUANTA</v>
          </cell>
          <cell r="U13505">
            <v>20</v>
          </cell>
          <cell r="AC13505">
            <v>43903</v>
          </cell>
          <cell r="BF13505">
            <v>15.2</v>
          </cell>
        </row>
        <row r="13506">
          <cell r="B13506" t="str">
            <v>NOTEBOOK</v>
          </cell>
          <cell r="D13506" t="str">
            <v>QUANTA</v>
          </cell>
          <cell r="U13506">
            <v>0</v>
          </cell>
          <cell r="BF13506">
            <v>0</v>
          </cell>
        </row>
        <row r="13507">
          <cell r="B13507" t="str">
            <v>NOTEBOOK</v>
          </cell>
          <cell r="D13507" t="str">
            <v>QUANTA</v>
          </cell>
          <cell r="U13507">
            <v>0</v>
          </cell>
          <cell r="BF13507">
            <v>0</v>
          </cell>
        </row>
        <row r="13508">
          <cell r="B13508" t="str">
            <v>NOTEBOOK</v>
          </cell>
          <cell r="D13508" t="str">
            <v>QUANTA</v>
          </cell>
          <cell r="U13508">
            <v>0</v>
          </cell>
          <cell r="BF13508">
            <v>0</v>
          </cell>
        </row>
        <row r="13509">
          <cell r="B13509" t="str">
            <v>NOTEBOOK</v>
          </cell>
          <cell r="D13509" t="str">
            <v>QUANTA</v>
          </cell>
          <cell r="U13509">
            <v>0</v>
          </cell>
          <cell r="BF13509">
            <v>0</v>
          </cell>
        </row>
        <row r="13510">
          <cell r="B13510" t="str">
            <v>NOTEBOOK</v>
          </cell>
          <cell r="D13510" t="str">
            <v>QUANTA</v>
          </cell>
          <cell r="U13510">
            <v>0</v>
          </cell>
          <cell r="BF13510">
            <v>0</v>
          </cell>
        </row>
        <row r="13511">
          <cell r="B13511" t="str">
            <v>NOTEBOOK</v>
          </cell>
          <cell r="D13511" t="str">
            <v>QUANTA</v>
          </cell>
          <cell r="U13511">
            <v>0</v>
          </cell>
          <cell r="BF13511">
            <v>0</v>
          </cell>
        </row>
        <row r="13512">
          <cell r="B13512" t="str">
            <v>NOTEBOOK</v>
          </cell>
          <cell r="D13512" t="str">
            <v>QUANTA</v>
          </cell>
          <cell r="U13512">
            <v>0</v>
          </cell>
          <cell r="BF13512">
            <v>0</v>
          </cell>
        </row>
        <row r="13513">
          <cell r="B13513" t="str">
            <v>NOTEBOOK</v>
          </cell>
          <cell r="D13513" t="str">
            <v>QUANTA</v>
          </cell>
          <cell r="U13513">
            <v>0</v>
          </cell>
          <cell r="BF13513">
            <v>0</v>
          </cell>
        </row>
        <row r="13514">
          <cell r="B13514" t="str">
            <v>NOTEBOOK</v>
          </cell>
          <cell r="D13514" t="str">
            <v>QUANTA</v>
          </cell>
          <cell r="U13514">
            <v>0</v>
          </cell>
          <cell r="BF13514">
            <v>0</v>
          </cell>
        </row>
        <row r="13515">
          <cell r="B13515" t="str">
            <v>NOTEBOOK</v>
          </cell>
          <cell r="D13515" t="str">
            <v>QUANTA</v>
          </cell>
          <cell r="U13515">
            <v>0</v>
          </cell>
          <cell r="BF13515">
            <v>0</v>
          </cell>
        </row>
        <row r="13516">
          <cell r="B13516" t="str">
            <v>NOTEBOOK</v>
          </cell>
          <cell r="D13516" t="str">
            <v>QUANTA</v>
          </cell>
          <cell r="U13516">
            <v>40</v>
          </cell>
          <cell r="AC13516">
            <v>43847</v>
          </cell>
          <cell r="BF13516">
            <v>36</v>
          </cell>
        </row>
        <row r="13517">
          <cell r="B13517" t="str">
            <v>NOTEBOOK</v>
          </cell>
          <cell r="D13517" t="str">
            <v>QUANTA</v>
          </cell>
          <cell r="U13517">
            <v>0</v>
          </cell>
          <cell r="BF13517">
            <v>0</v>
          </cell>
        </row>
        <row r="13518">
          <cell r="B13518" t="str">
            <v>NOTEBOOK</v>
          </cell>
          <cell r="D13518" t="str">
            <v>QUANTA</v>
          </cell>
          <cell r="U13518">
            <v>0</v>
          </cell>
          <cell r="BF13518">
            <v>0</v>
          </cell>
        </row>
        <row r="13519">
          <cell r="B13519" t="str">
            <v>NOTEBOOK</v>
          </cell>
          <cell r="D13519" t="str">
            <v>QUANTA</v>
          </cell>
          <cell r="U13519">
            <v>0</v>
          </cell>
          <cell r="BF13519">
            <v>0</v>
          </cell>
        </row>
        <row r="13520">
          <cell r="B13520" t="str">
            <v>NOTEBOOK</v>
          </cell>
          <cell r="D13520" t="str">
            <v>QUANTA</v>
          </cell>
          <cell r="U13520">
            <v>0</v>
          </cell>
          <cell r="BF13520">
            <v>0</v>
          </cell>
        </row>
        <row r="13521">
          <cell r="B13521" t="str">
            <v>NOTEBOOK</v>
          </cell>
          <cell r="D13521" t="str">
            <v>QUANTA</v>
          </cell>
          <cell r="U13521">
            <v>0</v>
          </cell>
          <cell r="BF13521">
            <v>0</v>
          </cell>
        </row>
        <row r="13522">
          <cell r="B13522" t="str">
            <v>NOTEBOOK</v>
          </cell>
          <cell r="D13522" t="str">
            <v>QUANTA</v>
          </cell>
          <cell r="U13522">
            <v>0</v>
          </cell>
          <cell r="BF13522">
            <v>0</v>
          </cell>
        </row>
        <row r="13523">
          <cell r="B13523" t="str">
            <v>NOTEBOOK</v>
          </cell>
          <cell r="D13523" t="str">
            <v>QUANTA</v>
          </cell>
          <cell r="U13523">
            <v>20</v>
          </cell>
          <cell r="AC13523">
            <v>43847</v>
          </cell>
          <cell r="BF13523">
            <v>3</v>
          </cell>
        </row>
        <row r="13524">
          <cell r="B13524" t="str">
            <v>NOTEBOOK</v>
          </cell>
          <cell r="D13524" t="str">
            <v>QUANTA</v>
          </cell>
          <cell r="U13524">
            <v>20</v>
          </cell>
          <cell r="AC13524">
            <v>43812</v>
          </cell>
          <cell r="BF13524">
            <v>3.5999999999999996</v>
          </cell>
        </row>
        <row r="13525">
          <cell r="B13525" t="str">
            <v>NOTEBOOK</v>
          </cell>
          <cell r="D13525" t="str">
            <v>QUANTA</v>
          </cell>
          <cell r="U13525">
            <v>20</v>
          </cell>
          <cell r="AC13525">
            <v>43847</v>
          </cell>
          <cell r="BF13525">
            <v>9</v>
          </cell>
        </row>
        <row r="13526">
          <cell r="B13526" t="str">
            <v>NOTEBOOK</v>
          </cell>
          <cell r="D13526" t="str">
            <v>QUANTA</v>
          </cell>
          <cell r="U13526">
            <v>20</v>
          </cell>
          <cell r="AC13526">
            <v>43847</v>
          </cell>
          <cell r="BF13526">
            <v>5</v>
          </cell>
        </row>
        <row r="13527">
          <cell r="B13527" t="str">
            <v>NOTEBOOK</v>
          </cell>
          <cell r="D13527" t="str">
            <v>QUANTA</v>
          </cell>
          <cell r="U13527">
            <v>20</v>
          </cell>
          <cell r="AC13527">
            <v>43847</v>
          </cell>
          <cell r="BF13527">
            <v>31.400000000000002</v>
          </cell>
        </row>
        <row r="13528">
          <cell r="B13528" t="str">
            <v>NOTEBOOK</v>
          </cell>
          <cell r="D13528" t="str">
            <v>QUANTA</v>
          </cell>
          <cell r="U13528">
            <v>20</v>
          </cell>
          <cell r="AC13528">
            <v>43847</v>
          </cell>
          <cell r="BF13528">
            <v>39.799999999999997</v>
          </cell>
        </row>
        <row r="13529">
          <cell r="B13529" t="str">
            <v>NOTEBOOK</v>
          </cell>
          <cell r="D13529" t="str">
            <v>QUANTA</v>
          </cell>
          <cell r="U13529">
            <v>20</v>
          </cell>
          <cell r="AC13529">
            <v>43847</v>
          </cell>
          <cell r="BF13529">
            <v>20.8</v>
          </cell>
        </row>
        <row r="13530">
          <cell r="B13530" t="str">
            <v>NOTEBOOK</v>
          </cell>
          <cell r="D13530" t="str">
            <v>QUANTA</v>
          </cell>
          <cell r="U13530">
            <v>20</v>
          </cell>
          <cell r="AC13530">
            <v>43847</v>
          </cell>
          <cell r="BF13530">
            <v>14.6</v>
          </cell>
        </row>
        <row r="13531">
          <cell r="B13531" t="str">
            <v>NOTEBOOK</v>
          </cell>
          <cell r="D13531" t="str">
            <v>QUANTA</v>
          </cell>
          <cell r="U13531">
            <v>20</v>
          </cell>
          <cell r="AC13531">
            <v>43847</v>
          </cell>
          <cell r="BF13531">
            <v>14.6</v>
          </cell>
        </row>
        <row r="13532">
          <cell r="B13532" t="str">
            <v>NOTEBOOK</v>
          </cell>
          <cell r="D13532" t="str">
            <v>QUANTA</v>
          </cell>
          <cell r="U13532">
            <v>50</v>
          </cell>
          <cell r="AC13532">
            <v>43833</v>
          </cell>
          <cell r="BF13532">
            <v>70</v>
          </cell>
        </row>
        <row r="13533">
          <cell r="B13533" t="str">
            <v>NOTEBOOK</v>
          </cell>
          <cell r="D13533" t="str">
            <v>QUANTA</v>
          </cell>
          <cell r="U13533">
            <v>20</v>
          </cell>
          <cell r="AC13533">
            <v>43847</v>
          </cell>
          <cell r="BF13533">
            <v>44.800000000000004</v>
          </cell>
        </row>
        <row r="13534">
          <cell r="B13534" t="str">
            <v>NOTEBOOK</v>
          </cell>
          <cell r="D13534" t="str">
            <v>QUANTA</v>
          </cell>
          <cell r="U13534">
            <v>120</v>
          </cell>
          <cell r="AC13534">
            <v>43847</v>
          </cell>
          <cell r="BF13534">
            <v>54</v>
          </cell>
        </row>
        <row r="13535">
          <cell r="B13535" t="str">
            <v>NOTEBOOK</v>
          </cell>
          <cell r="D13535" t="str">
            <v>QUANTA</v>
          </cell>
          <cell r="U13535">
            <v>140</v>
          </cell>
          <cell r="AC13535">
            <v>43847</v>
          </cell>
          <cell r="BF13535">
            <v>186.20000000000002</v>
          </cell>
        </row>
        <row r="13536">
          <cell r="B13536" t="str">
            <v>NOTEBOOK</v>
          </cell>
          <cell r="D13536" t="str">
            <v>QUANTA</v>
          </cell>
          <cell r="U13536">
            <v>4</v>
          </cell>
          <cell r="AC13536">
            <v>43812</v>
          </cell>
          <cell r="BF13536">
            <v>68.56</v>
          </cell>
        </row>
        <row r="13537">
          <cell r="B13537" t="str">
            <v>NOTEBOOK</v>
          </cell>
          <cell r="D13537" t="str">
            <v>QUANTA</v>
          </cell>
          <cell r="U13537">
            <v>4</v>
          </cell>
          <cell r="AC13537">
            <v>43812</v>
          </cell>
          <cell r="BF13537">
            <v>67.64</v>
          </cell>
        </row>
        <row r="13538">
          <cell r="B13538" t="str">
            <v>NOTEBOOK</v>
          </cell>
          <cell r="D13538" t="str">
            <v>QUANTA</v>
          </cell>
          <cell r="U13538">
            <v>10</v>
          </cell>
          <cell r="AC13538">
            <v>43812</v>
          </cell>
          <cell r="BF13538">
            <v>63.9</v>
          </cell>
        </row>
        <row r="13539">
          <cell r="B13539" t="str">
            <v>NOTEBOOK</v>
          </cell>
          <cell r="D13539" t="str">
            <v>QUANTA</v>
          </cell>
          <cell r="U13539">
            <v>10</v>
          </cell>
          <cell r="AC13539">
            <v>43812</v>
          </cell>
          <cell r="BF13539">
            <v>37.599999999999994</v>
          </cell>
        </row>
        <row r="13540">
          <cell r="B13540" t="str">
            <v>NOTEBOOK</v>
          </cell>
          <cell r="D13540" t="str">
            <v>QUANTA</v>
          </cell>
          <cell r="U13540">
            <v>10</v>
          </cell>
          <cell r="AC13540">
            <v>43812</v>
          </cell>
          <cell r="BF13540">
            <v>21.299999999999997</v>
          </cell>
        </row>
        <row r="13541">
          <cell r="B13541" t="str">
            <v>NOTEBOOK</v>
          </cell>
          <cell r="D13541" t="str">
            <v>QUANTA</v>
          </cell>
          <cell r="U13541">
            <v>2</v>
          </cell>
          <cell r="AC13541">
            <v>43812</v>
          </cell>
          <cell r="BF13541">
            <v>80.64</v>
          </cell>
        </row>
        <row r="13542">
          <cell r="B13542" t="str">
            <v>NOTEBOOK</v>
          </cell>
          <cell r="D13542" t="str">
            <v>QUANTA</v>
          </cell>
          <cell r="U13542">
            <v>10</v>
          </cell>
          <cell r="AC13542">
            <v>43812</v>
          </cell>
          <cell r="BF13542">
            <v>9</v>
          </cell>
        </row>
        <row r="13543">
          <cell r="B13543" t="str">
            <v>NOTEBOOK</v>
          </cell>
          <cell r="D13543" t="str">
            <v>QUANTA</v>
          </cell>
          <cell r="U13543">
            <v>10</v>
          </cell>
          <cell r="AC13543">
            <v>43812</v>
          </cell>
          <cell r="BF13543">
            <v>9</v>
          </cell>
        </row>
        <row r="13544">
          <cell r="B13544" t="str">
            <v>NOTEBOOK</v>
          </cell>
          <cell r="D13544" t="str">
            <v>QUANTA</v>
          </cell>
          <cell r="U13544">
            <v>9</v>
          </cell>
          <cell r="AC13544">
            <v>43812</v>
          </cell>
          <cell r="BF13544">
            <v>9.6300000000000008</v>
          </cell>
        </row>
        <row r="13545">
          <cell r="B13545" t="str">
            <v>NOTEBOOK</v>
          </cell>
          <cell r="D13545" t="str">
            <v>QUANTA</v>
          </cell>
          <cell r="U13545">
            <v>9</v>
          </cell>
          <cell r="AC13545">
            <v>43812</v>
          </cell>
          <cell r="BF13545">
            <v>9.6300000000000008</v>
          </cell>
        </row>
        <row r="13546">
          <cell r="B13546" t="str">
            <v>NOTEBOOK</v>
          </cell>
          <cell r="D13546" t="str">
            <v>QUANTA</v>
          </cell>
          <cell r="U13546">
            <v>4</v>
          </cell>
          <cell r="AC13546">
            <v>43812</v>
          </cell>
          <cell r="BF13546">
            <v>85.2</v>
          </cell>
        </row>
        <row r="13547">
          <cell r="B13547" t="str">
            <v>NOTEBOOK</v>
          </cell>
          <cell r="D13547" t="str">
            <v>QUANTA</v>
          </cell>
          <cell r="U13547">
            <v>4</v>
          </cell>
          <cell r="AC13547">
            <v>43812</v>
          </cell>
          <cell r="BF13547">
            <v>55.4</v>
          </cell>
        </row>
        <row r="13548">
          <cell r="B13548" t="str">
            <v>NOTEBOOK</v>
          </cell>
          <cell r="D13548" t="str">
            <v>QUANTA</v>
          </cell>
          <cell r="U13548">
            <v>5</v>
          </cell>
          <cell r="AC13548">
            <v>43812</v>
          </cell>
          <cell r="BF13548">
            <v>15.5</v>
          </cell>
        </row>
        <row r="13549">
          <cell r="B13549" t="str">
            <v>NOTEBOOK</v>
          </cell>
          <cell r="D13549" t="str">
            <v>QUANTA</v>
          </cell>
          <cell r="U13549">
            <v>2</v>
          </cell>
          <cell r="AC13549">
            <v>43812</v>
          </cell>
          <cell r="BF13549">
            <v>6.2</v>
          </cell>
        </row>
        <row r="13550">
          <cell r="B13550" t="str">
            <v>NOTEBOOK</v>
          </cell>
          <cell r="D13550" t="str">
            <v>QUANTA</v>
          </cell>
          <cell r="U13550">
            <v>2</v>
          </cell>
          <cell r="AC13550">
            <v>43812</v>
          </cell>
          <cell r="BF13550">
            <v>0.24</v>
          </cell>
        </row>
        <row r="13551">
          <cell r="B13551" t="str">
            <v>NOTEBOOK</v>
          </cell>
          <cell r="D13551" t="str">
            <v>QUANTA</v>
          </cell>
          <cell r="U13551">
            <v>0</v>
          </cell>
          <cell r="BF13551">
            <v>0</v>
          </cell>
        </row>
        <row r="13552">
          <cell r="B13552" t="str">
            <v>NOTEBOOK</v>
          </cell>
          <cell r="D13552" t="str">
            <v>QUANTA</v>
          </cell>
          <cell r="U13552">
            <v>0</v>
          </cell>
          <cell r="BF13552">
            <v>0</v>
          </cell>
        </row>
        <row r="13553">
          <cell r="B13553" t="str">
            <v>NOTEBOOK</v>
          </cell>
          <cell r="D13553" t="str">
            <v>QUANTA</v>
          </cell>
          <cell r="U13553">
            <v>0</v>
          </cell>
          <cell r="BF13553">
            <v>0</v>
          </cell>
        </row>
        <row r="13554">
          <cell r="B13554" t="str">
            <v>NOTEBOOK</v>
          </cell>
          <cell r="D13554" t="str">
            <v>QUANTA</v>
          </cell>
          <cell r="U13554">
            <v>0</v>
          </cell>
          <cell r="BF13554">
            <v>0</v>
          </cell>
        </row>
        <row r="13555">
          <cell r="B13555" t="str">
            <v>NOTEBOOK</v>
          </cell>
          <cell r="D13555" t="str">
            <v>QUANTA</v>
          </cell>
          <cell r="U13555">
            <v>2</v>
          </cell>
          <cell r="AC13555">
            <v>43812</v>
          </cell>
          <cell r="BF13555">
            <v>7.56</v>
          </cell>
        </row>
        <row r="13556">
          <cell r="B13556" t="str">
            <v>NOTEBOOK</v>
          </cell>
          <cell r="D13556" t="str">
            <v>QUANTA</v>
          </cell>
          <cell r="U13556">
            <v>2</v>
          </cell>
          <cell r="AC13556">
            <v>43812</v>
          </cell>
          <cell r="BF13556">
            <v>2.96</v>
          </cell>
        </row>
        <row r="13557">
          <cell r="B13557" t="str">
            <v>NOTEBOOK</v>
          </cell>
          <cell r="D13557" t="str">
            <v>QUANTA</v>
          </cell>
          <cell r="U13557">
            <v>2</v>
          </cell>
          <cell r="AC13557">
            <v>43812</v>
          </cell>
          <cell r="BF13557">
            <v>6.84</v>
          </cell>
        </row>
        <row r="13558">
          <cell r="B13558" t="str">
            <v>NOTEBOOK</v>
          </cell>
          <cell r="D13558" t="str">
            <v>QUANTA</v>
          </cell>
          <cell r="U13558">
            <v>2</v>
          </cell>
          <cell r="AC13558">
            <v>43812</v>
          </cell>
          <cell r="BF13558">
            <v>1.26</v>
          </cell>
        </row>
        <row r="13559">
          <cell r="B13559" t="str">
            <v>NOTEBOOK</v>
          </cell>
          <cell r="D13559" t="str">
            <v>QUANTA</v>
          </cell>
          <cell r="U13559">
            <v>2</v>
          </cell>
          <cell r="AC13559">
            <v>43812</v>
          </cell>
          <cell r="BF13559">
            <v>2.2999999999999998</v>
          </cell>
        </row>
        <row r="13560">
          <cell r="B13560" t="str">
            <v>NOTEBOOK</v>
          </cell>
          <cell r="D13560" t="str">
            <v>QUANTA</v>
          </cell>
          <cell r="U13560">
            <v>2</v>
          </cell>
          <cell r="AC13560">
            <v>43812</v>
          </cell>
          <cell r="BF13560">
            <v>0.26</v>
          </cell>
        </row>
        <row r="13561">
          <cell r="B13561" t="str">
            <v>NOTEBOOK</v>
          </cell>
          <cell r="D13561" t="str">
            <v>QUANTA</v>
          </cell>
          <cell r="U13561">
            <v>2</v>
          </cell>
          <cell r="AC13561">
            <v>43812</v>
          </cell>
          <cell r="BF13561">
            <v>0.34</v>
          </cell>
        </row>
        <row r="13562">
          <cell r="B13562" t="str">
            <v>NOTEBOOK</v>
          </cell>
          <cell r="D13562" t="str">
            <v>QUANTA</v>
          </cell>
          <cell r="U13562">
            <v>2</v>
          </cell>
          <cell r="AC13562">
            <v>43812</v>
          </cell>
          <cell r="BF13562">
            <v>0.34</v>
          </cell>
        </row>
        <row r="13563">
          <cell r="B13563" t="str">
            <v>NOTEBOOK</v>
          </cell>
          <cell r="D13563" t="str">
            <v>QUANTA</v>
          </cell>
          <cell r="U13563">
            <v>2</v>
          </cell>
          <cell r="AC13563">
            <v>43812</v>
          </cell>
          <cell r="BF13563">
            <v>0.42</v>
          </cell>
        </row>
        <row r="13564">
          <cell r="B13564" t="str">
            <v>NOTEBOOK</v>
          </cell>
          <cell r="D13564" t="str">
            <v>QUANTA</v>
          </cell>
          <cell r="U13564">
            <v>3</v>
          </cell>
          <cell r="AC13564">
            <v>43812</v>
          </cell>
          <cell r="BF13564">
            <v>5.61</v>
          </cell>
        </row>
        <row r="13565">
          <cell r="B13565" t="str">
            <v>NOTEBOOK</v>
          </cell>
          <cell r="D13565" t="str">
            <v>QUANTA</v>
          </cell>
          <cell r="U13565">
            <v>2</v>
          </cell>
          <cell r="AC13565">
            <v>43818</v>
          </cell>
          <cell r="BF13565">
            <v>1.2</v>
          </cell>
        </row>
        <row r="13566">
          <cell r="B13566" t="str">
            <v>NOTEBOOK</v>
          </cell>
          <cell r="D13566" t="str">
            <v>QUANTA</v>
          </cell>
          <cell r="U13566">
            <v>2</v>
          </cell>
          <cell r="AC13566">
            <v>43824</v>
          </cell>
          <cell r="BF13566">
            <v>4.8</v>
          </cell>
        </row>
        <row r="13567">
          <cell r="B13567" t="str">
            <v>NOTEBOOK</v>
          </cell>
          <cell r="D13567" t="str">
            <v>QUANTA</v>
          </cell>
          <cell r="U13567">
            <v>2</v>
          </cell>
          <cell r="AC13567">
            <v>43824</v>
          </cell>
          <cell r="BF13567">
            <v>23.98</v>
          </cell>
        </row>
        <row r="13568">
          <cell r="B13568" t="str">
            <v>NOTEBOOK</v>
          </cell>
          <cell r="D13568" t="str">
            <v>QUANTA</v>
          </cell>
          <cell r="U13568">
            <v>2</v>
          </cell>
          <cell r="AC13568">
            <v>43824</v>
          </cell>
          <cell r="BF13568">
            <v>0.6</v>
          </cell>
        </row>
        <row r="13569">
          <cell r="B13569" t="str">
            <v>NOTEBOOK</v>
          </cell>
          <cell r="D13569" t="str">
            <v>QUANTA</v>
          </cell>
          <cell r="U13569">
            <v>2</v>
          </cell>
          <cell r="AC13569">
            <v>43824</v>
          </cell>
          <cell r="BF13569">
            <v>3.48</v>
          </cell>
        </row>
        <row r="13570">
          <cell r="B13570" t="str">
            <v>NOTEBOOK</v>
          </cell>
          <cell r="D13570" t="str">
            <v>QUANTA</v>
          </cell>
          <cell r="U13570">
            <v>5</v>
          </cell>
          <cell r="AC13570">
            <v>43812</v>
          </cell>
          <cell r="BF13570">
            <v>172.25</v>
          </cell>
        </row>
        <row r="13571">
          <cell r="B13571" t="str">
            <v>NOTEBOOK</v>
          </cell>
          <cell r="D13571" t="str">
            <v>QUANTA</v>
          </cell>
          <cell r="U13571">
            <v>4</v>
          </cell>
          <cell r="AC13571">
            <v>43812</v>
          </cell>
          <cell r="BF13571">
            <v>6.48</v>
          </cell>
        </row>
        <row r="13572">
          <cell r="B13572" t="str">
            <v>NOTEBOOK</v>
          </cell>
          <cell r="D13572" t="str">
            <v>QUANTA</v>
          </cell>
          <cell r="U13572">
            <v>4</v>
          </cell>
          <cell r="AC13572">
            <v>43812</v>
          </cell>
          <cell r="BF13572">
            <v>3.88</v>
          </cell>
        </row>
        <row r="13573">
          <cell r="B13573" t="str">
            <v>NOTEBOOK</v>
          </cell>
          <cell r="D13573" t="str">
            <v>QUANTA</v>
          </cell>
          <cell r="U13573">
            <v>5</v>
          </cell>
          <cell r="AC13573">
            <v>43812</v>
          </cell>
          <cell r="BF13573">
            <v>346.1</v>
          </cell>
        </row>
        <row r="13574">
          <cell r="B13574" t="str">
            <v>NOTEBOOK</v>
          </cell>
          <cell r="D13574" t="str">
            <v>QUANTA</v>
          </cell>
          <cell r="U13574">
            <v>9</v>
          </cell>
          <cell r="AC13574">
            <v>43812</v>
          </cell>
          <cell r="BF13574">
            <v>49.23</v>
          </cell>
        </row>
        <row r="13575">
          <cell r="B13575" t="str">
            <v>NOTEBOOK</v>
          </cell>
          <cell r="D13575" t="str">
            <v>QUANTA</v>
          </cell>
          <cell r="U13575">
            <v>2</v>
          </cell>
          <cell r="AC13575">
            <v>43812</v>
          </cell>
          <cell r="BF13575">
            <v>5.98</v>
          </cell>
        </row>
        <row r="13576">
          <cell r="B13576" t="str">
            <v>NOTEBOOK</v>
          </cell>
          <cell r="D13576" t="str">
            <v>QUANTA</v>
          </cell>
          <cell r="U13576">
            <v>2</v>
          </cell>
          <cell r="AC13576">
            <v>43812</v>
          </cell>
          <cell r="BF13576">
            <v>0.32</v>
          </cell>
        </row>
        <row r="13577">
          <cell r="B13577" t="str">
            <v>NOTEBOOK</v>
          </cell>
          <cell r="D13577" t="str">
            <v>QUANTA</v>
          </cell>
          <cell r="U13577">
            <v>5</v>
          </cell>
          <cell r="AC13577">
            <v>43812</v>
          </cell>
          <cell r="BF13577">
            <v>37.700000000000003</v>
          </cell>
        </row>
        <row r="13578">
          <cell r="B13578" t="str">
            <v>NOTEBOOK</v>
          </cell>
          <cell r="D13578" t="str">
            <v>QUANTA</v>
          </cell>
          <cell r="U13578">
            <v>5</v>
          </cell>
          <cell r="AC13578">
            <v>43812</v>
          </cell>
          <cell r="BF13578">
            <v>20.7</v>
          </cell>
        </row>
        <row r="13579">
          <cell r="B13579" t="str">
            <v>NOTEBOOK</v>
          </cell>
          <cell r="D13579" t="str">
            <v>QUANTA</v>
          </cell>
          <cell r="U13579">
            <v>4</v>
          </cell>
          <cell r="AC13579">
            <v>43812</v>
          </cell>
          <cell r="BF13579">
            <v>196.04</v>
          </cell>
        </row>
        <row r="13580">
          <cell r="B13580" t="str">
            <v>NOTEBOOK</v>
          </cell>
          <cell r="D13580" t="str">
            <v>QUANTA</v>
          </cell>
          <cell r="U13580">
            <v>5</v>
          </cell>
          <cell r="AC13580">
            <v>43812</v>
          </cell>
          <cell r="BF13580">
            <v>245.04999999999998</v>
          </cell>
        </row>
        <row r="13581">
          <cell r="B13581" t="str">
            <v>NOTEBOOK</v>
          </cell>
          <cell r="D13581" t="str">
            <v>QUANTA</v>
          </cell>
          <cell r="U13581">
            <v>2</v>
          </cell>
          <cell r="AC13581">
            <v>43824</v>
          </cell>
          <cell r="BF13581">
            <v>2384.02</v>
          </cell>
        </row>
        <row r="13582">
          <cell r="B13582" t="str">
            <v>NOTEBOOK</v>
          </cell>
          <cell r="D13582" t="str">
            <v>QUANTA</v>
          </cell>
          <cell r="U13582">
            <v>5</v>
          </cell>
          <cell r="AC13582">
            <v>43824</v>
          </cell>
          <cell r="BF13582">
            <v>7262</v>
          </cell>
        </row>
        <row r="13583">
          <cell r="B13583" t="str">
            <v>NOTEBOOK</v>
          </cell>
          <cell r="D13583" t="str">
            <v>QUANTA</v>
          </cell>
          <cell r="U13583">
            <v>2</v>
          </cell>
          <cell r="AC13583">
            <v>43824</v>
          </cell>
          <cell r="BF13583">
            <v>1756.92</v>
          </cell>
        </row>
        <row r="13584">
          <cell r="B13584" t="str">
            <v>NOTEBOOK</v>
          </cell>
          <cell r="D13584" t="str">
            <v>QUANTA</v>
          </cell>
          <cell r="U13584">
            <v>1</v>
          </cell>
          <cell r="AC13584">
            <v>43812</v>
          </cell>
          <cell r="BF13584">
            <v>1138.8599999999999</v>
          </cell>
        </row>
        <row r="13585">
          <cell r="B13585" t="str">
            <v>NOTEBOOK</v>
          </cell>
          <cell r="D13585" t="str">
            <v>QUANTA</v>
          </cell>
          <cell r="U13585">
            <v>3</v>
          </cell>
          <cell r="AC13585">
            <v>43812</v>
          </cell>
          <cell r="BF13585">
            <v>16.68</v>
          </cell>
        </row>
        <row r="13586">
          <cell r="B13586" t="str">
            <v>NOTEBOOK</v>
          </cell>
          <cell r="D13586" t="str">
            <v>COMPAL</v>
          </cell>
          <cell r="U13586">
            <v>528</v>
          </cell>
          <cell r="AC13586">
            <v>43896</v>
          </cell>
          <cell r="BF13586">
            <v>3975.84</v>
          </cell>
        </row>
        <row r="13587">
          <cell r="B13587" t="str">
            <v>NOTEBOOK</v>
          </cell>
          <cell r="D13587" t="str">
            <v>COMPAL</v>
          </cell>
          <cell r="U13587">
            <v>10</v>
          </cell>
          <cell r="AC13587">
            <v>43810</v>
          </cell>
          <cell r="BF13587">
            <v>1748.6000000000001</v>
          </cell>
        </row>
        <row r="13588">
          <cell r="B13588" t="str">
            <v>NOTEBOOK</v>
          </cell>
          <cell r="D13588" t="str">
            <v>COMPAL</v>
          </cell>
          <cell r="U13588">
            <v>10</v>
          </cell>
          <cell r="AC13588">
            <v>43810</v>
          </cell>
          <cell r="BF13588">
            <v>2267</v>
          </cell>
        </row>
        <row r="13589">
          <cell r="B13589" t="str">
            <v>NOTEBOOK</v>
          </cell>
          <cell r="D13589" t="str">
            <v>QUANTA</v>
          </cell>
          <cell r="U13589">
            <v>15</v>
          </cell>
          <cell r="AC13589">
            <v>43850</v>
          </cell>
          <cell r="BF13589">
            <v>4813.2</v>
          </cell>
        </row>
        <row r="13590">
          <cell r="B13590" t="str">
            <v>DESKTOP</v>
          </cell>
          <cell r="D13590" t="str">
            <v>WISTRON</v>
          </cell>
          <cell r="U13590">
            <v>20</v>
          </cell>
          <cell r="AC13590">
            <v>43839</v>
          </cell>
          <cell r="BF13590">
            <v>1805.6</v>
          </cell>
        </row>
        <row r="13591">
          <cell r="B13591" t="str">
            <v>NOTEBOOK</v>
          </cell>
          <cell r="D13591" t="str">
            <v>COMPAL</v>
          </cell>
          <cell r="U13591">
            <v>6</v>
          </cell>
          <cell r="AC13591">
            <v>43812</v>
          </cell>
          <cell r="BF13591">
            <v>3610.9800000000005</v>
          </cell>
        </row>
        <row r="13592">
          <cell r="B13592" t="str">
            <v>NOTEBOOK</v>
          </cell>
          <cell r="D13592" t="str">
            <v>COMPAL</v>
          </cell>
          <cell r="U13592">
            <v>20</v>
          </cell>
          <cell r="AC13592">
            <v>43839</v>
          </cell>
          <cell r="BF13592">
            <v>30.6</v>
          </cell>
        </row>
        <row r="13593">
          <cell r="B13593" t="str">
            <v>NOTEBOOK</v>
          </cell>
          <cell r="D13593" t="str">
            <v>COMPAL</v>
          </cell>
          <cell r="U13593">
            <v>20</v>
          </cell>
          <cell r="AC13593">
            <v>43829</v>
          </cell>
          <cell r="BF13593">
            <v>31.400000000000002</v>
          </cell>
        </row>
        <row r="13594">
          <cell r="B13594" t="str">
            <v>NOTEBOOK</v>
          </cell>
          <cell r="D13594" t="str">
            <v>COMPAL</v>
          </cell>
          <cell r="U13594">
            <v>20</v>
          </cell>
          <cell r="AC13594">
            <v>43829</v>
          </cell>
          <cell r="BF13594">
            <v>20.6</v>
          </cell>
        </row>
        <row r="13595">
          <cell r="B13595" t="str">
            <v>NOTEBOOK</v>
          </cell>
          <cell r="D13595" t="str">
            <v>COMPAL</v>
          </cell>
          <cell r="U13595">
            <v>20</v>
          </cell>
          <cell r="AC13595">
            <v>43829</v>
          </cell>
          <cell r="BF13595">
            <v>20.6</v>
          </cell>
        </row>
        <row r="13596">
          <cell r="B13596" t="str">
            <v>NOTEBOOK</v>
          </cell>
          <cell r="D13596" t="str">
            <v>COMPAL</v>
          </cell>
          <cell r="U13596">
            <v>20</v>
          </cell>
          <cell r="AC13596">
            <v>43829</v>
          </cell>
          <cell r="BF13596">
            <v>24.4</v>
          </cell>
        </row>
        <row r="13597">
          <cell r="B13597" t="str">
            <v>NOTEBOOK</v>
          </cell>
          <cell r="D13597" t="str">
            <v>COMPAL</v>
          </cell>
          <cell r="U13597">
            <v>20</v>
          </cell>
          <cell r="AC13597">
            <v>43829</v>
          </cell>
          <cell r="BF13597">
            <v>24.4</v>
          </cell>
        </row>
        <row r="13598">
          <cell r="B13598" t="str">
            <v>NOTEBOOK</v>
          </cell>
          <cell r="D13598" t="str">
            <v>COMPAL</v>
          </cell>
          <cell r="U13598">
            <v>20</v>
          </cell>
          <cell r="AC13598">
            <v>43839</v>
          </cell>
          <cell r="BF13598">
            <v>40.4</v>
          </cell>
        </row>
        <row r="13599">
          <cell r="B13599" t="str">
            <v>NOTEBOOK</v>
          </cell>
          <cell r="D13599" t="str">
            <v>COMPAL</v>
          </cell>
          <cell r="U13599">
            <v>20</v>
          </cell>
          <cell r="AC13599">
            <v>43829</v>
          </cell>
          <cell r="BF13599">
            <v>25.8</v>
          </cell>
        </row>
        <row r="13600">
          <cell r="B13600" t="str">
            <v>NOTEBOOK</v>
          </cell>
          <cell r="D13600" t="str">
            <v>COMPAL</v>
          </cell>
          <cell r="U13600">
            <v>20</v>
          </cell>
          <cell r="AC13600">
            <v>43829</v>
          </cell>
          <cell r="BF13600">
            <v>26.8</v>
          </cell>
        </row>
        <row r="13601">
          <cell r="B13601" t="str">
            <v>NOTEBOOK</v>
          </cell>
          <cell r="D13601" t="str">
            <v>COMPAL</v>
          </cell>
          <cell r="U13601">
            <v>20</v>
          </cell>
          <cell r="AC13601">
            <v>43829</v>
          </cell>
          <cell r="BF13601">
            <v>257.60000000000002</v>
          </cell>
        </row>
        <row r="13602">
          <cell r="B13602" t="str">
            <v>NOTEBOOK</v>
          </cell>
          <cell r="D13602" t="str">
            <v>COMPAL</v>
          </cell>
          <cell r="U13602">
            <v>40</v>
          </cell>
          <cell r="AC13602">
            <v>43829</v>
          </cell>
          <cell r="BF13602">
            <v>584.79999999999995</v>
          </cell>
        </row>
        <row r="13603">
          <cell r="B13603" t="str">
            <v>NOTEBOOK</v>
          </cell>
          <cell r="D13603" t="str">
            <v>COMPAL</v>
          </cell>
          <cell r="U13603">
            <v>40</v>
          </cell>
          <cell r="AC13603">
            <v>43829</v>
          </cell>
          <cell r="BF13603">
            <v>515.20000000000005</v>
          </cell>
        </row>
        <row r="13604">
          <cell r="B13604" t="str">
            <v>NOTEBOOK</v>
          </cell>
          <cell r="D13604" t="str">
            <v>COMPAL</v>
          </cell>
          <cell r="U13604">
            <v>20</v>
          </cell>
          <cell r="AC13604">
            <v>43829</v>
          </cell>
          <cell r="BF13604">
            <v>332.59999999999997</v>
          </cell>
        </row>
        <row r="13605">
          <cell r="B13605" t="str">
            <v>NOTEBOOK</v>
          </cell>
          <cell r="D13605" t="str">
            <v>COMPAL</v>
          </cell>
          <cell r="U13605">
            <v>20</v>
          </cell>
          <cell r="AC13605">
            <v>43829</v>
          </cell>
          <cell r="BF13605">
            <v>337.2</v>
          </cell>
        </row>
        <row r="13606">
          <cell r="B13606" t="str">
            <v>NOTEBOOK</v>
          </cell>
          <cell r="D13606" t="str">
            <v>COMPAL</v>
          </cell>
          <cell r="U13606">
            <v>40</v>
          </cell>
          <cell r="AC13606">
            <v>43829</v>
          </cell>
          <cell r="BF13606">
            <v>573.6</v>
          </cell>
        </row>
        <row r="13607">
          <cell r="B13607" t="str">
            <v>NOTEBOOK</v>
          </cell>
          <cell r="D13607" t="str">
            <v>COMPAL</v>
          </cell>
          <cell r="U13607">
            <v>40</v>
          </cell>
          <cell r="AC13607">
            <v>43829</v>
          </cell>
          <cell r="BF13607">
            <v>8.4</v>
          </cell>
        </row>
        <row r="13608">
          <cell r="B13608" t="str">
            <v>NOTEBOOK</v>
          </cell>
          <cell r="D13608" t="str">
            <v>COMPAL</v>
          </cell>
          <cell r="U13608">
            <v>20</v>
          </cell>
          <cell r="AC13608">
            <v>43829</v>
          </cell>
          <cell r="BF13608">
            <v>43.6</v>
          </cell>
        </row>
        <row r="13609">
          <cell r="B13609" t="str">
            <v>NOTEBOOK</v>
          </cell>
          <cell r="D13609" t="str">
            <v>COMPAL</v>
          </cell>
          <cell r="U13609">
            <v>50</v>
          </cell>
          <cell r="AC13609">
            <v>43829</v>
          </cell>
          <cell r="BF13609">
            <v>27.500000000000004</v>
          </cell>
        </row>
        <row r="13610">
          <cell r="B13610" t="str">
            <v>NOTEBOOK</v>
          </cell>
          <cell r="D13610" t="str">
            <v>COMPAL</v>
          </cell>
          <cell r="U13610">
            <v>50</v>
          </cell>
          <cell r="AC13610">
            <v>43829</v>
          </cell>
          <cell r="BF13610">
            <v>9.5</v>
          </cell>
        </row>
        <row r="13611">
          <cell r="B13611" t="str">
            <v>NOTEBOOK</v>
          </cell>
          <cell r="D13611" t="str">
            <v>COMPAL</v>
          </cell>
          <cell r="U13611">
            <v>50</v>
          </cell>
          <cell r="AC13611">
            <v>43829</v>
          </cell>
          <cell r="BF13611">
            <v>6</v>
          </cell>
        </row>
        <row r="13612">
          <cell r="B13612" t="str">
            <v>NOTEBOOK</v>
          </cell>
          <cell r="D13612" t="str">
            <v>COMPAL</v>
          </cell>
          <cell r="U13612">
            <v>50</v>
          </cell>
          <cell r="AC13612">
            <v>43829</v>
          </cell>
          <cell r="BF13612">
            <v>6.5</v>
          </cell>
        </row>
        <row r="13613">
          <cell r="B13613" t="str">
            <v>NOTEBOOK</v>
          </cell>
          <cell r="D13613" t="str">
            <v>COMPAL</v>
          </cell>
          <cell r="U13613">
            <v>50</v>
          </cell>
          <cell r="AC13613">
            <v>43829</v>
          </cell>
          <cell r="BF13613">
            <v>23.5</v>
          </cell>
        </row>
        <row r="13614">
          <cell r="B13614" t="str">
            <v>NOTEBOOK</v>
          </cell>
          <cell r="D13614" t="str">
            <v>COMPAL</v>
          </cell>
          <cell r="U13614">
            <v>50</v>
          </cell>
          <cell r="AC13614">
            <v>43829</v>
          </cell>
          <cell r="BF13614">
            <v>15</v>
          </cell>
        </row>
        <row r="13615">
          <cell r="B13615" t="str">
            <v>NOTEBOOK</v>
          </cell>
          <cell r="D13615" t="str">
            <v>COMPAL</v>
          </cell>
          <cell r="U13615">
            <v>50</v>
          </cell>
          <cell r="AC13615">
            <v>43829</v>
          </cell>
          <cell r="BF13615">
            <v>15</v>
          </cell>
        </row>
        <row r="13616">
          <cell r="B13616" t="str">
            <v>NOTEBOOK</v>
          </cell>
          <cell r="D13616" t="str">
            <v>COMPAL</v>
          </cell>
          <cell r="U13616">
            <v>20</v>
          </cell>
          <cell r="AC13616">
            <v>43829</v>
          </cell>
          <cell r="BF13616">
            <v>20.8</v>
          </cell>
        </row>
        <row r="13617">
          <cell r="B13617" t="str">
            <v>NOTEBOOK</v>
          </cell>
          <cell r="D13617" t="str">
            <v>COMPAL</v>
          </cell>
          <cell r="U13617">
            <v>50</v>
          </cell>
          <cell r="AC13617">
            <v>43829</v>
          </cell>
          <cell r="BF13617">
            <v>9</v>
          </cell>
        </row>
        <row r="13618">
          <cell r="B13618" t="str">
            <v>NOTEBOOK</v>
          </cell>
          <cell r="D13618" t="str">
            <v>COMPAL</v>
          </cell>
          <cell r="U13618">
            <v>50</v>
          </cell>
          <cell r="AC13618">
            <v>43829</v>
          </cell>
          <cell r="BF13618">
            <v>9.5</v>
          </cell>
        </row>
        <row r="13619">
          <cell r="B13619" t="str">
            <v>NOTEBOOK</v>
          </cell>
          <cell r="D13619" t="str">
            <v>COMPAL</v>
          </cell>
          <cell r="U13619">
            <v>50</v>
          </cell>
          <cell r="AC13619">
            <v>43829</v>
          </cell>
          <cell r="BF13619">
            <v>22.5</v>
          </cell>
        </row>
        <row r="13620">
          <cell r="B13620" t="str">
            <v>NOTEBOOK</v>
          </cell>
          <cell r="D13620" t="str">
            <v>COMPAL</v>
          </cell>
          <cell r="U13620">
            <v>50</v>
          </cell>
          <cell r="AC13620">
            <v>43829</v>
          </cell>
          <cell r="BF13620">
            <v>22.5</v>
          </cell>
        </row>
        <row r="13621">
          <cell r="B13621" t="str">
            <v>NOTEBOOK</v>
          </cell>
          <cell r="D13621" t="str">
            <v>COMPAL</v>
          </cell>
          <cell r="U13621">
            <v>20</v>
          </cell>
          <cell r="AC13621">
            <v>43829</v>
          </cell>
          <cell r="BF13621">
            <v>23.599999999999998</v>
          </cell>
        </row>
        <row r="13622">
          <cell r="B13622" t="str">
            <v>NOTEBOOK</v>
          </cell>
          <cell r="D13622" t="str">
            <v>COMPAL</v>
          </cell>
          <cell r="U13622">
            <v>20</v>
          </cell>
          <cell r="AC13622">
            <v>43829</v>
          </cell>
          <cell r="BF13622">
            <v>26.6</v>
          </cell>
        </row>
        <row r="13623">
          <cell r="B13623" t="str">
            <v>NOTEBOOK</v>
          </cell>
          <cell r="D13623" t="str">
            <v>COMPAL</v>
          </cell>
          <cell r="U13623">
            <v>20</v>
          </cell>
          <cell r="AC13623">
            <v>43829</v>
          </cell>
          <cell r="BF13623">
            <v>42</v>
          </cell>
        </row>
        <row r="13624">
          <cell r="B13624" t="str">
            <v>NOTEBOOK</v>
          </cell>
          <cell r="D13624" t="str">
            <v>COMPAL</v>
          </cell>
          <cell r="U13624">
            <v>50</v>
          </cell>
          <cell r="AC13624">
            <v>43829</v>
          </cell>
          <cell r="BF13624">
            <v>12.5</v>
          </cell>
        </row>
        <row r="13625">
          <cell r="B13625" t="str">
            <v>NOTEBOOK</v>
          </cell>
          <cell r="D13625" t="str">
            <v>COMPAL</v>
          </cell>
          <cell r="U13625">
            <v>50</v>
          </cell>
          <cell r="AC13625">
            <v>43829</v>
          </cell>
          <cell r="BF13625">
            <v>36.5</v>
          </cell>
        </row>
        <row r="13626">
          <cell r="B13626" t="str">
            <v>NOTEBOOK</v>
          </cell>
          <cell r="D13626" t="str">
            <v>COMPAL</v>
          </cell>
          <cell r="U13626">
            <v>50</v>
          </cell>
          <cell r="AC13626">
            <v>43829</v>
          </cell>
          <cell r="BF13626">
            <v>29.5</v>
          </cell>
        </row>
        <row r="13627">
          <cell r="B13627" t="str">
            <v>NOTEBOOK</v>
          </cell>
          <cell r="D13627" t="str">
            <v>COMPAL</v>
          </cell>
          <cell r="U13627">
            <v>20</v>
          </cell>
          <cell r="AC13627">
            <v>43829</v>
          </cell>
          <cell r="BF13627">
            <v>31</v>
          </cell>
        </row>
        <row r="13628">
          <cell r="B13628" t="str">
            <v>NOTEBOOK</v>
          </cell>
          <cell r="D13628" t="str">
            <v>COMPAL</v>
          </cell>
          <cell r="U13628">
            <v>50</v>
          </cell>
          <cell r="AC13628">
            <v>43829</v>
          </cell>
          <cell r="BF13628">
            <v>14.499999999999998</v>
          </cell>
        </row>
        <row r="13629">
          <cell r="B13629" t="str">
            <v>NOTEBOOK</v>
          </cell>
          <cell r="D13629" t="str">
            <v>COMPAL</v>
          </cell>
          <cell r="U13629">
            <v>50</v>
          </cell>
          <cell r="AC13629">
            <v>43829</v>
          </cell>
          <cell r="BF13629">
            <v>8.5</v>
          </cell>
        </row>
        <row r="13630">
          <cell r="B13630" t="str">
            <v>NOTEBOOK</v>
          </cell>
          <cell r="D13630" t="str">
            <v>COMPAL</v>
          </cell>
          <cell r="U13630">
            <v>50</v>
          </cell>
          <cell r="AC13630">
            <v>43829</v>
          </cell>
          <cell r="BF13630">
            <v>42.5</v>
          </cell>
        </row>
        <row r="13631">
          <cell r="B13631" t="str">
            <v>NOTEBOOK</v>
          </cell>
          <cell r="D13631" t="str">
            <v>COMPAL</v>
          </cell>
          <cell r="U13631">
            <v>50</v>
          </cell>
          <cell r="AC13631">
            <v>43829</v>
          </cell>
          <cell r="BF13631">
            <v>33</v>
          </cell>
        </row>
        <row r="13632">
          <cell r="B13632" t="str">
            <v>NOTEBOOK</v>
          </cell>
          <cell r="D13632" t="str">
            <v>COMPAL</v>
          </cell>
          <cell r="U13632">
            <v>50</v>
          </cell>
          <cell r="AC13632">
            <v>43829</v>
          </cell>
          <cell r="BF13632">
            <v>8</v>
          </cell>
        </row>
        <row r="13633">
          <cell r="B13633" t="str">
            <v>NOTEBOOK</v>
          </cell>
          <cell r="D13633" t="str">
            <v>COMPAL</v>
          </cell>
          <cell r="U13633">
            <v>50</v>
          </cell>
          <cell r="AC13633">
            <v>43829</v>
          </cell>
          <cell r="BF13633">
            <v>15</v>
          </cell>
        </row>
        <row r="13634">
          <cell r="B13634" t="str">
            <v>NOTEBOOK</v>
          </cell>
          <cell r="D13634" t="str">
            <v>COMPAL</v>
          </cell>
          <cell r="U13634">
            <v>50</v>
          </cell>
          <cell r="AC13634">
            <v>43829</v>
          </cell>
          <cell r="BF13634">
            <v>15</v>
          </cell>
        </row>
        <row r="13635">
          <cell r="B13635" t="str">
            <v>NOTEBOOK</v>
          </cell>
          <cell r="D13635" t="str">
            <v>COMPAL</v>
          </cell>
          <cell r="U13635">
            <v>20</v>
          </cell>
          <cell r="AC13635">
            <v>43829</v>
          </cell>
          <cell r="BF13635">
            <v>51</v>
          </cell>
        </row>
        <row r="13636">
          <cell r="B13636" t="str">
            <v>NOTEBOOK</v>
          </cell>
          <cell r="D13636" t="str">
            <v>COMPAL</v>
          </cell>
          <cell r="U13636">
            <v>50</v>
          </cell>
          <cell r="AC13636">
            <v>43829</v>
          </cell>
          <cell r="BF13636">
            <v>15</v>
          </cell>
        </row>
        <row r="13637">
          <cell r="B13637" t="str">
            <v>NOTEBOOK</v>
          </cell>
          <cell r="D13637" t="str">
            <v>COMPAL</v>
          </cell>
          <cell r="U13637">
            <v>50</v>
          </cell>
          <cell r="AC13637">
            <v>43829</v>
          </cell>
          <cell r="BF13637">
            <v>15</v>
          </cell>
        </row>
        <row r="13638">
          <cell r="B13638" t="str">
            <v>NOTEBOOK</v>
          </cell>
          <cell r="D13638" t="str">
            <v>COMPAL</v>
          </cell>
          <cell r="U13638">
            <v>20</v>
          </cell>
          <cell r="AC13638">
            <v>43829</v>
          </cell>
          <cell r="BF13638">
            <v>11.399999999999999</v>
          </cell>
        </row>
        <row r="13639">
          <cell r="B13639" t="str">
            <v>NOTEBOOK</v>
          </cell>
          <cell r="D13639" t="str">
            <v>COMPAL</v>
          </cell>
          <cell r="U13639">
            <v>20</v>
          </cell>
          <cell r="AC13639">
            <v>43829</v>
          </cell>
          <cell r="BF13639">
            <v>7.1999999999999993</v>
          </cell>
        </row>
        <row r="13640">
          <cell r="B13640" t="str">
            <v>NOTEBOOK</v>
          </cell>
          <cell r="D13640" t="str">
            <v>COMPAL</v>
          </cell>
          <cell r="U13640">
            <v>20</v>
          </cell>
          <cell r="AC13640">
            <v>43829</v>
          </cell>
          <cell r="BF13640">
            <v>9.3999999999999986</v>
          </cell>
        </row>
        <row r="13641">
          <cell r="B13641" t="str">
            <v>NOTEBOOK</v>
          </cell>
          <cell r="D13641" t="str">
            <v>COMPAL</v>
          </cell>
          <cell r="U13641">
            <v>20</v>
          </cell>
          <cell r="AC13641">
            <v>43829</v>
          </cell>
          <cell r="BF13641">
            <v>21.8</v>
          </cell>
        </row>
        <row r="13642">
          <cell r="B13642" t="str">
            <v>NOTEBOOK</v>
          </cell>
          <cell r="D13642" t="str">
            <v>COMPAL</v>
          </cell>
          <cell r="U13642">
            <v>20</v>
          </cell>
          <cell r="AC13642">
            <v>43829</v>
          </cell>
          <cell r="BF13642">
            <v>7</v>
          </cell>
        </row>
        <row r="13643">
          <cell r="B13643" t="str">
            <v>NOTEBOOK</v>
          </cell>
          <cell r="D13643" t="str">
            <v>COMPAL</v>
          </cell>
          <cell r="U13643">
            <v>20</v>
          </cell>
          <cell r="AC13643">
            <v>43829</v>
          </cell>
          <cell r="BF13643">
            <v>21.8</v>
          </cell>
        </row>
        <row r="13644">
          <cell r="B13644" t="str">
            <v>NOTEBOOK</v>
          </cell>
          <cell r="D13644" t="str">
            <v>COMPAL</v>
          </cell>
          <cell r="U13644">
            <v>20</v>
          </cell>
          <cell r="AC13644">
            <v>43829</v>
          </cell>
          <cell r="BF13644">
            <v>7</v>
          </cell>
        </row>
        <row r="13645">
          <cell r="B13645" t="str">
            <v>NOTEBOOK</v>
          </cell>
          <cell r="D13645" t="str">
            <v>COMPAL</v>
          </cell>
          <cell r="U13645">
            <v>50</v>
          </cell>
          <cell r="AC13645">
            <v>43829</v>
          </cell>
          <cell r="BF13645">
            <v>60.5</v>
          </cell>
        </row>
        <row r="13646">
          <cell r="B13646" t="str">
            <v>NOTEBOOK</v>
          </cell>
          <cell r="D13646" t="str">
            <v>COMPAL</v>
          </cell>
          <cell r="U13646">
            <v>12</v>
          </cell>
          <cell r="AC13646">
            <v>43903</v>
          </cell>
          <cell r="BF13646">
            <v>4.32</v>
          </cell>
        </row>
        <row r="13647">
          <cell r="B13647" t="str">
            <v>NOTEBOOK</v>
          </cell>
          <cell r="D13647" t="str">
            <v>COMPAL</v>
          </cell>
          <cell r="U13647">
            <v>28</v>
          </cell>
          <cell r="AC13647">
            <v>43839</v>
          </cell>
          <cell r="BF13647">
            <v>10.08</v>
          </cell>
        </row>
        <row r="13648">
          <cell r="B13648" t="str">
            <v>NOTEBOOK</v>
          </cell>
          <cell r="D13648" t="str">
            <v>COMPAL</v>
          </cell>
          <cell r="U13648">
            <v>0</v>
          </cell>
          <cell r="BF13648">
            <v>0</v>
          </cell>
        </row>
        <row r="13649">
          <cell r="B13649" t="str">
            <v>NOTEBOOK</v>
          </cell>
          <cell r="D13649" t="str">
            <v>COMPAL</v>
          </cell>
          <cell r="U13649">
            <v>20</v>
          </cell>
          <cell r="AC13649">
            <v>43829</v>
          </cell>
          <cell r="BF13649">
            <v>65.400000000000006</v>
          </cell>
        </row>
        <row r="13650">
          <cell r="B13650" t="str">
            <v>NOTEBOOK</v>
          </cell>
          <cell r="D13650" t="str">
            <v>COMPAL</v>
          </cell>
          <cell r="U13650">
            <v>20</v>
          </cell>
          <cell r="AC13650">
            <v>43829</v>
          </cell>
          <cell r="BF13650">
            <v>65.400000000000006</v>
          </cell>
        </row>
        <row r="13651">
          <cell r="B13651" t="str">
            <v>NOTEBOOK</v>
          </cell>
          <cell r="D13651" t="str">
            <v>COMPAL</v>
          </cell>
          <cell r="U13651">
            <v>20</v>
          </cell>
          <cell r="AC13651">
            <v>43829</v>
          </cell>
          <cell r="BF13651">
            <v>65.400000000000006</v>
          </cell>
        </row>
        <row r="13652">
          <cell r="B13652" t="str">
            <v>NOTEBOOK</v>
          </cell>
          <cell r="D13652" t="str">
            <v>COMPAL</v>
          </cell>
          <cell r="U13652">
            <v>20</v>
          </cell>
          <cell r="AC13652">
            <v>43829</v>
          </cell>
          <cell r="BF13652">
            <v>61.6</v>
          </cell>
        </row>
        <row r="13653">
          <cell r="B13653" t="str">
            <v>NOTEBOOK</v>
          </cell>
          <cell r="D13653" t="str">
            <v>COMPAL</v>
          </cell>
          <cell r="U13653">
            <v>20</v>
          </cell>
          <cell r="AC13653">
            <v>43829</v>
          </cell>
          <cell r="BF13653">
            <v>61.6</v>
          </cell>
        </row>
        <row r="13654">
          <cell r="B13654" t="str">
            <v>NOTEBOOK</v>
          </cell>
          <cell r="D13654" t="str">
            <v>COMPAL</v>
          </cell>
          <cell r="U13654">
            <v>20</v>
          </cell>
          <cell r="AC13654">
            <v>43829</v>
          </cell>
          <cell r="BF13654">
            <v>62.400000000000006</v>
          </cell>
        </row>
        <row r="13655">
          <cell r="B13655" t="str">
            <v>NOTEBOOK</v>
          </cell>
          <cell r="D13655" t="str">
            <v>COMPAL</v>
          </cell>
          <cell r="U13655">
            <v>20</v>
          </cell>
          <cell r="AC13655">
            <v>43829</v>
          </cell>
          <cell r="BF13655">
            <v>62.199999999999996</v>
          </cell>
        </row>
        <row r="13656">
          <cell r="B13656" t="str">
            <v>NOTEBOOK</v>
          </cell>
          <cell r="D13656" t="str">
            <v>COMPAL</v>
          </cell>
          <cell r="U13656">
            <v>10</v>
          </cell>
          <cell r="AC13656">
            <v>43829</v>
          </cell>
          <cell r="BF13656">
            <v>23.1</v>
          </cell>
        </row>
        <row r="13657">
          <cell r="B13657" t="str">
            <v>NOTEBOOK</v>
          </cell>
          <cell r="D13657" t="str">
            <v>COMPAL</v>
          </cell>
          <cell r="U13657">
            <v>10</v>
          </cell>
          <cell r="AC13657">
            <v>43829</v>
          </cell>
          <cell r="BF13657">
            <v>78.3</v>
          </cell>
        </row>
        <row r="13658">
          <cell r="B13658" t="str">
            <v>NOTEBOOK</v>
          </cell>
          <cell r="D13658" t="str">
            <v>COMPAL</v>
          </cell>
          <cell r="U13658">
            <v>100</v>
          </cell>
          <cell r="AC13658">
            <v>43829</v>
          </cell>
          <cell r="BF13658">
            <v>377</v>
          </cell>
        </row>
        <row r="13659">
          <cell r="B13659" t="str">
            <v>NOTEBOOK</v>
          </cell>
          <cell r="D13659" t="str">
            <v>COMPAL</v>
          </cell>
          <cell r="U13659">
            <v>10</v>
          </cell>
          <cell r="AC13659">
            <v>43829</v>
          </cell>
          <cell r="BF13659">
            <v>46.4</v>
          </cell>
        </row>
        <row r="13660">
          <cell r="B13660" t="str">
            <v>NOTEBOOK</v>
          </cell>
          <cell r="D13660" t="str">
            <v>COMPAL</v>
          </cell>
          <cell r="U13660">
            <v>10</v>
          </cell>
          <cell r="AC13660">
            <v>43829</v>
          </cell>
          <cell r="BF13660">
            <v>22.799999999999997</v>
          </cell>
        </row>
        <row r="13661">
          <cell r="B13661" t="str">
            <v>NOTEBOOK</v>
          </cell>
          <cell r="D13661" t="str">
            <v>COMPAL</v>
          </cell>
          <cell r="U13661">
            <v>10</v>
          </cell>
          <cell r="AC13661">
            <v>43829</v>
          </cell>
          <cell r="BF13661">
            <v>23.700000000000003</v>
          </cell>
        </row>
        <row r="13662">
          <cell r="B13662" t="str">
            <v>NOTEBOOK</v>
          </cell>
          <cell r="D13662" t="str">
            <v>COMPAL</v>
          </cell>
          <cell r="U13662">
            <v>10</v>
          </cell>
          <cell r="AC13662">
            <v>43829</v>
          </cell>
          <cell r="BF13662">
            <v>46.4</v>
          </cell>
        </row>
        <row r="13663">
          <cell r="B13663" t="str">
            <v>NOTEBOOK</v>
          </cell>
          <cell r="D13663" t="str">
            <v>COMPAL</v>
          </cell>
          <cell r="U13663">
            <v>10</v>
          </cell>
          <cell r="AC13663">
            <v>43829</v>
          </cell>
          <cell r="BF13663">
            <v>36</v>
          </cell>
        </row>
        <row r="13664">
          <cell r="B13664" t="str">
            <v>NOTEBOOK</v>
          </cell>
          <cell r="D13664" t="str">
            <v>COMPAL</v>
          </cell>
          <cell r="U13664">
            <v>10</v>
          </cell>
          <cell r="AC13664">
            <v>43829</v>
          </cell>
          <cell r="BF13664">
            <v>46.4</v>
          </cell>
        </row>
        <row r="13665">
          <cell r="B13665" t="str">
            <v>NOTEBOOK</v>
          </cell>
          <cell r="D13665" t="str">
            <v>COMPAL</v>
          </cell>
          <cell r="U13665">
            <v>10</v>
          </cell>
          <cell r="AC13665">
            <v>43829</v>
          </cell>
          <cell r="BF13665">
            <v>50.7</v>
          </cell>
        </row>
        <row r="13666">
          <cell r="B13666" t="str">
            <v>NOTEBOOK</v>
          </cell>
          <cell r="D13666" t="str">
            <v>COMPAL</v>
          </cell>
          <cell r="U13666">
            <v>10</v>
          </cell>
          <cell r="AC13666">
            <v>43829</v>
          </cell>
          <cell r="BF13666">
            <v>49</v>
          </cell>
        </row>
        <row r="13667">
          <cell r="B13667" t="str">
            <v>NOTEBOOK</v>
          </cell>
          <cell r="D13667" t="str">
            <v>COMPAL</v>
          </cell>
          <cell r="U13667">
            <v>10</v>
          </cell>
          <cell r="AC13667">
            <v>43829</v>
          </cell>
          <cell r="BF13667">
            <v>48.4</v>
          </cell>
        </row>
        <row r="13668">
          <cell r="B13668" t="str">
            <v>NOTEBOOK</v>
          </cell>
          <cell r="D13668" t="str">
            <v>COMPAL</v>
          </cell>
          <cell r="U13668">
            <v>20</v>
          </cell>
          <cell r="AC13668">
            <v>43829</v>
          </cell>
          <cell r="BF13668">
            <v>35.6</v>
          </cell>
        </row>
        <row r="13669">
          <cell r="B13669" t="str">
            <v>NOTEBOOK</v>
          </cell>
          <cell r="D13669" t="str">
            <v>COMPAL</v>
          </cell>
          <cell r="U13669">
            <v>10</v>
          </cell>
          <cell r="AC13669">
            <v>43829</v>
          </cell>
          <cell r="BF13669">
            <v>160.39999999999998</v>
          </cell>
        </row>
        <row r="13670">
          <cell r="B13670" t="str">
            <v>NOTEBOOK</v>
          </cell>
          <cell r="D13670" t="str">
            <v>COMPAL</v>
          </cell>
          <cell r="U13670">
            <v>10</v>
          </cell>
          <cell r="AC13670">
            <v>43829</v>
          </cell>
          <cell r="BF13670">
            <v>159.9</v>
          </cell>
        </row>
        <row r="13671">
          <cell r="B13671" t="str">
            <v>NOTEBOOK</v>
          </cell>
          <cell r="D13671" t="str">
            <v>COMPAL</v>
          </cell>
          <cell r="U13671">
            <v>20</v>
          </cell>
          <cell r="AC13671">
            <v>43829</v>
          </cell>
          <cell r="BF13671">
            <v>362.2</v>
          </cell>
        </row>
        <row r="13672">
          <cell r="B13672" t="str">
            <v>NOTEBOOK</v>
          </cell>
          <cell r="D13672" t="str">
            <v>COMPAL</v>
          </cell>
          <cell r="U13672">
            <v>10</v>
          </cell>
          <cell r="AC13672">
            <v>43829</v>
          </cell>
          <cell r="BF13672">
            <v>30.2</v>
          </cell>
        </row>
        <row r="13673">
          <cell r="B13673" t="str">
            <v>NOTEBOOK</v>
          </cell>
          <cell r="D13673" t="str">
            <v>COMPAL</v>
          </cell>
          <cell r="U13673">
            <v>20</v>
          </cell>
          <cell r="AC13673">
            <v>43829</v>
          </cell>
          <cell r="BF13673">
            <v>111.6</v>
          </cell>
        </row>
        <row r="13674">
          <cell r="B13674" t="str">
            <v>NOTEBOOK</v>
          </cell>
          <cell r="D13674" t="str">
            <v>COMPAL</v>
          </cell>
          <cell r="U13674">
            <v>20</v>
          </cell>
          <cell r="AC13674">
            <v>43829</v>
          </cell>
          <cell r="BF13674">
            <v>326</v>
          </cell>
        </row>
        <row r="13675">
          <cell r="B13675" t="str">
            <v>NOTEBOOK</v>
          </cell>
          <cell r="D13675" t="str">
            <v>COMPAL</v>
          </cell>
          <cell r="U13675">
            <v>10</v>
          </cell>
          <cell r="AC13675">
            <v>43829</v>
          </cell>
          <cell r="BF13675">
            <v>169</v>
          </cell>
        </row>
        <row r="13676">
          <cell r="B13676" t="str">
            <v>NOTEBOOK</v>
          </cell>
          <cell r="D13676" t="str">
            <v>COMPAL</v>
          </cell>
          <cell r="U13676">
            <v>10</v>
          </cell>
          <cell r="AC13676">
            <v>43829</v>
          </cell>
          <cell r="BF13676">
            <v>32.799999999999997</v>
          </cell>
        </row>
        <row r="13677">
          <cell r="B13677" t="str">
            <v>NOTEBOOK</v>
          </cell>
          <cell r="D13677" t="str">
            <v>COMPAL</v>
          </cell>
          <cell r="U13677">
            <v>10</v>
          </cell>
          <cell r="AC13677">
            <v>43829</v>
          </cell>
          <cell r="BF13677">
            <v>99</v>
          </cell>
        </row>
        <row r="13678">
          <cell r="B13678" t="str">
            <v>NOTEBOOK</v>
          </cell>
          <cell r="D13678" t="str">
            <v>COMPAL</v>
          </cell>
          <cell r="U13678">
            <v>10</v>
          </cell>
          <cell r="AC13678">
            <v>43829</v>
          </cell>
          <cell r="BF13678">
            <v>188.6</v>
          </cell>
        </row>
        <row r="13679">
          <cell r="B13679" t="str">
            <v>NOTEBOOK</v>
          </cell>
          <cell r="D13679" t="str">
            <v>COMPAL</v>
          </cell>
          <cell r="U13679">
            <v>10</v>
          </cell>
          <cell r="AC13679">
            <v>43829</v>
          </cell>
          <cell r="BF13679">
            <v>93.100000000000009</v>
          </cell>
        </row>
        <row r="13680">
          <cell r="B13680" t="str">
            <v>NOTEBOOK</v>
          </cell>
          <cell r="D13680" t="str">
            <v>COMPAL</v>
          </cell>
          <cell r="U13680">
            <v>10</v>
          </cell>
          <cell r="AC13680">
            <v>43829</v>
          </cell>
          <cell r="BF13680">
            <v>182.7</v>
          </cell>
        </row>
        <row r="13681">
          <cell r="B13681" t="str">
            <v>NOTEBOOK</v>
          </cell>
          <cell r="D13681" t="str">
            <v>COMPAL</v>
          </cell>
          <cell r="U13681">
            <v>10</v>
          </cell>
          <cell r="AC13681">
            <v>43829</v>
          </cell>
          <cell r="BF13681">
            <v>93.5</v>
          </cell>
        </row>
        <row r="13682">
          <cell r="B13682" t="str">
            <v>NOTEBOOK</v>
          </cell>
          <cell r="D13682" t="str">
            <v>COMPAL</v>
          </cell>
          <cell r="U13682">
            <v>20</v>
          </cell>
          <cell r="AC13682">
            <v>43829</v>
          </cell>
          <cell r="BF13682">
            <v>187</v>
          </cell>
        </row>
        <row r="13683">
          <cell r="B13683" t="str">
            <v>NOTEBOOK</v>
          </cell>
          <cell r="D13683" t="str">
            <v>COMPAL</v>
          </cell>
          <cell r="U13683">
            <v>10</v>
          </cell>
          <cell r="AC13683">
            <v>43829</v>
          </cell>
          <cell r="BF13683">
            <v>216.70000000000002</v>
          </cell>
        </row>
        <row r="13684">
          <cell r="B13684" t="str">
            <v>NOTEBOOK</v>
          </cell>
          <cell r="D13684" t="str">
            <v>COMPAL</v>
          </cell>
          <cell r="U13684">
            <v>10</v>
          </cell>
          <cell r="AC13684">
            <v>43829</v>
          </cell>
          <cell r="BF13684">
            <v>303.5</v>
          </cell>
        </row>
        <row r="13685">
          <cell r="B13685" t="str">
            <v>NOTEBOOK</v>
          </cell>
          <cell r="D13685" t="str">
            <v>COMPAL</v>
          </cell>
          <cell r="U13685">
            <v>10</v>
          </cell>
          <cell r="AC13685">
            <v>43829</v>
          </cell>
          <cell r="BF13685">
            <v>215.6</v>
          </cell>
        </row>
        <row r="13686">
          <cell r="B13686" t="str">
            <v>NOTEBOOK</v>
          </cell>
          <cell r="D13686" t="str">
            <v>COMPAL</v>
          </cell>
          <cell r="U13686">
            <v>10</v>
          </cell>
          <cell r="AC13686">
            <v>43839</v>
          </cell>
          <cell r="BF13686">
            <v>382.1</v>
          </cell>
        </row>
        <row r="13687">
          <cell r="B13687" t="str">
            <v>NOTEBOOK</v>
          </cell>
          <cell r="D13687" t="str">
            <v>COMPAL</v>
          </cell>
          <cell r="U13687">
            <v>10</v>
          </cell>
          <cell r="AC13687">
            <v>43829</v>
          </cell>
          <cell r="BF13687">
            <v>382.1</v>
          </cell>
        </row>
        <row r="13688">
          <cell r="B13688" t="str">
            <v>NOTEBOOK</v>
          </cell>
          <cell r="D13688" t="str">
            <v>COMPAL</v>
          </cell>
          <cell r="U13688">
            <v>0</v>
          </cell>
          <cell r="BF13688">
            <v>0</v>
          </cell>
        </row>
        <row r="13689">
          <cell r="B13689" t="str">
            <v>DESKTOP</v>
          </cell>
          <cell r="D13689" t="str">
            <v>ECS</v>
          </cell>
          <cell r="U13689">
            <v>20</v>
          </cell>
          <cell r="AC13689">
            <v>43826</v>
          </cell>
          <cell r="BF13689">
            <v>202.60000000000002</v>
          </cell>
        </row>
        <row r="13690">
          <cell r="B13690" t="str">
            <v>DESKTOP</v>
          </cell>
          <cell r="D13690" t="str">
            <v>ECS</v>
          </cell>
          <cell r="U13690">
            <v>10</v>
          </cell>
          <cell r="AC13690">
            <v>43826</v>
          </cell>
          <cell r="BF13690">
            <v>793.1</v>
          </cell>
        </row>
        <row r="13691">
          <cell r="B13691" t="str">
            <v>DESKTOP</v>
          </cell>
          <cell r="D13691" t="str">
            <v>ECS</v>
          </cell>
          <cell r="U13691">
            <v>8</v>
          </cell>
          <cell r="AC13691">
            <v>43826</v>
          </cell>
          <cell r="BF13691">
            <v>1092</v>
          </cell>
        </row>
        <row r="13692">
          <cell r="B13692" t="str">
            <v>DESKTOP</v>
          </cell>
          <cell r="D13692" t="str">
            <v>ECS</v>
          </cell>
          <cell r="U13692">
            <v>20</v>
          </cell>
          <cell r="AC13692">
            <v>43826</v>
          </cell>
          <cell r="BF13692">
            <v>277.2</v>
          </cell>
        </row>
        <row r="13693">
          <cell r="B13693" t="str">
            <v>DESKTOP</v>
          </cell>
          <cell r="D13693" t="str">
            <v>ECS</v>
          </cell>
          <cell r="U13693">
            <v>20</v>
          </cell>
          <cell r="AC13693">
            <v>43826</v>
          </cell>
          <cell r="BF13693">
            <v>385</v>
          </cell>
        </row>
        <row r="13694">
          <cell r="B13694" t="str">
            <v>DESKTOP</v>
          </cell>
          <cell r="D13694" t="str">
            <v>ECS</v>
          </cell>
          <cell r="U13694">
            <v>20</v>
          </cell>
          <cell r="AC13694">
            <v>43826</v>
          </cell>
          <cell r="BF13694">
            <v>1558.8</v>
          </cell>
        </row>
        <row r="13695">
          <cell r="B13695" t="str">
            <v>DESKTOP</v>
          </cell>
          <cell r="D13695" t="str">
            <v>ECS</v>
          </cell>
          <cell r="U13695">
            <v>500</v>
          </cell>
          <cell r="AC13695">
            <v>43826</v>
          </cell>
          <cell r="BF13695">
            <v>11550</v>
          </cell>
        </row>
        <row r="13696">
          <cell r="B13696" t="str">
            <v>NOTEBOOK</v>
          </cell>
          <cell r="D13696" t="str">
            <v>COMPAL</v>
          </cell>
          <cell r="U13696">
            <v>10</v>
          </cell>
          <cell r="AC13696">
            <v>43819</v>
          </cell>
          <cell r="BF13696">
            <v>93.5</v>
          </cell>
        </row>
        <row r="13697">
          <cell r="B13697" t="str">
            <v>NOTEBOOK</v>
          </cell>
          <cell r="D13697" t="str">
            <v>COMPAL</v>
          </cell>
          <cell r="U13697">
            <v>10</v>
          </cell>
          <cell r="AC13697">
            <v>43819</v>
          </cell>
          <cell r="BF13697">
            <v>1209</v>
          </cell>
        </row>
        <row r="13698">
          <cell r="B13698" t="str">
            <v>NOTEBOOK</v>
          </cell>
          <cell r="D13698" t="str">
            <v>COMPAL</v>
          </cell>
          <cell r="U13698">
            <v>10</v>
          </cell>
          <cell r="AC13698">
            <v>43839</v>
          </cell>
          <cell r="BF13698">
            <v>2267</v>
          </cell>
        </row>
        <row r="13699">
          <cell r="B13699" t="str">
            <v>NOTEBOOK</v>
          </cell>
          <cell r="D13699" t="str">
            <v>COMPAL</v>
          </cell>
          <cell r="U13699">
            <v>10</v>
          </cell>
          <cell r="AC13699">
            <v>43819</v>
          </cell>
          <cell r="BF13699">
            <v>2774.9</v>
          </cell>
        </row>
        <row r="13700">
          <cell r="B13700" t="str">
            <v>NOTEBOOK</v>
          </cell>
          <cell r="D13700" t="str">
            <v>COMPAL</v>
          </cell>
          <cell r="U13700">
            <v>20</v>
          </cell>
          <cell r="AC13700">
            <v>43839</v>
          </cell>
          <cell r="BF13700">
            <v>65.400000000000006</v>
          </cell>
        </row>
        <row r="13701">
          <cell r="B13701" t="str">
            <v>NOTEBOOK</v>
          </cell>
          <cell r="D13701" t="str">
            <v>COMPAL</v>
          </cell>
          <cell r="U13701">
            <v>0</v>
          </cell>
          <cell r="BF13701">
            <v>0</v>
          </cell>
        </row>
        <row r="13702">
          <cell r="B13702" t="str">
            <v>NOTEBOOK</v>
          </cell>
          <cell r="D13702" t="str">
            <v>COMPAL</v>
          </cell>
          <cell r="U13702">
            <v>0</v>
          </cell>
          <cell r="BF13702">
            <v>0</v>
          </cell>
        </row>
        <row r="13703">
          <cell r="B13703" t="str">
            <v>NOTEBOOK</v>
          </cell>
          <cell r="D13703" t="str">
            <v>COMPAL</v>
          </cell>
          <cell r="U13703">
            <v>10</v>
          </cell>
          <cell r="AC13703">
            <v>43839</v>
          </cell>
          <cell r="BF13703">
            <v>4958</v>
          </cell>
        </row>
        <row r="13704">
          <cell r="B13704" t="str">
            <v>NOTEBOOK</v>
          </cell>
          <cell r="D13704" t="str">
            <v>WISTRON</v>
          </cell>
          <cell r="U13704">
            <v>500</v>
          </cell>
          <cell r="AC13704">
            <v>43847</v>
          </cell>
          <cell r="BF13704">
            <v>180</v>
          </cell>
        </row>
        <row r="13705">
          <cell r="B13705" t="str">
            <v>NOTEBOOK</v>
          </cell>
          <cell r="D13705" t="str">
            <v>WISTRON</v>
          </cell>
          <cell r="U13705">
            <v>500</v>
          </cell>
          <cell r="AC13705">
            <v>43847</v>
          </cell>
          <cell r="BF13705">
            <v>180</v>
          </cell>
        </row>
        <row r="13706">
          <cell r="B13706" t="str">
            <v>NOTEBOOK</v>
          </cell>
          <cell r="D13706" t="str">
            <v>QUANTA</v>
          </cell>
          <cell r="U13706">
            <v>50</v>
          </cell>
          <cell r="AC13706">
            <v>43812</v>
          </cell>
          <cell r="BF13706">
            <v>75.5</v>
          </cell>
        </row>
        <row r="13707">
          <cell r="B13707" t="str">
            <v>NOTEBOOK</v>
          </cell>
          <cell r="D13707" t="str">
            <v>QUANTA</v>
          </cell>
          <cell r="U13707">
            <v>20</v>
          </cell>
          <cell r="AC13707">
            <v>43812</v>
          </cell>
          <cell r="BF13707">
            <v>15.2</v>
          </cell>
        </row>
        <row r="13708">
          <cell r="B13708" t="str">
            <v>NOTEBOOK</v>
          </cell>
          <cell r="D13708" t="str">
            <v>QUANTA</v>
          </cell>
          <cell r="U13708">
            <v>20</v>
          </cell>
          <cell r="AC13708">
            <v>43812</v>
          </cell>
          <cell r="BF13708">
            <v>138.80000000000001</v>
          </cell>
        </row>
        <row r="13709">
          <cell r="B13709" t="str">
            <v>NOTEBOOK</v>
          </cell>
          <cell r="D13709" t="str">
            <v>QUANTA</v>
          </cell>
          <cell r="U13709">
            <v>50</v>
          </cell>
          <cell r="AC13709">
            <v>43812</v>
          </cell>
          <cell r="BF13709">
            <v>89.5</v>
          </cell>
        </row>
        <row r="13710">
          <cell r="B13710" t="str">
            <v>NOTEBOOK</v>
          </cell>
          <cell r="D13710" t="str">
            <v>QUANTA</v>
          </cell>
          <cell r="U13710">
            <v>20</v>
          </cell>
          <cell r="AC13710">
            <v>43812</v>
          </cell>
          <cell r="BF13710">
            <v>21.6</v>
          </cell>
        </row>
        <row r="13711">
          <cell r="B13711" t="str">
            <v>NOTEBOOK</v>
          </cell>
          <cell r="D13711" t="str">
            <v>QUANTA</v>
          </cell>
          <cell r="U13711">
            <v>50</v>
          </cell>
          <cell r="AC13711">
            <v>43812</v>
          </cell>
          <cell r="BF13711">
            <v>112.00000000000001</v>
          </cell>
        </row>
        <row r="13712">
          <cell r="B13712" t="str">
            <v>NOTEBOOK</v>
          </cell>
          <cell r="D13712" t="str">
            <v>QUANTA</v>
          </cell>
          <cell r="U13712">
            <v>20</v>
          </cell>
          <cell r="AC13712">
            <v>43812</v>
          </cell>
          <cell r="BF13712">
            <v>30.4</v>
          </cell>
        </row>
        <row r="13713">
          <cell r="B13713" t="str">
            <v>NOTEBOOK</v>
          </cell>
          <cell r="D13713" t="str">
            <v>QUANTA</v>
          </cell>
          <cell r="U13713">
            <v>50</v>
          </cell>
          <cell r="AC13713">
            <v>43812</v>
          </cell>
          <cell r="BF13713">
            <v>103.49999999999999</v>
          </cell>
        </row>
        <row r="13714">
          <cell r="B13714" t="str">
            <v>NOTEBOOK</v>
          </cell>
          <cell r="D13714" t="str">
            <v>QUANTA</v>
          </cell>
          <cell r="U13714">
            <v>20</v>
          </cell>
          <cell r="AC13714">
            <v>43812</v>
          </cell>
          <cell r="BF13714">
            <v>54.2</v>
          </cell>
        </row>
        <row r="13715">
          <cell r="B13715" t="str">
            <v>NOTEBOOK</v>
          </cell>
          <cell r="D13715" t="str">
            <v>QUANTA</v>
          </cell>
          <cell r="U13715">
            <v>20</v>
          </cell>
          <cell r="AC13715">
            <v>43812</v>
          </cell>
          <cell r="BF13715">
            <v>39.799999999999997</v>
          </cell>
        </row>
        <row r="13716">
          <cell r="B13716" t="str">
            <v>NOTEBOOK</v>
          </cell>
          <cell r="D13716" t="str">
            <v>QUANTA</v>
          </cell>
          <cell r="U13716">
            <v>20</v>
          </cell>
          <cell r="AC13716">
            <v>43812</v>
          </cell>
          <cell r="BF13716">
            <v>25.8</v>
          </cell>
        </row>
        <row r="13717">
          <cell r="B13717" t="str">
            <v>NOTEBOOK</v>
          </cell>
          <cell r="D13717" t="str">
            <v>QUANTA</v>
          </cell>
          <cell r="U13717">
            <v>50</v>
          </cell>
          <cell r="AC13717">
            <v>43812</v>
          </cell>
          <cell r="BF13717">
            <v>45</v>
          </cell>
        </row>
        <row r="13718">
          <cell r="B13718" t="str">
            <v>NOTEBOOK</v>
          </cell>
          <cell r="D13718" t="str">
            <v>QUANTA</v>
          </cell>
          <cell r="U13718">
            <v>20</v>
          </cell>
          <cell r="AC13718">
            <v>43812</v>
          </cell>
          <cell r="BF13718">
            <v>11.200000000000001</v>
          </cell>
        </row>
        <row r="13719">
          <cell r="B13719" t="str">
            <v>NOTEBOOK</v>
          </cell>
          <cell r="D13719" t="str">
            <v>QUANTA</v>
          </cell>
          <cell r="U13719">
            <v>20</v>
          </cell>
          <cell r="AC13719">
            <v>43812</v>
          </cell>
          <cell r="BF13719">
            <v>89.600000000000009</v>
          </cell>
        </row>
        <row r="13720">
          <cell r="B13720" t="str">
            <v>NOTEBOOK</v>
          </cell>
          <cell r="D13720" t="str">
            <v>QUANTA</v>
          </cell>
          <cell r="U13720">
            <v>20</v>
          </cell>
          <cell r="AC13720">
            <v>43812</v>
          </cell>
          <cell r="BF13720">
            <v>89.600000000000009</v>
          </cell>
        </row>
        <row r="13721">
          <cell r="B13721" t="str">
            <v>NOTEBOOK</v>
          </cell>
          <cell r="D13721" t="str">
            <v>QUANTA</v>
          </cell>
          <cell r="U13721">
            <v>20</v>
          </cell>
          <cell r="AC13721">
            <v>43812</v>
          </cell>
          <cell r="BF13721">
            <v>5</v>
          </cell>
        </row>
        <row r="13722">
          <cell r="B13722" t="str">
            <v>NOTEBOOK</v>
          </cell>
          <cell r="D13722" t="str">
            <v>QUANTA</v>
          </cell>
          <cell r="U13722">
            <v>20</v>
          </cell>
          <cell r="AC13722">
            <v>43812</v>
          </cell>
          <cell r="BF13722">
            <v>14.6</v>
          </cell>
        </row>
        <row r="13723">
          <cell r="B13723" t="str">
            <v>NOTEBOOK</v>
          </cell>
          <cell r="D13723" t="str">
            <v>QUANTA</v>
          </cell>
          <cell r="U13723">
            <v>20</v>
          </cell>
          <cell r="AC13723">
            <v>43812</v>
          </cell>
          <cell r="BF13723">
            <v>14.6</v>
          </cell>
        </row>
        <row r="13724">
          <cell r="B13724" t="str">
            <v>NOTEBOOK</v>
          </cell>
          <cell r="D13724" t="str">
            <v>QUANTA</v>
          </cell>
          <cell r="U13724">
            <v>20</v>
          </cell>
          <cell r="AC13724">
            <v>43812</v>
          </cell>
          <cell r="BF13724">
            <v>1.6</v>
          </cell>
        </row>
        <row r="13725">
          <cell r="B13725" t="str">
            <v>NOTEBOOK</v>
          </cell>
          <cell r="D13725" t="str">
            <v>QUANTA</v>
          </cell>
          <cell r="U13725">
            <v>20</v>
          </cell>
          <cell r="AC13725">
            <v>43812</v>
          </cell>
          <cell r="BF13725">
            <v>12</v>
          </cell>
        </row>
        <row r="13726">
          <cell r="B13726" t="str">
            <v>NOTEBOOK</v>
          </cell>
          <cell r="D13726" t="str">
            <v>QUANTA</v>
          </cell>
          <cell r="U13726">
            <v>20</v>
          </cell>
          <cell r="AC13726">
            <v>43812</v>
          </cell>
          <cell r="BF13726">
            <v>2.4</v>
          </cell>
        </row>
        <row r="13727">
          <cell r="B13727" t="str">
            <v>NOTEBOOK</v>
          </cell>
          <cell r="D13727" t="str">
            <v>QUANTA</v>
          </cell>
          <cell r="U13727">
            <v>20</v>
          </cell>
          <cell r="AC13727">
            <v>43812</v>
          </cell>
          <cell r="BF13727">
            <v>2.4</v>
          </cell>
        </row>
        <row r="13728">
          <cell r="B13728" t="str">
            <v>NOTEBOOK</v>
          </cell>
          <cell r="D13728" t="str">
            <v>QUANTA</v>
          </cell>
          <cell r="U13728">
            <v>20</v>
          </cell>
          <cell r="AC13728">
            <v>43812</v>
          </cell>
          <cell r="BF13728">
            <v>3</v>
          </cell>
        </row>
        <row r="13729">
          <cell r="B13729" t="str">
            <v>NOTEBOOK</v>
          </cell>
          <cell r="D13729" t="str">
            <v>QUANTA</v>
          </cell>
          <cell r="U13729">
            <v>20</v>
          </cell>
          <cell r="AC13729">
            <v>43812</v>
          </cell>
          <cell r="BF13729">
            <v>31.8</v>
          </cell>
        </row>
        <row r="13730">
          <cell r="B13730" t="str">
            <v>NOTEBOOK</v>
          </cell>
          <cell r="D13730" t="str">
            <v>QUANTA</v>
          </cell>
          <cell r="U13730">
            <v>20</v>
          </cell>
          <cell r="AC13730">
            <v>43812</v>
          </cell>
          <cell r="BF13730">
            <v>39.4</v>
          </cell>
        </row>
        <row r="13731">
          <cell r="B13731" t="str">
            <v>NOTEBOOK</v>
          </cell>
          <cell r="D13731" t="str">
            <v>QUANTA</v>
          </cell>
          <cell r="U13731">
            <v>20</v>
          </cell>
          <cell r="AC13731">
            <v>43812</v>
          </cell>
          <cell r="BF13731">
            <v>18</v>
          </cell>
        </row>
        <row r="13732">
          <cell r="B13732" t="str">
            <v>NOTEBOOK</v>
          </cell>
          <cell r="D13732" t="str">
            <v>QUANTA</v>
          </cell>
          <cell r="U13732">
            <v>20</v>
          </cell>
          <cell r="AC13732">
            <v>43812</v>
          </cell>
          <cell r="BF13732">
            <v>102.4</v>
          </cell>
        </row>
        <row r="13733">
          <cell r="B13733" t="str">
            <v>NOTEBOOK</v>
          </cell>
          <cell r="D13733" t="str">
            <v>QUANTA</v>
          </cell>
          <cell r="U13733">
            <v>20</v>
          </cell>
          <cell r="AC13733">
            <v>43812</v>
          </cell>
          <cell r="BF13733">
            <v>3.2</v>
          </cell>
        </row>
        <row r="13734">
          <cell r="B13734" t="str">
            <v>NOTEBOOK</v>
          </cell>
          <cell r="D13734" t="str">
            <v>QUANTA</v>
          </cell>
          <cell r="U13734">
            <v>20</v>
          </cell>
          <cell r="AC13734">
            <v>43812</v>
          </cell>
          <cell r="BF13734">
            <v>6.2</v>
          </cell>
        </row>
        <row r="13735">
          <cell r="B13735" t="str">
            <v>NOTEBOOK</v>
          </cell>
          <cell r="D13735" t="str">
            <v>QUANTA</v>
          </cell>
          <cell r="U13735">
            <v>20</v>
          </cell>
          <cell r="AC13735">
            <v>43812</v>
          </cell>
          <cell r="BF13735">
            <v>6.2</v>
          </cell>
        </row>
        <row r="13736">
          <cell r="B13736" t="str">
            <v>NOTEBOOK</v>
          </cell>
          <cell r="D13736" t="str">
            <v>QUANTA</v>
          </cell>
          <cell r="U13736">
            <v>20</v>
          </cell>
          <cell r="AC13736">
            <v>43812</v>
          </cell>
          <cell r="BF13736">
            <v>3.2</v>
          </cell>
        </row>
        <row r="13737">
          <cell r="B13737" t="str">
            <v>NOTEBOOK</v>
          </cell>
          <cell r="D13737" t="str">
            <v>QUANTA</v>
          </cell>
          <cell r="U13737">
            <v>20</v>
          </cell>
          <cell r="AC13737">
            <v>43812</v>
          </cell>
          <cell r="BF13737">
            <v>11.799999999999999</v>
          </cell>
        </row>
        <row r="13738">
          <cell r="B13738" t="str">
            <v>NOTEBOOK</v>
          </cell>
          <cell r="D13738" t="str">
            <v>QUANTA</v>
          </cell>
          <cell r="U13738">
            <v>20</v>
          </cell>
          <cell r="AC13738">
            <v>43812</v>
          </cell>
          <cell r="BF13738">
            <v>6.8000000000000007</v>
          </cell>
        </row>
        <row r="13739">
          <cell r="B13739" t="str">
            <v>NOTEBOOK</v>
          </cell>
          <cell r="D13739" t="str">
            <v>QUANTA</v>
          </cell>
          <cell r="U13739">
            <v>20</v>
          </cell>
          <cell r="AC13739">
            <v>43812</v>
          </cell>
          <cell r="BF13739">
            <v>3.5999999999999996</v>
          </cell>
        </row>
        <row r="13740">
          <cell r="B13740" t="str">
            <v>NOTEBOOK</v>
          </cell>
          <cell r="D13740" t="str">
            <v>QUANTA</v>
          </cell>
          <cell r="U13740">
            <v>20</v>
          </cell>
          <cell r="AC13740">
            <v>43812</v>
          </cell>
          <cell r="BF13740">
            <v>3.4000000000000004</v>
          </cell>
        </row>
        <row r="13741">
          <cell r="B13741" t="str">
            <v>NOTEBOOK</v>
          </cell>
          <cell r="D13741" t="str">
            <v>QUANTA</v>
          </cell>
          <cell r="U13741">
            <v>20</v>
          </cell>
          <cell r="AC13741">
            <v>43812</v>
          </cell>
          <cell r="BF13741">
            <v>5</v>
          </cell>
        </row>
        <row r="13742">
          <cell r="B13742" t="str">
            <v>NOTEBOOK</v>
          </cell>
          <cell r="D13742" t="str">
            <v>QUANTA</v>
          </cell>
          <cell r="U13742">
            <v>20</v>
          </cell>
          <cell r="AC13742">
            <v>43812</v>
          </cell>
          <cell r="BF13742">
            <v>12</v>
          </cell>
        </row>
        <row r="13743">
          <cell r="B13743" t="str">
            <v>NOTEBOOK</v>
          </cell>
          <cell r="D13743" t="str">
            <v>QUANTA</v>
          </cell>
          <cell r="U13743">
            <v>20</v>
          </cell>
          <cell r="AC13743">
            <v>43812</v>
          </cell>
          <cell r="BF13743">
            <v>12</v>
          </cell>
        </row>
        <row r="13744">
          <cell r="B13744" t="str">
            <v>NOTEBOOK</v>
          </cell>
          <cell r="D13744" t="str">
            <v>QUANTA</v>
          </cell>
          <cell r="U13744">
            <v>20</v>
          </cell>
          <cell r="AC13744">
            <v>43812</v>
          </cell>
          <cell r="BF13744">
            <v>20.8</v>
          </cell>
        </row>
        <row r="13745">
          <cell r="B13745" t="str">
            <v>NOTEBOOK</v>
          </cell>
          <cell r="D13745" t="str">
            <v>QUANTA</v>
          </cell>
          <cell r="U13745">
            <v>40</v>
          </cell>
          <cell r="AC13745">
            <v>43812</v>
          </cell>
          <cell r="BF13745">
            <v>6</v>
          </cell>
        </row>
        <row r="13746">
          <cell r="B13746" t="str">
            <v>NOTEBOOK</v>
          </cell>
          <cell r="D13746" t="str">
            <v>QUANTA</v>
          </cell>
          <cell r="U13746">
            <v>40</v>
          </cell>
          <cell r="AC13746">
            <v>43812</v>
          </cell>
          <cell r="BF13746">
            <v>7.1999999999999993</v>
          </cell>
        </row>
        <row r="13747">
          <cell r="B13747" t="str">
            <v>NOTEBOOK</v>
          </cell>
          <cell r="D13747" t="str">
            <v>QUANTA</v>
          </cell>
          <cell r="U13747">
            <v>40</v>
          </cell>
          <cell r="AC13747">
            <v>43812</v>
          </cell>
          <cell r="BF13747">
            <v>18</v>
          </cell>
        </row>
        <row r="13748">
          <cell r="B13748" t="str">
            <v>NOTEBOOK</v>
          </cell>
          <cell r="D13748" t="str">
            <v>QUANTA</v>
          </cell>
          <cell r="U13748">
            <v>40</v>
          </cell>
          <cell r="AC13748">
            <v>43812</v>
          </cell>
          <cell r="BF13748">
            <v>36</v>
          </cell>
        </row>
        <row r="13749">
          <cell r="B13749" t="str">
            <v>NOTEBOOK</v>
          </cell>
          <cell r="D13749" t="str">
            <v>QUANTA</v>
          </cell>
          <cell r="U13749">
            <v>20</v>
          </cell>
          <cell r="AC13749">
            <v>43812</v>
          </cell>
          <cell r="BF13749">
            <v>20.6</v>
          </cell>
        </row>
        <row r="13750">
          <cell r="B13750" t="str">
            <v>NOTEBOOK</v>
          </cell>
          <cell r="D13750" t="str">
            <v>QUANTA</v>
          </cell>
          <cell r="U13750">
            <v>20</v>
          </cell>
          <cell r="AC13750">
            <v>43824</v>
          </cell>
          <cell r="BF13750">
            <v>73.400000000000006</v>
          </cell>
        </row>
        <row r="13751">
          <cell r="B13751" t="str">
            <v>NOTEBOOK</v>
          </cell>
          <cell r="D13751" t="str">
            <v>QUANTA</v>
          </cell>
          <cell r="U13751">
            <v>20</v>
          </cell>
          <cell r="AC13751">
            <v>43824</v>
          </cell>
          <cell r="BF13751">
            <v>10.199999999999999</v>
          </cell>
        </row>
        <row r="13752">
          <cell r="B13752" t="str">
            <v>NOTEBOOK</v>
          </cell>
          <cell r="D13752" t="str">
            <v>QUANTA</v>
          </cell>
          <cell r="U13752">
            <v>20</v>
          </cell>
          <cell r="AC13752">
            <v>43824</v>
          </cell>
          <cell r="BF13752">
            <v>3.8</v>
          </cell>
        </row>
        <row r="13753">
          <cell r="B13753" t="str">
            <v>NOTEBOOK</v>
          </cell>
          <cell r="D13753" t="str">
            <v>QUANTA</v>
          </cell>
          <cell r="U13753">
            <v>20</v>
          </cell>
          <cell r="AC13753">
            <v>43824</v>
          </cell>
          <cell r="BF13753">
            <v>7.1999999999999993</v>
          </cell>
        </row>
        <row r="13754">
          <cell r="B13754" t="str">
            <v>NOTEBOOK</v>
          </cell>
          <cell r="D13754" t="str">
            <v>QUANTA</v>
          </cell>
          <cell r="U13754">
            <v>40</v>
          </cell>
          <cell r="AC13754">
            <v>43824</v>
          </cell>
          <cell r="BF13754">
            <v>31.6</v>
          </cell>
        </row>
        <row r="13755">
          <cell r="B13755" t="str">
            <v>NOTEBOOK</v>
          </cell>
          <cell r="D13755" t="str">
            <v>QUANTA</v>
          </cell>
          <cell r="U13755">
            <v>20</v>
          </cell>
          <cell r="AC13755">
            <v>43812</v>
          </cell>
          <cell r="BF13755">
            <v>54.800000000000004</v>
          </cell>
        </row>
        <row r="13756">
          <cell r="B13756" t="str">
            <v>NOTEBOOK</v>
          </cell>
          <cell r="D13756" t="str">
            <v>QUANTA</v>
          </cell>
          <cell r="U13756">
            <v>40</v>
          </cell>
          <cell r="AC13756">
            <v>43812</v>
          </cell>
          <cell r="BF13756">
            <v>101.19999999999999</v>
          </cell>
        </row>
        <row r="13757">
          <cell r="B13757" t="str">
            <v>NOTEBOOK</v>
          </cell>
          <cell r="D13757" t="str">
            <v>QUANTA</v>
          </cell>
          <cell r="U13757">
            <v>20</v>
          </cell>
          <cell r="AC13757">
            <v>43812</v>
          </cell>
          <cell r="BF13757">
            <v>99.600000000000009</v>
          </cell>
        </row>
        <row r="13758">
          <cell r="B13758" t="str">
            <v>NOTEBOOK</v>
          </cell>
          <cell r="D13758" t="str">
            <v>QUANTA</v>
          </cell>
          <cell r="U13758">
            <v>20</v>
          </cell>
          <cell r="AC13758">
            <v>43812</v>
          </cell>
          <cell r="BF13758">
            <v>44.800000000000004</v>
          </cell>
        </row>
        <row r="13759">
          <cell r="B13759" t="str">
            <v>NOTEBOOK</v>
          </cell>
          <cell r="D13759" t="str">
            <v>QUANTA</v>
          </cell>
          <cell r="U13759">
            <v>20</v>
          </cell>
          <cell r="AC13759">
            <v>43812</v>
          </cell>
          <cell r="BF13759">
            <v>44.800000000000004</v>
          </cell>
        </row>
        <row r="13760">
          <cell r="B13760" t="str">
            <v>NOTEBOOK</v>
          </cell>
          <cell r="D13760" t="str">
            <v>QUANTA</v>
          </cell>
          <cell r="U13760">
            <v>20</v>
          </cell>
          <cell r="AC13760">
            <v>43812</v>
          </cell>
          <cell r="BF13760">
            <v>44.800000000000004</v>
          </cell>
        </row>
        <row r="13761">
          <cell r="B13761" t="str">
            <v>NOTEBOOK</v>
          </cell>
          <cell r="D13761" t="str">
            <v>QUANTA</v>
          </cell>
          <cell r="U13761">
            <v>20</v>
          </cell>
          <cell r="AC13761">
            <v>43812</v>
          </cell>
          <cell r="BF13761">
            <v>44.800000000000004</v>
          </cell>
        </row>
        <row r="13762">
          <cell r="B13762" t="str">
            <v>NOTEBOOK</v>
          </cell>
          <cell r="D13762" t="str">
            <v>QUANTA</v>
          </cell>
          <cell r="U13762">
            <v>10</v>
          </cell>
          <cell r="AC13762">
            <v>43812</v>
          </cell>
          <cell r="BF13762">
            <v>17.7</v>
          </cell>
        </row>
        <row r="13763">
          <cell r="B13763" t="str">
            <v>NOTEBOOK</v>
          </cell>
          <cell r="D13763" t="str">
            <v>QUANTA</v>
          </cell>
          <cell r="U13763">
            <v>15</v>
          </cell>
          <cell r="AC13763">
            <v>43812</v>
          </cell>
          <cell r="BF13763">
            <v>16.650000000000002</v>
          </cell>
        </row>
        <row r="13764">
          <cell r="B13764" t="str">
            <v>NOTEBOOK</v>
          </cell>
          <cell r="D13764" t="str">
            <v>QUANTA</v>
          </cell>
          <cell r="U13764">
            <v>10</v>
          </cell>
          <cell r="AC13764">
            <v>43812</v>
          </cell>
          <cell r="BF13764">
            <v>105.39999999999999</v>
          </cell>
        </row>
        <row r="13765">
          <cell r="B13765" t="str">
            <v>NOTEBOOK</v>
          </cell>
          <cell r="D13765" t="str">
            <v>QUANTA</v>
          </cell>
          <cell r="U13765">
            <v>10</v>
          </cell>
          <cell r="AC13765">
            <v>43812</v>
          </cell>
          <cell r="BF13765">
            <v>115.5</v>
          </cell>
        </row>
        <row r="13766">
          <cell r="B13766" t="str">
            <v>NOTEBOOK</v>
          </cell>
          <cell r="D13766" t="str">
            <v>QUANTA</v>
          </cell>
          <cell r="U13766">
            <v>10</v>
          </cell>
          <cell r="AC13766">
            <v>43812</v>
          </cell>
          <cell r="BF13766">
            <v>80.199999999999989</v>
          </cell>
        </row>
        <row r="13767">
          <cell r="B13767" t="str">
            <v>NOTEBOOK</v>
          </cell>
          <cell r="D13767" t="str">
            <v>QUANTA</v>
          </cell>
          <cell r="U13767">
            <v>10</v>
          </cell>
          <cell r="AC13767">
            <v>43812</v>
          </cell>
          <cell r="BF13767">
            <v>106.1</v>
          </cell>
        </row>
        <row r="13768">
          <cell r="B13768" t="str">
            <v>NOTEBOOK</v>
          </cell>
          <cell r="D13768" t="str">
            <v>QUANTA</v>
          </cell>
          <cell r="U13768">
            <v>10</v>
          </cell>
          <cell r="AC13768">
            <v>43812</v>
          </cell>
          <cell r="BF13768">
            <v>20.5</v>
          </cell>
        </row>
        <row r="13769">
          <cell r="B13769" t="str">
            <v>NOTEBOOK</v>
          </cell>
          <cell r="D13769" t="str">
            <v>QUANTA</v>
          </cell>
          <cell r="U13769">
            <v>15</v>
          </cell>
          <cell r="AC13769">
            <v>43812</v>
          </cell>
          <cell r="BF13769">
            <v>32.549999999999997</v>
          </cell>
        </row>
        <row r="13770">
          <cell r="B13770" t="str">
            <v>NOTEBOOK</v>
          </cell>
          <cell r="D13770" t="str">
            <v>QUANTA</v>
          </cell>
          <cell r="U13770">
            <v>10</v>
          </cell>
          <cell r="AC13770">
            <v>43812</v>
          </cell>
          <cell r="BF13770">
            <v>30.099999999999998</v>
          </cell>
        </row>
        <row r="13771">
          <cell r="B13771" t="str">
            <v>NOTEBOOK</v>
          </cell>
          <cell r="D13771" t="str">
            <v>QUANTA</v>
          </cell>
          <cell r="U13771">
            <v>10</v>
          </cell>
          <cell r="AC13771">
            <v>43812</v>
          </cell>
          <cell r="BF13771">
            <v>14.1</v>
          </cell>
        </row>
        <row r="13772">
          <cell r="B13772" t="str">
            <v>NOTEBOOK</v>
          </cell>
          <cell r="D13772" t="str">
            <v>QUANTA</v>
          </cell>
          <cell r="U13772">
            <v>10</v>
          </cell>
          <cell r="AC13772">
            <v>43812</v>
          </cell>
          <cell r="BF13772">
            <v>30.099999999999998</v>
          </cell>
        </row>
        <row r="13773">
          <cell r="B13773" t="str">
            <v>NOTEBOOK</v>
          </cell>
          <cell r="D13773" t="str">
            <v>QUANTA</v>
          </cell>
          <cell r="U13773">
            <v>10</v>
          </cell>
          <cell r="AC13773">
            <v>43812</v>
          </cell>
          <cell r="BF13773">
            <v>10.4</v>
          </cell>
        </row>
        <row r="13774">
          <cell r="B13774" t="str">
            <v>NOTEBOOK</v>
          </cell>
          <cell r="D13774" t="str">
            <v>QUANTA</v>
          </cell>
          <cell r="U13774">
            <v>20</v>
          </cell>
          <cell r="AC13774">
            <v>43812</v>
          </cell>
          <cell r="BF13774">
            <v>72.8</v>
          </cell>
        </row>
        <row r="13775">
          <cell r="B13775" t="str">
            <v>NOTEBOOK</v>
          </cell>
          <cell r="D13775" t="str">
            <v>QUANTA</v>
          </cell>
          <cell r="U13775">
            <v>10</v>
          </cell>
          <cell r="AC13775">
            <v>43812</v>
          </cell>
          <cell r="BF13775">
            <v>14.1</v>
          </cell>
        </row>
        <row r="13776">
          <cell r="B13776" t="str">
            <v>NOTEBOOK</v>
          </cell>
          <cell r="D13776" t="str">
            <v>QUANTA</v>
          </cell>
          <cell r="U13776">
            <v>10</v>
          </cell>
          <cell r="AC13776">
            <v>43812</v>
          </cell>
          <cell r="BF13776">
            <v>10.9</v>
          </cell>
        </row>
        <row r="13777">
          <cell r="B13777" t="str">
            <v>NOTEBOOK</v>
          </cell>
          <cell r="D13777" t="str">
            <v>QUANTA</v>
          </cell>
          <cell r="U13777">
            <v>10</v>
          </cell>
          <cell r="AC13777">
            <v>43812</v>
          </cell>
          <cell r="BF13777">
            <v>59.2</v>
          </cell>
        </row>
        <row r="13778">
          <cell r="B13778" t="str">
            <v>NOTEBOOK</v>
          </cell>
          <cell r="D13778" t="str">
            <v>QUANTA</v>
          </cell>
          <cell r="U13778">
            <v>10</v>
          </cell>
          <cell r="AC13778">
            <v>43812</v>
          </cell>
          <cell r="BF13778">
            <v>57.699999999999996</v>
          </cell>
        </row>
        <row r="13779">
          <cell r="B13779" t="str">
            <v>NOTEBOOK</v>
          </cell>
          <cell r="D13779" t="str">
            <v>QUANTA</v>
          </cell>
          <cell r="U13779">
            <v>10</v>
          </cell>
          <cell r="AC13779">
            <v>43812</v>
          </cell>
          <cell r="BF13779">
            <v>62.300000000000004</v>
          </cell>
        </row>
        <row r="13780">
          <cell r="B13780" t="str">
            <v>NOTEBOOK</v>
          </cell>
          <cell r="D13780" t="str">
            <v>QUANTA</v>
          </cell>
          <cell r="U13780">
            <v>10</v>
          </cell>
          <cell r="AC13780">
            <v>43812</v>
          </cell>
          <cell r="BF13780">
            <v>151.9</v>
          </cell>
        </row>
        <row r="13781">
          <cell r="B13781" t="str">
            <v>NOTEBOOK</v>
          </cell>
          <cell r="D13781" t="str">
            <v>QUANTA</v>
          </cell>
          <cell r="U13781">
            <v>20</v>
          </cell>
          <cell r="AC13781">
            <v>43812</v>
          </cell>
          <cell r="BF13781">
            <v>135.39999999999998</v>
          </cell>
        </row>
        <row r="13782">
          <cell r="B13782" t="str">
            <v>NOTEBOOK</v>
          </cell>
          <cell r="D13782" t="str">
            <v>QUANTA</v>
          </cell>
          <cell r="U13782">
            <v>0</v>
          </cell>
          <cell r="BF13782">
            <v>0</v>
          </cell>
        </row>
        <row r="13783">
          <cell r="B13783" t="str">
            <v>NOTEBOOK</v>
          </cell>
          <cell r="D13783" t="str">
            <v>COMPAL</v>
          </cell>
          <cell r="U13783">
            <v>0</v>
          </cell>
          <cell r="BF13783">
            <v>0</v>
          </cell>
        </row>
        <row r="13784">
          <cell r="B13784" t="str">
            <v>DESKTOP</v>
          </cell>
          <cell r="D13784" t="str">
            <v>ECS</v>
          </cell>
          <cell r="U13784">
            <v>20</v>
          </cell>
          <cell r="AC13784">
            <v>43811</v>
          </cell>
          <cell r="BF13784">
            <v>358.8</v>
          </cell>
        </row>
        <row r="13785">
          <cell r="B13785" t="str">
            <v>DESKTOP</v>
          </cell>
          <cell r="D13785" t="str">
            <v>ECS</v>
          </cell>
          <cell r="U13785">
            <v>20</v>
          </cell>
          <cell r="AC13785">
            <v>43811</v>
          </cell>
          <cell r="BF13785">
            <v>440</v>
          </cell>
        </row>
        <row r="13786">
          <cell r="B13786" t="str">
            <v>NOTEBOOK</v>
          </cell>
          <cell r="D13786" t="str">
            <v>WISTRON</v>
          </cell>
          <cell r="U13786">
            <v>10</v>
          </cell>
          <cell r="AC13786">
            <v>43817</v>
          </cell>
          <cell r="BF13786">
            <v>728.5</v>
          </cell>
        </row>
        <row r="13787">
          <cell r="B13787" t="str">
            <v>NOTEBOOK</v>
          </cell>
          <cell r="D13787" t="str">
            <v>WISTRON</v>
          </cell>
          <cell r="U13787">
            <v>20</v>
          </cell>
          <cell r="AC13787">
            <v>43843</v>
          </cell>
          <cell r="BF13787">
            <v>80.600000000000009</v>
          </cell>
        </row>
        <row r="13788">
          <cell r="B13788" t="str">
            <v>NOTEBOOK</v>
          </cell>
          <cell r="D13788" t="str">
            <v>WISTRON</v>
          </cell>
          <cell r="U13788">
            <v>15</v>
          </cell>
          <cell r="AC13788">
            <v>43843</v>
          </cell>
          <cell r="BF13788">
            <v>878.85</v>
          </cell>
        </row>
        <row r="13789">
          <cell r="B13789" t="str">
            <v>NOTEBOOK</v>
          </cell>
          <cell r="D13789" t="str">
            <v>WISTRON</v>
          </cell>
          <cell r="U13789">
            <v>20</v>
          </cell>
          <cell r="AC13789">
            <v>43843</v>
          </cell>
          <cell r="BF13789">
            <v>1457</v>
          </cell>
        </row>
        <row r="13790">
          <cell r="B13790" t="str">
            <v>NOTEBOOK</v>
          </cell>
          <cell r="D13790" t="str">
            <v>WISTRON</v>
          </cell>
          <cell r="U13790">
            <v>5</v>
          </cell>
          <cell r="AC13790">
            <v>43843</v>
          </cell>
          <cell r="BF13790">
            <v>6011.7999999999993</v>
          </cell>
        </row>
        <row r="13791">
          <cell r="B13791" t="str">
            <v>NOTEBOOK</v>
          </cell>
          <cell r="D13791" t="str">
            <v>QUANTA</v>
          </cell>
          <cell r="U13791">
            <v>500</v>
          </cell>
          <cell r="AC13791">
            <v>43829</v>
          </cell>
          <cell r="BF13791">
            <v>5</v>
          </cell>
        </row>
        <row r="13792">
          <cell r="B13792" t="str">
            <v>NOTEBOOK</v>
          </cell>
          <cell r="D13792" t="str">
            <v>QUANTA</v>
          </cell>
          <cell r="U13792">
            <v>10</v>
          </cell>
          <cell r="AC13792">
            <v>43843</v>
          </cell>
          <cell r="BF13792">
            <v>67.599999999999994</v>
          </cell>
        </row>
        <row r="13793">
          <cell r="B13793" t="str">
            <v>NOTEBOOK</v>
          </cell>
          <cell r="D13793" t="str">
            <v>QUANTA</v>
          </cell>
          <cell r="U13793">
            <v>10</v>
          </cell>
          <cell r="AC13793">
            <v>43843</v>
          </cell>
          <cell r="BF13793">
            <v>156.1</v>
          </cell>
        </row>
        <row r="13794">
          <cell r="B13794" t="str">
            <v>NOTEBOOK</v>
          </cell>
          <cell r="D13794" t="str">
            <v>QUANTA</v>
          </cell>
          <cell r="U13794">
            <v>10</v>
          </cell>
          <cell r="AC13794">
            <v>43843</v>
          </cell>
          <cell r="BF13794">
            <v>67.599999999999994</v>
          </cell>
        </row>
        <row r="13795">
          <cell r="B13795" t="str">
            <v>NOTEBOOK</v>
          </cell>
          <cell r="D13795" t="str">
            <v>QUANTA</v>
          </cell>
          <cell r="U13795">
            <v>10</v>
          </cell>
          <cell r="AC13795">
            <v>43843</v>
          </cell>
          <cell r="BF13795">
            <v>67.599999999999994</v>
          </cell>
        </row>
        <row r="13796">
          <cell r="B13796" t="str">
            <v>NOTEBOOK</v>
          </cell>
          <cell r="D13796" t="str">
            <v>COMPAL</v>
          </cell>
          <cell r="U13796">
            <v>25</v>
          </cell>
          <cell r="AC13796">
            <v>43846</v>
          </cell>
          <cell r="BF13796">
            <v>9578.75</v>
          </cell>
        </row>
        <row r="13797">
          <cell r="B13797" t="str">
            <v>NOTEBOOK</v>
          </cell>
          <cell r="D13797" t="str">
            <v>COMPAL</v>
          </cell>
          <cell r="U13797">
            <v>10</v>
          </cell>
          <cell r="AC13797">
            <v>43846</v>
          </cell>
          <cell r="BF13797">
            <v>5019.5</v>
          </cell>
        </row>
        <row r="13798">
          <cell r="B13798" t="str">
            <v>NOTEBOOK</v>
          </cell>
          <cell r="D13798" t="str">
            <v>COMPAL</v>
          </cell>
          <cell r="U13798">
            <v>25</v>
          </cell>
          <cell r="AC13798">
            <v>43846</v>
          </cell>
          <cell r="BF13798">
            <v>8633.75</v>
          </cell>
        </row>
        <row r="13799">
          <cell r="B13799" t="str">
            <v>NOTEBOOK</v>
          </cell>
          <cell r="D13799" t="str">
            <v>QUANTA</v>
          </cell>
          <cell r="U13799">
            <v>15</v>
          </cell>
          <cell r="AC13799">
            <v>43843</v>
          </cell>
          <cell r="BF13799">
            <v>3545.1</v>
          </cell>
        </row>
        <row r="13800">
          <cell r="B13800" t="str">
            <v>NOTEBOOK</v>
          </cell>
          <cell r="D13800" t="str">
            <v>QUANTA</v>
          </cell>
          <cell r="U13800">
            <v>15</v>
          </cell>
          <cell r="AC13800">
            <v>43843</v>
          </cell>
          <cell r="BF13800">
            <v>3545.1</v>
          </cell>
        </row>
        <row r="13801">
          <cell r="B13801" t="str">
            <v>NOTEBOOK</v>
          </cell>
          <cell r="D13801" t="str">
            <v>QUANTA</v>
          </cell>
          <cell r="U13801">
            <v>40</v>
          </cell>
          <cell r="AC13801">
            <v>43843</v>
          </cell>
          <cell r="BF13801">
            <v>2896</v>
          </cell>
        </row>
        <row r="13802">
          <cell r="B13802" t="str">
            <v>NOTEBOOK</v>
          </cell>
          <cell r="D13802" t="str">
            <v>QUANTA</v>
          </cell>
          <cell r="U13802">
            <v>10</v>
          </cell>
          <cell r="AC13802">
            <v>43843</v>
          </cell>
          <cell r="BF13802">
            <v>994</v>
          </cell>
        </row>
        <row r="13803">
          <cell r="B13803" t="str">
            <v>NOTEBOOK</v>
          </cell>
          <cell r="D13803" t="str">
            <v>QUANTA</v>
          </cell>
          <cell r="U13803">
            <v>6</v>
          </cell>
          <cell r="AC13803">
            <v>43843</v>
          </cell>
          <cell r="BF13803">
            <v>434.40000000000003</v>
          </cell>
        </row>
        <row r="13804">
          <cell r="B13804" t="str">
            <v>NOTEBOOK</v>
          </cell>
          <cell r="D13804" t="str">
            <v>QUANTA</v>
          </cell>
          <cell r="U13804">
            <v>30</v>
          </cell>
          <cell r="AC13804">
            <v>43894</v>
          </cell>
          <cell r="BF13804">
            <v>2172</v>
          </cell>
        </row>
        <row r="13805">
          <cell r="B13805" t="str">
            <v>NOTEBOOK</v>
          </cell>
          <cell r="D13805" t="str">
            <v>QUANTA</v>
          </cell>
          <cell r="U13805">
            <v>5</v>
          </cell>
          <cell r="AC13805">
            <v>43894</v>
          </cell>
          <cell r="BF13805">
            <v>497</v>
          </cell>
        </row>
        <row r="13806">
          <cell r="B13806" t="str">
            <v>NOTEBOOK</v>
          </cell>
          <cell r="D13806" t="str">
            <v>QUANTA</v>
          </cell>
          <cell r="U13806">
            <v>30</v>
          </cell>
          <cell r="AC13806">
            <v>43916</v>
          </cell>
          <cell r="BF13806">
            <v>2172</v>
          </cell>
        </row>
        <row r="13807">
          <cell r="B13807" t="str">
            <v>NOTEBOOK</v>
          </cell>
          <cell r="D13807" t="str">
            <v>QUANTA</v>
          </cell>
          <cell r="U13807">
            <v>10</v>
          </cell>
          <cell r="AC13807">
            <v>43916</v>
          </cell>
          <cell r="BF13807">
            <v>994</v>
          </cell>
        </row>
        <row r="13808">
          <cell r="B13808" t="str">
            <v>NOTEBOOK</v>
          </cell>
          <cell r="D13808" t="str">
            <v>QUANTA</v>
          </cell>
          <cell r="U13808">
            <v>25</v>
          </cell>
          <cell r="AC13808">
            <v>43937</v>
          </cell>
          <cell r="BF13808">
            <v>1810.0000000000002</v>
          </cell>
        </row>
        <row r="13809">
          <cell r="B13809" t="str">
            <v>NOTEBOOK</v>
          </cell>
          <cell r="D13809" t="str">
            <v>QUANTA</v>
          </cell>
          <cell r="U13809">
            <v>15</v>
          </cell>
          <cell r="AC13809">
            <v>43938</v>
          </cell>
          <cell r="BF13809">
            <v>1491</v>
          </cell>
        </row>
        <row r="13810">
          <cell r="B13810" t="str">
            <v>NOTEBOOK</v>
          </cell>
          <cell r="D13810" t="str">
            <v>QUANTA</v>
          </cell>
          <cell r="U13810">
            <v>25</v>
          </cell>
          <cell r="AC13810">
            <v>43966</v>
          </cell>
          <cell r="BF13810">
            <v>1810.0000000000002</v>
          </cell>
        </row>
        <row r="13811">
          <cell r="B13811" t="str">
            <v>NOTEBOOK</v>
          </cell>
          <cell r="D13811" t="str">
            <v>QUANTA</v>
          </cell>
          <cell r="U13811">
            <v>15</v>
          </cell>
          <cell r="AC13811">
            <v>43966</v>
          </cell>
          <cell r="BF13811">
            <v>1491</v>
          </cell>
        </row>
        <row r="13812">
          <cell r="B13812" t="str">
            <v>NOTEBOOK</v>
          </cell>
          <cell r="D13812" t="str">
            <v>QUANTA</v>
          </cell>
          <cell r="U13812">
            <v>0</v>
          </cell>
          <cell r="BF13812">
            <v>0</v>
          </cell>
        </row>
        <row r="13813">
          <cell r="B13813" t="str">
            <v>NOTEBOOK</v>
          </cell>
          <cell r="D13813" t="str">
            <v>QUANTA</v>
          </cell>
          <cell r="U13813">
            <v>0</v>
          </cell>
          <cell r="BF13813">
            <v>0</v>
          </cell>
        </row>
        <row r="13814">
          <cell r="B13814" t="str">
            <v>NOTEBOOK</v>
          </cell>
          <cell r="D13814" t="str">
            <v>QUANTA</v>
          </cell>
          <cell r="U13814">
            <v>0</v>
          </cell>
          <cell r="BF13814">
            <v>0</v>
          </cell>
        </row>
        <row r="13815">
          <cell r="B13815" t="str">
            <v>NOTEBOOK</v>
          </cell>
          <cell r="D13815" t="str">
            <v>QUANTA</v>
          </cell>
          <cell r="U13815">
            <v>0</v>
          </cell>
          <cell r="BF13815">
            <v>0</v>
          </cell>
        </row>
        <row r="13816">
          <cell r="B13816" t="str">
            <v>NOTEBOOK</v>
          </cell>
          <cell r="D13816" t="str">
            <v>QUANTA</v>
          </cell>
          <cell r="U13816">
            <v>0</v>
          </cell>
          <cell r="BF13816">
            <v>0</v>
          </cell>
        </row>
        <row r="13817">
          <cell r="B13817" t="str">
            <v>NOTEBOOK</v>
          </cell>
          <cell r="D13817" t="str">
            <v>QUANTA</v>
          </cell>
          <cell r="U13817">
            <v>15</v>
          </cell>
          <cell r="AC13817">
            <v>43829</v>
          </cell>
          <cell r="BF13817">
            <v>1216.9499999999998</v>
          </cell>
        </row>
        <row r="13818">
          <cell r="B13818" t="str">
            <v>NOTEBOOK</v>
          </cell>
          <cell r="D13818" t="str">
            <v>QUANTA</v>
          </cell>
          <cell r="U13818">
            <v>30</v>
          </cell>
          <cell r="AC13818">
            <v>43829</v>
          </cell>
          <cell r="BF13818">
            <v>2521.2000000000003</v>
          </cell>
        </row>
        <row r="13819">
          <cell r="B13819" t="str">
            <v>NOTEBOOK</v>
          </cell>
          <cell r="D13819" t="str">
            <v>QUANTA</v>
          </cell>
          <cell r="U13819">
            <v>20</v>
          </cell>
          <cell r="AC13819">
            <v>43843</v>
          </cell>
          <cell r="BF13819">
            <v>1680.8000000000002</v>
          </cell>
        </row>
        <row r="13820">
          <cell r="B13820" t="str">
            <v>NOTEBOOK</v>
          </cell>
          <cell r="D13820" t="str">
            <v>COMPAL</v>
          </cell>
          <cell r="U13820">
            <v>500</v>
          </cell>
          <cell r="AC13820">
            <v>43888</v>
          </cell>
          <cell r="BF13820">
            <v>3400</v>
          </cell>
        </row>
        <row r="13821">
          <cell r="B13821" t="str">
            <v>DESKTOP</v>
          </cell>
          <cell r="D13821" t="str">
            <v>ECS</v>
          </cell>
          <cell r="U13821">
            <v>0</v>
          </cell>
          <cell r="BF13821">
            <v>0</v>
          </cell>
        </row>
        <row r="13822">
          <cell r="B13822" t="str">
            <v>DESKTOP</v>
          </cell>
          <cell r="D13822" t="str">
            <v>ECS</v>
          </cell>
          <cell r="U13822">
            <v>20</v>
          </cell>
          <cell r="AC13822">
            <v>43814</v>
          </cell>
          <cell r="BF13822">
            <v>11</v>
          </cell>
        </row>
        <row r="13823">
          <cell r="B13823" t="str">
            <v>DESKTOP</v>
          </cell>
          <cell r="D13823" t="str">
            <v>ECS</v>
          </cell>
          <cell r="U13823">
            <v>20</v>
          </cell>
          <cell r="AC13823">
            <v>43814</v>
          </cell>
          <cell r="BF13823">
            <v>163.19999999999999</v>
          </cell>
        </row>
        <row r="13824">
          <cell r="B13824" t="str">
            <v>DESKTOP</v>
          </cell>
          <cell r="D13824" t="str">
            <v>ECS</v>
          </cell>
          <cell r="U13824">
            <v>10</v>
          </cell>
          <cell r="AC13824">
            <v>43814</v>
          </cell>
          <cell r="BF13824">
            <v>2569.6</v>
          </cell>
        </row>
        <row r="13825">
          <cell r="B13825" t="str">
            <v>DESKTOP</v>
          </cell>
          <cell r="D13825" t="str">
            <v>ECS</v>
          </cell>
          <cell r="U13825">
            <v>120</v>
          </cell>
          <cell r="AC13825">
            <v>43814</v>
          </cell>
          <cell r="BF13825">
            <v>462</v>
          </cell>
        </row>
        <row r="13826">
          <cell r="B13826" t="str">
            <v>DESKTOP</v>
          </cell>
          <cell r="D13826" t="str">
            <v>ECS</v>
          </cell>
          <cell r="U13826">
            <v>8</v>
          </cell>
          <cell r="AC13826">
            <v>43846</v>
          </cell>
          <cell r="BF13826">
            <v>290.72000000000003</v>
          </cell>
        </row>
        <row r="13827">
          <cell r="B13827" t="str">
            <v>DESKTOP</v>
          </cell>
          <cell r="D13827" t="str">
            <v>ECS</v>
          </cell>
          <cell r="U13827">
            <v>2</v>
          </cell>
          <cell r="AC13827">
            <v>43814</v>
          </cell>
          <cell r="BF13827">
            <v>72.680000000000007</v>
          </cell>
        </row>
        <row r="13828">
          <cell r="B13828" t="str">
            <v>DESKTOP</v>
          </cell>
          <cell r="D13828" t="str">
            <v>ECS</v>
          </cell>
          <cell r="U13828">
            <v>19</v>
          </cell>
          <cell r="AC13828">
            <v>43826</v>
          </cell>
          <cell r="BF13828">
            <v>690.46</v>
          </cell>
        </row>
        <row r="13829">
          <cell r="B13829" t="str">
            <v>DESKTOP</v>
          </cell>
          <cell r="D13829" t="str">
            <v>ECS</v>
          </cell>
          <cell r="U13829">
            <v>1</v>
          </cell>
          <cell r="AC13829">
            <v>43814</v>
          </cell>
          <cell r="BF13829">
            <v>36.340000000000003</v>
          </cell>
        </row>
        <row r="13830">
          <cell r="B13830" t="str">
            <v>DESKTOP</v>
          </cell>
          <cell r="D13830" t="str">
            <v>ECS</v>
          </cell>
          <cell r="U13830">
            <v>20</v>
          </cell>
          <cell r="AC13830">
            <v>43814</v>
          </cell>
          <cell r="BF13830">
            <v>616</v>
          </cell>
        </row>
        <row r="13831">
          <cell r="B13831" t="str">
            <v>DESKTOP</v>
          </cell>
          <cell r="D13831" t="str">
            <v>ECS</v>
          </cell>
          <cell r="U13831">
            <v>5</v>
          </cell>
          <cell r="AC13831">
            <v>43826</v>
          </cell>
          <cell r="BF13831">
            <v>5060.05</v>
          </cell>
        </row>
        <row r="13832">
          <cell r="B13832" t="str">
            <v>DESKTOP</v>
          </cell>
          <cell r="D13832" t="str">
            <v>ECS</v>
          </cell>
          <cell r="U13832">
            <v>0</v>
          </cell>
          <cell r="BF13832">
            <v>0</v>
          </cell>
        </row>
        <row r="13833">
          <cell r="B13833" t="str">
            <v>DESKTOP</v>
          </cell>
          <cell r="D13833" t="str">
            <v>ECS</v>
          </cell>
          <cell r="U13833">
            <v>40</v>
          </cell>
          <cell r="AC13833">
            <v>43814</v>
          </cell>
          <cell r="BF13833">
            <v>87.6</v>
          </cell>
        </row>
        <row r="13834">
          <cell r="B13834" t="str">
            <v>DESKTOP</v>
          </cell>
          <cell r="D13834" t="str">
            <v>ECS</v>
          </cell>
          <cell r="U13834">
            <v>20</v>
          </cell>
          <cell r="AC13834">
            <v>43814</v>
          </cell>
          <cell r="BF13834">
            <v>193.2</v>
          </cell>
        </row>
        <row r="13835">
          <cell r="B13835" t="str">
            <v>DESKTOP</v>
          </cell>
          <cell r="D13835" t="str">
            <v>ECS</v>
          </cell>
          <cell r="U13835">
            <v>25</v>
          </cell>
          <cell r="AC13835">
            <v>43814</v>
          </cell>
          <cell r="BF13835">
            <v>8605.25</v>
          </cell>
        </row>
        <row r="13836">
          <cell r="B13836" t="str">
            <v>NOTEBOOK</v>
          </cell>
          <cell r="D13836" t="str">
            <v>COMPAL</v>
          </cell>
          <cell r="U13836">
            <v>12</v>
          </cell>
          <cell r="AC13836">
            <v>43852</v>
          </cell>
          <cell r="BF13836">
            <v>1052.1600000000001</v>
          </cell>
        </row>
        <row r="13837">
          <cell r="B13837" t="str">
            <v>NOTEBOOK</v>
          </cell>
          <cell r="D13837" t="str">
            <v>COMPAL</v>
          </cell>
          <cell r="U13837">
            <v>5</v>
          </cell>
          <cell r="AC13837">
            <v>43840</v>
          </cell>
          <cell r="BF13837">
            <v>2527.5500000000002</v>
          </cell>
        </row>
        <row r="13838">
          <cell r="B13838" t="str">
            <v>DESKTOP</v>
          </cell>
          <cell r="D13838" t="str">
            <v>WISTRON</v>
          </cell>
          <cell r="U13838">
            <v>40</v>
          </cell>
          <cell r="AC13838">
            <v>43809</v>
          </cell>
          <cell r="BF13838">
            <v>161.20000000000002</v>
          </cell>
        </row>
        <row r="13839">
          <cell r="B13839" t="str">
            <v>DESKTOP</v>
          </cell>
          <cell r="D13839" t="str">
            <v>WISTRON</v>
          </cell>
          <cell r="U13839">
            <v>20</v>
          </cell>
          <cell r="AC13839">
            <v>43809</v>
          </cell>
          <cell r="BF13839">
            <v>21.6</v>
          </cell>
        </row>
        <row r="13840">
          <cell r="B13840" t="str">
            <v>DESKTOP</v>
          </cell>
          <cell r="D13840" t="str">
            <v>WISTRON</v>
          </cell>
          <cell r="U13840">
            <v>10</v>
          </cell>
          <cell r="AC13840">
            <v>43823</v>
          </cell>
          <cell r="BF13840">
            <v>839.7</v>
          </cell>
        </row>
        <row r="13841">
          <cell r="B13841" t="str">
            <v>DESKTOP</v>
          </cell>
          <cell r="D13841" t="str">
            <v>WISTRON</v>
          </cell>
          <cell r="U13841">
            <v>160</v>
          </cell>
          <cell r="AC13841">
            <v>43811</v>
          </cell>
          <cell r="BF13841">
            <v>472</v>
          </cell>
        </row>
        <row r="13842">
          <cell r="B13842" t="str">
            <v>DESKTOP</v>
          </cell>
          <cell r="D13842" t="str">
            <v>WISTRON</v>
          </cell>
          <cell r="U13842">
            <v>60</v>
          </cell>
          <cell r="AC13842">
            <v>43811</v>
          </cell>
          <cell r="BF13842">
            <v>120.6</v>
          </cell>
        </row>
        <row r="13843">
          <cell r="B13843" t="str">
            <v>DESKTOP</v>
          </cell>
          <cell r="D13843" t="str">
            <v>WISTRON</v>
          </cell>
          <cell r="U13843">
            <v>40</v>
          </cell>
          <cell r="AC13843">
            <v>43840</v>
          </cell>
          <cell r="BF13843">
            <v>236</v>
          </cell>
        </row>
        <row r="13844">
          <cell r="B13844" t="str">
            <v>DESKTOP</v>
          </cell>
          <cell r="D13844" t="str">
            <v>WISTRON</v>
          </cell>
          <cell r="U13844">
            <v>60</v>
          </cell>
          <cell r="AC13844">
            <v>43811</v>
          </cell>
          <cell r="BF13844">
            <v>424.8</v>
          </cell>
        </row>
        <row r="13845">
          <cell r="B13845" t="str">
            <v>DESKTOP</v>
          </cell>
          <cell r="D13845" t="str">
            <v>WISTRON</v>
          </cell>
          <cell r="U13845">
            <v>150</v>
          </cell>
          <cell r="AC13845">
            <v>43809</v>
          </cell>
          <cell r="BF13845">
            <v>2016</v>
          </cell>
        </row>
        <row r="13846">
          <cell r="B13846" t="str">
            <v>DESKTOP</v>
          </cell>
          <cell r="D13846" t="str">
            <v>WISTRON</v>
          </cell>
          <cell r="U13846">
            <v>200</v>
          </cell>
          <cell r="AC13846">
            <v>43809</v>
          </cell>
          <cell r="BF13846">
            <v>398</v>
          </cell>
        </row>
        <row r="13847">
          <cell r="B13847" t="str">
            <v>DESKTOP</v>
          </cell>
          <cell r="D13847" t="str">
            <v>WISTRON</v>
          </cell>
          <cell r="U13847">
            <v>40</v>
          </cell>
          <cell r="AC13847">
            <v>43809</v>
          </cell>
          <cell r="BF13847">
            <v>262.39999999999998</v>
          </cell>
        </row>
        <row r="13848">
          <cell r="B13848" t="str">
            <v>DESKTOP</v>
          </cell>
          <cell r="D13848" t="str">
            <v>WISTRON</v>
          </cell>
          <cell r="U13848">
            <v>30</v>
          </cell>
          <cell r="AC13848">
            <v>43809</v>
          </cell>
          <cell r="BF13848">
            <v>50.099999999999994</v>
          </cell>
        </row>
        <row r="13849">
          <cell r="B13849" t="str">
            <v>DESKTOP</v>
          </cell>
          <cell r="D13849" t="str">
            <v>WISTRON</v>
          </cell>
          <cell r="U13849">
            <v>40</v>
          </cell>
          <cell r="AC13849">
            <v>43823</v>
          </cell>
          <cell r="BF13849">
            <v>380.4</v>
          </cell>
        </row>
        <row r="13850">
          <cell r="B13850" t="str">
            <v>DESKTOP</v>
          </cell>
          <cell r="D13850" t="str">
            <v>WISTRON</v>
          </cell>
          <cell r="U13850">
            <v>20</v>
          </cell>
          <cell r="AC13850">
            <v>43935</v>
          </cell>
          <cell r="BF13850">
            <v>2599.8000000000002</v>
          </cell>
        </row>
        <row r="13851">
          <cell r="B13851" t="str">
            <v>NOTEBOOK</v>
          </cell>
          <cell r="D13851" t="str">
            <v>WISTRON</v>
          </cell>
          <cell r="U13851">
            <v>3</v>
          </cell>
          <cell r="AC13851">
            <v>43893</v>
          </cell>
          <cell r="BF13851">
            <v>1550.16</v>
          </cell>
        </row>
        <row r="13852">
          <cell r="B13852" t="str">
            <v>NOTEBOOK</v>
          </cell>
          <cell r="D13852" t="str">
            <v>WISTRON</v>
          </cell>
          <cell r="U13852">
            <v>0</v>
          </cell>
          <cell r="BF13852">
            <v>0</v>
          </cell>
        </row>
        <row r="13853">
          <cell r="B13853" t="str">
            <v>NOTEBOOK</v>
          </cell>
          <cell r="D13853" t="str">
            <v>WISTRON</v>
          </cell>
          <cell r="U13853">
            <v>25</v>
          </cell>
          <cell r="AC13853">
            <v>43942</v>
          </cell>
          <cell r="BF13853">
            <v>6700.25</v>
          </cell>
        </row>
        <row r="13854">
          <cell r="B13854" t="str">
            <v>NOTEBOOK</v>
          </cell>
          <cell r="D13854" t="str">
            <v>WISTRON</v>
          </cell>
          <cell r="U13854">
            <v>6</v>
          </cell>
          <cell r="AC13854">
            <v>43938</v>
          </cell>
          <cell r="BF13854">
            <v>1996.1399999999999</v>
          </cell>
        </row>
        <row r="13855">
          <cell r="B13855" t="str">
            <v>NOTEBOOK</v>
          </cell>
          <cell r="D13855" t="str">
            <v>WISTRON</v>
          </cell>
          <cell r="U13855">
            <v>1</v>
          </cell>
          <cell r="AC13855">
            <v>43903</v>
          </cell>
          <cell r="BF13855">
            <v>332.69</v>
          </cell>
        </row>
        <row r="13856">
          <cell r="B13856" t="str">
            <v>NOTEBOOK</v>
          </cell>
          <cell r="D13856" t="str">
            <v>WISTRON</v>
          </cell>
          <cell r="U13856">
            <v>5</v>
          </cell>
          <cell r="AC13856">
            <v>43942</v>
          </cell>
          <cell r="BF13856">
            <v>2230.4499999999998</v>
          </cell>
        </row>
        <row r="13857">
          <cell r="B13857" t="str">
            <v>NOTEBOOK</v>
          </cell>
          <cell r="D13857" t="str">
            <v>COMPAL</v>
          </cell>
          <cell r="U13857">
            <v>20</v>
          </cell>
          <cell r="AC13857">
            <v>43843</v>
          </cell>
          <cell r="BF13857">
            <v>932.8</v>
          </cell>
        </row>
        <row r="13858">
          <cell r="B13858" t="str">
            <v>NOTEBOOK</v>
          </cell>
          <cell r="D13858" t="str">
            <v>COMPAL</v>
          </cell>
          <cell r="U13858">
            <v>10</v>
          </cell>
          <cell r="AC13858">
            <v>43846</v>
          </cell>
          <cell r="BF13858">
            <v>5019.5</v>
          </cell>
        </row>
        <row r="13859">
          <cell r="B13859" t="str">
            <v>NOTEBOOK</v>
          </cell>
          <cell r="D13859" t="str">
            <v>COMPAL</v>
          </cell>
          <cell r="U13859">
            <v>20</v>
          </cell>
          <cell r="AC13859">
            <v>43915</v>
          </cell>
          <cell r="BF13859">
            <v>7663</v>
          </cell>
        </row>
        <row r="13860">
          <cell r="B13860" t="str">
            <v>NOTEBOOK</v>
          </cell>
          <cell r="D13860" t="str">
            <v>COMPAL</v>
          </cell>
          <cell r="U13860">
            <v>10</v>
          </cell>
          <cell r="AC13860">
            <v>43915</v>
          </cell>
          <cell r="BF13860">
            <v>3453.5</v>
          </cell>
        </row>
        <row r="13861">
          <cell r="B13861" t="str">
            <v>NOTEBOOK</v>
          </cell>
          <cell r="D13861" t="str">
            <v>COMPAL</v>
          </cell>
          <cell r="U13861">
            <v>20</v>
          </cell>
          <cell r="AC13861">
            <v>43915</v>
          </cell>
          <cell r="BF13861">
            <v>932.8</v>
          </cell>
        </row>
        <row r="13862">
          <cell r="B13862" t="str">
            <v>NOTEBOOK</v>
          </cell>
          <cell r="D13862" t="str">
            <v>WISTRON</v>
          </cell>
          <cell r="U13862">
            <v>10</v>
          </cell>
          <cell r="AC13862">
            <v>43966</v>
          </cell>
          <cell r="BF13862">
            <v>2680.1</v>
          </cell>
        </row>
        <row r="13863">
          <cell r="B13863" t="str">
            <v>NOTEBOOK</v>
          </cell>
          <cell r="D13863" t="str">
            <v>WISTRON</v>
          </cell>
          <cell r="U13863">
            <v>8</v>
          </cell>
          <cell r="AC13863">
            <v>43941</v>
          </cell>
          <cell r="BF13863">
            <v>1150.48</v>
          </cell>
        </row>
        <row r="13864">
          <cell r="B13864" t="str">
            <v>NOTEBOOK</v>
          </cell>
          <cell r="D13864" t="str">
            <v>WISTRON</v>
          </cell>
          <cell r="U13864">
            <v>2</v>
          </cell>
          <cell r="AC13864">
            <v>43966</v>
          </cell>
          <cell r="BF13864">
            <v>287.62</v>
          </cell>
        </row>
        <row r="13865">
          <cell r="B13865" t="str">
            <v>NOTEBOOK</v>
          </cell>
          <cell r="D13865" t="str">
            <v>WISTRON</v>
          </cell>
          <cell r="U13865">
            <v>10</v>
          </cell>
          <cell r="AC13865">
            <v>43966</v>
          </cell>
          <cell r="BF13865">
            <v>1438.1</v>
          </cell>
        </row>
        <row r="13866">
          <cell r="B13866" t="str">
            <v>NOTEBOOK</v>
          </cell>
          <cell r="D13866" t="str">
            <v>WISTRON</v>
          </cell>
          <cell r="U13866">
            <v>0</v>
          </cell>
          <cell r="BF13866">
            <v>0</v>
          </cell>
        </row>
        <row r="13867">
          <cell r="B13867" t="str">
            <v>DESKTOP</v>
          </cell>
          <cell r="D13867" t="str">
            <v>WISTRON</v>
          </cell>
          <cell r="U13867">
            <v>20</v>
          </cell>
          <cell r="AC13867">
            <v>43823</v>
          </cell>
          <cell r="BF13867">
            <v>10.199999999999999</v>
          </cell>
        </row>
        <row r="13868">
          <cell r="B13868" t="str">
            <v>DESKTOP</v>
          </cell>
          <cell r="D13868" t="str">
            <v>WISTRON</v>
          </cell>
          <cell r="U13868">
            <v>20</v>
          </cell>
          <cell r="AC13868">
            <v>43811</v>
          </cell>
          <cell r="BF13868">
            <v>32</v>
          </cell>
        </row>
        <row r="13869">
          <cell r="B13869" t="str">
            <v>DESKTOP</v>
          </cell>
          <cell r="D13869" t="str">
            <v>WISTRON</v>
          </cell>
          <cell r="U13869">
            <v>6</v>
          </cell>
          <cell r="AC13869">
            <v>43809</v>
          </cell>
          <cell r="BF13869">
            <v>484.91999999999996</v>
          </cell>
        </row>
        <row r="13870">
          <cell r="B13870" t="str">
            <v>DESKTOP</v>
          </cell>
          <cell r="D13870" t="str">
            <v>WISTRON</v>
          </cell>
          <cell r="U13870">
            <v>10</v>
          </cell>
          <cell r="AC13870">
            <v>43811</v>
          </cell>
          <cell r="BF13870">
            <v>169.1</v>
          </cell>
        </row>
        <row r="13871">
          <cell r="B13871" t="str">
            <v>DESKTOP</v>
          </cell>
          <cell r="D13871" t="str">
            <v>WISTRON</v>
          </cell>
          <cell r="U13871">
            <v>10</v>
          </cell>
          <cell r="AC13871">
            <v>43908</v>
          </cell>
          <cell r="BF13871">
            <v>1959.5</v>
          </cell>
        </row>
        <row r="13872">
          <cell r="B13872" t="str">
            <v>DESKTOP</v>
          </cell>
          <cell r="D13872" t="str">
            <v>WISTRON</v>
          </cell>
          <cell r="U13872">
            <v>10</v>
          </cell>
          <cell r="AC13872">
            <v>43846</v>
          </cell>
          <cell r="BF13872">
            <v>2540.1</v>
          </cell>
        </row>
        <row r="13873">
          <cell r="B13873" t="str">
            <v>DESKTOP</v>
          </cell>
          <cell r="D13873" t="str">
            <v>WISTRON</v>
          </cell>
          <cell r="U13873">
            <v>50</v>
          </cell>
          <cell r="AC13873">
            <v>43840</v>
          </cell>
          <cell r="BF13873">
            <v>20.5</v>
          </cell>
        </row>
        <row r="13874">
          <cell r="B13874" t="str">
            <v>DESKTOP</v>
          </cell>
          <cell r="D13874" t="str">
            <v>WISTRON</v>
          </cell>
          <cell r="U13874">
            <v>400</v>
          </cell>
          <cell r="AC13874">
            <v>43823</v>
          </cell>
          <cell r="BF13874">
            <v>1392</v>
          </cell>
        </row>
        <row r="13875">
          <cell r="B13875" t="str">
            <v>DESKTOP</v>
          </cell>
          <cell r="D13875" t="str">
            <v>WISTRON</v>
          </cell>
          <cell r="U13875">
            <v>10</v>
          </cell>
          <cell r="AC13875">
            <v>43811</v>
          </cell>
          <cell r="BF13875">
            <v>733.40000000000009</v>
          </cell>
        </row>
        <row r="13876">
          <cell r="B13876" t="str">
            <v>NOTEBOOK</v>
          </cell>
          <cell r="D13876" t="str">
            <v>QUANTA</v>
          </cell>
          <cell r="U13876">
            <v>30</v>
          </cell>
          <cell r="AC13876">
            <v>43843</v>
          </cell>
          <cell r="BF13876">
            <v>72.900000000000006</v>
          </cell>
        </row>
        <row r="13877">
          <cell r="B13877" t="str">
            <v>NOTEBOOK</v>
          </cell>
          <cell r="D13877" t="str">
            <v>QUANTA</v>
          </cell>
          <cell r="U13877">
            <v>100</v>
          </cell>
          <cell r="AC13877">
            <v>43843</v>
          </cell>
          <cell r="BF13877">
            <v>142</v>
          </cell>
        </row>
        <row r="13878">
          <cell r="B13878" t="str">
            <v>NOTEBOOK</v>
          </cell>
          <cell r="D13878" t="str">
            <v>QUANTA</v>
          </cell>
          <cell r="U13878">
            <v>2</v>
          </cell>
          <cell r="AC13878">
            <v>43843</v>
          </cell>
          <cell r="BF13878">
            <v>22.68</v>
          </cell>
        </row>
        <row r="13879">
          <cell r="B13879" t="str">
            <v>NOTEBOOK</v>
          </cell>
          <cell r="D13879" t="str">
            <v>QUANTA</v>
          </cell>
          <cell r="U13879">
            <v>30</v>
          </cell>
          <cell r="AC13879">
            <v>43914</v>
          </cell>
          <cell r="BF13879">
            <v>72.900000000000006</v>
          </cell>
        </row>
        <row r="13880">
          <cell r="B13880" t="str">
            <v>NOTEBOOK</v>
          </cell>
          <cell r="D13880" t="str">
            <v>QUANTA</v>
          </cell>
          <cell r="U13880">
            <v>100</v>
          </cell>
          <cell r="AC13880">
            <v>43914</v>
          </cell>
          <cell r="BF13880">
            <v>142</v>
          </cell>
        </row>
        <row r="13881">
          <cell r="B13881" t="str">
            <v>NOTEBOOK</v>
          </cell>
          <cell r="D13881" t="str">
            <v>QUANTA</v>
          </cell>
          <cell r="U13881">
            <v>10</v>
          </cell>
          <cell r="AC13881">
            <v>43914</v>
          </cell>
          <cell r="BF13881">
            <v>209.7</v>
          </cell>
        </row>
        <row r="13882">
          <cell r="B13882" t="str">
            <v>NOTEBOOK</v>
          </cell>
          <cell r="D13882" t="str">
            <v>QUANTA</v>
          </cell>
          <cell r="U13882">
            <v>20</v>
          </cell>
          <cell r="AC13882">
            <v>43914</v>
          </cell>
          <cell r="BF13882">
            <v>48.6</v>
          </cell>
        </row>
        <row r="13883">
          <cell r="B13883" t="str">
            <v>NOTEBOOK</v>
          </cell>
          <cell r="D13883" t="str">
            <v>QUANTA</v>
          </cell>
          <cell r="U13883">
            <v>20</v>
          </cell>
          <cell r="AC13883">
            <v>43914</v>
          </cell>
          <cell r="BF13883">
            <v>9.2000000000000011</v>
          </cell>
        </row>
        <row r="13884">
          <cell r="B13884" t="str">
            <v>NOTEBOOK</v>
          </cell>
          <cell r="D13884" t="str">
            <v>QUANTA</v>
          </cell>
          <cell r="U13884">
            <v>140</v>
          </cell>
          <cell r="AC13884">
            <v>43938</v>
          </cell>
          <cell r="BF13884">
            <v>78.400000000000006</v>
          </cell>
        </row>
        <row r="13885">
          <cell r="B13885" t="str">
            <v>NOTEBOOK</v>
          </cell>
          <cell r="D13885" t="str">
            <v>QUANTA</v>
          </cell>
          <cell r="U13885">
            <v>140</v>
          </cell>
          <cell r="AC13885">
            <v>43966</v>
          </cell>
          <cell r="BF13885">
            <v>78.400000000000006</v>
          </cell>
        </row>
        <row r="13886">
          <cell r="B13886" t="str">
            <v>NOTEBOOK</v>
          </cell>
          <cell r="D13886" t="str">
            <v>QUANTA</v>
          </cell>
          <cell r="U13886">
            <v>0</v>
          </cell>
          <cell r="BF13886">
            <v>0</v>
          </cell>
        </row>
        <row r="13887">
          <cell r="B13887" t="str">
            <v>NOTEBOOK</v>
          </cell>
          <cell r="D13887" t="str">
            <v>QUANTA</v>
          </cell>
          <cell r="U13887">
            <v>0</v>
          </cell>
          <cell r="BF13887">
            <v>0</v>
          </cell>
        </row>
        <row r="13888">
          <cell r="B13888" t="str">
            <v>NOTEBOOK</v>
          </cell>
          <cell r="D13888" t="str">
            <v>QUANTA</v>
          </cell>
          <cell r="U13888">
            <v>0</v>
          </cell>
          <cell r="BF13888">
            <v>0</v>
          </cell>
        </row>
        <row r="13889">
          <cell r="B13889" t="str">
            <v>NOTEBOOK</v>
          </cell>
          <cell r="D13889" t="str">
            <v>QUANTA</v>
          </cell>
          <cell r="U13889">
            <v>0</v>
          </cell>
          <cell r="BF13889">
            <v>0</v>
          </cell>
        </row>
        <row r="13890">
          <cell r="B13890" t="str">
            <v>NOTEBOOK</v>
          </cell>
          <cell r="D13890" t="str">
            <v>QUANTA</v>
          </cell>
          <cell r="U13890">
            <v>0</v>
          </cell>
          <cell r="BF13890">
            <v>0</v>
          </cell>
        </row>
        <row r="13891">
          <cell r="B13891" t="str">
            <v>NOTEBOOK</v>
          </cell>
          <cell r="D13891" t="str">
            <v>QUANTA</v>
          </cell>
          <cell r="U13891">
            <v>0</v>
          </cell>
          <cell r="BF13891">
            <v>0</v>
          </cell>
        </row>
        <row r="13892">
          <cell r="B13892" t="str">
            <v>NOTEBOOK</v>
          </cell>
          <cell r="D13892" t="str">
            <v>QUANTA</v>
          </cell>
          <cell r="U13892">
            <v>0</v>
          </cell>
          <cell r="BF13892">
            <v>0</v>
          </cell>
        </row>
        <row r="13893">
          <cell r="B13893" t="str">
            <v>NOTEBOOK</v>
          </cell>
          <cell r="D13893" t="str">
            <v>QUANTA</v>
          </cell>
          <cell r="U13893">
            <v>0</v>
          </cell>
          <cell r="BF13893">
            <v>0</v>
          </cell>
        </row>
        <row r="13894">
          <cell r="B13894" t="str">
            <v>NOTEBOOK</v>
          </cell>
          <cell r="D13894" t="str">
            <v>QUANTA</v>
          </cell>
          <cell r="U13894">
            <v>0</v>
          </cell>
          <cell r="BF13894">
            <v>0</v>
          </cell>
        </row>
        <row r="13895">
          <cell r="B13895" t="str">
            <v>NOTEBOOK</v>
          </cell>
          <cell r="D13895" t="str">
            <v>QUANTA</v>
          </cell>
          <cell r="U13895">
            <v>0</v>
          </cell>
          <cell r="BF13895">
            <v>0</v>
          </cell>
        </row>
        <row r="13896">
          <cell r="B13896" t="str">
            <v>NOTEBOOK</v>
          </cell>
          <cell r="D13896" t="str">
            <v>QUANTA</v>
          </cell>
          <cell r="U13896">
            <v>0</v>
          </cell>
          <cell r="BF13896">
            <v>0</v>
          </cell>
        </row>
        <row r="13897">
          <cell r="B13897" t="str">
            <v>NOTEBOOK</v>
          </cell>
          <cell r="D13897" t="str">
            <v>QUANTA</v>
          </cell>
          <cell r="U13897">
            <v>0</v>
          </cell>
          <cell r="BF13897">
            <v>0</v>
          </cell>
        </row>
        <row r="13898">
          <cell r="B13898" t="str">
            <v>NOTEBOOK</v>
          </cell>
          <cell r="D13898" t="str">
            <v>QUANTA</v>
          </cell>
          <cell r="U13898">
            <v>0</v>
          </cell>
          <cell r="BF13898">
            <v>0</v>
          </cell>
        </row>
        <row r="13899">
          <cell r="B13899" t="str">
            <v>NOTEBOOK</v>
          </cell>
          <cell r="D13899" t="str">
            <v>QUANTA</v>
          </cell>
          <cell r="U13899">
            <v>0</v>
          </cell>
          <cell r="BF13899">
            <v>0</v>
          </cell>
        </row>
        <row r="13900">
          <cell r="B13900" t="str">
            <v>NOTEBOOK</v>
          </cell>
          <cell r="D13900" t="str">
            <v>QUANTA</v>
          </cell>
          <cell r="U13900">
            <v>0</v>
          </cell>
          <cell r="BF13900">
            <v>0</v>
          </cell>
        </row>
        <row r="13901">
          <cell r="B13901" t="str">
            <v>NOTEBOOK</v>
          </cell>
          <cell r="D13901" t="str">
            <v>QUANTA</v>
          </cell>
          <cell r="U13901">
            <v>0</v>
          </cell>
          <cell r="BF13901">
            <v>0</v>
          </cell>
        </row>
        <row r="13902">
          <cell r="B13902" t="str">
            <v>NOTEBOOK</v>
          </cell>
          <cell r="D13902" t="str">
            <v>QUANTA</v>
          </cell>
          <cell r="U13902">
            <v>15</v>
          </cell>
          <cell r="AC13902">
            <v>43843</v>
          </cell>
          <cell r="BF13902">
            <v>1865.85</v>
          </cell>
        </row>
        <row r="13903">
          <cell r="B13903" t="str">
            <v>NOTEBOOK</v>
          </cell>
          <cell r="D13903" t="str">
            <v>QUANTA</v>
          </cell>
          <cell r="U13903">
            <v>15</v>
          </cell>
          <cell r="AC13903">
            <v>43829</v>
          </cell>
          <cell r="BF13903">
            <v>4080</v>
          </cell>
        </row>
        <row r="13904">
          <cell r="B13904" t="str">
            <v>NOTEBOOK</v>
          </cell>
          <cell r="D13904" t="str">
            <v>QUANTA</v>
          </cell>
          <cell r="U13904">
            <v>15</v>
          </cell>
          <cell r="AC13904">
            <v>43829</v>
          </cell>
          <cell r="BF13904">
            <v>1433.7</v>
          </cell>
        </row>
        <row r="13905">
          <cell r="B13905" t="str">
            <v>DESKTOP</v>
          </cell>
          <cell r="D13905" t="str">
            <v>ECS</v>
          </cell>
          <cell r="U13905">
            <v>60</v>
          </cell>
          <cell r="AC13905">
            <v>43819</v>
          </cell>
          <cell r="BF13905">
            <v>3754.7999999999997</v>
          </cell>
        </row>
        <row r="13906">
          <cell r="B13906" t="str">
            <v>NOTEBOOK</v>
          </cell>
          <cell r="D13906" t="str">
            <v>WISTRON</v>
          </cell>
          <cell r="U13906">
            <v>50</v>
          </cell>
          <cell r="AC13906">
            <v>43808</v>
          </cell>
          <cell r="BF13906">
            <v>1301</v>
          </cell>
        </row>
        <row r="13907">
          <cell r="B13907" t="str">
            <v>NOTEBOOK</v>
          </cell>
          <cell r="D13907" t="str">
            <v>WISTRON</v>
          </cell>
          <cell r="U13907">
            <v>140</v>
          </cell>
          <cell r="AC13907">
            <v>43823</v>
          </cell>
          <cell r="BF13907">
            <v>3642.7999999999997</v>
          </cell>
        </row>
        <row r="13908">
          <cell r="B13908" t="str">
            <v>NOTEBOOK</v>
          </cell>
          <cell r="D13908" t="str">
            <v>QUANTA</v>
          </cell>
          <cell r="U13908">
            <v>20</v>
          </cell>
          <cell r="AC13908">
            <v>43826</v>
          </cell>
          <cell r="BF13908">
            <v>342.8</v>
          </cell>
        </row>
        <row r="13909">
          <cell r="B13909" t="str">
            <v>NOTEBOOK</v>
          </cell>
          <cell r="D13909" t="str">
            <v>QUANTA</v>
          </cell>
          <cell r="U13909">
            <v>20</v>
          </cell>
          <cell r="AC13909">
            <v>43826</v>
          </cell>
          <cell r="BF13909">
            <v>338.2</v>
          </cell>
        </row>
        <row r="13910">
          <cell r="B13910" t="str">
            <v>NOTEBOOK</v>
          </cell>
          <cell r="D13910" t="str">
            <v>QUANTA</v>
          </cell>
          <cell r="U13910">
            <v>20</v>
          </cell>
          <cell r="AC13910">
            <v>43826</v>
          </cell>
          <cell r="BF13910">
            <v>806.4</v>
          </cell>
        </row>
        <row r="13911">
          <cell r="B13911" t="str">
            <v>NOTEBOOK</v>
          </cell>
          <cell r="D13911" t="str">
            <v>QUANTA</v>
          </cell>
          <cell r="U13911">
            <v>20</v>
          </cell>
          <cell r="AC13911">
            <v>43826</v>
          </cell>
          <cell r="BF13911">
            <v>474.79999999999995</v>
          </cell>
        </row>
        <row r="13912">
          <cell r="B13912" t="str">
            <v>NOTEBOOK</v>
          </cell>
          <cell r="D13912" t="str">
            <v>QUANTA</v>
          </cell>
          <cell r="U13912">
            <v>20</v>
          </cell>
          <cell r="AC13912">
            <v>43818</v>
          </cell>
          <cell r="BF13912">
            <v>21.400000000000002</v>
          </cell>
        </row>
        <row r="13913">
          <cell r="B13913" t="str">
            <v>NOTEBOOK</v>
          </cell>
          <cell r="D13913" t="str">
            <v>QUANTA</v>
          </cell>
          <cell r="U13913">
            <v>20</v>
          </cell>
          <cell r="AC13913">
            <v>43818</v>
          </cell>
          <cell r="BF13913">
            <v>18</v>
          </cell>
        </row>
        <row r="13914">
          <cell r="B13914" t="str">
            <v>NOTEBOOK</v>
          </cell>
          <cell r="D13914" t="str">
            <v>QUANTA</v>
          </cell>
          <cell r="U13914">
            <v>20</v>
          </cell>
          <cell r="AC13914">
            <v>43818</v>
          </cell>
          <cell r="BF13914">
            <v>18</v>
          </cell>
        </row>
        <row r="13915">
          <cell r="B13915" t="str">
            <v>NOTEBOOK</v>
          </cell>
          <cell r="D13915" t="str">
            <v>QUANTA</v>
          </cell>
          <cell r="U13915">
            <v>20</v>
          </cell>
          <cell r="AC13915">
            <v>43818</v>
          </cell>
          <cell r="BF13915">
            <v>21.400000000000002</v>
          </cell>
        </row>
        <row r="13916">
          <cell r="B13916" t="str">
            <v>NOTEBOOK</v>
          </cell>
          <cell r="D13916" t="str">
            <v>QUANTA</v>
          </cell>
          <cell r="U13916">
            <v>20</v>
          </cell>
          <cell r="AC13916">
            <v>43818</v>
          </cell>
          <cell r="BF13916">
            <v>21.400000000000002</v>
          </cell>
        </row>
        <row r="13917">
          <cell r="B13917" t="str">
            <v>NOTEBOOK</v>
          </cell>
          <cell r="D13917" t="str">
            <v>QUANTA</v>
          </cell>
          <cell r="U13917">
            <v>20</v>
          </cell>
          <cell r="AC13917">
            <v>43818</v>
          </cell>
          <cell r="BF13917">
            <v>426</v>
          </cell>
        </row>
        <row r="13918">
          <cell r="B13918" t="str">
            <v>NOTEBOOK</v>
          </cell>
          <cell r="D13918" t="str">
            <v>QUANTA</v>
          </cell>
          <cell r="U13918">
            <v>20</v>
          </cell>
          <cell r="AC13918">
            <v>43818</v>
          </cell>
          <cell r="BF13918">
            <v>277</v>
          </cell>
        </row>
        <row r="13919">
          <cell r="B13919" t="str">
            <v>NOTEBOOK</v>
          </cell>
          <cell r="D13919" t="str">
            <v>QUANTA</v>
          </cell>
          <cell r="U13919">
            <v>20</v>
          </cell>
          <cell r="AC13919">
            <v>43818</v>
          </cell>
          <cell r="BF13919">
            <v>62</v>
          </cell>
        </row>
        <row r="13920">
          <cell r="B13920" t="str">
            <v>NOTEBOOK</v>
          </cell>
          <cell r="D13920" t="str">
            <v>QUANTA</v>
          </cell>
          <cell r="U13920">
            <v>20</v>
          </cell>
          <cell r="AC13920">
            <v>43818</v>
          </cell>
          <cell r="BF13920">
            <v>62</v>
          </cell>
        </row>
        <row r="13921">
          <cell r="B13921" t="str">
            <v>NOTEBOOK</v>
          </cell>
          <cell r="D13921" t="str">
            <v>QUANTA</v>
          </cell>
          <cell r="U13921">
            <v>20</v>
          </cell>
          <cell r="AC13921">
            <v>43818</v>
          </cell>
          <cell r="BF13921">
            <v>2.4</v>
          </cell>
        </row>
        <row r="13922">
          <cell r="B13922" t="str">
            <v>NOTEBOOK</v>
          </cell>
          <cell r="D13922" t="str">
            <v>QUANTA</v>
          </cell>
          <cell r="U13922">
            <v>20</v>
          </cell>
          <cell r="AC13922">
            <v>43818</v>
          </cell>
          <cell r="BF13922">
            <v>75.599999999999994</v>
          </cell>
        </row>
        <row r="13923">
          <cell r="B13923" t="str">
            <v>NOTEBOOK</v>
          </cell>
          <cell r="D13923" t="str">
            <v>QUANTA</v>
          </cell>
          <cell r="U13923">
            <v>20</v>
          </cell>
          <cell r="AC13923">
            <v>43818</v>
          </cell>
          <cell r="BF13923">
            <v>29.6</v>
          </cell>
        </row>
        <row r="13924">
          <cell r="B13924" t="str">
            <v>NOTEBOOK</v>
          </cell>
          <cell r="D13924" t="str">
            <v>QUANTA</v>
          </cell>
          <cell r="U13924">
            <v>20</v>
          </cell>
          <cell r="AC13924">
            <v>43818</v>
          </cell>
          <cell r="BF13924">
            <v>68.400000000000006</v>
          </cell>
        </row>
        <row r="13925">
          <cell r="B13925" t="str">
            <v>NOTEBOOK</v>
          </cell>
          <cell r="D13925" t="str">
            <v>QUANTA</v>
          </cell>
          <cell r="U13925">
            <v>20</v>
          </cell>
          <cell r="AC13925">
            <v>43818</v>
          </cell>
          <cell r="BF13925">
            <v>12.6</v>
          </cell>
        </row>
        <row r="13926">
          <cell r="B13926" t="str">
            <v>NOTEBOOK</v>
          </cell>
          <cell r="D13926" t="str">
            <v>QUANTA</v>
          </cell>
          <cell r="U13926">
            <v>20</v>
          </cell>
          <cell r="AC13926">
            <v>43818</v>
          </cell>
          <cell r="BF13926">
            <v>23</v>
          </cell>
        </row>
        <row r="13927">
          <cell r="B13927" t="str">
            <v>NOTEBOOK</v>
          </cell>
          <cell r="D13927" t="str">
            <v>QUANTA</v>
          </cell>
          <cell r="U13927">
            <v>40</v>
          </cell>
          <cell r="AC13927">
            <v>43818</v>
          </cell>
          <cell r="BF13927">
            <v>5.2</v>
          </cell>
        </row>
        <row r="13928">
          <cell r="B13928" t="str">
            <v>NOTEBOOK</v>
          </cell>
          <cell r="D13928" t="str">
            <v>QUANTA</v>
          </cell>
          <cell r="U13928">
            <v>40</v>
          </cell>
          <cell r="AC13928">
            <v>43818</v>
          </cell>
          <cell r="BF13928">
            <v>6.8000000000000007</v>
          </cell>
        </row>
        <row r="13929">
          <cell r="B13929" t="str">
            <v>NOTEBOOK</v>
          </cell>
          <cell r="D13929" t="str">
            <v>QUANTA</v>
          </cell>
          <cell r="U13929">
            <v>40</v>
          </cell>
          <cell r="AC13929">
            <v>43818</v>
          </cell>
          <cell r="BF13929">
            <v>6.8000000000000007</v>
          </cell>
        </row>
        <row r="13930">
          <cell r="B13930" t="str">
            <v>NOTEBOOK</v>
          </cell>
          <cell r="D13930" t="str">
            <v>QUANTA</v>
          </cell>
          <cell r="U13930">
            <v>40</v>
          </cell>
          <cell r="AC13930">
            <v>43818</v>
          </cell>
          <cell r="BF13930">
            <v>8.4</v>
          </cell>
        </row>
        <row r="13931">
          <cell r="B13931" t="str">
            <v>NOTEBOOK</v>
          </cell>
          <cell r="D13931" t="str">
            <v>QUANTA</v>
          </cell>
          <cell r="U13931">
            <v>10</v>
          </cell>
          <cell r="AC13931">
            <v>43818</v>
          </cell>
          <cell r="BF13931">
            <v>6</v>
          </cell>
        </row>
        <row r="13932">
          <cell r="B13932" t="str">
            <v>NOTEBOOK</v>
          </cell>
          <cell r="D13932" t="str">
            <v>QUANTA</v>
          </cell>
          <cell r="U13932">
            <v>10</v>
          </cell>
          <cell r="AC13932">
            <v>43826</v>
          </cell>
          <cell r="BF13932">
            <v>24</v>
          </cell>
        </row>
        <row r="13933">
          <cell r="B13933" t="str">
            <v>NOTEBOOK</v>
          </cell>
          <cell r="D13933" t="str">
            <v>QUANTA</v>
          </cell>
          <cell r="U13933">
            <v>10</v>
          </cell>
          <cell r="AC13933">
            <v>43823</v>
          </cell>
          <cell r="BF13933">
            <v>119.9</v>
          </cell>
        </row>
        <row r="13934">
          <cell r="B13934" t="str">
            <v>NOTEBOOK</v>
          </cell>
          <cell r="D13934" t="str">
            <v>QUANTA</v>
          </cell>
          <cell r="U13934">
            <v>10</v>
          </cell>
          <cell r="AC13934">
            <v>43823</v>
          </cell>
          <cell r="BF13934">
            <v>3</v>
          </cell>
        </row>
        <row r="13935">
          <cell r="B13935" t="str">
            <v>NOTEBOOK</v>
          </cell>
          <cell r="D13935" t="str">
            <v>QUANTA</v>
          </cell>
          <cell r="U13935">
            <v>10</v>
          </cell>
          <cell r="AC13935">
            <v>43823</v>
          </cell>
          <cell r="BF13935">
            <v>17.399999999999999</v>
          </cell>
        </row>
        <row r="13936">
          <cell r="B13936" t="str">
            <v>NOTEBOOK</v>
          </cell>
          <cell r="D13936" t="str">
            <v>QUANTA</v>
          </cell>
          <cell r="U13936">
            <v>20</v>
          </cell>
          <cell r="AC13936">
            <v>43818</v>
          </cell>
          <cell r="BF13936">
            <v>689</v>
          </cell>
        </row>
        <row r="13937">
          <cell r="B13937" t="str">
            <v>NOTEBOOK</v>
          </cell>
          <cell r="D13937" t="str">
            <v>QUANTA</v>
          </cell>
          <cell r="U13937">
            <v>20</v>
          </cell>
          <cell r="AC13937">
            <v>43818</v>
          </cell>
          <cell r="BF13937">
            <v>32.400000000000006</v>
          </cell>
        </row>
        <row r="13938">
          <cell r="B13938" t="str">
            <v>NOTEBOOK</v>
          </cell>
          <cell r="D13938" t="str">
            <v>QUANTA</v>
          </cell>
          <cell r="U13938">
            <v>20</v>
          </cell>
          <cell r="AC13938">
            <v>43818</v>
          </cell>
          <cell r="BF13938">
            <v>19.399999999999999</v>
          </cell>
        </row>
        <row r="13939">
          <cell r="B13939" t="str">
            <v>NOTEBOOK</v>
          </cell>
          <cell r="D13939" t="str">
            <v>QUANTA</v>
          </cell>
          <cell r="U13939">
            <v>10</v>
          </cell>
          <cell r="AC13939">
            <v>43818</v>
          </cell>
          <cell r="BF13939">
            <v>692.2</v>
          </cell>
        </row>
        <row r="13940">
          <cell r="B13940" t="str">
            <v>NOTEBOOK</v>
          </cell>
          <cell r="D13940" t="str">
            <v>QUANTA</v>
          </cell>
          <cell r="U13940">
            <v>10</v>
          </cell>
          <cell r="AC13940">
            <v>43818</v>
          </cell>
          <cell r="BF13940">
            <v>54.699999999999996</v>
          </cell>
        </row>
        <row r="13941">
          <cell r="B13941" t="str">
            <v>NOTEBOOK</v>
          </cell>
          <cell r="D13941" t="str">
            <v>QUANTA</v>
          </cell>
          <cell r="U13941">
            <v>13</v>
          </cell>
          <cell r="AC13941">
            <v>43818</v>
          </cell>
          <cell r="BF13941">
            <v>38.870000000000005</v>
          </cell>
        </row>
        <row r="13942">
          <cell r="B13942" t="str">
            <v>NOTEBOOK</v>
          </cell>
          <cell r="D13942" t="str">
            <v>QUANTA</v>
          </cell>
          <cell r="U13942">
            <v>20</v>
          </cell>
          <cell r="AC13942">
            <v>43818</v>
          </cell>
          <cell r="BF13942">
            <v>3.2</v>
          </cell>
        </row>
        <row r="13943">
          <cell r="B13943" t="str">
            <v>NOTEBOOK</v>
          </cell>
          <cell r="D13943" t="str">
            <v>QUANTA</v>
          </cell>
          <cell r="U13943">
            <v>10</v>
          </cell>
          <cell r="AC13943">
            <v>43818</v>
          </cell>
          <cell r="BF13943">
            <v>75.400000000000006</v>
          </cell>
        </row>
        <row r="13944">
          <cell r="B13944" t="str">
            <v>NOTEBOOK</v>
          </cell>
          <cell r="D13944" t="str">
            <v>QUANTA</v>
          </cell>
          <cell r="U13944">
            <v>10</v>
          </cell>
          <cell r="AC13944">
            <v>43818</v>
          </cell>
          <cell r="BF13944">
            <v>41.4</v>
          </cell>
        </row>
        <row r="13945">
          <cell r="B13945" t="str">
            <v>NOTEBOOK</v>
          </cell>
          <cell r="D13945" t="str">
            <v>QUANTA</v>
          </cell>
          <cell r="U13945">
            <v>10</v>
          </cell>
          <cell r="AC13945">
            <v>43826</v>
          </cell>
          <cell r="BF13945">
            <v>490.09999999999997</v>
          </cell>
        </row>
        <row r="13946">
          <cell r="B13946" t="str">
            <v>NOTEBOOK</v>
          </cell>
          <cell r="D13946" t="str">
            <v>QUANTA</v>
          </cell>
          <cell r="U13946">
            <v>10</v>
          </cell>
          <cell r="AC13946">
            <v>43818</v>
          </cell>
          <cell r="BF13946">
            <v>490.09999999999997</v>
          </cell>
        </row>
        <row r="13947">
          <cell r="B13947" t="str">
            <v>NOTEBOOK</v>
          </cell>
          <cell r="D13947" t="str">
            <v>QUANTA</v>
          </cell>
          <cell r="U13947">
            <v>8</v>
          </cell>
          <cell r="AC13947">
            <v>43823</v>
          </cell>
          <cell r="BF13947">
            <v>392.08</v>
          </cell>
        </row>
        <row r="13948">
          <cell r="B13948" t="str">
            <v>NOTEBOOK</v>
          </cell>
          <cell r="D13948" t="str">
            <v>QUANTA</v>
          </cell>
          <cell r="U13948">
            <v>5</v>
          </cell>
          <cell r="AC13948">
            <v>43823</v>
          </cell>
          <cell r="BF13948">
            <v>5960.05</v>
          </cell>
        </row>
        <row r="13949">
          <cell r="B13949" t="str">
            <v>NOTEBOOK</v>
          </cell>
          <cell r="D13949" t="str">
            <v>QUANTA</v>
          </cell>
          <cell r="U13949">
            <v>5</v>
          </cell>
          <cell r="AC13949">
            <v>43823</v>
          </cell>
          <cell r="BF13949">
            <v>7262</v>
          </cell>
        </row>
        <row r="13950">
          <cell r="B13950" t="str">
            <v>NOTEBOOK</v>
          </cell>
          <cell r="D13950" t="str">
            <v>QUANTA</v>
          </cell>
          <cell r="U13950">
            <v>5</v>
          </cell>
          <cell r="AC13950">
            <v>43823</v>
          </cell>
          <cell r="BF13950">
            <v>4392.3</v>
          </cell>
        </row>
        <row r="13951">
          <cell r="B13951" t="str">
            <v>DESKTOP</v>
          </cell>
          <cell r="D13951" t="str">
            <v>WISTRON</v>
          </cell>
          <cell r="U13951">
            <v>20</v>
          </cell>
          <cell r="AC13951">
            <v>43825</v>
          </cell>
          <cell r="BF13951">
            <v>413</v>
          </cell>
        </row>
        <row r="13952">
          <cell r="B13952" t="str">
            <v>NOTEBOOK</v>
          </cell>
          <cell r="D13952" t="str">
            <v>QUANTA</v>
          </cell>
          <cell r="U13952">
            <v>5</v>
          </cell>
          <cell r="AC13952">
            <v>43812</v>
          </cell>
          <cell r="BF13952">
            <v>0.65</v>
          </cell>
        </row>
        <row r="13953">
          <cell r="B13953" t="str">
            <v>NOTEBOOK</v>
          </cell>
          <cell r="D13953" t="str">
            <v>QUANTA</v>
          </cell>
          <cell r="U13953">
            <v>5</v>
          </cell>
          <cell r="AC13953">
            <v>43812</v>
          </cell>
          <cell r="BF13953">
            <v>0.85000000000000009</v>
          </cell>
        </row>
        <row r="13954">
          <cell r="B13954" t="str">
            <v>NOTEBOOK</v>
          </cell>
          <cell r="D13954" t="str">
            <v>QUANTA</v>
          </cell>
          <cell r="U13954">
            <v>5</v>
          </cell>
          <cell r="AC13954">
            <v>43812</v>
          </cell>
          <cell r="BF13954">
            <v>0.85000000000000009</v>
          </cell>
        </row>
        <row r="13955">
          <cell r="B13955" t="str">
            <v>NOTEBOOK</v>
          </cell>
          <cell r="D13955" t="str">
            <v>QUANTA</v>
          </cell>
          <cell r="U13955">
            <v>5</v>
          </cell>
          <cell r="AC13955">
            <v>43812</v>
          </cell>
          <cell r="BF13955">
            <v>1.05</v>
          </cell>
        </row>
        <row r="13956">
          <cell r="B13956" t="str">
            <v>NOTEBOOK</v>
          </cell>
          <cell r="D13956" t="str">
            <v>WISTRON</v>
          </cell>
          <cell r="U13956">
            <v>20</v>
          </cell>
          <cell r="AC13956">
            <v>43823</v>
          </cell>
          <cell r="BF13956">
            <v>58.2</v>
          </cell>
        </row>
        <row r="13957">
          <cell r="B13957" t="str">
            <v>NOTEBOOK</v>
          </cell>
          <cell r="D13957" t="str">
            <v>WISTRON</v>
          </cell>
          <cell r="U13957">
            <v>20</v>
          </cell>
          <cell r="AC13957">
            <v>43816</v>
          </cell>
          <cell r="BF13957">
            <v>102.8</v>
          </cell>
        </row>
        <row r="13958">
          <cell r="B13958" t="str">
            <v>NOTEBOOK</v>
          </cell>
          <cell r="D13958" t="str">
            <v>WISTRON</v>
          </cell>
          <cell r="U13958">
            <v>20</v>
          </cell>
          <cell r="AC13958">
            <v>43816</v>
          </cell>
          <cell r="BF13958">
            <v>70.599999999999994</v>
          </cell>
        </row>
        <row r="13959">
          <cell r="B13959" t="str">
            <v>NOTEBOOK</v>
          </cell>
          <cell r="D13959" t="str">
            <v>WISTRON</v>
          </cell>
          <cell r="U13959">
            <v>20</v>
          </cell>
          <cell r="AC13959">
            <v>43816</v>
          </cell>
          <cell r="BF13959">
            <v>37.200000000000003</v>
          </cell>
        </row>
        <row r="13960">
          <cell r="B13960" t="str">
            <v>NOTEBOOK</v>
          </cell>
          <cell r="D13960" t="str">
            <v>WISTRON</v>
          </cell>
          <cell r="U13960">
            <v>20</v>
          </cell>
          <cell r="AC13960">
            <v>43816</v>
          </cell>
          <cell r="BF13960">
            <v>36</v>
          </cell>
        </row>
        <row r="13961">
          <cell r="B13961" t="str">
            <v>NOTEBOOK</v>
          </cell>
          <cell r="D13961" t="str">
            <v>WISTRON</v>
          </cell>
          <cell r="U13961">
            <v>20</v>
          </cell>
          <cell r="AC13961">
            <v>43816</v>
          </cell>
          <cell r="BF13961">
            <v>795.19999999999993</v>
          </cell>
        </row>
        <row r="13962">
          <cell r="B13962" t="str">
            <v>NOTEBOOK</v>
          </cell>
          <cell r="D13962" t="str">
            <v>WISTRON</v>
          </cell>
          <cell r="U13962">
            <v>50</v>
          </cell>
          <cell r="AC13962">
            <v>43816</v>
          </cell>
          <cell r="BF13962">
            <v>3</v>
          </cell>
        </row>
        <row r="13963">
          <cell r="B13963" t="str">
            <v>NOTEBOOK</v>
          </cell>
          <cell r="D13963" t="str">
            <v>WISTRON</v>
          </cell>
          <cell r="U13963">
            <v>50</v>
          </cell>
          <cell r="AC13963">
            <v>43844</v>
          </cell>
          <cell r="BF13963">
            <v>137</v>
          </cell>
        </row>
        <row r="13964">
          <cell r="B13964" t="str">
            <v>NOTEBOOK</v>
          </cell>
          <cell r="D13964" t="str">
            <v>WISTRON</v>
          </cell>
          <cell r="U13964">
            <v>50</v>
          </cell>
          <cell r="AC13964">
            <v>43808</v>
          </cell>
          <cell r="BF13964">
            <v>70</v>
          </cell>
        </row>
        <row r="13965">
          <cell r="B13965" t="str">
            <v>NOTEBOOK</v>
          </cell>
          <cell r="D13965" t="str">
            <v>WISTRON</v>
          </cell>
          <cell r="U13965">
            <v>100</v>
          </cell>
          <cell r="AC13965">
            <v>43816</v>
          </cell>
          <cell r="BF13965">
            <v>59</v>
          </cell>
        </row>
        <row r="13966">
          <cell r="B13966" t="str">
            <v>NOTEBOOK</v>
          </cell>
          <cell r="D13966" t="str">
            <v>WISTRON</v>
          </cell>
          <cell r="U13966">
            <v>50</v>
          </cell>
          <cell r="AC13966">
            <v>43816</v>
          </cell>
          <cell r="BF13966">
            <v>9</v>
          </cell>
        </row>
        <row r="13967">
          <cell r="B13967" t="str">
            <v>NOTEBOOK</v>
          </cell>
          <cell r="D13967" t="str">
            <v>WISTRON</v>
          </cell>
          <cell r="U13967">
            <v>50</v>
          </cell>
          <cell r="AC13967">
            <v>43826</v>
          </cell>
          <cell r="BF13967">
            <v>31</v>
          </cell>
        </row>
        <row r="13968">
          <cell r="B13968" t="str">
            <v>NOTEBOOK</v>
          </cell>
          <cell r="D13968" t="str">
            <v>WISTRON</v>
          </cell>
          <cell r="U13968">
            <v>50</v>
          </cell>
          <cell r="AC13968">
            <v>43816</v>
          </cell>
          <cell r="BF13968">
            <v>126</v>
          </cell>
        </row>
        <row r="13969">
          <cell r="B13969" t="str">
            <v>NOTEBOOK</v>
          </cell>
          <cell r="D13969" t="str">
            <v>WISTRON</v>
          </cell>
          <cell r="U13969">
            <v>50</v>
          </cell>
          <cell r="AC13969">
            <v>43816</v>
          </cell>
          <cell r="BF13969">
            <v>8.5</v>
          </cell>
        </row>
        <row r="13970">
          <cell r="B13970" t="str">
            <v>NOTEBOOK</v>
          </cell>
          <cell r="D13970" t="str">
            <v>WISTRON</v>
          </cell>
          <cell r="U13970">
            <v>50</v>
          </cell>
          <cell r="AC13970">
            <v>43816</v>
          </cell>
          <cell r="BF13970">
            <v>12.5</v>
          </cell>
        </row>
        <row r="13971">
          <cell r="B13971" t="str">
            <v>NOTEBOOK</v>
          </cell>
          <cell r="D13971" t="str">
            <v>WISTRON</v>
          </cell>
          <cell r="U13971">
            <v>50</v>
          </cell>
          <cell r="AC13971">
            <v>43816</v>
          </cell>
          <cell r="BF13971">
            <v>28.000000000000004</v>
          </cell>
        </row>
        <row r="13972">
          <cell r="B13972" t="str">
            <v>NOTEBOOK</v>
          </cell>
          <cell r="D13972" t="str">
            <v>WISTRON</v>
          </cell>
          <cell r="U13972">
            <v>50</v>
          </cell>
          <cell r="AC13972">
            <v>43816</v>
          </cell>
          <cell r="BF13972">
            <v>64.5</v>
          </cell>
        </row>
        <row r="13973">
          <cell r="B13973" t="str">
            <v>NOTEBOOK</v>
          </cell>
          <cell r="D13973" t="str">
            <v>WISTRON</v>
          </cell>
          <cell r="U13973">
            <v>50</v>
          </cell>
          <cell r="AC13973">
            <v>43816</v>
          </cell>
          <cell r="BF13973">
            <v>18</v>
          </cell>
        </row>
        <row r="13974">
          <cell r="B13974" t="str">
            <v>NOTEBOOK</v>
          </cell>
          <cell r="D13974" t="str">
            <v>WISTRON</v>
          </cell>
          <cell r="U13974">
            <v>50</v>
          </cell>
          <cell r="AC13974">
            <v>43816</v>
          </cell>
          <cell r="BF13974">
            <v>31.5</v>
          </cell>
        </row>
        <row r="13975">
          <cell r="B13975" t="str">
            <v>NOTEBOOK</v>
          </cell>
          <cell r="D13975" t="str">
            <v>WISTRON</v>
          </cell>
          <cell r="U13975">
            <v>50</v>
          </cell>
          <cell r="AC13975">
            <v>43816</v>
          </cell>
          <cell r="BF13975">
            <v>8</v>
          </cell>
        </row>
        <row r="13976">
          <cell r="B13976" t="str">
            <v>NOTEBOOK</v>
          </cell>
          <cell r="D13976" t="str">
            <v>WISTRON</v>
          </cell>
          <cell r="U13976">
            <v>50</v>
          </cell>
          <cell r="AC13976">
            <v>43816</v>
          </cell>
          <cell r="BF13976">
            <v>34</v>
          </cell>
        </row>
        <row r="13977">
          <cell r="B13977" t="str">
            <v>NOTEBOOK</v>
          </cell>
          <cell r="D13977" t="str">
            <v>WISTRON</v>
          </cell>
          <cell r="U13977">
            <v>50</v>
          </cell>
          <cell r="AC13977">
            <v>43816</v>
          </cell>
          <cell r="BF13977">
            <v>172.5</v>
          </cell>
        </row>
        <row r="13978">
          <cell r="B13978" t="str">
            <v>NOTEBOOK</v>
          </cell>
          <cell r="D13978" t="str">
            <v>WISTRON</v>
          </cell>
          <cell r="U13978">
            <v>50</v>
          </cell>
          <cell r="AC13978">
            <v>43816</v>
          </cell>
          <cell r="BF13978">
            <v>8</v>
          </cell>
        </row>
        <row r="13979">
          <cell r="B13979" t="str">
            <v>NOTEBOOK</v>
          </cell>
          <cell r="D13979" t="str">
            <v>WISTRON</v>
          </cell>
          <cell r="U13979">
            <v>50</v>
          </cell>
          <cell r="AC13979">
            <v>43959</v>
          </cell>
          <cell r="BF13979">
            <v>92</v>
          </cell>
        </row>
        <row r="13980">
          <cell r="B13980" t="str">
            <v>NOTEBOOK</v>
          </cell>
          <cell r="D13980" t="str">
            <v>WISTRON</v>
          </cell>
          <cell r="U13980">
            <v>20</v>
          </cell>
          <cell r="AC13980">
            <v>43826</v>
          </cell>
          <cell r="BF13980">
            <v>31</v>
          </cell>
        </row>
        <row r="13981">
          <cell r="B13981" t="str">
            <v>NOTEBOOK</v>
          </cell>
          <cell r="D13981" t="str">
            <v>WISTRON</v>
          </cell>
          <cell r="U13981">
            <v>30</v>
          </cell>
          <cell r="AC13981">
            <v>43838</v>
          </cell>
          <cell r="BF13981">
            <v>41.699999999999996</v>
          </cell>
        </row>
        <row r="13982">
          <cell r="B13982" t="str">
            <v>NOTEBOOK</v>
          </cell>
          <cell r="D13982" t="str">
            <v>WISTRON</v>
          </cell>
          <cell r="U13982">
            <v>20</v>
          </cell>
          <cell r="AC13982">
            <v>43838</v>
          </cell>
          <cell r="BF13982">
            <v>140.6</v>
          </cell>
        </row>
        <row r="13983">
          <cell r="B13983" t="str">
            <v>NOTEBOOK</v>
          </cell>
          <cell r="D13983" t="str">
            <v>WISTRON</v>
          </cell>
          <cell r="U13983">
            <v>20</v>
          </cell>
          <cell r="AC13983">
            <v>43823</v>
          </cell>
          <cell r="BF13983">
            <v>72.599999999999994</v>
          </cell>
        </row>
        <row r="13984">
          <cell r="B13984" t="str">
            <v>NOTEBOOK</v>
          </cell>
          <cell r="D13984" t="str">
            <v>WISTRON</v>
          </cell>
          <cell r="U13984">
            <v>20</v>
          </cell>
          <cell r="AC13984">
            <v>43823</v>
          </cell>
          <cell r="BF13984">
            <v>132</v>
          </cell>
        </row>
        <row r="13985">
          <cell r="B13985" t="str">
            <v>NOTEBOOK</v>
          </cell>
          <cell r="D13985" t="str">
            <v>WISTRON</v>
          </cell>
          <cell r="U13985">
            <v>300</v>
          </cell>
          <cell r="AC13985">
            <v>43844</v>
          </cell>
          <cell r="BF13985">
            <v>3522</v>
          </cell>
        </row>
        <row r="13986">
          <cell r="B13986" t="str">
            <v>NOTEBOOK</v>
          </cell>
          <cell r="D13986" t="str">
            <v>WISTRON</v>
          </cell>
          <cell r="U13986">
            <v>30</v>
          </cell>
          <cell r="AC13986">
            <v>43823</v>
          </cell>
          <cell r="BF13986">
            <v>195.29999999999998</v>
          </cell>
        </row>
        <row r="13987">
          <cell r="B13987" t="str">
            <v>NOTEBOOK</v>
          </cell>
          <cell r="D13987" t="str">
            <v>WISTRON</v>
          </cell>
          <cell r="U13987">
            <v>15</v>
          </cell>
          <cell r="AC13987">
            <v>43823</v>
          </cell>
          <cell r="BF13987">
            <v>121.35</v>
          </cell>
        </row>
        <row r="13988">
          <cell r="B13988" t="str">
            <v>NOTEBOOK</v>
          </cell>
          <cell r="D13988" t="str">
            <v>WISTRON</v>
          </cell>
          <cell r="U13988">
            <v>50</v>
          </cell>
          <cell r="AC13988">
            <v>43816</v>
          </cell>
          <cell r="BF13988">
            <v>20.5</v>
          </cell>
        </row>
        <row r="13989">
          <cell r="B13989" t="str">
            <v>NOTEBOOK</v>
          </cell>
          <cell r="D13989" t="str">
            <v>WISTRON</v>
          </cell>
          <cell r="U13989">
            <v>50</v>
          </cell>
          <cell r="AC13989">
            <v>43816</v>
          </cell>
          <cell r="BF13989">
            <v>18</v>
          </cell>
        </row>
        <row r="13990">
          <cell r="B13990" t="str">
            <v>NOTEBOOK</v>
          </cell>
          <cell r="D13990" t="str">
            <v>WISTRON</v>
          </cell>
          <cell r="U13990">
            <v>15</v>
          </cell>
          <cell r="AC13990">
            <v>43823</v>
          </cell>
          <cell r="BF13990">
            <v>146.4</v>
          </cell>
        </row>
        <row r="13991">
          <cell r="B13991" t="str">
            <v>NOTEBOOK</v>
          </cell>
          <cell r="D13991" t="str">
            <v>WISTRON</v>
          </cell>
          <cell r="U13991">
            <v>15</v>
          </cell>
          <cell r="AC13991">
            <v>43816</v>
          </cell>
          <cell r="BF13991">
            <v>90.899999999999991</v>
          </cell>
        </row>
        <row r="13992">
          <cell r="B13992" t="str">
            <v>NOTEBOOK</v>
          </cell>
          <cell r="D13992" t="str">
            <v>WISTRON</v>
          </cell>
          <cell r="U13992">
            <v>210</v>
          </cell>
          <cell r="AC13992">
            <v>43823</v>
          </cell>
          <cell r="BF13992">
            <v>1839.6</v>
          </cell>
        </row>
        <row r="13993">
          <cell r="B13993" t="str">
            <v>NOTEBOOK</v>
          </cell>
          <cell r="D13993" t="str">
            <v>WISTRON</v>
          </cell>
          <cell r="U13993">
            <v>50</v>
          </cell>
          <cell r="AC13993">
            <v>43816</v>
          </cell>
          <cell r="BF13993">
            <v>31.5</v>
          </cell>
        </row>
        <row r="13994">
          <cell r="B13994" t="str">
            <v>NOTEBOOK</v>
          </cell>
          <cell r="D13994" t="str">
            <v>WISTRON</v>
          </cell>
          <cell r="U13994">
            <v>15</v>
          </cell>
          <cell r="AC13994">
            <v>43816</v>
          </cell>
          <cell r="BF13994">
            <v>264</v>
          </cell>
        </row>
        <row r="13995">
          <cell r="B13995" t="str">
            <v>NOTEBOOK</v>
          </cell>
          <cell r="D13995" t="str">
            <v>WISTRON</v>
          </cell>
          <cell r="U13995">
            <v>15</v>
          </cell>
          <cell r="AC13995">
            <v>43816</v>
          </cell>
          <cell r="BF13995">
            <v>233.7</v>
          </cell>
        </row>
        <row r="13996">
          <cell r="B13996" t="str">
            <v>NOTEBOOK</v>
          </cell>
          <cell r="D13996" t="str">
            <v>WISTRON</v>
          </cell>
          <cell r="U13996">
            <v>20</v>
          </cell>
          <cell r="AC13996">
            <v>43816</v>
          </cell>
          <cell r="BF13996">
            <v>109</v>
          </cell>
        </row>
        <row r="13997">
          <cell r="B13997" t="str">
            <v>NOTEBOOK</v>
          </cell>
          <cell r="D13997" t="str">
            <v>WISTRON</v>
          </cell>
          <cell r="U13997">
            <v>15</v>
          </cell>
          <cell r="AC13997">
            <v>43823</v>
          </cell>
          <cell r="BF13997">
            <v>428.25</v>
          </cell>
        </row>
        <row r="13998">
          <cell r="B13998" t="str">
            <v>NOTEBOOK</v>
          </cell>
          <cell r="D13998" t="str">
            <v>WISTRON</v>
          </cell>
          <cell r="U13998">
            <v>20</v>
          </cell>
          <cell r="AC13998">
            <v>43816</v>
          </cell>
          <cell r="BF13998">
            <v>394.79999999999995</v>
          </cell>
        </row>
        <row r="13999">
          <cell r="B13999" t="str">
            <v>NOTEBOOK</v>
          </cell>
          <cell r="D13999" t="str">
            <v>WISTRON</v>
          </cell>
          <cell r="U13999">
            <v>20</v>
          </cell>
          <cell r="AC13999">
            <v>43816</v>
          </cell>
          <cell r="BF13999">
            <v>123.2</v>
          </cell>
        </row>
        <row r="14000">
          <cell r="B14000" t="str">
            <v>NOTEBOOK</v>
          </cell>
          <cell r="D14000" t="str">
            <v>WISTRON</v>
          </cell>
          <cell r="U14000">
            <v>15</v>
          </cell>
          <cell r="AC14000">
            <v>43823</v>
          </cell>
          <cell r="BF14000">
            <v>878.85</v>
          </cell>
        </row>
        <row r="14001">
          <cell r="B14001" t="str">
            <v>NOTEBOOK</v>
          </cell>
          <cell r="D14001" t="str">
            <v>WISTRON</v>
          </cell>
          <cell r="U14001">
            <v>5</v>
          </cell>
          <cell r="AC14001">
            <v>43823</v>
          </cell>
          <cell r="BF14001">
            <v>88.05</v>
          </cell>
        </row>
        <row r="14002">
          <cell r="B14002" t="str">
            <v>NOTEBOOK</v>
          </cell>
          <cell r="D14002" t="str">
            <v>WISTRON</v>
          </cell>
          <cell r="U14002">
            <v>5</v>
          </cell>
          <cell r="AC14002">
            <v>43823</v>
          </cell>
          <cell r="BF14002">
            <v>120.7</v>
          </cell>
        </row>
        <row r="14003">
          <cell r="B14003" t="str">
            <v>NOTEBOOK</v>
          </cell>
          <cell r="D14003" t="str">
            <v>WISTRON</v>
          </cell>
          <cell r="U14003">
            <v>20</v>
          </cell>
          <cell r="AC14003">
            <v>43823</v>
          </cell>
          <cell r="BF14003">
            <v>247.60000000000002</v>
          </cell>
        </row>
        <row r="14004">
          <cell r="B14004" t="str">
            <v>NOTEBOOK</v>
          </cell>
          <cell r="D14004" t="str">
            <v>WISTRON</v>
          </cell>
          <cell r="U14004">
            <v>300</v>
          </cell>
          <cell r="AC14004">
            <v>43838</v>
          </cell>
          <cell r="BF14004">
            <v>9558</v>
          </cell>
        </row>
        <row r="14005">
          <cell r="B14005" t="str">
            <v>NOTEBOOK</v>
          </cell>
          <cell r="D14005" t="str">
            <v>WISTRON</v>
          </cell>
          <cell r="U14005">
            <v>10</v>
          </cell>
          <cell r="AC14005">
            <v>43823</v>
          </cell>
          <cell r="BF14005">
            <v>113.2</v>
          </cell>
        </row>
        <row r="14006">
          <cell r="B14006" t="str">
            <v>NOTEBOOK</v>
          </cell>
          <cell r="D14006" t="str">
            <v>WISTRON</v>
          </cell>
          <cell r="U14006">
            <v>25</v>
          </cell>
          <cell r="AC14006">
            <v>43823</v>
          </cell>
          <cell r="BF14006">
            <v>650.25</v>
          </cell>
        </row>
        <row r="14007">
          <cell r="B14007" t="str">
            <v>NOTEBOOK</v>
          </cell>
          <cell r="D14007" t="str">
            <v>WISTRON</v>
          </cell>
          <cell r="U14007">
            <v>15</v>
          </cell>
          <cell r="AC14007">
            <v>43921</v>
          </cell>
          <cell r="BF14007">
            <v>1430.6999999999998</v>
          </cell>
        </row>
        <row r="14008">
          <cell r="B14008" t="str">
            <v>NOTEBOOK</v>
          </cell>
          <cell r="D14008" t="str">
            <v>WISTRON</v>
          </cell>
          <cell r="U14008">
            <v>10</v>
          </cell>
          <cell r="AC14008">
            <v>43903</v>
          </cell>
          <cell r="BF14008">
            <v>2762.6</v>
          </cell>
        </row>
        <row r="14009">
          <cell r="B14009" t="str">
            <v>NOTEBOOK</v>
          </cell>
          <cell r="D14009" t="str">
            <v>WISTRON</v>
          </cell>
          <cell r="U14009">
            <v>20</v>
          </cell>
          <cell r="AC14009">
            <v>43838</v>
          </cell>
          <cell r="BF14009">
            <v>80.600000000000009</v>
          </cell>
        </row>
        <row r="14010">
          <cell r="B14010" t="str">
            <v>NOTEBOOK</v>
          </cell>
          <cell r="D14010" t="str">
            <v>WISTRON</v>
          </cell>
          <cell r="U14010">
            <v>20</v>
          </cell>
          <cell r="AC14010">
            <v>43816</v>
          </cell>
          <cell r="BF14010">
            <v>212.8</v>
          </cell>
        </row>
        <row r="14011">
          <cell r="B14011" t="str">
            <v>DESKTOP</v>
          </cell>
          <cell r="D14011" t="str">
            <v>WISTRON</v>
          </cell>
          <cell r="U14011">
            <v>10</v>
          </cell>
          <cell r="AC14011">
            <v>43846</v>
          </cell>
          <cell r="BF14011">
            <v>2540.1</v>
          </cell>
        </row>
        <row r="14012">
          <cell r="B14012" t="str">
            <v>DESKTOP</v>
          </cell>
          <cell r="D14012" t="str">
            <v>ECS</v>
          </cell>
          <cell r="U14012">
            <v>28</v>
          </cell>
          <cell r="AC14012">
            <v>43811</v>
          </cell>
          <cell r="BF14012">
            <v>1462.4399999999998</v>
          </cell>
        </row>
        <row r="14013">
          <cell r="B14013" t="str">
            <v>DESKTOP</v>
          </cell>
          <cell r="D14013" t="str">
            <v>ECS</v>
          </cell>
          <cell r="U14013">
            <v>22</v>
          </cell>
          <cell r="AC14013">
            <v>43811</v>
          </cell>
          <cell r="BF14013">
            <v>1149.06</v>
          </cell>
        </row>
        <row r="14014">
          <cell r="B14014" t="str">
            <v>DESKTOP</v>
          </cell>
          <cell r="D14014" t="str">
            <v>ECS</v>
          </cell>
          <cell r="U14014">
            <v>8</v>
          </cell>
          <cell r="AC14014">
            <v>43811</v>
          </cell>
          <cell r="BF14014">
            <v>362.08</v>
          </cell>
        </row>
        <row r="14015">
          <cell r="B14015" t="str">
            <v>DESKTOP</v>
          </cell>
          <cell r="D14015" t="str">
            <v>ECS</v>
          </cell>
          <cell r="U14015">
            <v>2</v>
          </cell>
          <cell r="AC14015">
            <v>43819</v>
          </cell>
          <cell r="BF14015">
            <v>90.52</v>
          </cell>
        </row>
        <row r="14016">
          <cell r="B14016" t="str">
            <v>NOTEBOOK</v>
          </cell>
          <cell r="D14016" t="str">
            <v>COMPAL</v>
          </cell>
          <cell r="U14016">
            <v>0</v>
          </cell>
          <cell r="BF14016">
            <v>0</v>
          </cell>
        </row>
        <row r="14017">
          <cell r="B14017" t="str">
            <v>NOTEBOOK</v>
          </cell>
          <cell r="D14017" t="str">
            <v>COMPAL</v>
          </cell>
          <cell r="U14017">
            <v>0</v>
          </cell>
          <cell r="BF14017">
            <v>0</v>
          </cell>
        </row>
        <row r="14018">
          <cell r="B14018" t="str">
            <v>NOTEBOOK</v>
          </cell>
          <cell r="D14018" t="str">
            <v>COMPAL</v>
          </cell>
          <cell r="U14018">
            <v>60</v>
          </cell>
          <cell r="AC14018">
            <v>43839</v>
          </cell>
          <cell r="BF14018">
            <v>118.2</v>
          </cell>
        </row>
        <row r="14019">
          <cell r="B14019" t="str">
            <v>NOTEBOOK</v>
          </cell>
          <cell r="D14019" t="str">
            <v>COMPAL</v>
          </cell>
          <cell r="U14019">
            <v>80</v>
          </cell>
          <cell r="AC14019">
            <v>43903</v>
          </cell>
          <cell r="BF14019">
            <v>157.6</v>
          </cell>
        </row>
        <row r="14020">
          <cell r="B14020" t="str">
            <v>NOTEBOOK</v>
          </cell>
          <cell r="D14020" t="str">
            <v>COMPAL</v>
          </cell>
          <cell r="U14020">
            <v>40</v>
          </cell>
          <cell r="AC14020">
            <v>43923</v>
          </cell>
          <cell r="BF14020">
            <v>78.8</v>
          </cell>
        </row>
        <row r="14021">
          <cell r="B14021" t="str">
            <v>NOTEBOOK</v>
          </cell>
          <cell r="D14021" t="str">
            <v>COMPAL</v>
          </cell>
          <cell r="U14021">
            <v>160</v>
          </cell>
          <cell r="AC14021">
            <v>43943</v>
          </cell>
          <cell r="BF14021">
            <v>315.2</v>
          </cell>
        </row>
        <row r="14022">
          <cell r="B14022" t="str">
            <v>NOTEBOOK</v>
          </cell>
          <cell r="D14022" t="str">
            <v>COMPAL</v>
          </cell>
          <cell r="U14022">
            <v>160</v>
          </cell>
          <cell r="AC14022">
            <v>43825</v>
          </cell>
          <cell r="BF14022">
            <v>315.2</v>
          </cell>
        </row>
        <row r="14023">
          <cell r="B14023" t="str">
            <v>NOTEBOOK</v>
          </cell>
          <cell r="D14023" t="str">
            <v>COMPAL</v>
          </cell>
          <cell r="U14023">
            <v>0</v>
          </cell>
          <cell r="BF14023">
            <v>0</v>
          </cell>
        </row>
        <row r="14024">
          <cell r="B14024" t="str">
            <v>NOTEBOOK</v>
          </cell>
          <cell r="D14024" t="str">
            <v>COMPAL</v>
          </cell>
          <cell r="U14024">
            <v>20</v>
          </cell>
          <cell r="AC14024">
            <v>43921</v>
          </cell>
          <cell r="BF14024">
            <v>31</v>
          </cell>
        </row>
        <row r="14025">
          <cell r="B14025" t="str">
            <v>NOTEBOOK</v>
          </cell>
          <cell r="D14025" t="str">
            <v>COMPAL</v>
          </cell>
          <cell r="U14025">
            <v>70</v>
          </cell>
          <cell r="AC14025">
            <v>43903</v>
          </cell>
          <cell r="BF14025">
            <v>108.5</v>
          </cell>
        </row>
        <row r="14026">
          <cell r="B14026" t="str">
            <v>NOTEBOOK</v>
          </cell>
          <cell r="D14026" t="str">
            <v>COMPAL</v>
          </cell>
          <cell r="U14026">
            <v>175</v>
          </cell>
          <cell r="AC14026">
            <v>43839</v>
          </cell>
          <cell r="BF14026">
            <v>271.25</v>
          </cell>
        </row>
        <row r="14027">
          <cell r="B14027" t="str">
            <v>NOTEBOOK</v>
          </cell>
          <cell r="D14027" t="str">
            <v>COMPAL</v>
          </cell>
          <cell r="U14027">
            <v>50</v>
          </cell>
          <cell r="AC14027">
            <v>43882</v>
          </cell>
          <cell r="BF14027">
            <v>77.5</v>
          </cell>
        </row>
        <row r="14028">
          <cell r="B14028" t="str">
            <v>NOTEBOOK</v>
          </cell>
          <cell r="D14028" t="str">
            <v>COMPAL</v>
          </cell>
          <cell r="U14028">
            <v>0</v>
          </cell>
          <cell r="BF14028">
            <v>0</v>
          </cell>
        </row>
        <row r="14029">
          <cell r="B14029" t="str">
            <v>NOTEBOOK</v>
          </cell>
          <cell r="D14029" t="str">
            <v>COMPAL</v>
          </cell>
          <cell r="U14029">
            <v>5</v>
          </cell>
          <cell r="AC14029">
            <v>43825</v>
          </cell>
          <cell r="BF14029">
            <v>56.550000000000004</v>
          </cell>
        </row>
        <row r="14030">
          <cell r="B14030" t="str">
            <v>NOTEBOOK</v>
          </cell>
          <cell r="D14030" t="str">
            <v>COMPAL</v>
          </cell>
          <cell r="U14030">
            <v>0</v>
          </cell>
          <cell r="BF14030">
            <v>0</v>
          </cell>
        </row>
        <row r="14031">
          <cell r="B14031" t="str">
            <v>NOTEBOOK</v>
          </cell>
          <cell r="D14031" t="str">
            <v>COMPAL</v>
          </cell>
          <cell r="U14031">
            <v>0</v>
          </cell>
          <cell r="BF14031">
            <v>0</v>
          </cell>
        </row>
        <row r="14032">
          <cell r="B14032" t="str">
            <v>NOTEBOOK</v>
          </cell>
          <cell r="D14032" t="str">
            <v>COMPAL</v>
          </cell>
          <cell r="U14032">
            <v>0</v>
          </cell>
          <cell r="BF14032">
            <v>0</v>
          </cell>
        </row>
        <row r="14033">
          <cell r="B14033" t="str">
            <v>NOTEBOOK</v>
          </cell>
          <cell r="D14033" t="str">
            <v>COMPAL</v>
          </cell>
          <cell r="U14033">
            <v>140</v>
          </cell>
          <cell r="AC14033">
            <v>43943</v>
          </cell>
          <cell r="BF14033">
            <v>197.39999999999998</v>
          </cell>
        </row>
        <row r="14034">
          <cell r="B14034" t="str">
            <v>NOTEBOOK</v>
          </cell>
          <cell r="D14034" t="str">
            <v>COMPAL</v>
          </cell>
          <cell r="U14034">
            <v>100</v>
          </cell>
          <cell r="AC14034">
            <v>43921</v>
          </cell>
          <cell r="BF14034">
            <v>141</v>
          </cell>
        </row>
        <row r="14035">
          <cell r="B14035" t="str">
            <v>NOTEBOOK</v>
          </cell>
          <cell r="D14035" t="str">
            <v>COMPAL</v>
          </cell>
          <cell r="U14035">
            <v>260</v>
          </cell>
          <cell r="AC14035">
            <v>43839</v>
          </cell>
          <cell r="BF14035">
            <v>366.59999999999997</v>
          </cell>
        </row>
        <row r="14036">
          <cell r="B14036" t="str">
            <v>NOTEBOOK</v>
          </cell>
          <cell r="D14036" t="str">
            <v>COMPAL</v>
          </cell>
          <cell r="U14036">
            <v>100</v>
          </cell>
          <cell r="AC14036">
            <v>43882</v>
          </cell>
          <cell r="BF14036">
            <v>141</v>
          </cell>
        </row>
        <row r="14037">
          <cell r="B14037" t="str">
            <v>NOTEBOOK</v>
          </cell>
          <cell r="D14037" t="str">
            <v>COMPAL</v>
          </cell>
          <cell r="U14037">
            <v>80</v>
          </cell>
          <cell r="AC14037">
            <v>43903</v>
          </cell>
          <cell r="BF14037">
            <v>112.8</v>
          </cell>
        </row>
        <row r="14038">
          <cell r="B14038" t="str">
            <v>NOTEBOOK</v>
          </cell>
          <cell r="D14038" t="str">
            <v>COMPAL</v>
          </cell>
          <cell r="U14038">
            <v>100</v>
          </cell>
          <cell r="AC14038">
            <v>43972</v>
          </cell>
          <cell r="BF14038">
            <v>141</v>
          </cell>
        </row>
        <row r="14039">
          <cell r="B14039" t="str">
            <v>NOTEBOOK</v>
          </cell>
          <cell r="D14039" t="str">
            <v>COMPAL</v>
          </cell>
          <cell r="U14039">
            <v>0</v>
          </cell>
          <cell r="BF14039">
            <v>0</v>
          </cell>
        </row>
        <row r="14040">
          <cell r="B14040" t="str">
            <v>NOTEBOOK</v>
          </cell>
          <cell r="D14040" t="str">
            <v>COMPAL</v>
          </cell>
          <cell r="U14040">
            <v>0</v>
          </cell>
          <cell r="BF14040">
            <v>0</v>
          </cell>
        </row>
        <row r="14041">
          <cell r="B14041" t="str">
            <v>NOTEBOOK</v>
          </cell>
          <cell r="D14041" t="str">
            <v>COMPAL</v>
          </cell>
          <cell r="U14041">
            <v>0</v>
          </cell>
          <cell r="BF14041">
            <v>0</v>
          </cell>
        </row>
        <row r="14042">
          <cell r="B14042" t="str">
            <v>NOTEBOOK</v>
          </cell>
          <cell r="D14042" t="str">
            <v>COMPAL</v>
          </cell>
          <cell r="U14042">
            <v>100</v>
          </cell>
          <cell r="AC14042">
            <v>43972</v>
          </cell>
          <cell r="BF14042">
            <v>142</v>
          </cell>
        </row>
        <row r="14043">
          <cell r="B14043" t="str">
            <v>NOTEBOOK</v>
          </cell>
          <cell r="D14043" t="str">
            <v>COMPAL</v>
          </cell>
          <cell r="U14043">
            <v>100</v>
          </cell>
          <cell r="AC14043">
            <v>43921</v>
          </cell>
          <cell r="BF14043">
            <v>142</v>
          </cell>
        </row>
        <row r="14044">
          <cell r="B14044" t="str">
            <v>NOTEBOOK</v>
          </cell>
          <cell r="D14044" t="str">
            <v>COMPAL</v>
          </cell>
          <cell r="U14044">
            <v>100</v>
          </cell>
          <cell r="AC14044">
            <v>43903</v>
          </cell>
          <cell r="BF14044">
            <v>142</v>
          </cell>
        </row>
        <row r="14045">
          <cell r="B14045" t="str">
            <v>NOTEBOOK</v>
          </cell>
          <cell r="D14045" t="str">
            <v>COMPAL</v>
          </cell>
          <cell r="U14045">
            <v>360</v>
          </cell>
          <cell r="AC14045">
            <v>43839</v>
          </cell>
          <cell r="BF14045">
            <v>511.2</v>
          </cell>
        </row>
        <row r="14046">
          <cell r="B14046" t="str">
            <v>NOTEBOOK</v>
          </cell>
          <cell r="D14046" t="str">
            <v>COMPAL</v>
          </cell>
          <cell r="U14046">
            <v>120</v>
          </cell>
          <cell r="AC14046">
            <v>43882</v>
          </cell>
          <cell r="BF14046">
            <v>170.39999999999998</v>
          </cell>
        </row>
        <row r="14047">
          <cell r="B14047" t="str">
            <v>NOTEBOOK</v>
          </cell>
          <cell r="D14047" t="str">
            <v>COMPAL</v>
          </cell>
          <cell r="U14047">
            <v>200</v>
          </cell>
          <cell r="AC14047">
            <v>43943</v>
          </cell>
          <cell r="BF14047">
            <v>284</v>
          </cell>
        </row>
        <row r="14048">
          <cell r="B14048" t="str">
            <v>NOTEBOOK</v>
          </cell>
          <cell r="D14048" t="str">
            <v>COMPAL</v>
          </cell>
          <cell r="U14048">
            <v>10</v>
          </cell>
          <cell r="AC14048">
            <v>43825</v>
          </cell>
          <cell r="BF14048">
            <v>10.3</v>
          </cell>
        </row>
        <row r="14049">
          <cell r="B14049" t="str">
            <v>NOTEBOOK</v>
          </cell>
          <cell r="D14049" t="str">
            <v>COMPAL</v>
          </cell>
          <cell r="U14049">
            <v>5</v>
          </cell>
          <cell r="AC14049">
            <v>43825</v>
          </cell>
          <cell r="BF14049">
            <v>0.4</v>
          </cell>
        </row>
        <row r="14050">
          <cell r="B14050" t="str">
            <v>NOTEBOOK</v>
          </cell>
          <cell r="D14050" t="str">
            <v>COMPAL</v>
          </cell>
          <cell r="U14050">
            <v>5</v>
          </cell>
          <cell r="AC14050">
            <v>43825</v>
          </cell>
          <cell r="BF14050">
            <v>3.4000000000000004</v>
          </cell>
        </row>
        <row r="14051">
          <cell r="B14051" t="str">
            <v>NOTEBOOK</v>
          </cell>
          <cell r="D14051" t="str">
            <v>COMPAL</v>
          </cell>
          <cell r="U14051">
            <v>10</v>
          </cell>
          <cell r="AC14051">
            <v>43825</v>
          </cell>
          <cell r="BF14051">
            <v>1</v>
          </cell>
        </row>
        <row r="14052">
          <cell r="B14052" t="str">
            <v>NOTEBOOK</v>
          </cell>
          <cell r="D14052" t="str">
            <v>COMPAL</v>
          </cell>
          <cell r="U14052">
            <v>0</v>
          </cell>
          <cell r="BF14052">
            <v>0</v>
          </cell>
        </row>
        <row r="14053">
          <cell r="B14053" t="str">
            <v>NOTEBOOK</v>
          </cell>
          <cell r="D14053" t="str">
            <v>COMPAL</v>
          </cell>
          <cell r="U14053">
            <v>20</v>
          </cell>
          <cell r="AC14053">
            <v>43943</v>
          </cell>
          <cell r="BF14053">
            <v>25.4</v>
          </cell>
        </row>
        <row r="14054">
          <cell r="B14054" t="str">
            <v>NOTEBOOK</v>
          </cell>
          <cell r="D14054" t="str">
            <v>COMPAL</v>
          </cell>
          <cell r="U14054">
            <v>20</v>
          </cell>
          <cell r="AC14054">
            <v>43903</v>
          </cell>
          <cell r="BF14054">
            <v>25.4</v>
          </cell>
        </row>
        <row r="14055">
          <cell r="B14055" t="str">
            <v>NOTEBOOK</v>
          </cell>
          <cell r="D14055" t="str">
            <v>COMPAL</v>
          </cell>
          <cell r="U14055">
            <v>160</v>
          </cell>
          <cell r="AC14055">
            <v>43825</v>
          </cell>
          <cell r="BF14055">
            <v>203.2</v>
          </cell>
        </row>
        <row r="14056">
          <cell r="B14056" t="str">
            <v>NOTEBOOK</v>
          </cell>
          <cell r="D14056" t="str">
            <v>COMPAL</v>
          </cell>
          <cell r="U14056">
            <v>25</v>
          </cell>
          <cell r="AC14056">
            <v>43825</v>
          </cell>
          <cell r="BF14056">
            <v>15</v>
          </cell>
        </row>
        <row r="14057">
          <cell r="B14057" t="str">
            <v>NOTEBOOK</v>
          </cell>
          <cell r="D14057" t="str">
            <v>COMPAL</v>
          </cell>
          <cell r="U14057">
            <v>20</v>
          </cell>
          <cell r="AC14057">
            <v>43825</v>
          </cell>
          <cell r="BF14057">
            <v>11.200000000000001</v>
          </cell>
        </row>
        <row r="14058">
          <cell r="B14058" t="str">
            <v>NOTEBOOK</v>
          </cell>
          <cell r="D14058" t="str">
            <v>COMPAL</v>
          </cell>
          <cell r="U14058">
            <v>50</v>
          </cell>
          <cell r="AC14058">
            <v>43825</v>
          </cell>
          <cell r="BF14058">
            <v>27</v>
          </cell>
        </row>
        <row r="14059">
          <cell r="B14059" t="str">
            <v>NOTEBOOK</v>
          </cell>
          <cell r="D14059" t="str">
            <v>COMPAL</v>
          </cell>
          <cell r="U14059">
            <v>100</v>
          </cell>
          <cell r="AC14059">
            <v>43903</v>
          </cell>
          <cell r="BF14059">
            <v>54</v>
          </cell>
        </row>
        <row r="14060">
          <cell r="B14060" t="str">
            <v>NOTEBOOK</v>
          </cell>
          <cell r="D14060" t="str">
            <v>COMPAL</v>
          </cell>
          <cell r="U14060">
            <v>50</v>
          </cell>
          <cell r="AC14060">
            <v>43882</v>
          </cell>
          <cell r="BF14060">
            <v>27</v>
          </cell>
        </row>
        <row r="14061">
          <cell r="B14061" t="str">
            <v>NOTEBOOK</v>
          </cell>
          <cell r="D14061" t="str">
            <v>COMPAL</v>
          </cell>
          <cell r="U14061">
            <v>35</v>
          </cell>
          <cell r="AC14061">
            <v>43825</v>
          </cell>
          <cell r="BF14061">
            <v>73.849999999999994</v>
          </cell>
        </row>
        <row r="14062">
          <cell r="B14062" t="str">
            <v>NOTEBOOK</v>
          </cell>
          <cell r="D14062" t="str">
            <v>COMPAL</v>
          </cell>
          <cell r="U14062">
            <v>20</v>
          </cell>
          <cell r="AC14062">
            <v>43921</v>
          </cell>
          <cell r="BF14062">
            <v>42.199999999999996</v>
          </cell>
        </row>
        <row r="14063">
          <cell r="B14063" t="str">
            <v>NOTEBOOK</v>
          </cell>
          <cell r="D14063" t="str">
            <v>COMPAL</v>
          </cell>
          <cell r="U14063">
            <v>0</v>
          </cell>
          <cell r="BF14063">
            <v>0</v>
          </cell>
        </row>
        <row r="14064">
          <cell r="B14064" t="str">
            <v>NOTEBOOK</v>
          </cell>
          <cell r="D14064" t="str">
            <v>COMPAL</v>
          </cell>
          <cell r="U14064">
            <v>37</v>
          </cell>
          <cell r="AC14064">
            <v>43847</v>
          </cell>
          <cell r="BF14064">
            <v>30.709999999999997</v>
          </cell>
        </row>
        <row r="14065">
          <cell r="B14065" t="str">
            <v>NOTEBOOK</v>
          </cell>
          <cell r="D14065" t="str">
            <v>COMPAL</v>
          </cell>
          <cell r="U14065">
            <v>13</v>
          </cell>
          <cell r="AC14065">
            <v>43839</v>
          </cell>
          <cell r="BF14065">
            <v>10.79</v>
          </cell>
        </row>
        <row r="14066">
          <cell r="B14066" t="str">
            <v>NOTEBOOK</v>
          </cell>
          <cell r="D14066" t="str">
            <v>COMPAL</v>
          </cell>
          <cell r="U14066">
            <v>0</v>
          </cell>
          <cell r="BF14066">
            <v>0</v>
          </cell>
        </row>
        <row r="14067">
          <cell r="B14067" t="str">
            <v>NOTEBOOK</v>
          </cell>
          <cell r="D14067" t="str">
            <v>COMPAL</v>
          </cell>
          <cell r="U14067">
            <v>50</v>
          </cell>
          <cell r="AC14067">
            <v>43825</v>
          </cell>
          <cell r="BF14067">
            <v>41.5</v>
          </cell>
        </row>
        <row r="14068">
          <cell r="B14068" t="str">
            <v>NOTEBOOK</v>
          </cell>
          <cell r="D14068" t="str">
            <v>COMPAL</v>
          </cell>
          <cell r="U14068">
            <v>20</v>
          </cell>
          <cell r="AC14068">
            <v>43951</v>
          </cell>
          <cell r="BF14068">
            <v>16.599999999999998</v>
          </cell>
        </row>
        <row r="14069">
          <cell r="B14069" t="str">
            <v>NOTEBOOK</v>
          </cell>
          <cell r="D14069" t="str">
            <v>COMPAL</v>
          </cell>
          <cell r="U14069">
            <v>0</v>
          </cell>
          <cell r="BF14069">
            <v>0</v>
          </cell>
        </row>
        <row r="14070">
          <cell r="B14070" t="str">
            <v>NOTEBOOK</v>
          </cell>
          <cell r="D14070" t="str">
            <v>COMPAL</v>
          </cell>
          <cell r="U14070">
            <v>0</v>
          </cell>
          <cell r="BF14070">
            <v>0</v>
          </cell>
        </row>
        <row r="14071">
          <cell r="B14071" t="str">
            <v>NOTEBOOK</v>
          </cell>
          <cell r="D14071" t="str">
            <v>COMPAL</v>
          </cell>
          <cell r="U14071">
            <v>80</v>
          </cell>
          <cell r="AC14071">
            <v>43882</v>
          </cell>
          <cell r="BF14071">
            <v>203.2</v>
          </cell>
        </row>
        <row r="14072">
          <cell r="B14072" t="str">
            <v>NOTEBOOK</v>
          </cell>
          <cell r="D14072" t="str">
            <v>COMPAL</v>
          </cell>
          <cell r="U14072">
            <v>160</v>
          </cell>
          <cell r="AC14072">
            <v>43825</v>
          </cell>
          <cell r="BF14072">
            <v>406.4</v>
          </cell>
        </row>
        <row r="14073">
          <cell r="B14073" t="str">
            <v>NOTEBOOK</v>
          </cell>
          <cell r="D14073" t="str">
            <v>COMPAL</v>
          </cell>
          <cell r="U14073">
            <v>30</v>
          </cell>
          <cell r="AC14073">
            <v>43825</v>
          </cell>
          <cell r="BF14073">
            <v>172.5</v>
          </cell>
        </row>
        <row r="14074">
          <cell r="B14074" t="str">
            <v>NOTEBOOK</v>
          </cell>
          <cell r="D14074" t="str">
            <v>COMPAL</v>
          </cell>
          <cell r="U14074">
            <v>115</v>
          </cell>
          <cell r="AC14074">
            <v>43825</v>
          </cell>
          <cell r="BF14074">
            <v>446.2</v>
          </cell>
        </row>
        <row r="14075">
          <cell r="B14075" t="str">
            <v>NOTEBOOK</v>
          </cell>
          <cell r="D14075" t="str">
            <v>COMPAL</v>
          </cell>
          <cell r="U14075">
            <v>0</v>
          </cell>
          <cell r="BF14075">
            <v>0</v>
          </cell>
        </row>
        <row r="14076">
          <cell r="B14076" t="str">
            <v>NOTEBOOK</v>
          </cell>
          <cell r="D14076" t="str">
            <v>COMPAL</v>
          </cell>
          <cell r="U14076">
            <v>5</v>
          </cell>
          <cell r="AC14076">
            <v>43921</v>
          </cell>
          <cell r="BF14076">
            <v>1915.75</v>
          </cell>
        </row>
        <row r="14077">
          <cell r="B14077" t="str">
            <v>NOTEBOOK</v>
          </cell>
          <cell r="D14077" t="str">
            <v>COMPAL</v>
          </cell>
          <cell r="U14077">
            <v>10</v>
          </cell>
          <cell r="AC14077">
            <v>43882</v>
          </cell>
          <cell r="BF14077">
            <v>3831.5</v>
          </cell>
        </row>
        <row r="14078">
          <cell r="B14078" t="str">
            <v>NOTEBOOK</v>
          </cell>
          <cell r="D14078" t="str">
            <v>COMPAL</v>
          </cell>
          <cell r="U14078">
            <v>5</v>
          </cell>
          <cell r="AC14078">
            <v>43931</v>
          </cell>
          <cell r="BF14078">
            <v>1915.75</v>
          </cell>
        </row>
        <row r="14079">
          <cell r="B14079" t="str">
            <v>NOTEBOOK</v>
          </cell>
          <cell r="D14079" t="str">
            <v>COMPAL</v>
          </cell>
          <cell r="U14079">
            <v>10</v>
          </cell>
          <cell r="AC14079">
            <v>43972</v>
          </cell>
          <cell r="BF14079">
            <v>3831.5</v>
          </cell>
        </row>
        <row r="14080">
          <cell r="B14080" t="str">
            <v>NOTEBOOK</v>
          </cell>
          <cell r="D14080" t="str">
            <v>COMPAL</v>
          </cell>
          <cell r="U14080">
            <v>25</v>
          </cell>
          <cell r="AC14080">
            <v>43852</v>
          </cell>
          <cell r="BF14080">
            <v>9578.75</v>
          </cell>
        </row>
        <row r="14081">
          <cell r="B14081" t="str">
            <v>NOTEBOOK</v>
          </cell>
          <cell r="D14081" t="str">
            <v>COMPAL</v>
          </cell>
          <cell r="U14081">
            <v>10</v>
          </cell>
          <cell r="AC14081">
            <v>43980</v>
          </cell>
          <cell r="BF14081">
            <v>5019.5</v>
          </cell>
        </row>
        <row r="14082">
          <cell r="B14082" t="str">
            <v>NOTEBOOK</v>
          </cell>
          <cell r="D14082" t="str">
            <v>COMPAL</v>
          </cell>
          <cell r="U14082">
            <v>40</v>
          </cell>
          <cell r="AC14082">
            <v>43896</v>
          </cell>
          <cell r="BF14082">
            <v>20078</v>
          </cell>
        </row>
        <row r="14083">
          <cell r="B14083" t="str">
            <v>NOTEBOOK</v>
          </cell>
          <cell r="D14083" t="str">
            <v>COMPAL</v>
          </cell>
          <cell r="U14083">
            <v>0</v>
          </cell>
          <cell r="BF14083">
            <v>0</v>
          </cell>
        </row>
        <row r="14084">
          <cell r="B14084" t="str">
            <v>NOTEBOOK</v>
          </cell>
          <cell r="D14084" t="str">
            <v>COMPAL</v>
          </cell>
          <cell r="U14084">
            <v>5</v>
          </cell>
          <cell r="AC14084">
            <v>43921</v>
          </cell>
          <cell r="BF14084">
            <v>2320.75</v>
          </cell>
        </row>
        <row r="14085">
          <cell r="B14085" t="str">
            <v>NOTEBOOK</v>
          </cell>
          <cell r="D14085" t="str">
            <v>COMPAL</v>
          </cell>
          <cell r="U14085">
            <v>20</v>
          </cell>
          <cell r="AC14085">
            <v>43847</v>
          </cell>
          <cell r="BF14085">
            <v>9283</v>
          </cell>
        </row>
        <row r="14086">
          <cell r="B14086" t="str">
            <v>NOTEBOOK</v>
          </cell>
          <cell r="D14086" t="str">
            <v>COMPAL</v>
          </cell>
          <cell r="U14086">
            <v>5</v>
          </cell>
          <cell r="AC14086">
            <v>43921</v>
          </cell>
          <cell r="BF14086">
            <v>1726.75</v>
          </cell>
        </row>
        <row r="14087">
          <cell r="B14087" t="str">
            <v>NOTEBOOK</v>
          </cell>
          <cell r="D14087" t="str">
            <v>COMPAL</v>
          </cell>
          <cell r="U14087">
            <v>40</v>
          </cell>
          <cell r="AC14087">
            <v>43825</v>
          </cell>
          <cell r="BF14087">
            <v>13814</v>
          </cell>
        </row>
        <row r="14088">
          <cell r="B14088" t="str">
            <v>NOTEBOOK</v>
          </cell>
          <cell r="D14088" t="str">
            <v>COMPAL</v>
          </cell>
          <cell r="U14088">
            <v>10</v>
          </cell>
          <cell r="AC14088">
            <v>43882</v>
          </cell>
          <cell r="BF14088">
            <v>3453.5</v>
          </cell>
        </row>
        <row r="14089">
          <cell r="B14089" t="str">
            <v>NOTEBOOK</v>
          </cell>
          <cell r="D14089" t="str">
            <v>COMPAL</v>
          </cell>
          <cell r="U14089">
            <v>5</v>
          </cell>
          <cell r="AC14089">
            <v>43917</v>
          </cell>
          <cell r="BF14089">
            <v>1726.75</v>
          </cell>
        </row>
        <row r="14090">
          <cell r="B14090" t="str">
            <v>NOTEBOOK</v>
          </cell>
          <cell r="D14090" t="str">
            <v>COMPAL</v>
          </cell>
          <cell r="U14090">
            <v>80</v>
          </cell>
          <cell r="AC14090">
            <v>43843</v>
          </cell>
          <cell r="BF14090">
            <v>124</v>
          </cell>
        </row>
        <row r="14091">
          <cell r="B14091" t="str">
            <v>NOTEBOOK</v>
          </cell>
          <cell r="D14091" t="str">
            <v>COMPAL</v>
          </cell>
          <cell r="U14091">
            <v>40</v>
          </cell>
          <cell r="AC14091">
            <v>43843</v>
          </cell>
          <cell r="BF14091">
            <v>6</v>
          </cell>
        </row>
        <row r="14092">
          <cell r="B14092" t="str">
            <v>NOTEBOOK</v>
          </cell>
          <cell r="D14092" t="str">
            <v>COMPAL</v>
          </cell>
          <cell r="U14092">
            <v>140</v>
          </cell>
          <cell r="AC14092">
            <v>43843</v>
          </cell>
          <cell r="BF14092">
            <v>197.39999999999998</v>
          </cell>
        </row>
        <row r="14093">
          <cell r="B14093" t="str">
            <v>NOTEBOOK</v>
          </cell>
          <cell r="D14093" t="str">
            <v>COMPAL</v>
          </cell>
          <cell r="U14093">
            <v>200</v>
          </cell>
          <cell r="AC14093">
            <v>43843</v>
          </cell>
          <cell r="BF14093">
            <v>18</v>
          </cell>
        </row>
        <row r="14094">
          <cell r="B14094" t="str">
            <v>NOTEBOOK</v>
          </cell>
          <cell r="D14094" t="str">
            <v>COMPAL</v>
          </cell>
          <cell r="U14094">
            <v>200</v>
          </cell>
          <cell r="AC14094">
            <v>43843</v>
          </cell>
          <cell r="BF14094">
            <v>44</v>
          </cell>
        </row>
        <row r="14095">
          <cell r="B14095" t="str">
            <v>NOTEBOOK</v>
          </cell>
          <cell r="D14095" t="str">
            <v>COMPAL</v>
          </cell>
          <cell r="U14095">
            <v>200</v>
          </cell>
          <cell r="AC14095">
            <v>43843</v>
          </cell>
          <cell r="BF14095">
            <v>6</v>
          </cell>
        </row>
        <row r="14096">
          <cell r="B14096" t="str">
            <v>NOTEBOOK</v>
          </cell>
          <cell r="D14096" t="str">
            <v>COMPAL</v>
          </cell>
          <cell r="U14096">
            <v>200</v>
          </cell>
          <cell r="AC14096">
            <v>43843</v>
          </cell>
          <cell r="BF14096">
            <v>22</v>
          </cell>
        </row>
        <row r="14097">
          <cell r="B14097" t="str">
            <v>NOTEBOOK</v>
          </cell>
          <cell r="D14097" t="str">
            <v>COMPAL</v>
          </cell>
          <cell r="U14097">
            <v>200</v>
          </cell>
          <cell r="AC14097">
            <v>43843</v>
          </cell>
          <cell r="BF14097">
            <v>20</v>
          </cell>
        </row>
        <row r="14098">
          <cell r="B14098" t="str">
            <v>NOTEBOOK</v>
          </cell>
          <cell r="D14098" t="str">
            <v>COMPAL</v>
          </cell>
          <cell r="U14098">
            <v>200</v>
          </cell>
          <cell r="AC14098">
            <v>43843</v>
          </cell>
          <cell r="BF14098">
            <v>16</v>
          </cell>
        </row>
        <row r="14099">
          <cell r="B14099" t="str">
            <v>NOTEBOOK</v>
          </cell>
          <cell r="D14099" t="str">
            <v>COMPAL</v>
          </cell>
          <cell r="U14099">
            <v>200</v>
          </cell>
          <cell r="AC14099">
            <v>43843</v>
          </cell>
          <cell r="BF14099">
            <v>10</v>
          </cell>
        </row>
        <row r="14100">
          <cell r="B14100" t="str">
            <v>NOTEBOOK</v>
          </cell>
          <cell r="D14100" t="str">
            <v>COMPAL</v>
          </cell>
          <cell r="U14100">
            <v>200</v>
          </cell>
          <cell r="AC14100">
            <v>43843</v>
          </cell>
          <cell r="BF14100">
            <v>6</v>
          </cell>
        </row>
        <row r="14101">
          <cell r="B14101" t="str">
            <v>NOTEBOOK</v>
          </cell>
          <cell r="D14101" t="str">
            <v>COMPAL</v>
          </cell>
          <cell r="U14101">
            <v>200</v>
          </cell>
          <cell r="AC14101">
            <v>43843</v>
          </cell>
          <cell r="BF14101">
            <v>10</v>
          </cell>
        </row>
        <row r="14102">
          <cell r="B14102" t="str">
            <v>NOTEBOOK</v>
          </cell>
          <cell r="D14102" t="str">
            <v>COMPAL</v>
          </cell>
          <cell r="U14102">
            <v>200</v>
          </cell>
          <cell r="AC14102">
            <v>43843</v>
          </cell>
          <cell r="BF14102">
            <v>20</v>
          </cell>
        </row>
        <row r="14103">
          <cell r="B14103" t="str">
            <v>NOTEBOOK</v>
          </cell>
          <cell r="D14103" t="str">
            <v>COMPAL</v>
          </cell>
          <cell r="U14103">
            <v>200</v>
          </cell>
          <cell r="AC14103">
            <v>43843</v>
          </cell>
          <cell r="BF14103">
            <v>30</v>
          </cell>
        </row>
        <row r="14104">
          <cell r="B14104" t="str">
            <v>NOTEBOOK</v>
          </cell>
          <cell r="D14104" t="str">
            <v>COMPAL</v>
          </cell>
          <cell r="U14104">
            <v>50</v>
          </cell>
          <cell r="AC14104">
            <v>43843</v>
          </cell>
          <cell r="BF14104">
            <v>28.000000000000004</v>
          </cell>
        </row>
        <row r="14105">
          <cell r="B14105" t="str">
            <v>NOTEBOOK</v>
          </cell>
          <cell r="D14105" t="str">
            <v>COMPAL</v>
          </cell>
          <cell r="U14105">
            <v>60</v>
          </cell>
          <cell r="AC14105">
            <v>43843</v>
          </cell>
          <cell r="BF14105">
            <v>76.2</v>
          </cell>
        </row>
        <row r="14106">
          <cell r="B14106" t="str">
            <v>NOTEBOOK</v>
          </cell>
          <cell r="D14106" t="str">
            <v>COMPAL</v>
          </cell>
          <cell r="U14106">
            <v>20</v>
          </cell>
          <cell r="AC14106">
            <v>43843</v>
          </cell>
          <cell r="BF14106">
            <v>42.599999999999994</v>
          </cell>
        </row>
        <row r="14107">
          <cell r="B14107" t="str">
            <v>NOTEBOOK</v>
          </cell>
          <cell r="D14107" t="str">
            <v>COMPAL</v>
          </cell>
          <cell r="U14107">
            <v>10</v>
          </cell>
          <cell r="AC14107">
            <v>43843</v>
          </cell>
          <cell r="BF14107">
            <v>77.5</v>
          </cell>
        </row>
        <row r="14108">
          <cell r="B14108" t="str">
            <v>NOTEBOOK</v>
          </cell>
          <cell r="D14108" t="str">
            <v>COMPAL</v>
          </cell>
          <cell r="U14108">
            <v>3</v>
          </cell>
          <cell r="AC14108">
            <v>43812</v>
          </cell>
          <cell r="BF14108">
            <v>23.25</v>
          </cell>
        </row>
        <row r="14109">
          <cell r="B14109" t="str">
            <v>NOTEBOOK</v>
          </cell>
          <cell r="D14109" t="str">
            <v>COMPAL</v>
          </cell>
          <cell r="U14109">
            <v>10</v>
          </cell>
          <cell r="AC14109">
            <v>43843</v>
          </cell>
          <cell r="BF14109">
            <v>77.5</v>
          </cell>
        </row>
        <row r="14110">
          <cell r="B14110" t="str">
            <v>NOTEBOOK</v>
          </cell>
          <cell r="D14110" t="str">
            <v>COMPAL</v>
          </cell>
          <cell r="U14110">
            <v>10</v>
          </cell>
          <cell r="AC14110">
            <v>43915</v>
          </cell>
          <cell r="BF14110">
            <v>77.5</v>
          </cell>
        </row>
        <row r="14111">
          <cell r="B14111" t="str">
            <v>NOTEBOOK</v>
          </cell>
          <cell r="D14111" t="str">
            <v>COMPAL</v>
          </cell>
          <cell r="U14111">
            <v>2</v>
          </cell>
          <cell r="AC14111">
            <v>43843</v>
          </cell>
          <cell r="BF14111">
            <v>15.5</v>
          </cell>
        </row>
        <row r="14112">
          <cell r="B14112" t="str">
            <v>NOTEBOOK</v>
          </cell>
          <cell r="D14112" t="str">
            <v>COMPAL</v>
          </cell>
          <cell r="U14112">
            <v>2</v>
          </cell>
          <cell r="AC14112">
            <v>43843</v>
          </cell>
          <cell r="BF14112">
            <v>15.5</v>
          </cell>
        </row>
        <row r="14113">
          <cell r="B14113" t="str">
            <v>NOTEBOOK</v>
          </cell>
          <cell r="D14113" t="str">
            <v>COMPAL</v>
          </cell>
          <cell r="U14113">
            <v>2</v>
          </cell>
          <cell r="AC14113">
            <v>43843</v>
          </cell>
          <cell r="BF14113">
            <v>15.5</v>
          </cell>
        </row>
        <row r="14114">
          <cell r="B14114" t="str">
            <v>NOTEBOOK</v>
          </cell>
          <cell r="D14114" t="str">
            <v>COMPAL</v>
          </cell>
          <cell r="U14114">
            <v>3</v>
          </cell>
          <cell r="AC14114">
            <v>43843</v>
          </cell>
          <cell r="BF14114">
            <v>23.25</v>
          </cell>
        </row>
        <row r="14115">
          <cell r="B14115" t="str">
            <v>NOTEBOOK</v>
          </cell>
          <cell r="D14115" t="str">
            <v>COMPAL</v>
          </cell>
          <cell r="U14115">
            <v>20</v>
          </cell>
          <cell r="AC14115">
            <v>43915</v>
          </cell>
          <cell r="BF14115">
            <v>21.400000000000002</v>
          </cell>
        </row>
        <row r="14116">
          <cell r="B14116" t="str">
            <v>NOTEBOOK</v>
          </cell>
          <cell r="D14116" t="str">
            <v>COMPAL</v>
          </cell>
          <cell r="U14116">
            <v>40</v>
          </cell>
          <cell r="AC14116">
            <v>43915</v>
          </cell>
          <cell r="BF14116">
            <v>78.8</v>
          </cell>
        </row>
        <row r="14117">
          <cell r="B14117" t="str">
            <v>NOTEBOOK</v>
          </cell>
          <cell r="D14117" t="str">
            <v>COMPAL</v>
          </cell>
          <cell r="U14117">
            <v>100</v>
          </cell>
          <cell r="AC14117">
            <v>43888</v>
          </cell>
          <cell r="BF14117">
            <v>155</v>
          </cell>
        </row>
        <row r="14118">
          <cell r="B14118" t="str">
            <v>NOTEBOOK</v>
          </cell>
          <cell r="D14118" t="str">
            <v>COMPAL</v>
          </cell>
          <cell r="U14118">
            <v>40</v>
          </cell>
          <cell r="AC14118">
            <v>43915</v>
          </cell>
          <cell r="BF14118">
            <v>452.40000000000003</v>
          </cell>
        </row>
        <row r="14119">
          <cell r="B14119" t="str">
            <v>NOTEBOOK</v>
          </cell>
          <cell r="D14119" t="str">
            <v>COMPAL</v>
          </cell>
          <cell r="U14119">
            <v>80</v>
          </cell>
          <cell r="AC14119">
            <v>43915</v>
          </cell>
          <cell r="BF14119">
            <v>12</v>
          </cell>
        </row>
        <row r="14120">
          <cell r="B14120" t="str">
            <v>NOTEBOOK</v>
          </cell>
          <cell r="D14120" t="str">
            <v>COMPAL</v>
          </cell>
          <cell r="U14120">
            <v>140</v>
          </cell>
          <cell r="AC14120">
            <v>43915</v>
          </cell>
          <cell r="BF14120">
            <v>197.39999999999998</v>
          </cell>
        </row>
        <row r="14121">
          <cell r="B14121" t="str">
            <v>NOTEBOOK</v>
          </cell>
          <cell r="D14121" t="str">
            <v>COMPAL</v>
          </cell>
          <cell r="U14121">
            <v>100</v>
          </cell>
          <cell r="AC14121">
            <v>43888</v>
          </cell>
          <cell r="BF14121">
            <v>142</v>
          </cell>
        </row>
        <row r="14122">
          <cell r="B14122" t="str">
            <v>NOTEBOOK</v>
          </cell>
          <cell r="D14122" t="str">
            <v>COMPAL</v>
          </cell>
          <cell r="U14122">
            <v>50</v>
          </cell>
          <cell r="AC14122">
            <v>43915</v>
          </cell>
          <cell r="BF14122">
            <v>28.000000000000004</v>
          </cell>
        </row>
        <row r="14123">
          <cell r="B14123" t="str">
            <v>NOTEBOOK</v>
          </cell>
          <cell r="D14123" t="str">
            <v>COMPAL</v>
          </cell>
          <cell r="U14123">
            <v>50</v>
          </cell>
          <cell r="AC14123">
            <v>43915</v>
          </cell>
          <cell r="BF14123">
            <v>5</v>
          </cell>
        </row>
        <row r="14124">
          <cell r="B14124" t="str">
            <v>NOTEBOOK</v>
          </cell>
          <cell r="D14124" t="str">
            <v>COMPAL</v>
          </cell>
          <cell r="U14124">
            <v>50</v>
          </cell>
          <cell r="AC14124">
            <v>43915</v>
          </cell>
          <cell r="BF14124">
            <v>15</v>
          </cell>
        </row>
        <row r="14125">
          <cell r="B14125" t="str">
            <v>NOTEBOOK</v>
          </cell>
          <cell r="D14125" t="str">
            <v>COMPAL</v>
          </cell>
          <cell r="U14125">
            <v>50</v>
          </cell>
          <cell r="AC14125">
            <v>43915</v>
          </cell>
          <cell r="BF14125">
            <v>15</v>
          </cell>
        </row>
        <row r="14126">
          <cell r="B14126" t="str">
            <v>NOTEBOOK</v>
          </cell>
          <cell r="D14126" t="str">
            <v>COMPAL</v>
          </cell>
          <cell r="U14126">
            <v>100</v>
          </cell>
          <cell r="AC14126">
            <v>43888</v>
          </cell>
          <cell r="BF14126">
            <v>127</v>
          </cell>
        </row>
        <row r="14127">
          <cell r="B14127" t="str">
            <v>NOTEBOOK</v>
          </cell>
          <cell r="D14127" t="str">
            <v>COMPAL</v>
          </cell>
          <cell r="U14127">
            <v>50</v>
          </cell>
          <cell r="AC14127">
            <v>43888</v>
          </cell>
          <cell r="BF14127">
            <v>30</v>
          </cell>
        </row>
        <row r="14128">
          <cell r="B14128" t="str">
            <v>NOTEBOOK</v>
          </cell>
          <cell r="D14128" t="str">
            <v>COMPAL</v>
          </cell>
          <cell r="U14128">
            <v>50</v>
          </cell>
          <cell r="AC14128">
            <v>43915</v>
          </cell>
          <cell r="BF14128">
            <v>28.000000000000004</v>
          </cell>
        </row>
        <row r="14129">
          <cell r="B14129" t="str">
            <v>NOTEBOOK</v>
          </cell>
          <cell r="D14129" t="str">
            <v>COMPAL</v>
          </cell>
          <cell r="U14129">
            <v>50</v>
          </cell>
          <cell r="AC14129">
            <v>43915</v>
          </cell>
          <cell r="BF14129">
            <v>27</v>
          </cell>
        </row>
        <row r="14130">
          <cell r="B14130" t="str">
            <v>NOTEBOOK</v>
          </cell>
          <cell r="D14130" t="str">
            <v>COMPAL</v>
          </cell>
          <cell r="U14130">
            <v>60</v>
          </cell>
          <cell r="AC14130">
            <v>43915</v>
          </cell>
          <cell r="BF14130">
            <v>127.8</v>
          </cell>
        </row>
        <row r="14131">
          <cell r="B14131" t="str">
            <v>NOTEBOOK</v>
          </cell>
          <cell r="D14131" t="str">
            <v>COMPAL</v>
          </cell>
          <cell r="U14131">
            <v>20</v>
          </cell>
          <cell r="AC14131">
            <v>43915</v>
          </cell>
          <cell r="BF14131">
            <v>16.599999999999998</v>
          </cell>
        </row>
        <row r="14132">
          <cell r="B14132" t="str">
            <v>NOTEBOOK</v>
          </cell>
          <cell r="D14132" t="str">
            <v>COMPAL</v>
          </cell>
          <cell r="U14132">
            <v>20</v>
          </cell>
          <cell r="AC14132">
            <v>43888</v>
          </cell>
          <cell r="BF14132">
            <v>16.599999999999998</v>
          </cell>
        </row>
        <row r="14133">
          <cell r="B14133" t="str">
            <v>NOTEBOOK</v>
          </cell>
          <cell r="D14133" t="str">
            <v>COMPAL</v>
          </cell>
          <cell r="U14133">
            <v>40</v>
          </cell>
          <cell r="AC14133">
            <v>43915</v>
          </cell>
          <cell r="BF14133">
            <v>144.80000000000001</v>
          </cell>
        </row>
        <row r="14134">
          <cell r="B14134" t="str">
            <v>NOTEBOOK</v>
          </cell>
          <cell r="D14134" t="str">
            <v>COMPAL</v>
          </cell>
          <cell r="U14134">
            <v>0</v>
          </cell>
          <cell r="BF14134">
            <v>0</v>
          </cell>
        </row>
        <row r="14135">
          <cell r="B14135" t="str">
            <v>NOTEBOOK</v>
          </cell>
          <cell r="D14135" t="str">
            <v>COMPAL</v>
          </cell>
          <cell r="U14135">
            <v>10</v>
          </cell>
          <cell r="AC14135">
            <v>43915</v>
          </cell>
          <cell r="BF14135">
            <v>39.900000000000006</v>
          </cell>
        </row>
        <row r="14136">
          <cell r="B14136" t="str">
            <v>NOTEBOOK</v>
          </cell>
          <cell r="D14136" t="str">
            <v>COMPAL</v>
          </cell>
          <cell r="U14136">
            <v>10</v>
          </cell>
          <cell r="AC14136">
            <v>43915</v>
          </cell>
          <cell r="BF14136">
            <v>21.200000000000003</v>
          </cell>
        </row>
        <row r="14137">
          <cell r="B14137" t="str">
            <v>NOTEBOOK</v>
          </cell>
          <cell r="D14137" t="str">
            <v>COMPAL</v>
          </cell>
          <cell r="U14137">
            <v>80</v>
          </cell>
          <cell r="AC14137">
            <v>43888</v>
          </cell>
          <cell r="BF14137">
            <v>203.2</v>
          </cell>
        </row>
        <row r="14138">
          <cell r="B14138" t="str">
            <v>NOTEBOOK</v>
          </cell>
          <cell r="D14138" t="str">
            <v>COMPAL</v>
          </cell>
          <cell r="U14138">
            <v>20</v>
          </cell>
          <cell r="AC14138">
            <v>43888</v>
          </cell>
          <cell r="BF14138">
            <v>77.599999999999994</v>
          </cell>
        </row>
        <row r="14139">
          <cell r="B14139" t="str">
            <v>NOTEBOOK</v>
          </cell>
          <cell r="D14139" t="str">
            <v>COMPAL</v>
          </cell>
          <cell r="U14139">
            <v>10</v>
          </cell>
          <cell r="AC14139">
            <v>43915</v>
          </cell>
          <cell r="BF14139">
            <v>77.5</v>
          </cell>
        </row>
        <row r="14140">
          <cell r="B14140" t="str">
            <v>NOTEBOOK</v>
          </cell>
          <cell r="D14140" t="str">
            <v>COMPAL</v>
          </cell>
          <cell r="U14140">
            <v>10</v>
          </cell>
          <cell r="AC14140">
            <v>43888</v>
          </cell>
          <cell r="BF14140">
            <v>77.5</v>
          </cell>
        </row>
        <row r="14141">
          <cell r="B14141" t="str">
            <v>NOTEBOOK</v>
          </cell>
          <cell r="D14141" t="str">
            <v>COMPAL</v>
          </cell>
          <cell r="U14141">
            <v>10</v>
          </cell>
          <cell r="AC14141">
            <v>43915</v>
          </cell>
          <cell r="BF14141">
            <v>77.5</v>
          </cell>
        </row>
        <row r="14142">
          <cell r="B14142" t="str">
            <v>NOTEBOOK</v>
          </cell>
          <cell r="D14142" t="str">
            <v>COMPAL</v>
          </cell>
          <cell r="U14142">
            <v>20</v>
          </cell>
          <cell r="AC14142">
            <v>43888</v>
          </cell>
          <cell r="BF14142">
            <v>155</v>
          </cell>
        </row>
        <row r="14143">
          <cell r="B14143" t="str">
            <v>NOTEBOOK</v>
          </cell>
          <cell r="D14143" t="str">
            <v>COMPAL</v>
          </cell>
          <cell r="U14143">
            <v>10</v>
          </cell>
          <cell r="AC14143">
            <v>43915</v>
          </cell>
          <cell r="BF14143">
            <v>77.5</v>
          </cell>
        </row>
        <row r="14144">
          <cell r="B14144" t="str">
            <v>NOTEBOOK</v>
          </cell>
          <cell r="D14144" t="str">
            <v>COMPAL</v>
          </cell>
          <cell r="U14144">
            <v>5</v>
          </cell>
          <cell r="AC14144">
            <v>43915</v>
          </cell>
          <cell r="BF14144">
            <v>38.75</v>
          </cell>
        </row>
        <row r="14145">
          <cell r="B14145" t="str">
            <v>NOTEBOOK</v>
          </cell>
          <cell r="D14145" t="str">
            <v>COMPAL</v>
          </cell>
          <cell r="U14145">
            <v>100</v>
          </cell>
          <cell r="AC14145">
            <v>43915</v>
          </cell>
          <cell r="BF14145">
            <v>197</v>
          </cell>
        </row>
        <row r="14146">
          <cell r="B14146" t="str">
            <v>NOTEBOOK</v>
          </cell>
          <cell r="D14146" t="str">
            <v>COMPAL</v>
          </cell>
          <cell r="U14146">
            <v>200</v>
          </cell>
          <cell r="AC14146">
            <v>43915</v>
          </cell>
          <cell r="BF14146">
            <v>310</v>
          </cell>
        </row>
        <row r="14147">
          <cell r="B14147" t="str">
            <v>NOTEBOOK</v>
          </cell>
          <cell r="D14147" t="str">
            <v>COMPAL</v>
          </cell>
          <cell r="U14147">
            <v>40</v>
          </cell>
          <cell r="AC14147">
            <v>43915</v>
          </cell>
          <cell r="BF14147">
            <v>452.40000000000003</v>
          </cell>
        </row>
        <row r="14148">
          <cell r="B14148" t="str">
            <v>NOTEBOOK</v>
          </cell>
          <cell r="D14148" t="str">
            <v>COMPAL</v>
          </cell>
          <cell r="U14148">
            <v>50</v>
          </cell>
          <cell r="AC14148">
            <v>43915</v>
          </cell>
          <cell r="BF14148">
            <v>3</v>
          </cell>
        </row>
        <row r="14149">
          <cell r="B14149" t="str">
            <v>NOTEBOOK</v>
          </cell>
          <cell r="D14149" t="str">
            <v>COMPAL</v>
          </cell>
          <cell r="U14149">
            <v>40</v>
          </cell>
          <cell r="AC14149">
            <v>43915</v>
          </cell>
          <cell r="BF14149">
            <v>61.6</v>
          </cell>
        </row>
        <row r="14150">
          <cell r="B14150" t="str">
            <v>NOTEBOOK</v>
          </cell>
          <cell r="D14150" t="str">
            <v>COMPAL</v>
          </cell>
          <cell r="U14150">
            <v>40</v>
          </cell>
          <cell r="AC14150">
            <v>43915</v>
          </cell>
          <cell r="BF14150">
            <v>6</v>
          </cell>
        </row>
        <row r="14151">
          <cell r="B14151" t="str">
            <v>NOTEBOOK</v>
          </cell>
          <cell r="D14151" t="str">
            <v>COMPAL</v>
          </cell>
          <cell r="U14151">
            <v>140</v>
          </cell>
          <cell r="AC14151">
            <v>43915</v>
          </cell>
          <cell r="BF14151">
            <v>197.39999999999998</v>
          </cell>
        </row>
        <row r="14152">
          <cell r="B14152" t="str">
            <v>NOTEBOOK</v>
          </cell>
          <cell r="D14152" t="str">
            <v>COMPAL</v>
          </cell>
          <cell r="U14152">
            <v>40</v>
          </cell>
          <cell r="AC14152">
            <v>43915</v>
          </cell>
          <cell r="BF14152">
            <v>8.4</v>
          </cell>
        </row>
        <row r="14153">
          <cell r="B14153" t="str">
            <v>NOTEBOOK</v>
          </cell>
          <cell r="D14153" t="str">
            <v>COMPAL</v>
          </cell>
          <cell r="U14153">
            <v>100</v>
          </cell>
          <cell r="AC14153">
            <v>43915</v>
          </cell>
          <cell r="BF14153">
            <v>142</v>
          </cell>
        </row>
        <row r="14154">
          <cell r="B14154" t="str">
            <v>NOTEBOOK</v>
          </cell>
          <cell r="D14154" t="str">
            <v>COMPAL</v>
          </cell>
          <cell r="U14154">
            <v>50</v>
          </cell>
          <cell r="AC14154">
            <v>43915</v>
          </cell>
          <cell r="BF14154">
            <v>28.000000000000004</v>
          </cell>
        </row>
        <row r="14155">
          <cell r="B14155" t="str">
            <v>NOTEBOOK</v>
          </cell>
          <cell r="D14155" t="str">
            <v>COMPAL</v>
          </cell>
          <cell r="U14155">
            <v>100</v>
          </cell>
          <cell r="AC14155">
            <v>43915</v>
          </cell>
          <cell r="BF14155">
            <v>127</v>
          </cell>
        </row>
        <row r="14156">
          <cell r="B14156" t="str">
            <v>NOTEBOOK</v>
          </cell>
          <cell r="D14156" t="str">
            <v>COMPAL</v>
          </cell>
          <cell r="U14156">
            <v>50</v>
          </cell>
          <cell r="AC14156">
            <v>43915</v>
          </cell>
          <cell r="BF14156">
            <v>7.5</v>
          </cell>
        </row>
        <row r="14157">
          <cell r="B14157" t="str">
            <v>NOTEBOOK</v>
          </cell>
          <cell r="D14157" t="str">
            <v>COMPAL</v>
          </cell>
          <cell r="U14157">
            <v>50</v>
          </cell>
          <cell r="AC14157">
            <v>43915</v>
          </cell>
          <cell r="BF14157">
            <v>27</v>
          </cell>
        </row>
        <row r="14158">
          <cell r="B14158" t="str">
            <v>NOTEBOOK</v>
          </cell>
          <cell r="D14158" t="str">
            <v>COMPAL</v>
          </cell>
          <cell r="U14158">
            <v>20</v>
          </cell>
          <cell r="AC14158">
            <v>43915</v>
          </cell>
          <cell r="BF14158">
            <v>42.199999999999996</v>
          </cell>
        </row>
        <row r="14159">
          <cell r="B14159" t="str">
            <v>NOTEBOOK</v>
          </cell>
          <cell r="D14159" t="str">
            <v>COMPAL</v>
          </cell>
          <cell r="U14159">
            <v>60</v>
          </cell>
          <cell r="AC14159">
            <v>43915</v>
          </cell>
          <cell r="BF14159">
            <v>127.8</v>
          </cell>
        </row>
        <row r="14160">
          <cell r="B14160" t="str">
            <v>NOTEBOOK</v>
          </cell>
          <cell r="D14160" t="str">
            <v>COMPAL</v>
          </cell>
          <cell r="U14160">
            <v>20</v>
          </cell>
          <cell r="AC14160">
            <v>43915</v>
          </cell>
          <cell r="BF14160">
            <v>31.6</v>
          </cell>
        </row>
        <row r="14161">
          <cell r="B14161" t="str">
            <v>NOTEBOOK</v>
          </cell>
          <cell r="D14161" t="str">
            <v>COMPAL</v>
          </cell>
          <cell r="U14161">
            <v>20</v>
          </cell>
          <cell r="AC14161">
            <v>43915</v>
          </cell>
          <cell r="BF14161">
            <v>6.6000000000000005</v>
          </cell>
        </row>
        <row r="14162">
          <cell r="B14162" t="str">
            <v>NOTEBOOK</v>
          </cell>
          <cell r="D14162" t="str">
            <v>COMPAL</v>
          </cell>
          <cell r="U14162">
            <v>20</v>
          </cell>
          <cell r="AC14162">
            <v>43915</v>
          </cell>
          <cell r="BF14162">
            <v>6.6000000000000005</v>
          </cell>
        </row>
        <row r="14163">
          <cell r="B14163" t="str">
            <v>NOTEBOOK</v>
          </cell>
          <cell r="D14163" t="str">
            <v>COMPAL</v>
          </cell>
          <cell r="U14163">
            <v>80</v>
          </cell>
          <cell r="AC14163">
            <v>43915</v>
          </cell>
          <cell r="BF14163">
            <v>289.60000000000002</v>
          </cell>
        </row>
        <row r="14164">
          <cell r="B14164" t="str">
            <v>NOTEBOOK</v>
          </cell>
          <cell r="D14164" t="str">
            <v>COMPAL</v>
          </cell>
          <cell r="U14164">
            <v>0</v>
          </cell>
          <cell r="BF14164">
            <v>0</v>
          </cell>
        </row>
        <row r="14165">
          <cell r="B14165" t="str">
            <v>NOTEBOOK</v>
          </cell>
          <cell r="D14165" t="str">
            <v>COMPAL</v>
          </cell>
          <cell r="U14165">
            <v>20</v>
          </cell>
          <cell r="AC14165">
            <v>43915</v>
          </cell>
          <cell r="BF14165">
            <v>79.800000000000011</v>
          </cell>
        </row>
        <row r="14166">
          <cell r="B14166" t="str">
            <v>NOTEBOOK</v>
          </cell>
          <cell r="D14166" t="str">
            <v>COMPAL</v>
          </cell>
          <cell r="U14166">
            <v>10</v>
          </cell>
          <cell r="AC14166">
            <v>43915</v>
          </cell>
          <cell r="BF14166">
            <v>21.200000000000003</v>
          </cell>
        </row>
        <row r="14167">
          <cell r="B14167" t="str">
            <v>NOTEBOOK</v>
          </cell>
          <cell r="D14167" t="str">
            <v>COMPAL</v>
          </cell>
          <cell r="U14167">
            <v>40</v>
          </cell>
          <cell r="AC14167">
            <v>43915</v>
          </cell>
          <cell r="BF14167">
            <v>86.4</v>
          </cell>
        </row>
        <row r="14168">
          <cell r="B14168" t="str">
            <v>NOTEBOOK</v>
          </cell>
          <cell r="D14168" t="str">
            <v>COMPAL</v>
          </cell>
          <cell r="U14168">
            <v>100</v>
          </cell>
          <cell r="AC14168">
            <v>43915</v>
          </cell>
          <cell r="BF14168">
            <v>254</v>
          </cell>
        </row>
        <row r="14169">
          <cell r="B14169" t="str">
            <v>NOTEBOOK</v>
          </cell>
          <cell r="D14169" t="str">
            <v>COMPAL</v>
          </cell>
          <cell r="U14169">
            <v>20</v>
          </cell>
          <cell r="AC14169">
            <v>43929</v>
          </cell>
          <cell r="BF14169">
            <v>115</v>
          </cell>
        </row>
        <row r="14170">
          <cell r="B14170" t="str">
            <v>NOTEBOOK</v>
          </cell>
          <cell r="D14170" t="str">
            <v>COMPAL</v>
          </cell>
          <cell r="U14170">
            <v>20</v>
          </cell>
          <cell r="AC14170">
            <v>43915</v>
          </cell>
          <cell r="BF14170">
            <v>77.599999999999994</v>
          </cell>
        </row>
        <row r="14171">
          <cell r="B14171" t="str">
            <v>NOTEBOOK</v>
          </cell>
          <cell r="D14171" t="str">
            <v>COMPAL</v>
          </cell>
          <cell r="U14171">
            <v>10</v>
          </cell>
          <cell r="AC14171">
            <v>43915</v>
          </cell>
          <cell r="BF14171">
            <v>77.5</v>
          </cell>
        </row>
        <row r="14172">
          <cell r="B14172" t="str">
            <v>NOTEBOOK</v>
          </cell>
          <cell r="D14172" t="str">
            <v>COMPAL</v>
          </cell>
          <cell r="U14172">
            <v>10</v>
          </cell>
          <cell r="AC14172">
            <v>43915</v>
          </cell>
          <cell r="BF14172">
            <v>77.5</v>
          </cell>
        </row>
        <row r="14173">
          <cell r="B14173" t="str">
            <v>NOTEBOOK</v>
          </cell>
          <cell r="D14173" t="str">
            <v>COMPAL</v>
          </cell>
          <cell r="U14173">
            <v>20</v>
          </cell>
          <cell r="AC14173">
            <v>43915</v>
          </cell>
          <cell r="BF14173">
            <v>155</v>
          </cell>
        </row>
        <row r="14174">
          <cell r="B14174" t="str">
            <v>NOTEBOOK</v>
          </cell>
          <cell r="D14174" t="str">
            <v>COMPAL</v>
          </cell>
          <cell r="U14174">
            <v>10</v>
          </cell>
          <cell r="AC14174">
            <v>43915</v>
          </cell>
          <cell r="BF14174">
            <v>77.5</v>
          </cell>
        </row>
        <row r="14175">
          <cell r="B14175" t="str">
            <v>NOTEBOOK</v>
          </cell>
          <cell r="D14175" t="str">
            <v>COMPAL</v>
          </cell>
          <cell r="U14175">
            <v>10</v>
          </cell>
          <cell r="AC14175">
            <v>43915</v>
          </cell>
          <cell r="BF14175">
            <v>77.5</v>
          </cell>
        </row>
        <row r="14176">
          <cell r="B14176" t="str">
            <v>NOTEBOOK</v>
          </cell>
          <cell r="D14176" t="str">
            <v>COMPAL</v>
          </cell>
          <cell r="U14176">
            <v>30</v>
          </cell>
          <cell r="AC14176">
            <v>43903</v>
          </cell>
          <cell r="BF14176">
            <v>232.5</v>
          </cell>
        </row>
        <row r="14177">
          <cell r="B14177" t="str">
            <v>NOTEBOOK</v>
          </cell>
          <cell r="D14177" t="str">
            <v>COMPAL</v>
          </cell>
          <cell r="U14177">
            <v>10</v>
          </cell>
          <cell r="AC14177">
            <v>43915</v>
          </cell>
          <cell r="BF14177">
            <v>77.5</v>
          </cell>
        </row>
        <row r="14178">
          <cell r="B14178" t="str">
            <v>NOTEBOOK</v>
          </cell>
          <cell r="D14178" t="str">
            <v>COMPAL</v>
          </cell>
          <cell r="U14178">
            <v>10</v>
          </cell>
          <cell r="AC14178">
            <v>43915</v>
          </cell>
          <cell r="BF14178">
            <v>77.5</v>
          </cell>
        </row>
        <row r="14179">
          <cell r="B14179" t="str">
            <v>NOTEBOOK</v>
          </cell>
          <cell r="D14179" t="str">
            <v>COMPAL</v>
          </cell>
          <cell r="U14179">
            <v>10</v>
          </cell>
          <cell r="AC14179">
            <v>43915</v>
          </cell>
          <cell r="BF14179">
            <v>77.5</v>
          </cell>
        </row>
        <row r="14180">
          <cell r="B14180" t="str">
            <v>NOTEBOOK</v>
          </cell>
          <cell r="D14180" t="str">
            <v>COMPAL</v>
          </cell>
          <cell r="U14180">
            <v>10</v>
          </cell>
          <cell r="AC14180">
            <v>43915</v>
          </cell>
          <cell r="BF14180">
            <v>77.5</v>
          </cell>
        </row>
        <row r="14181">
          <cell r="B14181" t="str">
            <v>NOTEBOOK</v>
          </cell>
          <cell r="D14181" t="str">
            <v>COMPAL</v>
          </cell>
          <cell r="U14181">
            <v>20</v>
          </cell>
          <cell r="AC14181">
            <v>43941</v>
          </cell>
          <cell r="BF14181">
            <v>21.400000000000002</v>
          </cell>
        </row>
        <row r="14182">
          <cell r="B14182" t="str">
            <v>NOTEBOOK</v>
          </cell>
          <cell r="D14182" t="str">
            <v>COMPAL</v>
          </cell>
          <cell r="U14182">
            <v>100</v>
          </cell>
          <cell r="AC14182">
            <v>43941</v>
          </cell>
          <cell r="BF14182">
            <v>197</v>
          </cell>
        </row>
        <row r="14183">
          <cell r="B14183" t="str">
            <v>NOTEBOOK</v>
          </cell>
          <cell r="D14183" t="str">
            <v>COMPAL</v>
          </cell>
          <cell r="U14183">
            <v>100</v>
          </cell>
          <cell r="AC14183">
            <v>43941</v>
          </cell>
          <cell r="BF14183">
            <v>155</v>
          </cell>
        </row>
        <row r="14184">
          <cell r="B14184" t="str">
            <v>NOTEBOOK</v>
          </cell>
          <cell r="D14184" t="str">
            <v>COMPAL</v>
          </cell>
          <cell r="U14184">
            <v>40</v>
          </cell>
          <cell r="AC14184">
            <v>43941</v>
          </cell>
          <cell r="BF14184">
            <v>452.40000000000003</v>
          </cell>
        </row>
        <row r="14185">
          <cell r="B14185" t="str">
            <v>NOTEBOOK</v>
          </cell>
          <cell r="D14185" t="str">
            <v>COMPAL</v>
          </cell>
          <cell r="U14185">
            <v>80</v>
          </cell>
          <cell r="AC14185">
            <v>43941</v>
          </cell>
          <cell r="BF14185">
            <v>12</v>
          </cell>
        </row>
        <row r="14186">
          <cell r="B14186" t="str">
            <v>NOTEBOOK</v>
          </cell>
          <cell r="D14186" t="str">
            <v>COMPAL</v>
          </cell>
          <cell r="U14186">
            <v>140</v>
          </cell>
          <cell r="AC14186">
            <v>43941</v>
          </cell>
          <cell r="BF14186">
            <v>197.39999999999998</v>
          </cell>
        </row>
        <row r="14187">
          <cell r="B14187" t="str">
            <v>NOTEBOOK</v>
          </cell>
          <cell r="D14187" t="str">
            <v>COMPAL</v>
          </cell>
          <cell r="U14187">
            <v>100</v>
          </cell>
          <cell r="AC14187">
            <v>43941</v>
          </cell>
          <cell r="BF14187">
            <v>142</v>
          </cell>
        </row>
        <row r="14188">
          <cell r="B14188" t="str">
            <v>NOTEBOOK</v>
          </cell>
          <cell r="D14188" t="str">
            <v>COMPAL</v>
          </cell>
          <cell r="U14188">
            <v>50</v>
          </cell>
          <cell r="AC14188">
            <v>43941</v>
          </cell>
          <cell r="BF14188">
            <v>40.5</v>
          </cell>
        </row>
        <row r="14189">
          <cell r="B14189" t="str">
            <v>NOTEBOOK</v>
          </cell>
          <cell r="D14189" t="str">
            <v>COMPAL</v>
          </cell>
          <cell r="U14189">
            <v>30</v>
          </cell>
          <cell r="AC14189">
            <v>43941</v>
          </cell>
          <cell r="BF14189">
            <v>25.8</v>
          </cell>
        </row>
        <row r="14190">
          <cell r="B14190" t="str">
            <v>NOTEBOOK</v>
          </cell>
          <cell r="D14190" t="str">
            <v>COMPAL</v>
          </cell>
          <cell r="U14190">
            <v>50</v>
          </cell>
          <cell r="AC14190">
            <v>43941</v>
          </cell>
          <cell r="BF14190">
            <v>28.000000000000004</v>
          </cell>
        </row>
        <row r="14191">
          <cell r="B14191" t="str">
            <v>NOTEBOOK</v>
          </cell>
          <cell r="D14191" t="str">
            <v>COMPAL</v>
          </cell>
          <cell r="U14191">
            <v>50</v>
          </cell>
          <cell r="AC14191">
            <v>43941</v>
          </cell>
          <cell r="BF14191">
            <v>15</v>
          </cell>
        </row>
        <row r="14192">
          <cell r="B14192" t="str">
            <v>NOTEBOOK</v>
          </cell>
          <cell r="D14192" t="str">
            <v>COMPAL</v>
          </cell>
          <cell r="U14192">
            <v>50</v>
          </cell>
          <cell r="AC14192">
            <v>43941</v>
          </cell>
          <cell r="BF14192">
            <v>15</v>
          </cell>
        </row>
        <row r="14193">
          <cell r="B14193" t="str">
            <v>NOTEBOOK</v>
          </cell>
          <cell r="D14193" t="str">
            <v>COMPAL</v>
          </cell>
          <cell r="U14193">
            <v>100</v>
          </cell>
          <cell r="AC14193">
            <v>43941</v>
          </cell>
          <cell r="BF14193">
            <v>127</v>
          </cell>
        </row>
        <row r="14194">
          <cell r="B14194" t="str">
            <v>NOTEBOOK</v>
          </cell>
          <cell r="D14194" t="str">
            <v>COMPAL</v>
          </cell>
          <cell r="U14194">
            <v>50</v>
          </cell>
          <cell r="AC14194">
            <v>43941</v>
          </cell>
          <cell r="BF14194">
            <v>30</v>
          </cell>
        </row>
        <row r="14195">
          <cell r="B14195" t="str">
            <v>NOTEBOOK</v>
          </cell>
          <cell r="D14195" t="str">
            <v>COMPAL</v>
          </cell>
          <cell r="U14195">
            <v>50</v>
          </cell>
          <cell r="AC14195">
            <v>43941</v>
          </cell>
          <cell r="BF14195">
            <v>8</v>
          </cell>
        </row>
        <row r="14196">
          <cell r="B14196" t="str">
            <v>NOTEBOOK</v>
          </cell>
          <cell r="D14196" t="str">
            <v>COMPAL</v>
          </cell>
          <cell r="U14196">
            <v>50</v>
          </cell>
          <cell r="AC14196">
            <v>43941</v>
          </cell>
          <cell r="BF14196">
            <v>28.000000000000004</v>
          </cell>
        </row>
        <row r="14197">
          <cell r="B14197" t="str">
            <v>NOTEBOOK</v>
          </cell>
          <cell r="D14197" t="str">
            <v>COMPAL</v>
          </cell>
          <cell r="U14197">
            <v>50</v>
          </cell>
          <cell r="AC14197">
            <v>43941</v>
          </cell>
          <cell r="BF14197">
            <v>27</v>
          </cell>
        </row>
        <row r="14198">
          <cell r="B14198" t="str">
            <v>NOTEBOOK</v>
          </cell>
          <cell r="D14198" t="str">
            <v>COMPAL</v>
          </cell>
          <cell r="U14198">
            <v>60</v>
          </cell>
          <cell r="AC14198">
            <v>43941</v>
          </cell>
          <cell r="BF14198">
            <v>127.8</v>
          </cell>
        </row>
        <row r="14199">
          <cell r="B14199" t="str">
            <v>NOTEBOOK</v>
          </cell>
          <cell r="D14199" t="str">
            <v>COMPAL</v>
          </cell>
          <cell r="U14199">
            <v>20</v>
          </cell>
          <cell r="AC14199">
            <v>43941</v>
          </cell>
          <cell r="BF14199">
            <v>16.599999999999998</v>
          </cell>
        </row>
        <row r="14200">
          <cell r="B14200" t="str">
            <v>NOTEBOOK</v>
          </cell>
          <cell r="D14200" t="str">
            <v>COMPAL</v>
          </cell>
          <cell r="U14200">
            <v>20</v>
          </cell>
          <cell r="AC14200">
            <v>43941</v>
          </cell>
          <cell r="BF14200">
            <v>16.599999999999998</v>
          </cell>
        </row>
        <row r="14201">
          <cell r="B14201" t="str">
            <v>NOTEBOOK</v>
          </cell>
          <cell r="D14201" t="str">
            <v>COMPAL</v>
          </cell>
          <cell r="U14201">
            <v>80</v>
          </cell>
          <cell r="AC14201">
            <v>43941</v>
          </cell>
          <cell r="BF14201">
            <v>289.60000000000002</v>
          </cell>
        </row>
        <row r="14202">
          <cell r="B14202" t="str">
            <v>NOTEBOOK</v>
          </cell>
          <cell r="D14202" t="str">
            <v>COMPAL</v>
          </cell>
          <cell r="U14202">
            <v>20</v>
          </cell>
          <cell r="AC14202">
            <v>43941</v>
          </cell>
          <cell r="BF14202">
            <v>72.400000000000006</v>
          </cell>
        </row>
        <row r="14203">
          <cell r="B14203" t="str">
            <v>NOTEBOOK</v>
          </cell>
          <cell r="D14203" t="str">
            <v>COMPAL</v>
          </cell>
          <cell r="U14203">
            <v>0</v>
          </cell>
          <cell r="BF14203">
            <v>0</v>
          </cell>
        </row>
        <row r="14204">
          <cell r="B14204" t="str">
            <v>NOTEBOOK</v>
          </cell>
          <cell r="D14204" t="str">
            <v>COMPAL</v>
          </cell>
          <cell r="U14204">
            <v>20</v>
          </cell>
          <cell r="AC14204">
            <v>43941</v>
          </cell>
          <cell r="BF14204">
            <v>79.800000000000011</v>
          </cell>
        </row>
        <row r="14205">
          <cell r="B14205" t="str">
            <v>NOTEBOOK</v>
          </cell>
          <cell r="D14205" t="str">
            <v>COMPAL</v>
          </cell>
          <cell r="U14205">
            <v>10</v>
          </cell>
          <cell r="AC14205">
            <v>43941</v>
          </cell>
          <cell r="BF14205">
            <v>33.799999999999997</v>
          </cell>
        </row>
        <row r="14206">
          <cell r="B14206" t="str">
            <v>NOTEBOOK</v>
          </cell>
          <cell r="D14206" t="str">
            <v>COMPAL</v>
          </cell>
          <cell r="U14206">
            <v>10</v>
          </cell>
          <cell r="AC14206">
            <v>43941</v>
          </cell>
          <cell r="BF14206">
            <v>21.200000000000003</v>
          </cell>
        </row>
        <row r="14207">
          <cell r="B14207" t="str">
            <v>NOTEBOOK</v>
          </cell>
          <cell r="D14207" t="str">
            <v>COMPAL</v>
          </cell>
          <cell r="U14207">
            <v>40</v>
          </cell>
          <cell r="AC14207">
            <v>43941</v>
          </cell>
          <cell r="BF14207">
            <v>86.4</v>
          </cell>
        </row>
        <row r="14208">
          <cell r="B14208" t="str">
            <v>NOTEBOOK</v>
          </cell>
          <cell r="D14208" t="str">
            <v>COMPAL</v>
          </cell>
          <cell r="U14208">
            <v>100</v>
          </cell>
          <cell r="AC14208">
            <v>43915</v>
          </cell>
          <cell r="BF14208">
            <v>254</v>
          </cell>
        </row>
        <row r="14209">
          <cell r="B14209" t="str">
            <v>NOTEBOOK</v>
          </cell>
          <cell r="D14209" t="str">
            <v>COMPAL</v>
          </cell>
          <cell r="U14209">
            <v>20</v>
          </cell>
          <cell r="AC14209">
            <v>43941</v>
          </cell>
          <cell r="BF14209">
            <v>115</v>
          </cell>
        </row>
        <row r="14210">
          <cell r="B14210" t="str">
            <v>NOTEBOOK</v>
          </cell>
          <cell r="D14210" t="str">
            <v>COMPAL</v>
          </cell>
          <cell r="U14210">
            <v>20</v>
          </cell>
          <cell r="AC14210">
            <v>43941</v>
          </cell>
          <cell r="BF14210">
            <v>77.599999999999994</v>
          </cell>
        </row>
        <row r="14211">
          <cell r="B14211" t="str">
            <v>NOTEBOOK</v>
          </cell>
          <cell r="D14211" t="str">
            <v>COMPAL</v>
          </cell>
          <cell r="U14211">
            <v>10</v>
          </cell>
          <cell r="AC14211">
            <v>43941</v>
          </cell>
          <cell r="BF14211">
            <v>77.5</v>
          </cell>
        </row>
        <row r="14212">
          <cell r="B14212" t="str">
            <v>NOTEBOOK</v>
          </cell>
          <cell r="D14212" t="str">
            <v>COMPAL</v>
          </cell>
          <cell r="U14212">
            <v>20</v>
          </cell>
          <cell r="AC14212">
            <v>43941</v>
          </cell>
          <cell r="BF14212">
            <v>155</v>
          </cell>
        </row>
        <row r="14213">
          <cell r="B14213" t="str">
            <v>NOTEBOOK</v>
          </cell>
          <cell r="D14213" t="str">
            <v>COMPAL</v>
          </cell>
          <cell r="U14213">
            <v>10</v>
          </cell>
          <cell r="AC14213">
            <v>43941</v>
          </cell>
          <cell r="BF14213">
            <v>77.5</v>
          </cell>
        </row>
        <row r="14214">
          <cell r="B14214" t="str">
            <v>NOTEBOOK</v>
          </cell>
          <cell r="D14214" t="str">
            <v>COMPAL</v>
          </cell>
          <cell r="U14214">
            <v>30</v>
          </cell>
          <cell r="AC14214">
            <v>43931</v>
          </cell>
          <cell r="BF14214">
            <v>232.5</v>
          </cell>
        </row>
        <row r="14215">
          <cell r="B14215" t="str">
            <v>NOTEBOOK</v>
          </cell>
          <cell r="D14215" t="str">
            <v>COMPAL</v>
          </cell>
          <cell r="U14215">
            <v>10</v>
          </cell>
          <cell r="AC14215">
            <v>43941</v>
          </cell>
          <cell r="BF14215">
            <v>77.5</v>
          </cell>
        </row>
        <row r="14216">
          <cell r="B14216" t="str">
            <v>NOTEBOOK</v>
          </cell>
          <cell r="D14216" t="str">
            <v>COMPAL</v>
          </cell>
          <cell r="U14216">
            <v>100</v>
          </cell>
          <cell r="AC14216">
            <v>43966</v>
          </cell>
          <cell r="BF14216">
            <v>197</v>
          </cell>
        </row>
        <row r="14217">
          <cell r="B14217" t="str">
            <v>NOTEBOOK</v>
          </cell>
          <cell r="D14217" t="str">
            <v>COMPAL</v>
          </cell>
          <cell r="U14217">
            <v>100</v>
          </cell>
          <cell r="AC14217">
            <v>43966</v>
          </cell>
          <cell r="BF14217">
            <v>155</v>
          </cell>
        </row>
        <row r="14218">
          <cell r="B14218" t="str">
            <v>NOTEBOOK</v>
          </cell>
          <cell r="D14218" t="str">
            <v>COMPAL</v>
          </cell>
          <cell r="U14218">
            <v>40</v>
          </cell>
          <cell r="AC14218">
            <v>43966</v>
          </cell>
          <cell r="BF14218">
            <v>452.40000000000003</v>
          </cell>
        </row>
        <row r="14219">
          <cell r="B14219" t="str">
            <v>NOTEBOOK</v>
          </cell>
          <cell r="D14219" t="str">
            <v>COMPAL</v>
          </cell>
          <cell r="U14219">
            <v>40</v>
          </cell>
          <cell r="AC14219">
            <v>43966</v>
          </cell>
          <cell r="BF14219">
            <v>6</v>
          </cell>
        </row>
        <row r="14220">
          <cell r="B14220" t="str">
            <v>NOTEBOOK</v>
          </cell>
          <cell r="D14220" t="str">
            <v>COMPAL</v>
          </cell>
          <cell r="U14220">
            <v>140</v>
          </cell>
          <cell r="AC14220">
            <v>43966</v>
          </cell>
          <cell r="BF14220">
            <v>197.39999999999998</v>
          </cell>
        </row>
        <row r="14221">
          <cell r="B14221" t="str">
            <v>NOTEBOOK</v>
          </cell>
          <cell r="D14221" t="str">
            <v>COMPAL</v>
          </cell>
          <cell r="U14221">
            <v>100</v>
          </cell>
          <cell r="AC14221">
            <v>43966</v>
          </cell>
          <cell r="BF14221">
            <v>142</v>
          </cell>
        </row>
        <row r="14222">
          <cell r="B14222" t="str">
            <v>NOTEBOOK</v>
          </cell>
          <cell r="D14222" t="str">
            <v>COMPAL</v>
          </cell>
          <cell r="U14222">
            <v>30</v>
          </cell>
          <cell r="AC14222">
            <v>43966</v>
          </cell>
          <cell r="BF14222">
            <v>30.900000000000002</v>
          </cell>
        </row>
        <row r="14223">
          <cell r="B14223" t="str">
            <v>NOTEBOOK</v>
          </cell>
          <cell r="D14223" t="str">
            <v>COMPAL</v>
          </cell>
          <cell r="U14223">
            <v>50</v>
          </cell>
          <cell r="AC14223">
            <v>43966</v>
          </cell>
          <cell r="BF14223">
            <v>28.000000000000004</v>
          </cell>
        </row>
        <row r="14224">
          <cell r="B14224" t="str">
            <v>NOTEBOOK</v>
          </cell>
          <cell r="D14224" t="str">
            <v>COMPAL</v>
          </cell>
          <cell r="U14224">
            <v>50</v>
          </cell>
          <cell r="AC14224">
            <v>43966</v>
          </cell>
          <cell r="BF14224">
            <v>5</v>
          </cell>
        </row>
        <row r="14225">
          <cell r="B14225" t="str">
            <v>NOTEBOOK</v>
          </cell>
          <cell r="D14225" t="str">
            <v>COMPAL</v>
          </cell>
          <cell r="U14225">
            <v>50</v>
          </cell>
          <cell r="AC14225">
            <v>43966</v>
          </cell>
          <cell r="BF14225">
            <v>60</v>
          </cell>
        </row>
        <row r="14226">
          <cell r="B14226" t="str">
            <v>NOTEBOOK</v>
          </cell>
          <cell r="D14226" t="str">
            <v>COMPAL</v>
          </cell>
          <cell r="U14226">
            <v>50</v>
          </cell>
          <cell r="AC14226">
            <v>43966</v>
          </cell>
          <cell r="BF14226">
            <v>4</v>
          </cell>
        </row>
        <row r="14227">
          <cell r="B14227" t="str">
            <v>NOTEBOOK</v>
          </cell>
          <cell r="D14227" t="str">
            <v>COMPAL</v>
          </cell>
          <cell r="U14227">
            <v>50</v>
          </cell>
          <cell r="AC14227">
            <v>43966</v>
          </cell>
          <cell r="BF14227">
            <v>34</v>
          </cell>
        </row>
        <row r="14228">
          <cell r="B14228" t="str">
            <v>NOTEBOOK</v>
          </cell>
          <cell r="D14228" t="str">
            <v>COMPAL</v>
          </cell>
          <cell r="U14228">
            <v>50</v>
          </cell>
          <cell r="AC14228">
            <v>43966</v>
          </cell>
          <cell r="BF14228">
            <v>5</v>
          </cell>
        </row>
        <row r="14229">
          <cell r="B14229" t="str">
            <v>NOTEBOOK</v>
          </cell>
          <cell r="D14229" t="str">
            <v>COMPAL</v>
          </cell>
          <cell r="U14229">
            <v>100</v>
          </cell>
          <cell r="AC14229">
            <v>43966</v>
          </cell>
          <cell r="BF14229">
            <v>127</v>
          </cell>
        </row>
        <row r="14230">
          <cell r="B14230" t="str">
            <v>NOTEBOOK</v>
          </cell>
          <cell r="D14230" t="str">
            <v>COMPAL</v>
          </cell>
          <cell r="U14230">
            <v>50</v>
          </cell>
          <cell r="AC14230">
            <v>43966</v>
          </cell>
          <cell r="BF14230">
            <v>27</v>
          </cell>
        </row>
        <row r="14231">
          <cell r="B14231" t="str">
            <v>NOTEBOOK</v>
          </cell>
          <cell r="D14231" t="str">
            <v>COMPAL</v>
          </cell>
          <cell r="U14231">
            <v>20</v>
          </cell>
          <cell r="AC14231">
            <v>43931</v>
          </cell>
          <cell r="BF14231">
            <v>42.199999999999996</v>
          </cell>
        </row>
        <row r="14232">
          <cell r="B14232" t="str">
            <v>NOTEBOOK</v>
          </cell>
          <cell r="D14232" t="str">
            <v>COMPAL</v>
          </cell>
          <cell r="U14232">
            <v>80</v>
          </cell>
          <cell r="AC14232">
            <v>43966</v>
          </cell>
          <cell r="BF14232">
            <v>289.60000000000002</v>
          </cell>
        </row>
        <row r="14233">
          <cell r="B14233" t="str">
            <v>NOTEBOOK</v>
          </cell>
          <cell r="D14233" t="str">
            <v>COMPAL</v>
          </cell>
          <cell r="U14233">
            <v>20</v>
          </cell>
          <cell r="AC14233">
            <v>43966</v>
          </cell>
          <cell r="BF14233">
            <v>72.400000000000006</v>
          </cell>
        </row>
        <row r="14234">
          <cell r="B14234" t="str">
            <v>NOTEBOOK</v>
          </cell>
          <cell r="D14234" t="str">
            <v>COMPAL</v>
          </cell>
          <cell r="U14234">
            <v>0</v>
          </cell>
          <cell r="BF14234">
            <v>0</v>
          </cell>
        </row>
        <row r="14235">
          <cell r="B14235" t="str">
            <v>NOTEBOOK</v>
          </cell>
          <cell r="D14235" t="str">
            <v>COMPAL</v>
          </cell>
          <cell r="U14235">
            <v>20</v>
          </cell>
          <cell r="AC14235">
            <v>43966</v>
          </cell>
          <cell r="BF14235">
            <v>79.800000000000011</v>
          </cell>
        </row>
        <row r="14236">
          <cell r="B14236" t="str">
            <v>NOTEBOOK</v>
          </cell>
          <cell r="D14236" t="str">
            <v>COMPAL</v>
          </cell>
          <cell r="U14236">
            <v>10</v>
          </cell>
          <cell r="AC14236">
            <v>43966</v>
          </cell>
          <cell r="BF14236">
            <v>33.799999999999997</v>
          </cell>
        </row>
        <row r="14237">
          <cell r="B14237" t="str">
            <v>NOTEBOOK</v>
          </cell>
          <cell r="D14237" t="str">
            <v>COMPAL</v>
          </cell>
          <cell r="U14237">
            <v>10</v>
          </cell>
          <cell r="AC14237">
            <v>43966</v>
          </cell>
          <cell r="BF14237">
            <v>21.200000000000003</v>
          </cell>
        </row>
        <row r="14238">
          <cell r="B14238" t="str">
            <v>NOTEBOOK</v>
          </cell>
          <cell r="D14238" t="str">
            <v>COMPAL</v>
          </cell>
          <cell r="U14238">
            <v>40</v>
          </cell>
          <cell r="AC14238">
            <v>43966</v>
          </cell>
          <cell r="BF14238">
            <v>86.4</v>
          </cell>
        </row>
        <row r="14239">
          <cell r="B14239" t="str">
            <v>NOTEBOOK</v>
          </cell>
          <cell r="D14239" t="str">
            <v>COMPAL</v>
          </cell>
          <cell r="U14239">
            <v>0</v>
          </cell>
          <cell r="BF14239">
            <v>0</v>
          </cell>
        </row>
        <row r="14240">
          <cell r="B14240" t="str">
            <v>NOTEBOOK</v>
          </cell>
          <cell r="D14240" t="str">
            <v>COMPAL</v>
          </cell>
          <cell r="U14240">
            <v>20</v>
          </cell>
          <cell r="AC14240">
            <v>43966</v>
          </cell>
          <cell r="BF14240">
            <v>115</v>
          </cell>
        </row>
        <row r="14241">
          <cell r="B14241" t="str">
            <v>NOTEBOOK</v>
          </cell>
          <cell r="D14241" t="str">
            <v>COMPAL</v>
          </cell>
          <cell r="U14241">
            <v>20</v>
          </cell>
          <cell r="AC14241">
            <v>43966</v>
          </cell>
          <cell r="BF14241">
            <v>77.599999999999994</v>
          </cell>
        </row>
        <row r="14242">
          <cell r="B14242" t="str">
            <v>NOTEBOOK</v>
          </cell>
          <cell r="D14242" t="str">
            <v>COMPAL</v>
          </cell>
          <cell r="U14242">
            <v>10</v>
          </cell>
          <cell r="AC14242">
            <v>43966</v>
          </cell>
          <cell r="BF14242">
            <v>77.5</v>
          </cell>
        </row>
        <row r="14243">
          <cell r="B14243" t="str">
            <v>NOTEBOOK</v>
          </cell>
          <cell r="D14243" t="str">
            <v>COMPAL</v>
          </cell>
          <cell r="U14243">
            <v>10</v>
          </cell>
          <cell r="AC14243">
            <v>43966</v>
          </cell>
          <cell r="BF14243">
            <v>77.5</v>
          </cell>
        </row>
        <row r="14244">
          <cell r="B14244" t="str">
            <v>NOTEBOOK</v>
          </cell>
          <cell r="D14244" t="str">
            <v>COMPAL</v>
          </cell>
          <cell r="U14244">
            <v>20</v>
          </cell>
          <cell r="AC14244">
            <v>43966</v>
          </cell>
          <cell r="BF14244">
            <v>155</v>
          </cell>
        </row>
        <row r="14245">
          <cell r="B14245" t="str">
            <v>NOTEBOOK</v>
          </cell>
          <cell r="D14245" t="str">
            <v>COMPAL</v>
          </cell>
          <cell r="U14245">
            <v>10</v>
          </cell>
          <cell r="AC14245">
            <v>43966</v>
          </cell>
          <cell r="BF14245">
            <v>77.5</v>
          </cell>
        </row>
        <row r="14246">
          <cell r="B14246" t="str">
            <v>NOTEBOOK</v>
          </cell>
          <cell r="D14246" t="str">
            <v>COMPAL</v>
          </cell>
          <cell r="U14246">
            <v>10</v>
          </cell>
          <cell r="AC14246">
            <v>43966</v>
          </cell>
          <cell r="BF14246">
            <v>77.5</v>
          </cell>
        </row>
        <row r="14247">
          <cell r="B14247" t="str">
            <v>NOTEBOOK</v>
          </cell>
          <cell r="D14247" t="str">
            <v>COMPAL</v>
          </cell>
          <cell r="U14247">
            <v>30</v>
          </cell>
          <cell r="AC14247">
            <v>43966</v>
          </cell>
          <cell r="BF14247">
            <v>232.5</v>
          </cell>
        </row>
        <row r="14248">
          <cell r="B14248" t="str">
            <v>NOTEBOOK</v>
          </cell>
          <cell r="D14248" t="str">
            <v>COMPAL</v>
          </cell>
          <cell r="U14248">
            <v>10</v>
          </cell>
          <cell r="AC14248">
            <v>43966</v>
          </cell>
          <cell r="BF14248">
            <v>77.5</v>
          </cell>
        </row>
        <row r="14249">
          <cell r="B14249" t="str">
            <v>NOTEBOOK</v>
          </cell>
          <cell r="D14249" t="str">
            <v>COMPAL</v>
          </cell>
          <cell r="U14249">
            <v>10</v>
          </cell>
          <cell r="AC14249">
            <v>43966</v>
          </cell>
          <cell r="BF14249">
            <v>77.5</v>
          </cell>
        </row>
        <row r="14250">
          <cell r="B14250" t="str">
            <v>NOTEBOOK</v>
          </cell>
          <cell r="D14250" t="str">
            <v>COMPAL</v>
          </cell>
          <cell r="U14250">
            <v>0</v>
          </cell>
          <cell r="BF14250">
            <v>0</v>
          </cell>
        </row>
        <row r="14251">
          <cell r="B14251" t="str">
            <v>NOTEBOOK</v>
          </cell>
          <cell r="D14251" t="str">
            <v>COMPAL</v>
          </cell>
          <cell r="U14251">
            <v>0</v>
          </cell>
          <cell r="BF14251">
            <v>0</v>
          </cell>
        </row>
        <row r="14252">
          <cell r="B14252" t="str">
            <v>NOTEBOOK</v>
          </cell>
          <cell r="D14252" t="str">
            <v>COMPAL</v>
          </cell>
          <cell r="U14252">
            <v>0</v>
          </cell>
          <cell r="BF14252">
            <v>0</v>
          </cell>
        </row>
        <row r="14253">
          <cell r="B14253" t="str">
            <v>NOTEBOOK</v>
          </cell>
          <cell r="D14253" t="str">
            <v>COMPAL</v>
          </cell>
          <cell r="U14253">
            <v>0</v>
          </cell>
          <cell r="BF14253">
            <v>0</v>
          </cell>
        </row>
        <row r="14254">
          <cell r="B14254" t="str">
            <v>NOTEBOOK</v>
          </cell>
          <cell r="D14254" t="str">
            <v>COMPAL</v>
          </cell>
          <cell r="U14254">
            <v>0</v>
          </cell>
          <cell r="BF14254">
            <v>0</v>
          </cell>
        </row>
        <row r="14255">
          <cell r="B14255" t="str">
            <v>NOTEBOOK</v>
          </cell>
          <cell r="D14255" t="str">
            <v>COMPAL</v>
          </cell>
          <cell r="U14255">
            <v>0</v>
          </cell>
          <cell r="BF14255">
            <v>0</v>
          </cell>
        </row>
        <row r="14256">
          <cell r="B14256" t="str">
            <v>NOTEBOOK</v>
          </cell>
          <cell r="D14256" t="str">
            <v>COMPAL</v>
          </cell>
          <cell r="U14256">
            <v>0</v>
          </cell>
          <cell r="BF14256">
            <v>0</v>
          </cell>
        </row>
        <row r="14257">
          <cell r="B14257" t="str">
            <v>NOTEBOOK</v>
          </cell>
          <cell r="D14257" t="str">
            <v>COMPAL</v>
          </cell>
          <cell r="U14257">
            <v>0</v>
          </cell>
          <cell r="BF14257">
            <v>0</v>
          </cell>
        </row>
        <row r="14258">
          <cell r="B14258" t="str">
            <v>NOTEBOOK</v>
          </cell>
          <cell r="D14258" t="str">
            <v>COMPAL</v>
          </cell>
          <cell r="U14258">
            <v>0</v>
          </cell>
          <cell r="BF14258">
            <v>0</v>
          </cell>
        </row>
        <row r="14259">
          <cell r="B14259" t="str">
            <v>NOTEBOOK</v>
          </cell>
          <cell r="D14259" t="str">
            <v>COMPAL</v>
          </cell>
          <cell r="U14259">
            <v>0</v>
          </cell>
          <cell r="BF14259">
            <v>0</v>
          </cell>
        </row>
        <row r="14260">
          <cell r="B14260" t="str">
            <v>NOTEBOOK</v>
          </cell>
          <cell r="D14260" t="str">
            <v>COMPAL</v>
          </cell>
          <cell r="U14260">
            <v>0</v>
          </cell>
          <cell r="BF14260">
            <v>0</v>
          </cell>
        </row>
        <row r="14261">
          <cell r="B14261" t="str">
            <v>NOTEBOOK</v>
          </cell>
          <cell r="D14261" t="str">
            <v>COMPAL</v>
          </cell>
          <cell r="U14261">
            <v>0</v>
          </cell>
          <cell r="BF14261">
            <v>0</v>
          </cell>
        </row>
        <row r="14262">
          <cell r="B14262" t="str">
            <v>NOTEBOOK</v>
          </cell>
          <cell r="D14262" t="str">
            <v>COMPAL</v>
          </cell>
          <cell r="U14262">
            <v>0</v>
          </cell>
          <cell r="BF14262">
            <v>0</v>
          </cell>
        </row>
        <row r="14263">
          <cell r="B14263" t="str">
            <v>NOTEBOOK</v>
          </cell>
          <cell r="D14263" t="str">
            <v>COMPAL</v>
          </cell>
          <cell r="U14263">
            <v>0</v>
          </cell>
          <cell r="BF14263">
            <v>0</v>
          </cell>
        </row>
        <row r="14264">
          <cell r="B14264" t="str">
            <v>NOTEBOOK</v>
          </cell>
          <cell r="D14264" t="str">
            <v>COMPAL</v>
          </cell>
          <cell r="U14264">
            <v>0</v>
          </cell>
          <cell r="BF14264">
            <v>0</v>
          </cell>
        </row>
        <row r="14265">
          <cell r="B14265" t="str">
            <v>NOTEBOOK</v>
          </cell>
          <cell r="D14265" t="str">
            <v>COMPAL</v>
          </cell>
          <cell r="U14265">
            <v>0</v>
          </cell>
          <cell r="BF14265">
            <v>0</v>
          </cell>
        </row>
        <row r="14266">
          <cell r="B14266" t="str">
            <v>NOTEBOOK</v>
          </cell>
          <cell r="D14266" t="str">
            <v>COMPAL</v>
          </cell>
          <cell r="U14266">
            <v>0</v>
          </cell>
          <cell r="BF14266">
            <v>0</v>
          </cell>
        </row>
        <row r="14267">
          <cell r="B14267" t="str">
            <v>NOTEBOOK</v>
          </cell>
          <cell r="D14267" t="str">
            <v>COMPAL</v>
          </cell>
          <cell r="U14267">
            <v>0</v>
          </cell>
          <cell r="BF14267">
            <v>0</v>
          </cell>
        </row>
        <row r="14268">
          <cell r="B14268" t="str">
            <v>NOTEBOOK</v>
          </cell>
          <cell r="D14268" t="str">
            <v>COMPAL</v>
          </cell>
          <cell r="U14268">
            <v>0</v>
          </cell>
          <cell r="BF14268">
            <v>0</v>
          </cell>
        </row>
        <row r="14269">
          <cell r="B14269" t="str">
            <v>NOTEBOOK</v>
          </cell>
          <cell r="D14269" t="str">
            <v>COMPAL</v>
          </cell>
          <cell r="U14269">
            <v>0</v>
          </cell>
          <cell r="BF14269">
            <v>0</v>
          </cell>
        </row>
        <row r="14270">
          <cell r="B14270" t="str">
            <v>NOTEBOOK</v>
          </cell>
          <cell r="D14270" t="str">
            <v>COMPAL</v>
          </cell>
          <cell r="U14270">
            <v>0</v>
          </cell>
          <cell r="BF14270">
            <v>0</v>
          </cell>
        </row>
        <row r="14271">
          <cell r="B14271" t="str">
            <v>NOTEBOOK</v>
          </cell>
          <cell r="D14271" t="str">
            <v>COMPAL</v>
          </cell>
          <cell r="U14271">
            <v>0</v>
          </cell>
          <cell r="BF14271">
            <v>0</v>
          </cell>
        </row>
        <row r="14272">
          <cell r="B14272" t="str">
            <v>NOTEBOOK</v>
          </cell>
          <cell r="D14272" t="str">
            <v>COMPAL</v>
          </cell>
          <cell r="U14272">
            <v>0</v>
          </cell>
          <cell r="BF14272">
            <v>0</v>
          </cell>
        </row>
        <row r="14273">
          <cell r="B14273" t="str">
            <v>NOTEBOOK</v>
          </cell>
          <cell r="D14273" t="str">
            <v>COMPAL</v>
          </cell>
          <cell r="U14273">
            <v>0</v>
          </cell>
          <cell r="BF14273">
            <v>0</v>
          </cell>
        </row>
        <row r="14274">
          <cell r="B14274" t="str">
            <v>NOTEBOOK</v>
          </cell>
          <cell r="D14274" t="str">
            <v>COMPAL</v>
          </cell>
          <cell r="U14274">
            <v>0</v>
          </cell>
          <cell r="BF14274">
            <v>0</v>
          </cell>
        </row>
        <row r="14275">
          <cell r="B14275" t="str">
            <v>NOTEBOOK</v>
          </cell>
          <cell r="D14275" t="str">
            <v>COMPAL</v>
          </cell>
          <cell r="U14275">
            <v>0</v>
          </cell>
          <cell r="BF14275">
            <v>0</v>
          </cell>
        </row>
        <row r="14276">
          <cell r="B14276" t="str">
            <v>NOTEBOOK</v>
          </cell>
          <cell r="D14276" t="str">
            <v>COMPAL</v>
          </cell>
          <cell r="U14276">
            <v>0</v>
          </cell>
          <cell r="BF14276">
            <v>0</v>
          </cell>
        </row>
        <row r="14277">
          <cell r="B14277" t="str">
            <v>NOTEBOOK</v>
          </cell>
          <cell r="D14277" t="str">
            <v>COMPAL</v>
          </cell>
          <cell r="U14277">
            <v>0</v>
          </cell>
          <cell r="BF14277">
            <v>0</v>
          </cell>
        </row>
        <row r="14278">
          <cell r="B14278" t="str">
            <v>NOTEBOOK</v>
          </cell>
          <cell r="D14278" t="str">
            <v>COMPAL</v>
          </cell>
          <cell r="U14278">
            <v>0</v>
          </cell>
          <cell r="BF14278">
            <v>0</v>
          </cell>
        </row>
        <row r="14279">
          <cell r="B14279" t="str">
            <v>NOTEBOOK</v>
          </cell>
          <cell r="D14279" t="str">
            <v>COMPAL</v>
          </cell>
          <cell r="U14279">
            <v>0</v>
          </cell>
          <cell r="BF14279">
            <v>0</v>
          </cell>
        </row>
        <row r="14280">
          <cell r="B14280" t="str">
            <v>NOTEBOOK</v>
          </cell>
          <cell r="D14280" t="str">
            <v>COMPAL</v>
          </cell>
          <cell r="U14280">
            <v>0</v>
          </cell>
          <cell r="BF14280">
            <v>0</v>
          </cell>
        </row>
        <row r="14281">
          <cell r="B14281" t="str">
            <v>NOTEBOOK</v>
          </cell>
          <cell r="D14281" t="str">
            <v>COMPAL</v>
          </cell>
          <cell r="U14281">
            <v>0</v>
          </cell>
          <cell r="BF14281">
            <v>0</v>
          </cell>
        </row>
        <row r="14282">
          <cell r="B14282" t="str">
            <v>NOTEBOOK</v>
          </cell>
          <cell r="D14282" t="str">
            <v>COMPAL</v>
          </cell>
          <cell r="U14282">
            <v>0</v>
          </cell>
          <cell r="BF14282">
            <v>0</v>
          </cell>
        </row>
        <row r="14283">
          <cell r="B14283" t="str">
            <v>NOTEBOOK</v>
          </cell>
          <cell r="D14283" t="str">
            <v>COMPAL</v>
          </cell>
          <cell r="U14283">
            <v>0</v>
          </cell>
          <cell r="BF14283">
            <v>0</v>
          </cell>
        </row>
        <row r="14284">
          <cell r="B14284" t="str">
            <v>NOTEBOOK</v>
          </cell>
          <cell r="D14284" t="str">
            <v>COMPAL</v>
          </cell>
          <cell r="U14284">
            <v>0</v>
          </cell>
          <cell r="BF14284">
            <v>0</v>
          </cell>
        </row>
        <row r="14285">
          <cell r="B14285" t="str">
            <v>NOTEBOOK</v>
          </cell>
          <cell r="D14285" t="str">
            <v>COMPAL</v>
          </cell>
          <cell r="U14285">
            <v>20</v>
          </cell>
          <cell r="AC14285">
            <v>43931</v>
          </cell>
          <cell r="BF14285">
            <v>42.199999999999996</v>
          </cell>
        </row>
        <row r="14286">
          <cell r="B14286" t="str">
            <v>NOTEBOOK</v>
          </cell>
          <cell r="D14286" t="str">
            <v>COMPAL</v>
          </cell>
          <cell r="U14286">
            <v>0</v>
          </cell>
          <cell r="BF14286">
            <v>0</v>
          </cell>
        </row>
        <row r="14287">
          <cell r="B14287" t="str">
            <v>NOTEBOOK</v>
          </cell>
          <cell r="D14287" t="str">
            <v>COMPAL</v>
          </cell>
          <cell r="U14287">
            <v>0</v>
          </cell>
          <cell r="BF14287">
            <v>0</v>
          </cell>
        </row>
        <row r="14288">
          <cell r="B14288" t="str">
            <v>NOTEBOOK</v>
          </cell>
          <cell r="D14288" t="str">
            <v>COMPAL</v>
          </cell>
          <cell r="U14288">
            <v>0</v>
          </cell>
          <cell r="BF14288">
            <v>0</v>
          </cell>
        </row>
        <row r="14289">
          <cell r="B14289" t="str">
            <v>NOTEBOOK</v>
          </cell>
          <cell r="D14289" t="str">
            <v>COMPAL</v>
          </cell>
          <cell r="U14289">
            <v>0</v>
          </cell>
          <cell r="BF14289">
            <v>0</v>
          </cell>
        </row>
        <row r="14290">
          <cell r="B14290" t="str">
            <v>NOTEBOOK</v>
          </cell>
          <cell r="D14290" t="str">
            <v>COMPAL</v>
          </cell>
          <cell r="U14290">
            <v>0</v>
          </cell>
          <cell r="BF14290">
            <v>0</v>
          </cell>
        </row>
        <row r="14291">
          <cell r="B14291" t="str">
            <v>NOTEBOOK</v>
          </cell>
          <cell r="D14291" t="str">
            <v>COMPAL</v>
          </cell>
          <cell r="U14291">
            <v>0</v>
          </cell>
          <cell r="BF14291">
            <v>0</v>
          </cell>
        </row>
        <row r="14292">
          <cell r="B14292" t="str">
            <v>NOTEBOOK</v>
          </cell>
          <cell r="D14292" t="str">
            <v>COMPAL</v>
          </cell>
          <cell r="U14292">
            <v>0</v>
          </cell>
          <cell r="BF14292">
            <v>0</v>
          </cell>
        </row>
        <row r="14293">
          <cell r="B14293" t="str">
            <v>NOTEBOOK</v>
          </cell>
          <cell r="D14293" t="str">
            <v>COMPAL</v>
          </cell>
          <cell r="U14293">
            <v>0</v>
          </cell>
          <cell r="BF14293">
            <v>0</v>
          </cell>
        </row>
        <row r="14294">
          <cell r="B14294" t="str">
            <v>NOTEBOOK</v>
          </cell>
          <cell r="D14294" t="str">
            <v>COMPAL</v>
          </cell>
          <cell r="U14294">
            <v>0</v>
          </cell>
          <cell r="BF14294">
            <v>0</v>
          </cell>
        </row>
        <row r="14295">
          <cell r="B14295" t="str">
            <v>NOTEBOOK</v>
          </cell>
          <cell r="D14295" t="str">
            <v>COMPAL</v>
          </cell>
          <cell r="U14295">
            <v>0</v>
          </cell>
          <cell r="BF14295">
            <v>0</v>
          </cell>
        </row>
        <row r="14296">
          <cell r="B14296" t="str">
            <v>NOTEBOOK</v>
          </cell>
          <cell r="D14296" t="str">
            <v>COMPAL</v>
          </cell>
          <cell r="U14296">
            <v>0</v>
          </cell>
          <cell r="BF14296">
            <v>0</v>
          </cell>
        </row>
        <row r="14297">
          <cell r="B14297" t="str">
            <v>NOTEBOOK</v>
          </cell>
          <cell r="D14297" t="str">
            <v>COMPAL</v>
          </cell>
          <cell r="U14297">
            <v>0</v>
          </cell>
          <cell r="BF14297">
            <v>0</v>
          </cell>
        </row>
        <row r="14298">
          <cell r="B14298" t="str">
            <v>NOTEBOOK</v>
          </cell>
          <cell r="D14298" t="str">
            <v>COMPAL</v>
          </cell>
          <cell r="U14298">
            <v>0</v>
          </cell>
          <cell r="BF14298">
            <v>0</v>
          </cell>
        </row>
        <row r="14299">
          <cell r="B14299" t="str">
            <v>NOTEBOOK</v>
          </cell>
          <cell r="D14299" t="str">
            <v>COMPAL</v>
          </cell>
          <cell r="U14299">
            <v>0</v>
          </cell>
          <cell r="BF14299">
            <v>0</v>
          </cell>
        </row>
        <row r="14300">
          <cell r="B14300" t="str">
            <v>NOTEBOOK</v>
          </cell>
          <cell r="D14300" t="str">
            <v>COMPAL</v>
          </cell>
          <cell r="U14300">
            <v>0</v>
          </cell>
          <cell r="BF14300">
            <v>0</v>
          </cell>
        </row>
        <row r="14301">
          <cell r="B14301" t="str">
            <v>NOTEBOOK</v>
          </cell>
          <cell r="D14301" t="str">
            <v>COMPAL</v>
          </cell>
          <cell r="U14301">
            <v>0</v>
          </cell>
          <cell r="BF14301">
            <v>0</v>
          </cell>
        </row>
        <row r="14302">
          <cell r="B14302" t="str">
            <v>NOTEBOOK</v>
          </cell>
          <cell r="D14302" t="str">
            <v>COMPAL</v>
          </cell>
          <cell r="U14302">
            <v>0</v>
          </cell>
          <cell r="BF14302">
            <v>0</v>
          </cell>
        </row>
        <row r="14303">
          <cell r="B14303" t="str">
            <v>NOTEBOOK</v>
          </cell>
          <cell r="D14303" t="str">
            <v>COMPAL</v>
          </cell>
          <cell r="U14303">
            <v>0</v>
          </cell>
          <cell r="BF14303">
            <v>0</v>
          </cell>
        </row>
        <row r="14304">
          <cell r="B14304" t="str">
            <v>NOTEBOOK</v>
          </cell>
          <cell r="D14304" t="str">
            <v>COMPAL</v>
          </cell>
          <cell r="U14304">
            <v>0</v>
          </cell>
          <cell r="BF14304">
            <v>0</v>
          </cell>
        </row>
        <row r="14305">
          <cell r="B14305" t="str">
            <v>NOTEBOOK</v>
          </cell>
          <cell r="D14305" t="str">
            <v>COMPAL</v>
          </cell>
          <cell r="U14305">
            <v>10</v>
          </cell>
          <cell r="AC14305">
            <v>43810</v>
          </cell>
          <cell r="BF14305">
            <v>3934.2000000000003</v>
          </cell>
        </row>
        <row r="14306">
          <cell r="B14306" t="str">
            <v>NOTEBOOK</v>
          </cell>
          <cell r="D14306" t="str">
            <v>QUANTA</v>
          </cell>
          <cell r="U14306">
            <v>20</v>
          </cell>
          <cell r="AC14306">
            <v>43829</v>
          </cell>
          <cell r="BF14306">
            <v>342.8</v>
          </cell>
        </row>
        <row r="14307">
          <cell r="B14307" t="str">
            <v>NOTEBOOK</v>
          </cell>
          <cell r="D14307" t="str">
            <v>QUANTA</v>
          </cell>
          <cell r="U14307">
            <v>20</v>
          </cell>
          <cell r="AC14307">
            <v>43829</v>
          </cell>
          <cell r="BF14307">
            <v>338.2</v>
          </cell>
        </row>
        <row r="14308">
          <cell r="B14308" t="str">
            <v>NOTEBOOK</v>
          </cell>
          <cell r="D14308" t="str">
            <v>QUANTA</v>
          </cell>
          <cell r="U14308">
            <v>10</v>
          </cell>
          <cell r="AC14308">
            <v>43829</v>
          </cell>
          <cell r="BF14308">
            <v>31</v>
          </cell>
        </row>
        <row r="14309">
          <cell r="B14309" t="str">
            <v>NOTEBOOK</v>
          </cell>
          <cell r="D14309" t="str">
            <v>QUANTA</v>
          </cell>
          <cell r="U14309">
            <v>10</v>
          </cell>
          <cell r="AC14309">
            <v>43829</v>
          </cell>
          <cell r="BF14309">
            <v>31</v>
          </cell>
        </row>
        <row r="14310">
          <cell r="B14310" t="str">
            <v>NOTEBOOK</v>
          </cell>
          <cell r="D14310" t="str">
            <v>QUANTA</v>
          </cell>
          <cell r="U14310">
            <v>10</v>
          </cell>
          <cell r="AC14310">
            <v>43910</v>
          </cell>
          <cell r="BF14310">
            <v>692.2</v>
          </cell>
        </row>
        <row r="14311">
          <cell r="B14311" t="str">
            <v>NOTEBOOK</v>
          </cell>
          <cell r="D14311" t="str">
            <v>QUANTA</v>
          </cell>
          <cell r="U14311">
            <v>10</v>
          </cell>
          <cell r="AC14311">
            <v>43829</v>
          </cell>
          <cell r="BF14311">
            <v>54.699999999999996</v>
          </cell>
        </row>
        <row r="14312">
          <cell r="B14312" t="str">
            <v>NOTEBOOK</v>
          </cell>
          <cell r="D14312" t="str">
            <v>QUANTA</v>
          </cell>
          <cell r="U14312">
            <v>10</v>
          </cell>
          <cell r="AC14312">
            <v>43829</v>
          </cell>
          <cell r="BF14312">
            <v>75.400000000000006</v>
          </cell>
        </row>
        <row r="14313">
          <cell r="B14313" t="str">
            <v>NOTEBOOK</v>
          </cell>
          <cell r="D14313" t="str">
            <v>QUANTA</v>
          </cell>
          <cell r="U14313">
            <v>10</v>
          </cell>
          <cell r="AC14313">
            <v>43829</v>
          </cell>
          <cell r="BF14313">
            <v>41.4</v>
          </cell>
        </row>
        <row r="14314">
          <cell r="B14314" t="str">
            <v>NOTEBOOK</v>
          </cell>
          <cell r="D14314" t="str">
            <v>QUANTA</v>
          </cell>
          <cell r="U14314">
            <v>10</v>
          </cell>
          <cell r="AC14314">
            <v>43829</v>
          </cell>
          <cell r="BF14314">
            <v>200.3</v>
          </cell>
        </row>
        <row r="14315">
          <cell r="B14315" t="str">
            <v>NOTEBOOK</v>
          </cell>
          <cell r="D14315" t="str">
            <v>QUANTA</v>
          </cell>
          <cell r="U14315">
            <v>20</v>
          </cell>
          <cell r="AC14315">
            <v>43829</v>
          </cell>
          <cell r="BF14315">
            <v>980.19999999999993</v>
          </cell>
        </row>
        <row r="14316">
          <cell r="B14316" t="str">
            <v>NOTEBOOK</v>
          </cell>
          <cell r="D14316" t="str">
            <v>QUANTA</v>
          </cell>
          <cell r="U14316">
            <v>5</v>
          </cell>
          <cell r="AC14316">
            <v>43910</v>
          </cell>
          <cell r="BF14316">
            <v>7262</v>
          </cell>
        </row>
        <row r="14317">
          <cell r="B14317" t="str">
            <v>NOTEBOOK</v>
          </cell>
          <cell r="D14317" t="str">
            <v>QUANTA</v>
          </cell>
          <cell r="U14317">
            <v>10</v>
          </cell>
          <cell r="AC14317">
            <v>43829</v>
          </cell>
          <cell r="BF14317">
            <v>8784.6</v>
          </cell>
        </row>
        <row r="14318">
          <cell r="B14318" t="str">
            <v>DESKTOP</v>
          </cell>
          <cell r="D14318" t="str">
            <v>WISTRON</v>
          </cell>
          <cell r="U14318">
            <v>7</v>
          </cell>
          <cell r="AC14318">
            <v>43839</v>
          </cell>
          <cell r="BF14318">
            <v>690.69</v>
          </cell>
        </row>
        <row r="14319">
          <cell r="B14319" t="str">
            <v>DESKTOP</v>
          </cell>
          <cell r="D14319" t="str">
            <v>WISTRON</v>
          </cell>
          <cell r="U14319">
            <v>3</v>
          </cell>
          <cell r="AC14319">
            <v>43894</v>
          </cell>
          <cell r="BF14319">
            <v>296.01</v>
          </cell>
        </row>
        <row r="14320">
          <cell r="B14320" t="str">
            <v>NOTEBOOK</v>
          </cell>
          <cell r="D14320" t="str">
            <v>QUANTA</v>
          </cell>
          <cell r="U14320">
            <v>50</v>
          </cell>
          <cell r="AC14320">
            <v>43829</v>
          </cell>
          <cell r="BF14320">
            <v>33.5</v>
          </cell>
        </row>
        <row r="14321">
          <cell r="B14321" t="str">
            <v>NOTEBOOK</v>
          </cell>
          <cell r="D14321" t="str">
            <v>QUANTA</v>
          </cell>
          <cell r="U14321">
            <v>15</v>
          </cell>
          <cell r="AC14321">
            <v>43840</v>
          </cell>
          <cell r="BF14321">
            <v>2603.85</v>
          </cell>
        </row>
        <row r="14322">
          <cell r="B14322" t="str">
            <v>NOTEBOOK</v>
          </cell>
          <cell r="D14322" t="str">
            <v>QUANTA</v>
          </cell>
          <cell r="U14322">
            <v>15</v>
          </cell>
          <cell r="AC14322">
            <v>43829</v>
          </cell>
          <cell r="BF14322">
            <v>1520.5500000000002</v>
          </cell>
        </row>
        <row r="14323">
          <cell r="B14323" t="str">
            <v>NOTEBOOK</v>
          </cell>
          <cell r="D14323" t="str">
            <v>QUANTA</v>
          </cell>
          <cell r="U14323">
            <v>15</v>
          </cell>
          <cell r="AC14323">
            <v>43829</v>
          </cell>
          <cell r="BF14323">
            <v>1460.85</v>
          </cell>
        </row>
        <row r="14324">
          <cell r="B14324" t="str">
            <v>DESKTOP</v>
          </cell>
          <cell r="D14324" t="str">
            <v>QUANTA</v>
          </cell>
          <cell r="U14324">
            <v>10</v>
          </cell>
          <cell r="AC14324">
            <v>43850</v>
          </cell>
          <cell r="BF14324">
            <v>2275.4</v>
          </cell>
        </row>
        <row r="14325">
          <cell r="B14325" t="str">
            <v>DESKTOP</v>
          </cell>
          <cell r="D14325" t="str">
            <v>QUANTA</v>
          </cell>
          <cell r="U14325">
            <v>10</v>
          </cell>
          <cell r="AC14325">
            <v>43850</v>
          </cell>
          <cell r="BF14325">
            <v>3377.9</v>
          </cell>
        </row>
        <row r="14326">
          <cell r="B14326" t="str">
            <v>NOTEBOOK</v>
          </cell>
          <cell r="D14326" t="str">
            <v>PEGATRON</v>
          </cell>
          <cell r="U14326">
            <v>0</v>
          </cell>
          <cell r="BF14326">
            <v>0</v>
          </cell>
        </row>
        <row r="14327">
          <cell r="B14327" t="str">
            <v>NOTEBOOK</v>
          </cell>
          <cell r="D14327" t="str">
            <v>PEGATRON</v>
          </cell>
          <cell r="U14327">
            <v>0</v>
          </cell>
          <cell r="BF14327">
            <v>0</v>
          </cell>
        </row>
        <row r="14328">
          <cell r="B14328" t="str">
            <v>NOTEBOOK</v>
          </cell>
          <cell r="D14328" t="str">
            <v>PEGATRON</v>
          </cell>
          <cell r="U14328">
            <v>283</v>
          </cell>
          <cell r="AC14328">
            <v>43930</v>
          </cell>
          <cell r="BF14328">
            <v>566</v>
          </cell>
        </row>
        <row r="14329">
          <cell r="B14329" t="str">
            <v>DESKTOP</v>
          </cell>
          <cell r="D14329" t="str">
            <v>WISTRON</v>
          </cell>
          <cell r="U14329">
            <v>30</v>
          </cell>
          <cell r="AC14329">
            <v>43809</v>
          </cell>
          <cell r="BF14329">
            <v>403.2</v>
          </cell>
        </row>
        <row r="14330">
          <cell r="B14330" t="str">
            <v>DESKTOP</v>
          </cell>
          <cell r="D14330" t="str">
            <v>WISTRON</v>
          </cell>
          <cell r="U14330">
            <v>40</v>
          </cell>
          <cell r="AC14330">
            <v>43809</v>
          </cell>
          <cell r="BF14330">
            <v>79.599999999999994</v>
          </cell>
        </row>
        <row r="14331">
          <cell r="B14331" t="str">
            <v>DESKTOP</v>
          </cell>
          <cell r="D14331" t="str">
            <v>WISTRON</v>
          </cell>
          <cell r="U14331">
            <v>29</v>
          </cell>
          <cell r="AC14331">
            <v>43825</v>
          </cell>
          <cell r="BF14331">
            <v>275.79000000000002</v>
          </cell>
        </row>
        <row r="14332">
          <cell r="B14332" t="str">
            <v>DESKTOP</v>
          </cell>
          <cell r="D14332" t="str">
            <v>WISTRON</v>
          </cell>
          <cell r="U14332">
            <v>1</v>
          </cell>
          <cell r="AC14332">
            <v>43839</v>
          </cell>
          <cell r="BF14332">
            <v>9.51</v>
          </cell>
        </row>
        <row r="14333">
          <cell r="B14333" t="str">
            <v>NOTEBOOK</v>
          </cell>
          <cell r="D14333" t="str">
            <v>COMPAL</v>
          </cell>
          <cell r="U14333">
            <v>5</v>
          </cell>
          <cell r="AC14333">
            <v>43825</v>
          </cell>
          <cell r="BF14333">
            <v>2559.6</v>
          </cell>
        </row>
        <row r="14334">
          <cell r="B14334" t="str">
            <v>NOTEBOOK</v>
          </cell>
          <cell r="D14334" t="str">
            <v>COMPAL</v>
          </cell>
          <cell r="U14334">
            <v>10</v>
          </cell>
          <cell r="AC14334">
            <v>43825</v>
          </cell>
          <cell r="BF14334">
            <v>1361.9</v>
          </cell>
        </row>
        <row r="14335">
          <cell r="B14335" t="str">
            <v>NOTEBOOK</v>
          </cell>
          <cell r="D14335" t="str">
            <v>QUANTA</v>
          </cell>
          <cell r="U14335">
            <v>20</v>
          </cell>
          <cell r="AC14335">
            <v>43910</v>
          </cell>
          <cell r="BF14335">
            <v>5323.4000000000005</v>
          </cell>
        </row>
        <row r="14336">
          <cell r="B14336" t="str">
            <v>NOTEBOOK</v>
          </cell>
          <cell r="D14336" t="str">
            <v>QUANTA</v>
          </cell>
          <cell r="U14336">
            <v>20</v>
          </cell>
          <cell r="AC14336">
            <v>43895</v>
          </cell>
          <cell r="BF14336">
            <v>5323.4000000000005</v>
          </cell>
        </row>
        <row r="14337">
          <cell r="B14337" t="str">
            <v>NOTEBOOK</v>
          </cell>
          <cell r="D14337" t="str">
            <v>QUANTA</v>
          </cell>
          <cell r="U14337">
            <v>5</v>
          </cell>
          <cell r="AC14337">
            <v>43895</v>
          </cell>
          <cell r="BF14337">
            <v>1642.4</v>
          </cell>
        </row>
        <row r="14338">
          <cell r="B14338" t="str">
            <v>NOTEBOOK</v>
          </cell>
          <cell r="D14338" t="str">
            <v>QUANTA</v>
          </cell>
          <cell r="U14338">
            <v>15</v>
          </cell>
          <cell r="AC14338">
            <v>43895</v>
          </cell>
          <cell r="BF14338">
            <v>4040.85</v>
          </cell>
        </row>
        <row r="14339">
          <cell r="B14339" t="str">
            <v>NOTEBOOK</v>
          </cell>
          <cell r="D14339" t="str">
            <v>QUANTA</v>
          </cell>
          <cell r="U14339">
            <v>20</v>
          </cell>
          <cell r="AC14339">
            <v>43895</v>
          </cell>
          <cell r="BF14339">
            <v>6677.6</v>
          </cell>
        </row>
        <row r="14340">
          <cell r="B14340" t="str">
            <v>NOTEBOOK</v>
          </cell>
          <cell r="D14340" t="str">
            <v>QUANTA</v>
          </cell>
          <cell r="U14340">
            <v>5</v>
          </cell>
          <cell r="AC14340">
            <v>43895</v>
          </cell>
          <cell r="BF14340">
            <v>1615.3999999999999</v>
          </cell>
        </row>
        <row r="14341">
          <cell r="B14341" t="str">
            <v>NOTEBOOK</v>
          </cell>
          <cell r="D14341" t="str">
            <v>QUANTA</v>
          </cell>
          <cell r="U14341">
            <v>30</v>
          </cell>
          <cell r="AC14341">
            <v>43895</v>
          </cell>
          <cell r="BF14341">
            <v>39.300000000000004</v>
          </cell>
        </row>
        <row r="14342">
          <cell r="B14342" t="str">
            <v>NOTEBOOK</v>
          </cell>
          <cell r="D14342" t="str">
            <v>QUANTA</v>
          </cell>
          <cell r="U14342">
            <v>0</v>
          </cell>
          <cell r="BF14342">
            <v>0</v>
          </cell>
        </row>
        <row r="14343">
          <cell r="B14343" t="str">
            <v>NOTEBOOK</v>
          </cell>
          <cell r="D14343" t="str">
            <v>QUANTA</v>
          </cell>
          <cell r="U14343">
            <v>0</v>
          </cell>
          <cell r="BF14343">
            <v>0</v>
          </cell>
        </row>
        <row r="14344">
          <cell r="B14344" t="str">
            <v>NOTEBOOK</v>
          </cell>
          <cell r="D14344" t="str">
            <v>QUANTA</v>
          </cell>
          <cell r="U14344">
            <v>20</v>
          </cell>
          <cell r="AC14344">
            <v>43895</v>
          </cell>
          <cell r="BF14344">
            <v>24.6</v>
          </cell>
        </row>
        <row r="14345">
          <cell r="B14345" t="str">
            <v>NOTEBOOK</v>
          </cell>
          <cell r="D14345" t="str">
            <v>QUANTA</v>
          </cell>
          <cell r="U14345">
            <v>0</v>
          </cell>
          <cell r="BF14345">
            <v>0</v>
          </cell>
        </row>
        <row r="14346">
          <cell r="B14346" t="str">
            <v>NOTEBOOK</v>
          </cell>
          <cell r="D14346" t="str">
            <v>QUANTA</v>
          </cell>
          <cell r="U14346">
            <v>50</v>
          </cell>
          <cell r="AC14346">
            <v>43910</v>
          </cell>
          <cell r="BF14346">
            <v>84.5</v>
          </cell>
        </row>
        <row r="14347">
          <cell r="B14347" t="str">
            <v>NOTEBOOK</v>
          </cell>
          <cell r="D14347" t="str">
            <v>QUANTA</v>
          </cell>
          <cell r="U14347">
            <v>20</v>
          </cell>
          <cell r="AC14347">
            <v>43895</v>
          </cell>
          <cell r="BF14347">
            <v>33.799999999999997</v>
          </cell>
        </row>
        <row r="14348">
          <cell r="B14348" t="str">
            <v>NOTEBOOK</v>
          </cell>
          <cell r="D14348" t="str">
            <v>QUANTA</v>
          </cell>
          <cell r="U14348">
            <v>0</v>
          </cell>
          <cell r="BF14348">
            <v>0</v>
          </cell>
        </row>
        <row r="14349">
          <cell r="B14349" t="str">
            <v>NOTEBOOK</v>
          </cell>
          <cell r="D14349" t="str">
            <v>QUANTA</v>
          </cell>
          <cell r="U14349">
            <v>15</v>
          </cell>
          <cell r="AC14349">
            <v>43895</v>
          </cell>
          <cell r="BF14349">
            <v>44.1</v>
          </cell>
        </row>
        <row r="14350">
          <cell r="B14350" t="str">
            <v>NOTEBOOK</v>
          </cell>
          <cell r="D14350" t="str">
            <v>QUANTA</v>
          </cell>
          <cell r="U14350">
            <v>0</v>
          </cell>
          <cell r="BF14350">
            <v>0</v>
          </cell>
        </row>
        <row r="14351">
          <cell r="B14351" t="str">
            <v>NOTEBOOK</v>
          </cell>
          <cell r="D14351" t="str">
            <v>QUANTA</v>
          </cell>
          <cell r="U14351">
            <v>10</v>
          </cell>
          <cell r="AC14351">
            <v>43987</v>
          </cell>
          <cell r="BF14351">
            <v>15.3</v>
          </cell>
        </row>
        <row r="14352">
          <cell r="B14352" t="str">
            <v>NOTEBOOK</v>
          </cell>
          <cell r="D14352" t="str">
            <v>QUANTA</v>
          </cell>
          <cell r="U14352">
            <v>90</v>
          </cell>
          <cell r="AC14352">
            <v>43895</v>
          </cell>
          <cell r="BF14352">
            <v>137.69999999999999</v>
          </cell>
        </row>
        <row r="14353">
          <cell r="B14353" t="str">
            <v>NOTEBOOK</v>
          </cell>
          <cell r="D14353" t="str">
            <v>QUANTA</v>
          </cell>
          <cell r="U14353">
            <v>70</v>
          </cell>
          <cell r="AC14353">
            <v>43910</v>
          </cell>
          <cell r="BF14353">
            <v>107.10000000000001</v>
          </cell>
        </row>
        <row r="14354">
          <cell r="B14354" t="str">
            <v>NOTEBOOK</v>
          </cell>
          <cell r="D14354" t="str">
            <v>QUANTA</v>
          </cell>
          <cell r="U14354">
            <v>10</v>
          </cell>
          <cell r="AC14354">
            <v>43959</v>
          </cell>
          <cell r="BF14354">
            <v>15.3</v>
          </cell>
        </row>
        <row r="14355">
          <cell r="B14355" t="str">
            <v>NOTEBOOK</v>
          </cell>
          <cell r="D14355" t="str">
            <v>QUANTA</v>
          </cell>
          <cell r="U14355">
            <v>0</v>
          </cell>
          <cell r="BF14355">
            <v>0</v>
          </cell>
        </row>
        <row r="14356">
          <cell r="B14356" t="str">
            <v>NOTEBOOK</v>
          </cell>
          <cell r="D14356" t="str">
            <v>QUANTA</v>
          </cell>
          <cell r="U14356">
            <v>10</v>
          </cell>
          <cell r="AC14356">
            <v>43920</v>
          </cell>
          <cell r="BF14356">
            <v>48.2</v>
          </cell>
        </row>
        <row r="14357">
          <cell r="B14357" t="str">
            <v>NOTEBOOK</v>
          </cell>
          <cell r="D14357" t="str">
            <v>QUANTA</v>
          </cell>
          <cell r="U14357">
            <v>10</v>
          </cell>
          <cell r="AC14357">
            <v>43987</v>
          </cell>
          <cell r="BF14357">
            <v>48.2</v>
          </cell>
        </row>
        <row r="14358">
          <cell r="B14358" t="str">
            <v>NOTEBOOK</v>
          </cell>
          <cell r="D14358" t="str">
            <v>QUANTA</v>
          </cell>
          <cell r="U14358">
            <v>10</v>
          </cell>
          <cell r="AC14358">
            <v>43959</v>
          </cell>
          <cell r="BF14358">
            <v>48.2</v>
          </cell>
        </row>
        <row r="14359">
          <cell r="B14359" t="str">
            <v>NOTEBOOK</v>
          </cell>
          <cell r="D14359" t="str">
            <v>QUANTA</v>
          </cell>
          <cell r="U14359">
            <v>45</v>
          </cell>
          <cell r="AC14359">
            <v>43895</v>
          </cell>
          <cell r="BF14359">
            <v>216.9</v>
          </cell>
        </row>
        <row r="14360">
          <cell r="B14360" t="str">
            <v>NOTEBOOK</v>
          </cell>
          <cell r="D14360" t="str">
            <v>QUANTA</v>
          </cell>
          <cell r="U14360">
            <v>20</v>
          </cell>
          <cell r="AC14360">
            <v>43959</v>
          </cell>
          <cell r="BF14360">
            <v>51</v>
          </cell>
        </row>
        <row r="14361">
          <cell r="B14361" t="str">
            <v>NOTEBOOK</v>
          </cell>
          <cell r="D14361" t="str">
            <v>QUANTA</v>
          </cell>
          <cell r="U14361">
            <v>20</v>
          </cell>
          <cell r="AC14361">
            <v>43895</v>
          </cell>
          <cell r="BF14361">
            <v>51</v>
          </cell>
        </row>
        <row r="14362">
          <cell r="B14362" t="str">
            <v>NOTEBOOK</v>
          </cell>
          <cell r="D14362" t="str">
            <v>QUANTA</v>
          </cell>
          <cell r="U14362">
            <v>30</v>
          </cell>
          <cell r="AC14362">
            <v>43906</v>
          </cell>
          <cell r="BF14362">
            <v>295.5</v>
          </cell>
        </row>
        <row r="14363">
          <cell r="B14363" t="str">
            <v>NOTEBOOK</v>
          </cell>
          <cell r="D14363" t="str">
            <v>QUANTA</v>
          </cell>
          <cell r="U14363">
            <v>280</v>
          </cell>
          <cell r="AC14363">
            <v>43895</v>
          </cell>
          <cell r="BF14363">
            <v>3259.2000000000003</v>
          </cell>
        </row>
        <row r="14364">
          <cell r="B14364" t="str">
            <v>NOTEBOOK</v>
          </cell>
          <cell r="D14364" t="str">
            <v>QUANTA</v>
          </cell>
          <cell r="U14364">
            <v>120</v>
          </cell>
          <cell r="AC14364">
            <v>43895</v>
          </cell>
          <cell r="BF14364">
            <v>1396.8000000000002</v>
          </cell>
        </row>
        <row r="14365">
          <cell r="B14365" t="str">
            <v>NOTEBOOK</v>
          </cell>
          <cell r="D14365" t="str">
            <v>QUANTA</v>
          </cell>
          <cell r="U14365">
            <v>60</v>
          </cell>
          <cell r="AC14365">
            <v>43895</v>
          </cell>
          <cell r="BF14365">
            <v>1291.8000000000002</v>
          </cell>
        </row>
        <row r="14366">
          <cell r="B14366" t="str">
            <v>NOTEBOOK</v>
          </cell>
          <cell r="D14366" t="str">
            <v>QUANTA</v>
          </cell>
          <cell r="U14366">
            <v>15</v>
          </cell>
          <cell r="AC14366">
            <v>43895</v>
          </cell>
          <cell r="BF14366">
            <v>1923.4499999999998</v>
          </cell>
        </row>
        <row r="14367">
          <cell r="B14367" t="str">
            <v>NOTEBOOK</v>
          </cell>
          <cell r="D14367" t="str">
            <v>QUANTA</v>
          </cell>
          <cell r="U14367">
            <v>0</v>
          </cell>
          <cell r="BF14367">
            <v>0</v>
          </cell>
        </row>
        <row r="14368">
          <cell r="B14368" t="str">
            <v>NOTEBOOK</v>
          </cell>
          <cell r="D14368" t="str">
            <v>QUANTA</v>
          </cell>
          <cell r="U14368">
            <v>15</v>
          </cell>
          <cell r="AC14368">
            <v>43895</v>
          </cell>
          <cell r="BF14368">
            <v>3203.25</v>
          </cell>
        </row>
        <row r="14369">
          <cell r="B14369" t="str">
            <v>NOTEBOOK</v>
          </cell>
          <cell r="D14369" t="str">
            <v>QUANTA</v>
          </cell>
          <cell r="U14369">
            <v>10</v>
          </cell>
          <cell r="AC14369">
            <v>43895</v>
          </cell>
          <cell r="BF14369">
            <v>3215.5</v>
          </cell>
        </row>
        <row r="14370">
          <cell r="B14370" t="str">
            <v>NOTEBOOK</v>
          </cell>
          <cell r="D14370" t="str">
            <v>QUANTA</v>
          </cell>
          <cell r="U14370">
            <v>15</v>
          </cell>
          <cell r="AC14370">
            <v>43895</v>
          </cell>
          <cell r="BF14370">
            <v>3203.25</v>
          </cell>
        </row>
        <row r="14371">
          <cell r="B14371" t="str">
            <v>NOTEBOOK</v>
          </cell>
          <cell r="D14371" t="str">
            <v>QUANTA</v>
          </cell>
          <cell r="U14371">
            <v>15</v>
          </cell>
          <cell r="AC14371">
            <v>43959</v>
          </cell>
          <cell r="BF14371">
            <v>3203.25</v>
          </cell>
        </row>
        <row r="14372">
          <cell r="B14372" t="str">
            <v>NOTEBOOK</v>
          </cell>
          <cell r="D14372" t="str">
            <v>QUANTA</v>
          </cell>
          <cell r="U14372">
            <v>15</v>
          </cell>
          <cell r="AC14372">
            <v>43895</v>
          </cell>
          <cell r="BF14372">
            <v>4823.25</v>
          </cell>
        </row>
        <row r="14373">
          <cell r="B14373" t="str">
            <v>NOTEBOOK</v>
          </cell>
          <cell r="D14373" t="str">
            <v>QUANTA</v>
          </cell>
          <cell r="U14373">
            <v>15</v>
          </cell>
          <cell r="AC14373">
            <v>43895</v>
          </cell>
          <cell r="BF14373">
            <v>3967.7999999999997</v>
          </cell>
        </row>
        <row r="14374">
          <cell r="B14374" t="str">
            <v>NOTEBOOK</v>
          </cell>
          <cell r="D14374" t="str">
            <v>QUANTA</v>
          </cell>
          <cell r="U14374">
            <v>0</v>
          </cell>
          <cell r="BF14374">
            <v>0</v>
          </cell>
        </row>
        <row r="14375">
          <cell r="B14375" t="str">
            <v>NOTEBOOK</v>
          </cell>
          <cell r="D14375" t="str">
            <v>QUANTA</v>
          </cell>
          <cell r="U14375">
            <v>100</v>
          </cell>
          <cell r="AC14375">
            <v>43959</v>
          </cell>
          <cell r="BF14375">
            <v>171</v>
          </cell>
        </row>
        <row r="14376">
          <cell r="B14376" t="str">
            <v>NOTEBOOK</v>
          </cell>
          <cell r="D14376" t="str">
            <v>QUANTA</v>
          </cell>
          <cell r="U14376">
            <v>50</v>
          </cell>
          <cell r="AC14376">
            <v>43910</v>
          </cell>
          <cell r="BF14376">
            <v>85.5</v>
          </cell>
        </row>
        <row r="14377">
          <cell r="B14377" t="str">
            <v>NOTEBOOK</v>
          </cell>
          <cell r="D14377" t="str">
            <v>QUANTA</v>
          </cell>
          <cell r="U14377">
            <v>50</v>
          </cell>
          <cell r="AC14377">
            <v>43851</v>
          </cell>
          <cell r="BF14377">
            <v>85.5</v>
          </cell>
        </row>
        <row r="14378">
          <cell r="B14378" t="str">
            <v>NOTEBOOK</v>
          </cell>
          <cell r="D14378" t="str">
            <v>QUANTA</v>
          </cell>
          <cell r="U14378">
            <v>170</v>
          </cell>
          <cell r="AC14378">
            <v>43818</v>
          </cell>
          <cell r="BF14378">
            <v>290.7</v>
          </cell>
        </row>
        <row r="14379">
          <cell r="B14379" t="str">
            <v>NOTEBOOK</v>
          </cell>
          <cell r="D14379" t="str">
            <v>QUANTA</v>
          </cell>
          <cell r="U14379">
            <v>0</v>
          </cell>
          <cell r="BF14379">
            <v>0</v>
          </cell>
        </row>
        <row r="14380">
          <cell r="B14380" t="str">
            <v>NOTEBOOK</v>
          </cell>
          <cell r="D14380" t="str">
            <v>QUANTA</v>
          </cell>
          <cell r="U14380">
            <v>0</v>
          </cell>
          <cell r="BF14380">
            <v>0</v>
          </cell>
        </row>
        <row r="14381">
          <cell r="B14381" t="str">
            <v>NOTEBOOK</v>
          </cell>
          <cell r="D14381" t="str">
            <v>QUANTA</v>
          </cell>
          <cell r="U14381">
            <v>20</v>
          </cell>
          <cell r="AC14381">
            <v>43818</v>
          </cell>
          <cell r="BF14381">
            <v>25.6</v>
          </cell>
        </row>
        <row r="14382">
          <cell r="B14382" t="str">
            <v>NOTEBOOK</v>
          </cell>
          <cell r="D14382" t="str">
            <v>QUANTA</v>
          </cell>
          <cell r="U14382">
            <v>20</v>
          </cell>
          <cell r="AC14382">
            <v>43987</v>
          </cell>
          <cell r="BF14382">
            <v>25.6</v>
          </cell>
        </row>
        <row r="14383">
          <cell r="B14383" t="str">
            <v>NOTEBOOK</v>
          </cell>
          <cell r="D14383" t="str">
            <v>QUANTA</v>
          </cell>
          <cell r="U14383">
            <v>20</v>
          </cell>
          <cell r="AC14383">
            <v>43895</v>
          </cell>
          <cell r="BF14383">
            <v>25.6</v>
          </cell>
        </row>
        <row r="14384">
          <cell r="B14384" t="str">
            <v>NOTEBOOK</v>
          </cell>
          <cell r="D14384" t="str">
            <v>QUANTA</v>
          </cell>
          <cell r="U14384">
            <v>0</v>
          </cell>
          <cell r="BF14384">
            <v>0</v>
          </cell>
        </row>
        <row r="14385">
          <cell r="B14385" t="str">
            <v>NOTEBOOK</v>
          </cell>
          <cell r="D14385" t="str">
            <v>QUANTA</v>
          </cell>
          <cell r="U14385">
            <v>20</v>
          </cell>
          <cell r="AC14385">
            <v>43851</v>
          </cell>
          <cell r="BF14385">
            <v>11.200000000000001</v>
          </cell>
        </row>
        <row r="14386">
          <cell r="B14386" t="str">
            <v>NOTEBOOK</v>
          </cell>
          <cell r="D14386" t="str">
            <v>QUANTA</v>
          </cell>
          <cell r="U14386">
            <v>120</v>
          </cell>
          <cell r="AC14386">
            <v>43818</v>
          </cell>
          <cell r="BF14386">
            <v>67.2</v>
          </cell>
        </row>
        <row r="14387">
          <cell r="B14387" t="str">
            <v>NOTEBOOK</v>
          </cell>
          <cell r="D14387" t="str">
            <v>QUANTA</v>
          </cell>
          <cell r="U14387">
            <v>20</v>
          </cell>
          <cell r="AC14387">
            <v>43959</v>
          </cell>
          <cell r="BF14387">
            <v>11.200000000000001</v>
          </cell>
        </row>
        <row r="14388">
          <cell r="B14388" t="str">
            <v>NOTEBOOK</v>
          </cell>
          <cell r="D14388" t="str">
            <v>QUANTA</v>
          </cell>
          <cell r="U14388">
            <v>0</v>
          </cell>
          <cell r="BF14388">
            <v>0</v>
          </cell>
        </row>
        <row r="14389">
          <cell r="B14389" t="str">
            <v>NOTEBOOK</v>
          </cell>
          <cell r="D14389" t="str">
            <v>QUANTA</v>
          </cell>
          <cell r="U14389">
            <v>20</v>
          </cell>
          <cell r="AC14389">
            <v>43851</v>
          </cell>
          <cell r="BF14389">
            <v>11.200000000000001</v>
          </cell>
        </row>
        <row r="14390">
          <cell r="B14390" t="str">
            <v>NOTEBOOK</v>
          </cell>
          <cell r="D14390" t="str">
            <v>QUANTA</v>
          </cell>
          <cell r="U14390">
            <v>125</v>
          </cell>
          <cell r="AC14390">
            <v>43818</v>
          </cell>
          <cell r="BF14390">
            <v>70</v>
          </cell>
        </row>
        <row r="14391">
          <cell r="B14391" t="str">
            <v>NOTEBOOK</v>
          </cell>
          <cell r="D14391" t="str">
            <v>QUANTA</v>
          </cell>
          <cell r="U14391">
            <v>20</v>
          </cell>
          <cell r="AC14391">
            <v>43959</v>
          </cell>
          <cell r="BF14391">
            <v>11.200000000000001</v>
          </cell>
        </row>
        <row r="14392">
          <cell r="B14392" t="str">
            <v>NOTEBOOK</v>
          </cell>
          <cell r="D14392" t="str">
            <v>QUANTA</v>
          </cell>
          <cell r="U14392">
            <v>20</v>
          </cell>
          <cell r="AC14392">
            <v>43818</v>
          </cell>
          <cell r="BF14392">
            <v>6.8000000000000007</v>
          </cell>
        </row>
        <row r="14393">
          <cell r="B14393" t="str">
            <v>NOTEBOOK</v>
          </cell>
          <cell r="D14393" t="str">
            <v>QUANTA</v>
          </cell>
          <cell r="U14393">
            <v>40</v>
          </cell>
          <cell r="AC14393">
            <v>43818</v>
          </cell>
          <cell r="BF14393">
            <v>27.599999999999998</v>
          </cell>
        </row>
        <row r="14394">
          <cell r="B14394" t="str">
            <v>NOTEBOOK</v>
          </cell>
          <cell r="D14394" t="str">
            <v>QUANTA</v>
          </cell>
          <cell r="U14394">
            <v>0</v>
          </cell>
          <cell r="BF14394">
            <v>0</v>
          </cell>
        </row>
        <row r="14395">
          <cell r="B14395" t="str">
            <v>NOTEBOOK</v>
          </cell>
          <cell r="D14395" t="str">
            <v>QUANTA</v>
          </cell>
          <cell r="U14395">
            <v>0</v>
          </cell>
          <cell r="BF14395">
            <v>0</v>
          </cell>
        </row>
        <row r="14396">
          <cell r="B14396" t="str">
            <v>NOTEBOOK</v>
          </cell>
          <cell r="D14396" t="str">
            <v>QUANTA</v>
          </cell>
          <cell r="U14396">
            <v>20</v>
          </cell>
          <cell r="AC14396">
            <v>43959</v>
          </cell>
          <cell r="BF14396">
            <v>22</v>
          </cell>
        </row>
        <row r="14397">
          <cell r="B14397" t="str">
            <v>NOTEBOOK</v>
          </cell>
          <cell r="D14397" t="str">
            <v>QUANTA</v>
          </cell>
          <cell r="U14397">
            <v>20</v>
          </cell>
          <cell r="AC14397">
            <v>43895</v>
          </cell>
          <cell r="BF14397">
            <v>22</v>
          </cell>
        </row>
        <row r="14398">
          <cell r="B14398" t="str">
            <v>NOTEBOOK</v>
          </cell>
          <cell r="D14398" t="str">
            <v>QUANTA</v>
          </cell>
          <cell r="U14398">
            <v>40</v>
          </cell>
          <cell r="AC14398">
            <v>43818</v>
          </cell>
          <cell r="BF14398">
            <v>44</v>
          </cell>
        </row>
        <row r="14399">
          <cell r="B14399" t="str">
            <v>NOTEBOOK</v>
          </cell>
          <cell r="D14399" t="str">
            <v>QUANTA</v>
          </cell>
          <cell r="U14399">
            <v>20</v>
          </cell>
          <cell r="AC14399">
            <v>43895</v>
          </cell>
          <cell r="BF14399">
            <v>12.8</v>
          </cell>
        </row>
        <row r="14400">
          <cell r="B14400" t="str">
            <v>NOTEBOOK</v>
          </cell>
          <cell r="D14400" t="str">
            <v>QUANTA</v>
          </cell>
          <cell r="U14400">
            <v>10</v>
          </cell>
          <cell r="AC14400">
            <v>43818</v>
          </cell>
          <cell r="BF14400">
            <v>6.4</v>
          </cell>
        </row>
        <row r="14401">
          <cell r="B14401" t="str">
            <v>NOTEBOOK</v>
          </cell>
          <cell r="D14401" t="str">
            <v>QUANTA</v>
          </cell>
          <cell r="U14401">
            <v>0</v>
          </cell>
          <cell r="BF14401">
            <v>0</v>
          </cell>
        </row>
        <row r="14402">
          <cell r="B14402" t="str">
            <v>NOTEBOOK</v>
          </cell>
          <cell r="D14402" t="str">
            <v>QUANTA</v>
          </cell>
          <cell r="U14402">
            <v>20</v>
          </cell>
          <cell r="AC14402">
            <v>43910</v>
          </cell>
          <cell r="BF14402">
            <v>9</v>
          </cell>
        </row>
        <row r="14403">
          <cell r="B14403" t="str">
            <v>NOTEBOOK</v>
          </cell>
          <cell r="D14403" t="str">
            <v>QUANTA</v>
          </cell>
          <cell r="U14403">
            <v>20</v>
          </cell>
          <cell r="AC14403">
            <v>43818</v>
          </cell>
          <cell r="BF14403">
            <v>9</v>
          </cell>
        </row>
        <row r="14404">
          <cell r="B14404" t="str">
            <v>NOTEBOOK</v>
          </cell>
          <cell r="D14404" t="str">
            <v>QUANTA</v>
          </cell>
          <cell r="U14404">
            <v>0</v>
          </cell>
          <cell r="BF14404">
            <v>0</v>
          </cell>
        </row>
        <row r="14405">
          <cell r="B14405" t="str">
            <v>NOTEBOOK</v>
          </cell>
          <cell r="D14405" t="str">
            <v>QUANTA</v>
          </cell>
          <cell r="U14405">
            <v>20</v>
          </cell>
          <cell r="AC14405">
            <v>43895</v>
          </cell>
          <cell r="BF14405">
            <v>18</v>
          </cell>
        </row>
        <row r="14406">
          <cell r="B14406" t="str">
            <v>NOTEBOOK</v>
          </cell>
          <cell r="D14406" t="str">
            <v>QUANTA</v>
          </cell>
          <cell r="U14406">
            <v>40</v>
          </cell>
          <cell r="AC14406">
            <v>43959</v>
          </cell>
          <cell r="BF14406">
            <v>36</v>
          </cell>
        </row>
        <row r="14407">
          <cell r="B14407" t="str">
            <v>NOTEBOOK</v>
          </cell>
          <cell r="D14407" t="str">
            <v>QUANTA</v>
          </cell>
          <cell r="U14407">
            <v>20</v>
          </cell>
          <cell r="AC14407">
            <v>43818</v>
          </cell>
          <cell r="BF14407">
            <v>18</v>
          </cell>
        </row>
        <row r="14408">
          <cell r="B14408" t="str">
            <v>NOTEBOOK</v>
          </cell>
          <cell r="D14408" t="str">
            <v>QUANTA</v>
          </cell>
          <cell r="U14408">
            <v>30</v>
          </cell>
          <cell r="AC14408">
            <v>43818</v>
          </cell>
          <cell r="BF14408">
            <v>4.5</v>
          </cell>
        </row>
        <row r="14409">
          <cell r="B14409" t="str">
            <v>NOTEBOOK</v>
          </cell>
          <cell r="D14409" t="str">
            <v>QUANTA</v>
          </cell>
          <cell r="U14409">
            <v>0</v>
          </cell>
          <cell r="BF14409">
            <v>0</v>
          </cell>
        </row>
        <row r="14410">
          <cell r="B14410" t="str">
            <v>NOTEBOOK</v>
          </cell>
          <cell r="D14410" t="str">
            <v>QUANTA</v>
          </cell>
          <cell r="U14410">
            <v>40</v>
          </cell>
          <cell r="AC14410">
            <v>43818</v>
          </cell>
          <cell r="BF14410">
            <v>30.4</v>
          </cell>
        </row>
        <row r="14411">
          <cell r="B14411" t="str">
            <v>NOTEBOOK</v>
          </cell>
          <cell r="D14411" t="str">
            <v>QUANTA</v>
          </cell>
          <cell r="U14411">
            <v>20</v>
          </cell>
          <cell r="AC14411">
            <v>43851</v>
          </cell>
          <cell r="BF14411">
            <v>15.2</v>
          </cell>
        </row>
        <row r="14412">
          <cell r="B14412" t="str">
            <v>NOTEBOOK</v>
          </cell>
          <cell r="D14412" t="str">
            <v>QUANTA</v>
          </cell>
          <cell r="U14412">
            <v>20</v>
          </cell>
          <cell r="AC14412">
            <v>43959</v>
          </cell>
          <cell r="BF14412">
            <v>15.2</v>
          </cell>
        </row>
        <row r="14413">
          <cell r="B14413" t="str">
            <v>NOTEBOOK</v>
          </cell>
          <cell r="D14413" t="str">
            <v>QUANTA</v>
          </cell>
          <cell r="U14413">
            <v>20</v>
          </cell>
          <cell r="AC14413">
            <v>43959</v>
          </cell>
          <cell r="BF14413">
            <v>69</v>
          </cell>
        </row>
        <row r="14414">
          <cell r="B14414" t="str">
            <v>NOTEBOOK</v>
          </cell>
          <cell r="D14414" t="str">
            <v>QUANTA</v>
          </cell>
          <cell r="U14414">
            <v>20</v>
          </cell>
          <cell r="AC14414">
            <v>43910</v>
          </cell>
          <cell r="BF14414">
            <v>69</v>
          </cell>
        </row>
        <row r="14415">
          <cell r="B14415" t="str">
            <v>NOTEBOOK</v>
          </cell>
          <cell r="D14415" t="str">
            <v>QUANTA</v>
          </cell>
          <cell r="U14415">
            <v>20</v>
          </cell>
          <cell r="AC14415">
            <v>43895</v>
          </cell>
          <cell r="BF14415">
            <v>69</v>
          </cell>
        </row>
        <row r="14416">
          <cell r="B14416" t="str">
            <v>NOTEBOOK</v>
          </cell>
          <cell r="D14416" t="str">
            <v>QUANTA</v>
          </cell>
          <cell r="U14416">
            <v>20</v>
          </cell>
          <cell r="AC14416">
            <v>43851</v>
          </cell>
          <cell r="BF14416">
            <v>69</v>
          </cell>
        </row>
        <row r="14417">
          <cell r="B14417" t="str">
            <v>NOTEBOOK</v>
          </cell>
          <cell r="D14417" t="str">
            <v>QUANTA</v>
          </cell>
          <cell r="U14417">
            <v>20</v>
          </cell>
          <cell r="AC14417">
            <v>43818</v>
          </cell>
          <cell r="BF14417">
            <v>69</v>
          </cell>
        </row>
        <row r="14418">
          <cell r="B14418" t="str">
            <v>NOTEBOOK</v>
          </cell>
          <cell r="D14418" t="str">
            <v>QUANTA</v>
          </cell>
          <cell r="U14418">
            <v>0</v>
          </cell>
          <cell r="BF14418">
            <v>0</v>
          </cell>
        </row>
        <row r="14419">
          <cell r="B14419" t="str">
            <v>NOTEBOOK</v>
          </cell>
          <cell r="D14419" t="str">
            <v>QUANTA</v>
          </cell>
          <cell r="U14419">
            <v>20</v>
          </cell>
          <cell r="AC14419">
            <v>43987</v>
          </cell>
          <cell r="BF14419">
            <v>62.800000000000004</v>
          </cell>
        </row>
        <row r="14420">
          <cell r="B14420" t="str">
            <v>NOTEBOOK</v>
          </cell>
          <cell r="D14420" t="str">
            <v>QUANTA</v>
          </cell>
          <cell r="U14420">
            <v>20</v>
          </cell>
          <cell r="AC14420">
            <v>43910</v>
          </cell>
          <cell r="BF14420">
            <v>62.800000000000004</v>
          </cell>
        </row>
        <row r="14421">
          <cell r="B14421" t="str">
            <v>NOTEBOOK</v>
          </cell>
          <cell r="D14421" t="str">
            <v>QUANTA</v>
          </cell>
          <cell r="U14421">
            <v>20</v>
          </cell>
          <cell r="AC14421">
            <v>43895</v>
          </cell>
          <cell r="BF14421">
            <v>62.800000000000004</v>
          </cell>
        </row>
        <row r="14422">
          <cell r="B14422" t="str">
            <v>NOTEBOOK</v>
          </cell>
          <cell r="D14422" t="str">
            <v>QUANTA</v>
          </cell>
          <cell r="U14422">
            <v>20</v>
          </cell>
          <cell r="AC14422">
            <v>43851</v>
          </cell>
          <cell r="BF14422">
            <v>62.800000000000004</v>
          </cell>
        </row>
        <row r="14423">
          <cell r="B14423" t="str">
            <v>NOTEBOOK</v>
          </cell>
          <cell r="D14423" t="str">
            <v>QUANTA</v>
          </cell>
          <cell r="U14423">
            <v>25</v>
          </cell>
          <cell r="AC14423">
            <v>43818</v>
          </cell>
          <cell r="BF14423">
            <v>78.5</v>
          </cell>
        </row>
        <row r="14424">
          <cell r="B14424" t="str">
            <v>NOTEBOOK</v>
          </cell>
          <cell r="D14424" t="str">
            <v>QUANTA</v>
          </cell>
          <cell r="U14424">
            <v>40</v>
          </cell>
          <cell r="AC14424">
            <v>43818</v>
          </cell>
          <cell r="BF14424">
            <v>176.8</v>
          </cell>
        </row>
        <row r="14425">
          <cell r="B14425" t="str">
            <v>NOTEBOOK</v>
          </cell>
          <cell r="D14425" t="str">
            <v>QUANTA</v>
          </cell>
          <cell r="U14425">
            <v>0</v>
          </cell>
          <cell r="BF14425">
            <v>0</v>
          </cell>
        </row>
        <row r="14426">
          <cell r="B14426" t="str">
            <v>NOTEBOOK</v>
          </cell>
          <cell r="D14426" t="str">
            <v>QUANTA</v>
          </cell>
          <cell r="U14426">
            <v>10</v>
          </cell>
          <cell r="AC14426">
            <v>43959</v>
          </cell>
          <cell r="BF14426">
            <v>13.600000000000001</v>
          </cell>
        </row>
        <row r="14427">
          <cell r="B14427" t="str">
            <v>NOTEBOOK</v>
          </cell>
          <cell r="D14427" t="str">
            <v>QUANTA</v>
          </cell>
          <cell r="U14427">
            <v>60</v>
          </cell>
          <cell r="AC14427">
            <v>43818</v>
          </cell>
          <cell r="BF14427">
            <v>81.600000000000009</v>
          </cell>
        </row>
        <row r="14428">
          <cell r="B14428" t="str">
            <v>NOTEBOOK</v>
          </cell>
          <cell r="D14428" t="str">
            <v>QUANTA</v>
          </cell>
          <cell r="U14428">
            <v>10</v>
          </cell>
          <cell r="AC14428">
            <v>43895</v>
          </cell>
          <cell r="BF14428">
            <v>13.600000000000001</v>
          </cell>
        </row>
        <row r="14429">
          <cell r="B14429" t="str">
            <v>NOTEBOOK</v>
          </cell>
          <cell r="D14429" t="str">
            <v>QUANTA</v>
          </cell>
          <cell r="U14429">
            <v>0</v>
          </cell>
          <cell r="BF14429">
            <v>0</v>
          </cell>
        </row>
        <row r="14430">
          <cell r="B14430" t="str">
            <v>NOTEBOOK</v>
          </cell>
          <cell r="D14430" t="str">
            <v>QUANTA</v>
          </cell>
          <cell r="U14430">
            <v>10</v>
          </cell>
          <cell r="AC14430">
            <v>43895</v>
          </cell>
          <cell r="BF14430">
            <v>22.7</v>
          </cell>
        </row>
        <row r="14431">
          <cell r="B14431" t="str">
            <v>NOTEBOOK</v>
          </cell>
          <cell r="D14431" t="str">
            <v>QUANTA</v>
          </cell>
          <cell r="U14431">
            <v>10</v>
          </cell>
          <cell r="AC14431">
            <v>43959</v>
          </cell>
          <cell r="BF14431">
            <v>22.7</v>
          </cell>
        </row>
        <row r="14432">
          <cell r="B14432" t="str">
            <v>NOTEBOOK</v>
          </cell>
          <cell r="D14432" t="str">
            <v>QUANTA</v>
          </cell>
          <cell r="U14432">
            <v>80</v>
          </cell>
          <cell r="AC14432">
            <v>43818</v>
          </cell>
          <cell r="BF14432">
            <v>181.6</v>
          </cell>
        </row>
        <row r="14433">
          <cell r="B14433" t="str">
            <v>NOTEBOOK</v>
          </cell>
          <cell r="D14433" t="str">
            <v>QUANTA</v>
          </cell>
          <cell r="U14433">
            <v>20</v>
          </cell>
          <cell r="AC14433">
            <v>43959</v>
          </cell>
          <cell r="BF14433">
            <v>223.6</v>
          </cell>
        </row>
        <row r="14434">
          <cell r="B14434" t="str">
            <v>NOTEBOOK</v>
          </cell>
          <cell r="D14434" t="str">
            <v>QUANTA</v>
          </cell>
          <cell r="U14434">
            <v>40</v>
          </cell>
          <cell r="AC14434">
            <v>43818</v>
          </cell>
          <cell r="BF14434">
            <v>447.2</v>
          </cell>
        </row>
        <row r="14435">
          <cell r="B14435" t="str">
            <v>NOTEBOOK</v>
          </cell>
          <cell r="D14435" t="str">
            <v>QUANTA</v>
          </cell>
          <cell r="U14435">
            <v>20</v>
          </cell>
          <cell r="AC14435">
            <v>43851</v>
          </cell>
          <cell r="BF14435">
            <v>223.6</v>
          </cell>
        </row>
        <row r="14436">
          <cell r="B14436" t="str">
            <v>NOTEBOOK</v>
          </cell>
          <cell r="D14436" t="str">
            <v>QUANTA</v>
          </cell>
          <cell r="U14436">
            <v>40</v>
          </cell>
          <cell r="AC14436">
            <v>43895</v>
          </cell>
          <cell r="BF14436">
            <v>447.2</v>
          </cell>
        </row>
        <row r="14437">
          <cell r="B14437" t="str">
            <v>NOTEBOOK</v>
          </cell>
          <cell r="D14437" t="str">
            <v>QUANTA</v>
          </cell>
          <cell r="U14437">
            <v>20</v>
          </cell>
          <cell r="AC14437">
            <v>43910</v>
          </cell>
          <cell r="BF14437">
            <v>223.6</v>
          </cell>
        </row>
        <row r="14438">
          <cell r="B14438" t="str">
            <v>NOTEBOOK</v>
          </cell>
          <cell r="D14438" t="str">
            <v>QUANTA</v>
          </cell>
          <cell r="U14438">
            <v>0</v>
          </cell>
          <cell r="BF14438">
            <v>0</v>
          </cell>
        </row>
        <row r="14439">
          <cell r="B14439" t="str">
            <v>NOTEBOOK</v>
          </cell>
          <cell r="D14439" t="str">
            <v>QUANTA</v>
          </cell>
          <cell r="U14439">
            <v>60</v>
          </cell>
          <cell r="AC14439">
            <v>43851</v>
          </cell>
          <cell r="BF14439">
            <v>670.8</v>
          </cell>
        </row>
        <row r="14440">
          <cell r="B14440" t="str">
            <v>NOTEBOOK</v>
          </cell>
          <cell r="D14440" t="str">
            <v>QUANTA</v>
          </cell>
          <cell r="U14440">
            <v>130</v>
          </cell>
          <cell r="AC14440">
            <v>43818</v>
          </cell>
          <cell r="BF14440">
            <v>1453.3999999999999</v>
          </cell>
        </row>
        <row r="14441">
          <cell r="B14441" t="str">
            <v>NOTEBOOK</v>
          </cell>
          <cell r="D14441" t="str">
            <v>QUANTA</v>
          </cell>
          <cell r="U14441">
            <v>240</v>
          </cell>
          <cell r="AC14441">
            <v>43959</v>
          </cell>
          <cell r="BF14441">
            <v>2683.2</v>
          </cell>
        </row>
        <row r="14442">
          <cell r="B14442" t="str">
            <v>NOTEBOOK</v>
          </cell>
          <cell r="D14442" t="str">
            <v>QUANTA</v>
          </cell>
          <cell r="U14442">
            <v>60</v>
          </cell>
          <cell r="AC14442">
            <v>43895</v>
          </cell>
          <cell r="BF14442">
            <v>670.8</v>
          </cell>
        </row>
        <row r="14443">
          <cell r="B14443" t="str">
            <v>NOTEBOOK</v>
          </cell>
          <cell r="D14443" t="str">
            <v>QUANTA</v>
          </cell>
          <cell r="U14443">
            <v>30</v>
          </cell>
          <cell r="AC14443">
            <v>43987</v>
          </cell>
          <cell r="BF14443">
            <v>335.4</v>
          </cell>
        </row>
        <row r="14444">
          <cell r="B14444" t="str">
            <v>NOTEBOOK</v>
          </cell>
          <cell r="D14444" t="str">
            <v>QUANTA</v>
          </cell>
          <cell r="U14444">
            <v>40</v>
          </cell>
          <cell r="AC14444">
            <v>43920</v>
          </cell>
          <cell r="BF14444">
            <v>447.2</v>
          </cell>
        </row>
        <row r="14445">
          <cell r="B14445" t="str">
            <v>NOTEBOOK</v>
          </cell>
          <cell r="D14445" t="str">
            <v>QUANTA</v>
          </cell>
          <cell r="U14445">
            <v>0</v>
          </cell>
          <cell r="BF14445">
            <v>0</v>
          </cell>
        </row>
        <row r="14446">
          <cell r="B14446" t="str">
            <v>NOTEBOOK</v>
          </cell>
          <cell r="D14446" t="str">
            <v>QUANTA</v>
          </cell>
          <cell r="U14446">
            <v>10</v>
          </cell>
          <cell r="AC14446">
            <v>43959</v>
          </cell>
          <cell r="BF14446">
            <v>106.89999999999999</v>
          </cell>
        </row>
        <row r="14447">
          <cell r="B14447" t="str">
            <v>NOTEBOOK</v>
          </cell>
          <cell r="D14447" t="str">
            <v>QUANTA</v>
          </cell>
          <cell r="U14447">
            <v>10</v>
          </cell>
          <cell r="AC14447">
            <v>43987</v>
          </cell>
          <cell r="BF14447">
            <v>106.89999999999999</v>
          </cell>
        </row>
        <row r="14448">
          <cell r="B14448" t="str">
            <v>NOTEBOOK</v>
          </cell>
          <cell r="D14448" t="str">
            <v>QUANTA</v>
          </cell>
          <cell r="U14448">
            <v>10</v>
          </cell>
          <cell r="AC14448">
            <v>43818</v>
          </cell>
          <cell r="BF14448">
            <v>106.89999999999999</v>
          </cell>
        </row>
        <row r="14449">
          <cell r="B14449" t="str">
            <v>NOTEBOOK</v>
          </cell>
          <cell r="D14449" t="str">
            <v>QUANTA</v>
          </cell>
          <cell r="U14449">
            <v>10</v>
          </cell>
          <cell r="AC14449">
            <v>43922</v>
          </cell>
          <cell r="BF14449">
            <v>106.89999999999999</v>
          </cell>
        </row>
        <row r="14450">
          <cell r="B14450" t="str">
            <v>NOTEBOOK</v>
          </cell>
          <cell r="D14450" t="str">
            <v>QUANTA</v>
          </cell>
          <cell r="U14450">
            <v>10</v>
          </cell>
          <cell r="AC14450">
            <v>43851</v>
          </cell>
          <cell r="BF14450">
            <v>106.89999999999999</v>
          </cell>
        </row>
        <row r="14451">
          <cell r="B14451" t="str">
            <v>NOTEBOOK</v>
          </cell>
          <cell r="D14451" t="str">
            <v>QUANTA</v>
          </cell>
          <cell r="U14451">
            <v>10</v>
          </cell>
          <cell r="AC14451">
            <v>43895</v>
          </cell>
          <cell r="BF14451">
            <v>106.89999999999999</v>
          </cell>
        </row>
        <row r="14452">
          <cell r="B14452" t="str">
            <v>NOTEBOOK</v>
          </cell>
          <cell r="D14452" t="str">
            <v>QUANTA</v>
          </cell>
          <cell r="U14452">
            <v>15</v>
          </cell>
          <cell r="AC14452">
            <v>43818</v>
          </cell>
          <cell r="BF14452">
            <v>1260.6000000000001</v>
          </cell>
        </row>
        <row r="14453">
          <cell r="B14453" t="str">
            <v>NOTEBOOK</v>
          </cell>
          <cell r="D14453" t="str">
            <v>QUANTA</v>
          </cell>
          <cell r="U14453">
            <v>0</v>
          </cell>
          <cell r="BF14453">
            <v>0</v>
          </cell>
        </row>
        <row r="14454">
          <cell r="B14454" t="str">
            <v>NOTEBOOK</v>
          </cell>
          <cell r="D14454" t="str">
            <v>QUANTA</v>
          </cell>
          <cell r="U14454">
            <v>15</v>
          </cell>
          <cell r="AC14454">
            <v>43851</v>
          </cell>
          <cell r="BF14454">
            <v>1325.4</v>
          </cell>
        </row>
        <row r="14455">
          <cell r="B14455" t="str">
            <v>NOTEBOOK</v>
          </cell>
          <cell r="D14455" t="str">
            <v>QUANTA</v>
          </cell>
          <cell r="U14455">
            <v>15</v>
          </cell>
          <cell r="AC14455">
            <v>43818</v>
          </cell>
          <cell r="BF14455">
            <v>1325.4</v>
          </cell>
        </row>
        <row r="14456">
          <cell r="B14456" t="str">
            <v>NOTEBOOK</v>
          </cell>
          <cell r="D14456" t="str">
            <v>QUANTA</v>
          </cell>
          <cell r="U14456">
            <v>15</v>
          </cell>
          <cell r="AC14456">
            <v>43987</v>
          </cell>
          <cell r="BF14456">
            <v>1325.4</v>
          </cell>
        </row>
        <row r="14457">
          <cell r="B14457" t="str">
            <v>NOTEBOOK</v>
          </cell>
          <cell r="D14457" t="str">
            <v>QUANTA</v>
          </cell>
          <cell r="U14457">
            <v>15</v>
          </cell>
          <cell r="AC14457">
            <v>43895</v>
          </cell>
          <cell r="BF14457">
            <v>1325.4</v>
          </cell>
        </row>
        <row r="14458">
          <cell r="B14458" t="str">
            <v>NOTEBOOK</v>
          </cell>
          <cell r="D14458" t="str">
            <v>QUANTA</v>
          </cell>
          <cell r="U14458">
            <v>15</v>
          </cell>
          <cell r="AC14458">
            <v>43959</v>
          </cell>
          <cell r="BF14458">
            <v>1325.4</v>
          </cell>
        </row>
        <row r="14459">
          <cell r="B14459" t="str">
            <v>NOTEBOOK</v>
          </cell>
          <cell r="D14459" t="str">
            <v>QUANTA</v>
          </cell>
          <cell r="U14459">
            <v>15</v>
          </cell>
          <cell r="AC14459">
            <v>43910</v>
          </cell>
          <cell r="BF14459">
            <v>1325.4</v>
          </cell>
        </row>
        <row r="14460">
          <cell r="B14460" t="str">
            <v>NOTEBOOK</v>
          </cell>
          <cell r="D14460" t="str">
            <v>QUANTA</v>
          </cell>
          <cell r="U14460">
            <v>5</v>
          </cell>
          <cell r="AC14460">
            <v>43818</v>
          </cell>
          <cell r="BF14460">
            <v>391.2</v>
          </cell>
        </row>
        <row r="14461">
          <cell r="B14461" t="str">
            <v>NOTEBOOK</v>
          </cell>
          <cell r="D14461" t="str">
            <v>QUANTA</v>
          </cell>
          <cell r="U14461">
            <v>15</v>
          </cell>
          <cell r="AC14461">
            <v>43851</v>
          </cell>
          <cell r="BF14461">
            <v>1460.85</v>
          </cell>
        </row>
        <row r="14462">
          <cell r="B14462" t="str">
            <v>NOTEBOOK</v>
          </cell>
          <cell r="D14462" t="str">
            <v>QUANTA</v>
          </cell>
          <cell r="U14462">
            <v>15</v>
          </cell>
          <cell r="AC14462">
            <v>43846</v>
          </cell>
          <cell r="BF14462">
            <v>1865.85</v>
          </cell>
        </row>
        <row r="14463">
          <cell r="B14463" t="str">
            <v>NOTEBOOK</v>
          </cell>
          <cell r="D14463" t="str">
            <v>QUANTA</v>
          </cell>
          <cell r="U14463">
            <v>15</v>
          </cell>
          <cell r="AC14463">
            <v>43910</v>
          </cell>
          <cell r="BF14463">
            <v>3145.65</v>
          </cell>
        </row>
        <row r="14464">
          <cell r="B14464" t="str">
            <v>NOTEBOOK</v>
          </cell>
          <cell r="D14464" t="str">
            <v>QUANTA</v>
          </cell>
          <cell r="U14464">
            <v>30</v>
          </cell>
          <cell r="AC14464">
            <v>43824</v>
          </cell>
          <cell r="BF14464">
            <v>6291.3</v>
          </cell>
        </row>
        <row r="14465">
          <cell r="B14465" t="str">
            <v>NOTEBOOK</v>
          </cell>
          <cell r="D14465" t="str">
            <v>QUANTA</v>
          </cell>
          <cell r="U14465">
            <v>0</v>
          </cell>
          <cell r="BF14465">
            <v>0</v>
          </cell>
        </row>
        <row r="14466">
          <cell r="B14466" t="str">
            <v>NOTEBOOK</v>
          </cell>
          <cell r="D14466" t="str">
            <v>QUANTA</v>
          </cell>
          <cell r="U14466">
            <v>15</v>
          </cell>
          <cell r="AC14466">
            <v>43987</v>
          </cell>
          <cell r="BF14466">
            <v>3145.65</v>
          </cell>
        </row>
        <row r="14467">
          <cell r="B14467" t="str">
            <v>NOTEBOOK</v>
          </cell>
          <cell r="D14467" t="str">
            <v>QUANTA</v>
          </cell>
          <cell r="U14467">
            <v>15</v>
          </cell>
          <cell r="AC14467">
            <v>43851</v>
          </cell>
          <cell r="BF14467">
            <v>3909.3</v>
          </cell>
        </row>
        <row r="14468">
          <cell r="B14468" t="str">
            <v>NOTEBOOK</v>
          </cell>
          <cell r="D14468" t="str">
            <v>QUANTA</v>
          </cell>
          <cell r="U14468">
            <v>5</v>
          </cell>
          <cell r="AC14468">
            <v>43824</v>
          </cell>
          <cell r="BF14468">
            <v>1843.1</v>
          </cell>
        </row>
        <row r="14469">
          <cell r="B14469" t="str">
            <v>NOTEBOOK</v>
          </cell>
          <cell r="D14469" t="str">
            <v>QUANTA</v>
          </cell>
          <cell r="U14469">
            <v>15</v>
          </cell>
          <cell r="AC14469">
            <v>43851</v>
          </cell>
          <cell r="BF14469">
            <v>2449.0500000000002</v>
          </cell>
        </row>
        <row r="14470">
          <cell r="B14470" t="str">
            <v>NOTEBOOK</v>
          </cell>
          <cell r="D14470" t="str">
            <v>QUANTA</v>
          </cell>
          <cell r="U14470">
            <v>35</v>
          </cell>
          <cell r="AC14470">
            <v>43824</v>
          </cell>
          <cell r="BF14470">
            <v>5714.4500000000007</v>
          </cell>
        </row>
        <row r="14471">
          <cell r="B14471" t="str">
            <v>NOTEBOOK</v>
          </cell>
          <cell r="D14471" t="str">
            <v>QUANTA</v>
          </cell>
          <cell r="U14471">
            <v>15</v>
          </cell>
          <cell r="AC14471">
            <v>43895</v>
          </cell>
          <cell r="BF14471">
            <v>2449.0500000000002</v>
          </cell>
        </row>
        <row r="14472">
          <cell r="B14472" t="str">
            <v>NOTEBOOK</v>
          </cell>
          <cell r="D14472" t="str">
            <v>QUANTA</v>
          </cell>
          <cell r="U14472">
            <v>15</v>
          </cell>
          <cell r="AC14472">
            <v>43910</v>
          </cell>
          <cell r="BF14472">
            <v>2449.0500000000002</v>
          </cell>
        </row>
        <row r="14473">
          <cell r="B14473" t="str">
            <v>NOTEBOOK</v>
          </cell>
          <cell r="D14473" t="str">
            <v>QUANTA</v>
          </cell>
          <cell r="U14473">
            <v>0</v>
          </cell>
          <cell r="BF14473">
            <v>0</v>
          </cell>
        </row>
        <row r="14474">
          <cell r="B14474" t="str">
            <v>NOTEBOOK</v>
          </cell>
          <cell r="D14474" t="str">
            <v>QUANTA</v>
          </cell>
          <cell r="U14474">
            <v>40</v>
          </cell>
          <cell r="AC14474">
            <v>43824</v>
          </cell>
          <cell r="BF14474">
            <v>8692.7999999999993</v>
          </cell>
        </row>
        <row r="14475">
          <cell r="B14475" t="str">
            <v>NOTEBOOK</v>
          </cell>
          <cell r="D14475" t="str">
            <v>QUANTA</v>
          </cell>
          <cell r="U14475">
            <v>15</v>
          </cell>
          <cell r="AC14475">
            <v>43910</v>
          </cell>
          <cell r="BF14475">
            <v>3259.7999999999997</v>
          </cell>
        </row>
        <row r="14476">
          <cell r="B14476" t="str">
            <v>NOTEBOOK</v>
          </cell>
          <cell r="D14476" t="str">
            <v>QUANTA</v>
          </cell>
          <cell r="U14476">
            <v>15</v>
          </cell>
          <cell r="AC14476">
            <v>43851</v>
          </cell>
          <cell r="BF14476">
            <v>3259.7999999999997</v>
          </cell>
        </row>
        <row r="14477">
          <cell r="B14477" t="str">
            <v>NOTEBOOK</v>
          </cell>
          <cell r="D14477" t="str">
            <v>QUANTA</v>
          </cell>
          <cell r="U14477">
            <v>20</v>
          </cell>
          <cell r="AC14477">
            <v>43824</v>
          </cell>
          <cell r="BF14477">
            <v>6570.2</v>
          </cell>
        </row>
        <row r="14478">
          <cell r="B14478" t="str">
            <v>NOTEBOOK</v>
          </cell>
          <cell r="D14478" t="str">
            <v>QUANTA</v>
          </cell>
          <cell r="U14478">
            <v>5</v>
          </cell>
          <cell r="AC14478">
            <v>43824</v>
          </cell>
          <cell r="BF14478">
            <v>1918.7</v>
          </cell>
        </row>
        <row r="14479">
          <cell r="B14479" t="str">
            <v>NOTEBOOK</v>
          </cell>
          <cell r="D14479" t="str">
            <v>QUANTA</v>
          </cell>
          <cell r="U14479">
            <v>15</v>
          </cell>
          <cell r="AC14479">
            <v>43824</v>
          </cell>
          <cell r="BF14479">
            <v>2485.9499999999998</v>
          </cell>
        </row>
        <row r="14480">
          <cell r="B14480" t="str">
            <v>NOTEBOOK</v>
          </cell>
          <cell r="D14480" t="str">
            <v>COMPAL</v>
          </cell>
          <cell r="U14480">
            <v>10</v>
          </cell>
          <cell r="AC14480">
            <v>43917</v>
          </cell>
          <cell r="BF14480">
            <v>1218.5</v>
          </cell>
        </row>
        <row r="14481">
          <cell r="B14481" t="str">
            <v>NOTEBOOK</v>
          </cell>
          <cell r="D14481" t="str">
            <v>COMPAL</v>
          </cell>
          <cell r="U14481">
            <v>7</v>
          </cell>
          <cell r="AC14481">
            <v>43839</v>
          </cell>
          <cell r="BF14481">
            <v>852.94999999999993</v>
          </cell>
        </row>
        <row r="14482">
          <cell r="B14482" t="str">
            <v>DESKTOP</v>
          </cell>
          <cell r="D14482" t="str">
            <v>ECS</v>
          </cell>
          <cell r="U14482">
            <v>100</v>
          </cell>
          <cell r="AC14482">
            <v>43811</v>
          </cell>
          <cell r="BF14482">
            <v>99</v>
          </cell>
        </row>
        <row r="14483">
          <cell r="B14483" t="str">
            <v>DESKTOP</v>
          </cell>
          <cell r="D14483" t="str">
            <v>ECS</v>
          </cell>
          <cell r="U14483">
            <v>400</v>
          </cell>
          <cell r="AC14483">
            <v>43837</v>
          </cell>
          <cell r="BF14483">
            <v>396</v>
          </cell>
        </row>
        <row r="14484">
          <cell r="B14484" t="str">
            <v>NOTEBOOK</v>
          </cell>
          <cell r="D14484" t="str">
            <v>WISTRON</v>
          </cell>
          <cell r="U14484">
            <v>45</v>
          </cell>
          <cell r="AC14484">
            <v>43878</v>
          </cell>
          <cell r="BF14484">
            <v>1675.8000000000002</v>
          </cell>
        </row>
        <row r="14485">
          <cell r="B14485" t="str">
            <v>NOTEBOOK</v>
          </cell>
          <cell r="D14485" t="str">
            <v>QUANTA</v>
          </cell>
          <cell r="U14485">
            <v>0</v>
          </cell>
          <cell r="BF14485">
            <v>0</v>
          </cell>
        </row>
        <row r="14486">
          <cell r="B14486" t="str">
            <v>NOTEBOOK</v>
          </cell>
          <cell r="D14486" t="str">
            <v>QUANTA</v>
          </cell>
          <cell r="U14486">
            <v>0</v>
          </cell>
          <cell r="BF14486">
            <v>0</v>
          </cell>
        </row>
        <row r="14487">
          <cell r="B14487" t="str">
            <v>NOTEBOOK</v>
          </cell>
          <cell r="D14487" t="str">
            <v>QUANTA</v>
          </cell>
          <cell r="U14487">
            <v>0</v>
          </cell>
          <cell r="BF14487">
            <v>0</v>
          </cell>
        </row>
        <row r="14488">
          <cell r="B14488" t="str">
            <v>NOTEBOOK</v>
          </cell>
          <cell r="D14488" t="str">
            <v>QUANTA</v>
          </cell>
          <cell r="U14488">
            <v>0</v>
          </cell>
          <cell r="BF14488">
            <v>0</v>
          </cell>
        </row>
        <row r="14489">
          <cell r="B14489" t="str">
            <v>NOTEBOOK</v>
          </cell>
          <cell r="D14489" t="str">
            <v>QUANTA</v>
          </cell>
          <cell r="U14489">
            <v>0</v>
          </cell>
          <cell r="BF14489">
            <v>0</v>
          </cell>
        </row>
        <row r="14490">
          <cell r="B14490" t="str">
            <v>NOTEBOOK</v>
          </cell>
          <cell r="D14490" t="str">
            <v>QUANTA</v>
          </cell>
          <cell r="U14490">
            <v>0</v>
          </cell>
          <cell r="BF14490">
            <v>0</v>
          </cell>
        </row>
        <row r="14491">
          <cell r="B14491" t="str">
            <v>NOTEBOOK</v>
          </cell>
          <cell r="D14491" t="str">
            <v>QUANTA</v>
          </cell>
          <cell r="U14491">
            <v>0</v>
          </cell>
          <cell r="BF14491">
            <v>0</v>
          </cell>
        </row>
        <row r="14492">
          <cell r="B14492" t="str">
            <v>NOTEBOOK</v>
          </cell>
          <cell r="D14492" t="str">
            <v>QUANTA</v>
          </cell>
          <cell r="U14492">
            <v>0</v>
          </cell>
          <cell r="BF14492">
            <v>0</v>
          </cell>
        </row>
        <row r="14493">
          <cell r="B14493" t="str">
            <v>NOTEBOOK</v>
          </cell>
          <cell r="D14493" t="str">
            <v>QUANTA</v>
          </cell>
          <cell r="U14493">
            <v>0</v>
          </cell>
          <cell r="BF14493">
            <v>0</v>
          </cell>
        </row>
        <row r="14494">
          <cell r="B14494" t="str">
            <v>NOTEBOOK</v>
          </cell>
          <cell r="D14494" t="str">
            <v>QUANTA</v>
          </cell>
          <cell r="U14494">
            <v>0</v>
          </cell>
          <cell r="BF14494">
            <v>0</v>
          </cell>
        </row>
        <row r="14495">
          <cell r="B14495" t="str">
            <v>NOTEBOOK</v>
          </cell>
          <cell r="D14495" t="str">
            <v>QUANTA</v>
          </cell>
          <cell r="U14495">
            <v>0</v>
          </cell>
          <cell r="BF14495">
            <v>0</v>
          </cell>
        </row>
        <row r="14496">
          <cell r="B14496" t="str">
            <v>NOTEBOOK</v>
          </cell>
          <cell r="D14496" t="str">
            <v>QUANTA</v>
          </cell>
          <cell r="U14496">
            <v>0</v>
          </cell>
          <cell r="BF14496">
            <v>0</v>
          </cell>
        </row>
        <row r="14497">
          <cell r="B14497" t="str">
            <v>NOTEBOOK</v>
          </cell>
          <cell r="D14497" t="str">
            <v>QUANTA</v>
          </cell>
          <cell r="U14497">
            <v>0</v>
          </cell>
          <cell r="BF14497">
            <v>0</v>
          </cell>
        </row>
        <row r="14498">
          <cell r="B14498" t="str">
            <v>NOTEBOOK</v>
          </cell>
          <cell r="D14498" t="str">
            <v>QUANTA</v>
          </cell>
          <cell r="U14498">
            <v>0</v>
          </cell>
          <cell r="BF14498">
            <v>0</v>
          </cell>
        </row>
        <row r="14499">
          <cell r="B14499" t="str">
            <v>NOTEBOOK</v>
          </cell>
          <cell r="D14499" t="str">
            <v>QUANTA</v>
          </cell>
          <cell r="U14499">
            <v>0</v>
          </cell>
          <cell r="BF14499">
            <v>0</v>
          </cell>
        </row>
        <row r="14500">
          <cell r="B14500" t="str">
            <v>NOTEBOOK</v>
          </cell>
          <cell r="D14500" t="str">
            <v>QUANTA</v>
          </cell>
          <cell r="U14500">
            <v>0</v>
          </cell>
          <cell r="BF14500">
            <v>0</v>
          </cell>
        </row>
        <row r="14501">
          <cell r="B14501" t="str">
            <v>NOTEBOOK</v>
          </cell>
          <cell r="D14501" t="str">
            <v>QUANTA</v>
          </cell>
          <cell r="U14501">
            <v>0</v>
          </cell>
          <cell r="BF14501">
            <v>0</v>
          </cell>
        </row>
        <row r="14502">
          <cell r="B14502" t="str">
            <v>NOTEBOOK</v>
          </cell>
          <cell r="D14502" t="str">
            <v>QUANTA</v>
          </cell>
          <cell r="U14502">
            <v>0</v>
          </cell>
          <cell r="BF14502">
            <v>0</v>
          </cell>
        </row>
        <row r="14503">
          <cell r="B14503" t="str">
            <v>NOTEBOOK</v>
          </cell>
          <cell r="D14503" t="str">
            <v>QUANTA</v>
          </cell>
          <cell r="U14503">
            <v>0</v>
          </cell>
          <cell r="BF14503">
            <v>0</v>
          </cell>
        </row>
        <row r="14504">
          <cell r="B14504" t="str">
            <v>NOTEBOOK</v>
          </cell>
          <cell r="D14504" t="str">
            <v>QUANTA</v>
          </cell>
          <cell r="U14504">
            <v>5</v>
          </cell>
          <cell r="AC14504">
            <v>43894</v>
          </cell>
          <cell r="BF14504">
            <v>641.15</v>
          </cell>
        </row>
        <row r="14505">
          <cell r="B14505" t="str">
            <v>NOTEBOOK</v>
          </cell>
          <cell r="D14505" t="str">
            <v>QUANTA</v>
          </cell>
          <cell r="U14505">
            <v>5</v>
          </cell>
          <cell r="AC14505">
            <v>43894</v>
          </cell>
          <cell r="BF14505">
            <v>565.34999999999991</v>
          </cell>
        </row>
        <row r="14506">
          <cell r="B14506" t="str">
            <v>NOTEBOOK</v>
          </cell>
          <cell r="D14506" t="str">
            <v>QUANTA</v>
          </cell>
          <cell r="U14506">
            <v>18</v>
          </cell>
          <cell r="AC14506">
            <v>43850</v>
          </cell>
          <cell r="BF14506">
            <v>4761.3599999999997</v>
          </cell>
        </row>
        <row r="14507">
          <cell r="B14507" t="str">
            <v>NOTEBOOK</v>
          </cell>
          <cell r="D14507" t="str">
            <v>QUANTA</v>
          </cell>
          <cell r="U14507">
            <v>6</v>
          </cell>
          <cell r="AC14507">
            <v>43894</v>
          </cell>
          <cell r="BF14507">
            <v>2235.12</v>
          </cell>
        </row>
        <row r="14508">
          <cell r="B14508" t="str">
            <v>NOTEBOOK</v>
          </cell>
          <cell r="D14508" t="str">
            <v>QUANTA</v>
          </cell>
          <cell r="U14508">
            <v>6</v>
          </cell>
          <cell r="AC14508">
            <v>43894</v>
          </cell>
          <cell r="BF14508">
            <v>1929.3000000000002</v>
          </cell>
        </row>
        <row r="14509">
          <cell r="B14509" t="str">
            <v>NOTEBOOK</v>
          </cell>
          <cell r="D14509" t="str">
            <v>QUANTA</v>
          </cell>
          <cell r="U14509">
            <v>10</v>
          </cell>
          <cell r="AC14509">
            <v>43894</v>
          </cell>
          <cell r="BF14509">
            <v>3215.5</v>
          </cell>
        </row>
        <row r="14510">
          <cell r="B14510" t="str">
            <v>NOTEBOOK</v>
          </cell>
          <cell r="D14510" t="str">
            <v>QUANTA</v>
          </cell>
          <cell r="U14510">
            <v>20</v>
          </cell>
          <cell r="AC14510">
            <v>43894</v>
          </cell>
          <cell r="BF14510">
            <v>4271</v>
          </cell>
        </row>
        <row r="14511">
          <cell r="B14511" t="str">
            <v>NOTEBOOK</v>
          </cell>
          <cell r="D14511" t="str">
            <v>QUANTA</v>
          </cell>
          <cell r="U14511">
            <v>1</v>
          </cell>
          <cell r="AC14511">
            <v>43894</v>
          </cell>
          <cell r="BF14511">
            <v>73.81</v>
          </cell>
        </row>
        <row r="14512">
          <cell r="B14512" t="str">
            <v>NOTEBOOK</v>
          </cell>
          <cell r="D14512" t="str">
            <v>QUANTA</v>
          </cell>
          <cell r="U14512">
            <v>1</v>
          </cell>
          <cell r="AC14512">
            <v>43850</v>
          </cell>
          <cell r="BF14512">
            <v>73.81</v>
          </cell>
        </row>
        <row r="14513">
          <cell r="B14513" t="str">
            <v>NOTEBOOK</v>
          </cell>
          <cell r="D14513" t="str">
            <v>QUANTA</v>
          </cell>
          <cell r="U14513">
            <v>40</v>
          </cell>
          <cell r="AC14513">
            <v>43829</v>
          </cell>
          <cell r="BF14513">
            <v>51.2</v>
          </cell>
        </row>
        <row r="14514">
          <cell r="B14514" t="str">
            <v>NOTEBOOK</v>
          </cell>
          <cell r="D14514" t="str">
            <v>QUANTA</v>
          </cell>
          <cell r="U14514">
            <v>20</v>
          </cell>
          <cell r="AC14514">
            <v>43829</v>
          </cell>
          <cell r="BF14514">
            <v>6.8000000000000007</v>
          </cell>
        </row>
        <row r="14515">
          <cell r="B14515" t="str">
            <v>NOTEBOOK</v>
          </cell>
          <cell r="D14515" t="str">
            <v>QUANTA</v>
          </cell>
          <cell r="U14515">
            <v>3</v>
          </cell>
          <cell r="AC14515">
            <v>43914</v>
          </cell>
          <cell r="BF14515">
            <v>221.43</v>
          </cell>
        </row>
        <row r="14516">
          <cell r="B14516" t="str">
            <v>NOTEBOOK</v>
          </cell>
          <cell r="D14516" t="str">
            <v>QUANTA</v>
          </cell>
          <cell r="U14516">
            <v>2</v>
          </cell>
          <cell r="AC14516">
            <v>43843</v>
          </cell>
          <cell r="BF14516">
            <v>98.02</v>
          </cell>
        </row>
        <row r="14517">
          <cell r="B14517" t="str">
            <v>NOTEBOOK</v>
          </cell>
          <cell r="D14517" t="str">
            <v>QUANTA</v>
          </cell>
          <cell r="U14517">
            <v>4</v>
          </cell>
          <cell r="AC14517">
            <v>43843</v>
          </cell>
          <cell r="BF14517">
            <v>196.04</v>
          </cell>
        </row>
        <row r="14518">
          <cell r="B14518" t="str">
            <v>NOTEBOOK</v>
          </cell>
          <cell r="D14518" t="str">
            <v>QUANTA</v>
          </cell>
          <cell r="U14518">
            <v>2</v>
          </cell>
          <cell r="AC14518">
            <v>43843</v>
          </cell>
          <cell r="BF14518">
            <v>98.02</v>
          </cell>
        </row>
        <row r="14519">
          <cell r="B14519" t="str">
            <v>NOTEBOOK</v>
          </cell>
          <cell r="D14519" t="str">
            <v>QUANTA</v>
          </cell>
          <cell r="U14519">
            <v>10</v>
          </cell>
          <cell r="AC14519">
            <v>43829</v>
          </cell>
          <cell r="BF14519">
            <v>490.09999999999997</v>
          </cell>
        </row>
        <row r="14520">
          <cell r="B14520" t="str">
            <v>NOTEBOOK</v>
          </cell>
          <cell r="D14520" t="str">
            <v>QUANTA</v>
          </cell>
          <cell r="U14520">
            <v>2</v>
          </cell>
          <cell r="AC14520">
            <v>43914</v>
          </cell>
          <cell r="BF14520">
            <v>98.02</v>
          </cell>
        </row>
        <row r="14521">
          <cell r="B14521" t="str">
            <v>NOTEBOOK</v>
          </cell>
          <cell r="D14521" t="str">
            <v>QUANTA</v>
          </cell>
          <cell r="U14521">
            <v>7</v>
          </cell>
          <cell r="AC14521">
            <v>43843</v>
          </cell>
          <cell r="BF14521">
            <v>343.07</v>
          </cell>
        </row>
        <row r="14522">
          <cell r="B14522" t="str">
            <v>NOTEBOOK</v>
          </cell>
          <cell r="D14522" t="str">
            <v>QUANTA</v>
          </cell>
          <cell r="U14522">
            <v>3</v>
          </cell>
          <cell r="AC14522">
            <v>43843</v>
          </cell>
          <cell r="BF14522">
            <v>147.03</v>
          </cell>
        </row>
        <row r="14523">
          <cell r="B14523" t="str">
            <v>NOTEBOOK</v>
          </cell>
          <cell r="D14523" t="str">
            <v>QUANTA</v>
          </cell>
          <cell r="U14523">
            <v>2</v>
          </cell>
          <cell r="AC14523">
            <v>43843</v>
          </cell>
          <cell r="BF14523">
            <v>98.02</v>
          </cell>
        </row>
        <row r="14524">
          <cell r="B14524" t="str">
            <v>NOTEBOOK</v>
          </cell>
          <cell r="D14524" t="str">
            <v>QUANTA</v>
          </cell>
          <cell r="U14524">
            <v>3</v>
          </cell>
          <cell r="AC14524">
            <v>43843</v>
          </cell>
          <cell r="BF14524">
            <v>147.03</v>
          </cell>
        </row>
        <row r="14525">
          <cell r="B14525" t="str">
            <v>NOTEBOOK</v>
          </cell>
          <cell r="D14525" t="str">
            <v>QUANTA</v>
          </cell>
          <cell r="U14525">
            <v>2</v>
          </cell>
          <cell r="AC14525">
            <v>43843</v>
          </cell>
          <cell r="BF14525">
            <v>98.02</v>
          </cell>
        </row>
        <row r="14526">
          <cell r="B14526" t="str">
            <v>NOTEBOOK</v>
          </cell>
          <cell r="D14526" t="str">
            <v>QUANTA</v>
          </cell>
          <cell r="U14526">
            <v>1</v>
          </cell>
          <cell r="AC14526">
            <v>43843</v>
          </cell>
          <cell r="BF14526">
            <v>49.01</v>
          </cell>
        </row>
        <row r="14527">
          <cell r="B14527" t="str">
            <v>NOTEBOOK</v>
          </cell>
          <cell r="D14527" t="str">
            <v>QUANTA</v>
          </cell>
          <cell r="U14527">
            <v>3</v>
          </cell>
          <cell r="AC14527">
            <v>43843</v>
          </cell>
          <cell r="BF14527">
            <v>147.03</v>
          </cell>
        </row>
        <row r="14528">
          <cell r="B14528" t="str">
            <v>NOTEBOOK</v>
          </cell>
          <cell r="D14528" t="str">
            <v>QUANTA</v>
          </cell>
          <cell r="U14528">
            <v>5</v>
          </cell>
          <cell r="AC14528">
            <v>43843</v>
          </cell>
          <cell r="BF14528">
            <v>245.04999999999998</v>
          </cell>
        </row>
        <row r="14529">
          <cell r="B14529" t="str">
            <v>NOTEBOOK</v>
          </cell>
          <cell r="D14529" t="str">
            <v>QUANTA</v>
          </cell>
          <cell r="U14529">
            <v>2</v>
          </cell>
          <cell r="AC14529">
            <v>43843</v>
          </cell>
          <cell r="BF14529">
            <v>98.02</v>
          </cell>
        </row>
        <row r="14530">
          <cell r="B14530" t="str">
            <v>NOTEBOOK</v>
          </cell>
          <cell r="D14530" t="str">
            <v>QUANTA</v>
          </cell>
          <cell r="U14530">
            <v>10</v>
          </cell>
          <cell r="AC14530">
            <v>43900</v>
          </cell>
          <cell r="BF14530">
            <v>17.399999999999999</v>
          </cell>
        </row>
        <row r="14531">
          <cell r="B14531" t="str">
            <v>NOTEBOOK</v>
          </cell>
          <cell r="D14531" t="str">
            <v>QUANTA</v>
          </cell>
          <cell r="U14531">
            <v>10</v>
          </cell>
          <cell r="AC14531">
            <v>43938</v>
          </cell>
          <cell r="BF14531">
            <v>490.09999999999997</v>
          </cell>
        </row>
        <row r="14532">
          <cell r="B14532" t="str">
            <v>NOTEBOOK</v>
          </cell>
          <cell r="D14532" t="str">
            <v>QUANTA</v>
          </cell>
          <cell r="U14532">
            <v>0</v>
          </cell>
          <cell r="BF14532">
            <v>0</v>
          </cell>
        </row>
        <row r="14533">
          <cell r="B14533" t="str">
            <v>NOTEBOOK</v>
          </cell>
          <cell r="D14533" t="str">
            <v>QUANTA</v>
          </cell>
          <cell r="U14533">
            <v>0</v>
          </cell>
          <cell r="BF14533">
            <v>0</v>
          </cell>
        </row>
        <row r="14534">
          <cell r="B14534" t="str">
            <v>NOTEBOOK</v>
          </cell>
          <cell r="D14534" t="str">
            <v>QUANTA</v>
          </cell>
          <cell r="U14534">
            <v>0</v>
          </cell>
          <cell r="BF14534">
            <v>0</v>
          </cell>
        </row>
        <row r="14535">
          <cell r="B14535" t="str">
            <v>NOTEBOOK</v>
          </cell>
          <cell r="D14535" t="str">
            <v>QUANTA</v>
          </cell>
          <cell r="U14535">
            <v>0</v>
          </cell>
          <cell r="BF14535">
            <v>0</v>
          </cell>
        </row>
        <row r="14536">
          <cell r="B14536" t="str">
            <v>NOTEBOOK</v>
          </cell>
          <cell r="D14536" t="str">
            <v>QUANTA</v>
          </cell>
          <cell r="U14536">
            <v>0</v>
          </cell>
          <cell r="BF14536">
            <v>0</v>
          </cell>
        </row>
        <row r="14537">
          <cell r="B14537" t="str">
            <v>NOTEBOOK</v>
          </cell>
          <cell r="D14537" t="str">
            <v>QUANTA</v>
          </cell>
          <cell r="U14537">
            <v>0</v>
          </cell>
          <cell r="BF14537">
            <v>0</v>
          </cell>
        </row>
        <row r="14538">
          <cell r="B14538" t="str">
            <v>NOTEBOOK</v>
          </cell>
          <cell r="D14538" t="str">
            <v>QUANTA</v>
          </cell>
          <cell r="U14538">
            <v>0</v>
          </cell>
          <cell r="BF14538">
            <v>0</v>
          </cell>
        </row>
        <row r="14539">
          <cell r="B14539" t="str">
            <v>NOTEBOOK</v>
          </cell>
          <cell r="D14539" t="str">
            <v>QUANTA</v>
          </cell>
          <cell r="U14539">
            <v>0</v>
          </cell>
          <cell r="BF14539">
            <v>0</v>
          </cell>
        </row>
        <row r="14540">
          <cell r="B14540" t="str">
            <v>NOTEBOOK</v>
          </cell>
          <cell r="D14540" t="str">
            <v>QUANTA</v>
          </cell>
          <cell r="U14540">
            <v>0</v>
          </cell>
          <cell r="BF14540">
            <v>0</v>
          </cell>
        </row>
        <row r="14541">
          <cell r="B14541" t="str">
            <v>NOTEBOOK</v>
          </cell>
          <cell r="D14541" t="str">
            <v>QUANTA</v>
          </cell>
          <cell r="U14541">
            <v>0</v>
          </cell>
          <cell r="BF14541">
            <v>0</v>
          </cell>
        </row>
        <row r="14542">
          <cell r="B14542" t="str">
            <v>NOTEBOOK</v>
          </cell>
          <cell r="D14542" t="str">
            <v>QUANTA</v>
          </cell>
          <cell r="U14542">
            <v>0</v>
          </cell>
          <cell r="BF14542">
            <v>0</v>
          </cell>
        </row>
        <row r="14543">
          <cell r="B14543" t="str">
            <v>NOTEBOOK</v>
          </cell>
          <cell r="D14543" t="str">
            <v>QUANTA</v>
          </cell>
          <cell r="U14543">
            <v>0</v>
          </cell>
          <cell r="BF14543">
            <v>0</v>
          </cell>
        </row>
        <row r="14544">
          <cell r="B14544" t="str">
            <v>NOTEBOOK</v>
          </cell>
          <cell r="D14544" t="str">
            <v>QUANTA</v>
          </cell>
          <cell r="U14544">
            <v>0</v>
          </cell>
          <cell r="BF14544">
            <v>0</v>
          </cell>
        </row>
        <row r="14545">
          <cell r="B14545" t="str">
            <v>NOTEBOOK</v>
          </cell>
          <cell r="D14545" t="str">
            <v>QUANTA</v>
          </cell>
          <cell r="U14545">
            <v>0</v>
          </cell>
          <cell r="BF14545">
            <v>0</v>
          </cell>
        </row>
        <row r="14546">
          <cell r="B14546" t="str">
            <v>NOTEBOOK</v>
          </cell>
          <cell r="D14546" t="str">
            <v>QUANTA</v>
          </cell>
          <cell r="U14546">
            <v>0</v>
          </cell>
          <cell r="BF14546">
            <v>0</v>
          </cell>
        </row>
        <row r="14547">
          <cell r="B14547" t="str">
            <v>NOTEBOOK</v>
          </cell>
          <cell r="D14547" t="str">
            <v>QUANTA</v>
          </cell>
          <cell r="U14547">
            <v>0</v>
          </cell>
          <cell r="BF14547">
            <v>0</v>
          </cell>
        </row>
        <row r="14548">
          <cell r="B14548" t="str">
            <v>NOTEBOOK</v>
          </cell>
          <cell r="D14548" t="str">
            <v>QUANTA</v>
          </cell>
          <cell r="U14548">
            <v>0</v>
          </cell>
          <cell r="BF14548">
            <v>0</v>
          </cell>
        </row>
        <row r="14549">
          <cell r="B14549" t="str">
            <v>NOTEBOOK</v>
          </cell>
          <cell r="D14549" t="str">
            <v>QUANTA</v>
          </cell>
          <cell r="U14549">
            <v>0</v>
          </cell>
          <cell r="BF14549">
            <v>0</v>
          </cell>
        </row>
        <row r="14550">
          <cell r="B14550" t="str">
            <v>NOTEBOOK</v>
          </cell>
          <cell r="D14550" t="str">
            <v>QUANTA</v>
          </cell>
          <cell r="U14550">
            <v>0</v>
          </cell>
          <cell r="BF14550">
            <v>0</v>
          </cell>
        </row>
        <row r="14551">
          <cell r="B14551" t="str">
            <v>NOTEBOOK</v>
          </cell>
          <cell r="D14551" t="str">
            <v>QUANTA</v>
          </cell>
          <cell r="U14551">
            <v>0</v>
          </cell>
          <cell r="BF14551">
            <v>0</v>
          </cell>
        </row>
        <row r="14552">
          <cell r="B14552" t="str">
            <v>NOTEBOOK</v>
          </cell>
          <cell r="D14552" t="str">
            <v>QUANTA</v>
          </cell>
          <cell r="U14552">
            <v>0</v>
          </cell>
          <cell r="BF14552">
            <v>0</v>
          </cell>
        </row>
        <row r="14553">
          <cell r="B14553" t="str">
            <v>NOTEBOOK</v>
          </cell>
          <cell r="D14553" t="str">
            <v>QUANTA</v>
          </cell>
          <cell r="U14553">
            <v>0</v>
          </cell>
          <cell r="BF14553">
            <v>0</v>
          </cell>
        </row>
        <row r="14554">
          <cell r="B14554" t="str">
            <v>NOTEBOOK</v>
          </cell>
          <cell r="D14554" t="str">
            <v>QUANTA</v>
          </cell>
          <cell r="U14554">
            <v>0</v>
          </cell>
          <cell r="BF14554">
            <v>0</v>
          </cell>
        </row>
        <row r="14555">
          <cell r="B14555" t="str">
            <v>NOTEBOOK</v>
          </cell>
          <cell r="D14555" t="str">
            <v>QUANTA</v>
          </cell>
          <cell r="U14555">
            <v>0</v>
          </cell>
          <cell r="BF14555">
            <v>0</v>
          </cell>
        </row>
        <row r="14556">
          <cell r="B14556" t="str">
            <v>NOTEBOOK</v>
          </cell>
          <cell r="D14556" t="str">
            <v>QUANTA</v>
          </cell>
          <cell r="U14556">
            <v>2</v>
          </cell>
          <cell r="AC14556">
            <v>43843</v>
          </cell>
          <cell r="BF14556">
            <v>22.36</v>
          </cell>
        </row>
        <row r="14557">
          <cell r="B14557" t="str">
            <v>NOTEBOOK</v>
          </cell>
          <cell r="D14557" t="str">
            <v>QUANTA</v>
          </cell>
          <cell r="U14557">
            <v>2</v>
          </cell>
          <cell r="AC14557">
            <v>43843</v>
          </cell>
          <cell r="BF14557">
            <v>22.36</v>
          </cell>
        </row>
        <row r="14558">
          <cell r="B14558" t="str">
            <v>NOTEBOOK</v>
          </cell>
          <cell r="D14558" t="str">
            <v>QUANTA</v>
          </cell>
          <cell r="U14558">
            <v>20</v>
          </cell>
          <cell r="AC14558">
            <v>43843</v>
          </cell>
          <cell r="BF14558">
            <v>223.6</v>
          </cell>
        </row>
        <row r="14559">
          <cell r="B14559" t="str">
            <v>NOTEBOOK</v>
          </cell>
          <cell r="D14559" t="str">
            <v>QUANTA</v>
          </cell>
          <cell r="U14559">
            <v>2</v>
          </cell>
          <cell r="AC14559">
            <v>43843</v>
          </cell>
          <cell r="BF14559">
            <v>22.36</v>
          </cell>
        </row>
        <row r="14560">
          <cell r="B14560" t="str">
            <v>NOTEBOOK</v>
          </cell>
          <cell r="D14560" t="str">
            <v>QUANTA</v>
          </cell>
          <cell r="U14560">
            <v>20</v>
          </cell>
          <cell r="AC14560">
            <v>43843</v>
          </cell>
          <cell r="BF14560">
            <v>22</v>
          </cell>
        </row>
        <row r="14561">
          <cell r="B14561" t="str">
            <v>NOTEBOOK</v>
          </cell>
          <cell r="D14561" t="str">
            <v>QUANTA</v>
          </cell>
          <cell r="U14561">
            <v>20</v>
          </cell>
          <cell r="AC14561">
            <v>43843</v>
          </cell>
          <cell r="BF14561">
            <v>25.6</v>
          </cell>
        </row>
        <row r="14562">
          <cell r="B14562" t="str">
            <v>NOTEBOOK</v>
          </cell>
          <cell r="D14562" t="str">
            <v>QUANTA</v>
          </cell>
          <cell r="U14562">
            <v>2</v>
          </cell>
          <cell r="AC14562">
            <v>43843</v>
          </cell>
          <cell r="BF14562">
            <v>21.38</v>
          </cell>
        </row>
        <row r="14563">
          <cell r="B14563" t="str">
            <v>NOTEBOOK</v>
          </cell>
          <cell r="D14563" t="str">
            <v>QUANTA</v>
          </cell>
          <cell r="U14563">
            <v>20</v>
          </cell>
          <cell r="AC14563">
            <v>43843</v>
          </cell>
          <cell r="BF14563">
            <v>6.8000000000000007</v>
          </cell>
        </row>
        <row r="14564">
          <cell r="B14564" t="str">
            <v>NOTEBOOK</v>
          </cell>
          <cell r="D14564" t="str">
            <v>QUANTA</v>
          </cell>
          <cell r="U14564">
            <v>10</v>
          </cell>
          <cell r="AC14564">
            <v>43914</v>
          </cell>
          <cell r="BF14564">
            <v>111.8</v>
          </cell>
        </row>
        <row r="14565">
          <cell r="B14565" t="str">
            <v>NOTEBOOK</v>
          </cell>
          <cell r="D14565" t="str">
            <v>QUANTA</v>
          </cell>
          <cell r="U14565">
            <v>40</v>
          </cell>
          <cell r="AC14565">
            <v>43900</v>
          </cell>
          <cell r="BF14565">
            <v>51.2</v>
          </cell>
        </row>
        <row r="14566">
          <cell r="B14566" t="str">
            <v>NOTEBOOK</v>
          </cell>
          <cell r="D14566" t="str">
            <v>QUANTA</v>
          </cell>
          <cell r="U14566">
            <v>5</v>
          </cell>
          <cell r="AC14566">
            <v>43914</v>
          </cell>
          <cell r="BF14566">
            <v>392</v>
          </cell>
        </row>
        <row r="14567">
          <cell r="B14567" t="str">
            <v>NOTEBOOK</v>
          </cell>
          <cell r="D14567" t="str">
            <v>QUANTA</v>
          </cell>
          <cell r="U14567">
            <v>20</v>
          </cell>
          <cell r="AC14567">
            <v>43914</v>
          </cell>
          <cell r="BF14567">
            <v>46.8</v>
          </cell>
        </row>
        <row r="14568">
          <cell r="B14568" t="str">
            <v>NOTEBOOK</v>
          </cell>
          <cell r="D14568" t="str">
            <v>QUANTA</v>
          </cell>
          <cell r="U14568">
            <v>20</v>
          </cell>
          <cell r="AC14568">
            <v>43914</v>
          </cell>
          <cell r="BF14568">
            <v>9</v>
          </cell>
        </row>
        <row r="14569">
          <cell r="B14569" t="str">
            <v>NOTEBOOK</v>
          </cell>
          <cell r="D14569" t="str">
            <v>QUANTA</v>
          </cell>
          <cell r="U14569">
            <v>20</v>
          </cell>
          <cell r="AC14569">
            <v>43914</v>
          </cell>
          <cell r="BF14569">
            <v>11.200000000000001</v>
          </cell>
        </row>
        <row r="14570">
          <cell r="B14570" t="str">
            <v>NOTEBOOK</v>
          </cell>
          <cell r="D14570" t="str">
            <v>QUANTA</v>
          </cell>
          <cell r="U14570">
            <v>20</v>
          </cell>
          <cell r="AC14570">
            <v>43914</v>
          </cell>
          <cell r="BF14570">
            <v>11.200000000000001</v>
          </cell>
        </row>
        <row r="14571">
          <cell r="B14571" t="str">
            <v>NOTEBOOK</v>
          </cell>
          <cell r="D14571" t="str">
            <v>QUANTA</v>
          </cell>
          <cell r="U14571">
            <v>20</v>
          </cell>
          <cell r="AC14571">
            <v>43914</v>
          </cell>
          <cell r="BF14571">
            <v>4.8</v>
          </cell>
        </row>
        <row r="14572">
          <cell r="B14572" t="str">
            <v>NOTEBOOK</v>
          </cell>
          <cell r="D14572" t="str">
            <v>QUANTA</v>
          </cell>
          <cell r="U14572">
            <v>20</v>
          </cell>
          <cell r="AC14572">
            <v>43914</v>
          </cell>
          <cell r="BF14572">
            <v>3</v>
          </cell>
        </row>
        <row r="14573">
          <cell r="B14573" t="str">
            <v>NOTEBOOK</v>
          </cell>
          <cell r="D14573" t="str">
            <v>QUANTA</v>
          </cell>
          <cell r="U14573">
            <v>20</v>
          </cell>
          <cell r="AC14573">
            <v>43914</v>
          </cell>
          <cell r="BF14573">
            <v>3.2</v>
          </cell>
        </row>
        <row r="14574">
          <cell r="B14574" t="str">
            <v>NOTEBOOK</v>
          </cell>
          <cell r="D14574" t="str">
            <v>QUANTA</v>
          </cell>
          <cell r="U14574">
            <v>10</v>
          </cell>
          <cell r="AC14574">
            <v>43914</v>
          </cell>
          <cell r="BF14574">
            <v>111.8</v>
          </cell>
        </row>
        <row r="14575">
          <cell r="B14575" t="str">
            <v>NOTEBOOK</v>
          </cell>
          <cell r="D14575" t="str">
            <v>QUANTA</v>
          </cell>
          <cell r="U14575">
            <v>10</v>
          </cell>
          <cell r="AC14575">
            <v>43914</v>
          </cell>
          <cell r="BF14575">
            <v>111.8</v>
          </cell>
        </row>
        <row r="14576">
          <cell r="B14576" t="str">
            <v>NOTEBOOK</v>
          </cell>
          <cell r="D14576" t="str">
            <v>QUANTA</v>
          </cell>
          <cell r="U14576">
            <v>20</v>
          </cell>
          <cell r="AC14576">
            <v>43914</v>
          </cell>
          <cell r="BF14576">
            <v>62.800000000000004</v>
          </cell>
        </row>
        <row r="14577">
          <cell r="B14577" t="str">
            <v>NOTEBOOK</v>
          </cell>
          <cell r="D14577" t="str">
            <v>QUANTA</v>
          </cell>
          <cell r="U14577">
            <v>10</v>
          </cell>
          <cell r="AC14577">
            <v>43900</v>
          </cell>
          <cell r="BF14577">
            <v>22.7</v>
          </cell>
        </row>
        <row r="14578">
          <cell r="B14578" t="str">
            <v>NOTEBOOK</v>
          </cell>
          <cell r="D14578" t="str">
            <v>QUANTA</v>
          </cell>
          <cell r="U14578">
            <v>20</v>
          </cell>
          <cell r="AC14578">
            <v>43914</v>
          </cell>
          <cell r="BF14578">
            <v>22</v>
          </cell>
        </row>
        <row r="14579">
          <cell r="B14579" t="str">
            <v>NOTEBOOK</v>
          </cell>
          <cell r="D14579" t="str">
            <v>QUANTA</v>
          </cell>
          <cell r="U14579">
            <v>20</v>
          </cell>
          <cell r="AC14579">
            <v>43914</v>
          </cell>
          <cell r="BF14579">
            <v>25.6</v>
          </cell>
        </row>
        <row r="14580">
          <cell r="B14580" t="str">
            <v>NOTEBOOK</v>
          </cell>
          <cell r="D14580" t="str">
            <v>QUANTA</v>
          </cell>
          <cell r="U14580">
            <v>20</v>
          </cell>
          <cell r="AC14580">
            <v>43914</v>
          </cell>
          <cell r="BF14580">
            <v>18</v>
          </cell>
        </row>
        <row r="14581">
          <cell r="B14581" t="str">
            <v>NOTEBOOK</v>
          </cell>
          <cell r="D14581" t="str">
            <v>QUANTA</v>
          </cell>
          <cell r="U14581">
            <v>20</v>
          </cell>
          <cell r="AC14581">
            <v>43914</v>
          </cell>
          <cell r="BF14581">
            <v>9.6</v>
          </cell>
        </row>
        <row r="14582">
          <cell r="B14582" t="str">
            <v>NOTEBOOK</v>
          </cell>
          <cell r="D14582" t="str">
            <v>QUANTA</v>
          </cell>
          <cell r="U14582">
            <v>40</v>
          </cell>
          <cell r="AC14582">
            <v>43914</v>
          </cell>
          <cell r="BF14582">
            <v>13.600000000000001</v>
          </cell>
        </row>
        <row r="14583">
          <cell r="B14583" t="str">
            <v>NOTEBOOK</v>
          </cell>
          <cell r="D14583" t="str">
            <v>QUANTA</v>
          </cell>
          <cell r="U14583">
            <v>10</v>
          </cell>
          <cell r="AC14583">
            <v>43938</v>
          </cell>
          <cell r="BF14583">
            <v>111.8</v>
          </cell>
        </row>
        <row r="14584">
          <cell r="B14584" t="str">
            <v>NOTEBOOK</v>
          </cell>
          <cell r="D14584" t="str">
            <v>QUANTA</v>
          </cell>
          <cell r="U14584">
            <v>20</v>
          </cell>
          <cell r="AC14584">
            <v>43938</v>
          </cell>
          <cell r="BF14584">
            <v>19.600000000000001</v>
          </cell>
        </row>
        <row r="14585">
          <cell r="B14585" t="str">
            <v>NOTEBOOK</v>
          </cell>
          <cell r="D14585" t="str">
            <v>QUANTA</v>
          </cell>
          <cell r="U14585">
            <v>40</v>
          </cell>
          <cell r="AC14585">
            <v>43929</v>
          </cell>
          <cell r="BF14585">
            <v>51.2</v>
          </cell>
        </row>
        <row r="14586">
          <cell r="B14586" t="str">
            <v>NOTEBOOK</v>
          </cell>
          <cell r="D14586" t="str">
            <v>QUANTA</v>
          </cell>
          <cell r="U14586">
            <v>20</v>
          </cell>
          <cell r="AC14586">
            <v>43938</v>
          </cell>
          <cell r="BF14586">
            <v>3</v>
          </cell>
        </row>
        <row r="14587">
          <cell r="B14587" t="str">
            <v>NOTEBOOK</v>
          </cell>
          <cell r="D14587" t="str">
            <v>QUANTA</v>
          </cell>
          <cell r="U14587">
            <v>20</v>
          </cell>
          <cell r="AC14587">
            <v>43938</v>
          </cell>
          <cell r="BF14587">
            <v>3</v>
          </cell>
        </row>
        <row r="14588">
          <cell r="B14588" t="str">
            <v>NOTEBOOK</v>
          </cell>
          <cell r="D14588" t="str">
            <v>QUANTA</v>
          </cell>
          <cell r="U14588">
            <v>20</v>
          </cell>
          <cell r="AC14588">
            <v>43938</v>
          </cell>
          <cell r="BF14588">
            <v>3.4000000000000004</v>
          </cell>
        </row>
        <row r="14589">
          <cell r="B14589" t="str">
            <v>NOTEBOOK</v>
          </cell>
          <cell r="D14589" t="str">
            <v>QUANTA</v>
          </cell>
          <cell r="U14589">
            <v>50</v>
          </cell>
          <cell r="AC14589">
            <v>43938</v>
          </cell>
          <cell r="BF14589">
            <v>85.5</v>
          </cell>
        </row>
        <row r="14590">
          <cell r="B14590" t="str">
            <v>NOTEBOOK</v>
          </cell>
          <cell r="D14590" t="str">
            <v>QUANTA</v>
          </cell>
          <cell r="U14590">
            <v>20</v>
          </cell>
          <cell r="AC14590">
            <v>43938</v>
          </cell>
          <cell r="BF14590">
            <v>34</v>
          </cell>
        </row>
        <row r="14591">
          <cell r="B14591" t="str">
            <v>NOTEBOOK</v>
          </cell>
          <cell r="D14591" t="str">
            <v>QUANTA</v>
          </cell>
          <cell r="U14591">
            <v>20</v>
          </cell>
          <cell r="AC14591">
            <v>43966</v>
          </cell>
          <cell r="BF14591">
            <v>15.2</v>
          </cell>
        </row>
        <row r="14592">
          <cell r="B14592" t="str">
            <v>NOTEBOOK</v>
          </cell>
          <cell r="D14592" t="str">
            <v>QUANTA</v>
          </cell>
          <cell r="U14592">
            <v>10</v>
          </cell>
          <cell r="AC14592">
            <v>43966</v>
          </cell>
          <cell r="BF14592">
            <v>111.8</v>
          </cell>
        </row>
        <row r="14593">
          <cell r="B14593" t="str">
            <v>NOTEBOOK</v>
          </cell>
          <cell r="D14593" t="str">
            <v>QUANTA</v>
          </cell>
          <cell r="U14593">
            <v>20</v>
          </cell>
          <cell r="AC14593">
            <v>43966</v>
          </cell>
          <cell r="BF14593">
            <v>25.6</v>
          </cell>
        </row>
        <row r="14594">
          <cell r="B14594" t="str">
            <v>NOTEBOOK</v>
          </cell>
          <cell r="D14594" t="str">
            <v>QUANTA</v>
          </cell>
          <cell r="U14594">
            <v>5</v>
          </cell>
          <cell r="AC14594">
            <v>43966</v>
          </cell>
          <cell r="BF14594">
            <v>392</v>
          </cell>
        </row>
        <row r="14595">
          <cell r="B14595" t="str">
            <v>NOTEBOOK</v>
          </cell>
          <cell r="D14595" t="str">
            <v>QUANTA</v>
          </cell>
          <cell r="U14595">
            <v>20</v>
          </cell>
          <cell r="AC14595">
            <v>43917</v>
          </cell>
          <cell r="BF14595">
            <v>69</v>
          </cell>
        </row>
        <row r="14596">
          <cell r="B14596" t="str">
            <v>NOTEBOOK</v>
          </cell>
          <cell r="D14596" t="str">
            <v>QUANTA</v>
          </cell>
          <cell r="U14596">
            <v>20</v>
          </cell>
          <cell r="AC14596">
            <v>43966</v>
          </cell>
          <cell r="BF14596">
            <v>46.8</v>
          </cell>
        </row>
        <row r="14597">
          <cell r="B14597" t="str">
            <v>NOTEBOOK</v>
          </cell>
          <cell r="D14597" t="str">
            <v>QUANTA</v>
          </cell>
          <cell r="U14597">
            <v>20</v>
          </cell>
          <cell r="AC14597">
            <v>43966</v>
          </cell>
          <cell r="BF14597">
            <v>9</v>
          </cell>
        </row>
        <row r="14598">
          <cell r="B14598" t="str">
            <v>NOTEBOOK</v>
          </cell>
          <cell r="D14598" t="str">
            <v>QUANTA</v>
          </cell>
          <cell r="U14598">
            <v>40</v>
          </cell>
          <cell r="AC14598">
            <v>43966</v>
          </cell>
          <cell r="BF14598">
            <v>13.600000000000001</v>
          </cell>
        </row>
        <row r="14599">
          <cell r="B14599" t="str">
            <v>NOTEBOOK</v>
          </cell>
          <cell r="D14599" t="str">
            <v>QUANTA</v>
          </cell>
          <cell r="U14599">
            <v>0</v>
          </cell>
          <cell r="BF14599">
            <v>0</v>
          </cell>
        </row>
        <row r="14600">
          <cell r="B14600" t="str">
            <v>NOTEBOOK</v>
          </cell>
          <cell r="D14600" t="str">
            <v>QUANTA</v>
          </cell>
          <cell r="U14600">
            <v>0</v>
          </cell>
          <cell r="BF14600">
            <v>0</v>
          </cell>
        </row>
        <row r="14601">
          <cell r="B14601" t="str">
            <v>NOTEBOOK</v>
          </cell>
          <cell r="D14601" t="str">
            <v>QUANTA</v>
          </cell>
          <cell r="U14601">
            <v>0</v>
          </cell>
          <cell r="BF14601">
            <v>0</v>
          </cell>
        </row>
        <row r="14602">
          <cell r="B14602" t="str">
            <v>NOTEBOOK</v>
          </cell>
          <cell r="D14602" t="str">
            <v>QUANTA</v>
          </cell>
          <cell r="U14602">
            <v>0</v>
          </cell>
          <cell r="BF14602">
            <v>0</v>
          </cell>
        </row>
        <row r="14603">
          <cell r="B14603" t="str">
            <v>NOTEBOOK</v>
          </cell>
          <cell r="D14603" t="str">
            <v>QUANTA</v>
          </cell>
          <cell r="U14603">
            <v>0</v>
          </cell>
          <cell r="BF14603">
            <v>0</v>
          </cell>
        </row>
        <row r="14604">
          <cell r="B14604" t="str">
            <v>NOTEBOOK</v>
          </cell>
          <cell r="D14604" t="str">
            <v>QUANTA</v>
          </cell>
          <cell r="U14604">
            <v>0</v>
          </cell>
          <cell r="BF14604">
            <v>0</v>
          </cell>
        </row>
        <row r="14605">
          <cell r="B14605" t="str">
            <v>NOTEBOOK</v>
          </cell>
          <cell r="D14605" t="str">
            <v>QUANTA</v>
          </cell>
          <cell r="U14605">
            <v>0</v>
          </cell>
          <cell r="BF14605">
            <v>0</v>
          </cell>
        </row>
        <row r="14606">
          <cell r="B14606" t="str">
            <v>NOTEBOOK</v>
          </cell>
          <cell r="D14606" t="str">
            <v>QUANTA</v>
          </cell>
          <cell r="U14606">
            <v>0</v>
          </cell>
          <cell r="BF14606">
            <v>0</v>
          </cell>
        </row>
        <row r="14607">
          <cell r="B14607" t="str">
            <v>NOTEBOOK</v>
          </cell>
          <cell r="D14607" t="str">
            <v>QUANTA</v>
          </cell>
          <cell r="U14607">
            <v>0</v>
          </cell>
          <cell r="BF14607">
            <v>0</v>
          </cell>
        </row>
        <row r="14608">
          <cell r="B14608" t="str">
            <v>NOTEBOOK</v>
          </cell>
          <cell r="D14608" t="str">
            <v>QUANTA</v>
          </cell>
          <cell r="U14608">
            <v>0</v>
          </cell>
          <cell r="BF14608">
            <v>0</v>
          </cell>
        </row>
        <row r="14609">
          <cell r="B14609" t="str">
            <v>NOTEBOOK</v>
          </cell>
          <cell r="D14609" t="str">
            <v>QUANTA</v>
          </cell>
          <cell r="U14609">
            <v>0</v>
          </cell>
          <cell r="BF14609">
            <v>0</v>
          </cell>
        </row>
        <row r="14610">
          <cell r="B14610" t="str">
            <v>NOTEBOOK</v>
          </cell>
          <cell r="D14610" t="str">
            <v>QUANTA</v>
          </cell>
          <cell r="U14610">
            <v>0</v>
          </cell>
          <cell r="BF14610">
            <v>0</v>
          </cell>
        </row>
        <row r="14611">
          <cell r="B14611" t="str">
            <v>NOTEBOOK</v>
          </cell>
          <cell r="D14611" t="str">
            <v>QUANTA</v>
          </cell>
          <cell r="U14611">
            <v>0</v>
          </cell>
          <cell r="BF14611">
            <v>0</v>
          </cell>
        </row>
        <row r="14612">
          <cell r="B14612" t="str">
            <v>NOTEBOOK</v>
          </cell>
          <cell r="D14612" t="str">
            <v>QUANTA</v>
          </cell>
          <cell r="U14612">
            <v>0</v>
          </cell>
          <cell r="BF14612">
            <v>0</v>
          </cell>
        </row>
        <row r="14613">
          <cell r="B14613" t="str">
            <v>NOTEBOOK</v>
          </cell>
          <cell r="D14613" t="str">
            <v>QUANTA</v>
          </cell>
          <cell r="U14613">
            <v>0</v>
          </cell>
          <cell r="BF14613">
            <v>0</v>
          </cell>
        </row>
        <row r="14614">
          <cell r="B14614" t="str">
            <v>NOTEBOOK</v>
          </cell>
          <cell r="D14614" t="str">
            <v>QUANTA</v>
          </cell>
          <cell r="U14614">
            <v>0</v>
          </cell>
          <cell r="BF14614">
            <v>0</v>
          </cell>
        </row>
        <row r="14615">
          <cell r="B14615" t="str">
            <v>NOTEBOOK</v>
          </cell>
          <cell r="D14615" t="str">
            <v>QUANTA</v>
          </cell>
          <cell r="U14615">
            <v>0</v>
          </cell>
          <cell r="BF14615">
            <v>0</v>
          </cell>
        </row>
        <row r="14616">
          <cell r="B14616" t="str">
            <v>NOTEBOOK</v>
          </cell>
          <cell r="D14616" t="str">
            <v>QUANTA</v>
          </cell>
          <cell r="U14616">
            <v>0</v>
          </cell>
          <cell r="BF14616">
            <v>0</v>
          </cell>
        </row>
        <row r="14617">
          <cell r="B14617" t="str">
            <v>NOTEBOOK</v>
          </cell>
          <cell r="D14617" t="str">
            <v>QUANTA</v>
          </cell>
          <cell r="U14617">
            <v>0</v>
          </cell>
          <cell r="BF14617">
            <v>0</v>
          </cell>
        </row>
        <row r="14618">
          <cell r="B14618" t="str">
            <v>NOTEBOOK</v>
          </cell>
          <cell r="D14618" t="str">
            <v>QUANTA</v>
          </cell>
          <cell r="U14618">
            <v>0</v>
          </cell>
          <cell r="BF14618">
            <v>0</v>
          </cell>
        </row>
        <row r="14619">
          <cell r="B14619" t="str">
            <v>NOTEBOOK</v>
          </cell>
          <cell r="D14619" t="str">
            <v>QUANTA</v>
          </cell>
          <cell r="U14619">
            <v>0</v>
          </cell>
          <cell r="BF14619">
            <v>0</v>
          </cell>
        </row>
        <row r="14620">
          <cell r="B14620" t="str">
            <v>NOTEBOOK</v>
          </cell>
          <cell r="D14620" t="str">
            <v>QUANTA</v>
          </cell>
          <cell r="U14620">
            <v>0</v>
          </cell>
          <cell r="BF14620">
            <v>0</v>
          </cell>
        </row>
        <row r="14621">
          <cell r="B14621" t="str">
            <v>NOTEBOOK</v>
          </cell>
          <cell r="D14621" t="str">
            <v>QUANTA</v>
          </cell>
          <cell r="U14621">
            <v>0</v>
          </cell>
          <cell r="BF14621">
            <v>0</v>
          </cell>
        </row>
        <row r="14622">
          <cell r="B14622" t="str">
            <v>NOTEBOOK</v>
          </cell>
          <cell r="D14622" t="str">
            <v>QUANTA</v>
          </cell>
          <cell r="U14622">
            <v>0</v>
          </cell>
          <cell r="BF14622">
            <v>0</v>
          </cell>
        </row>
        <row r="14623">
          <cell r="B14623" t="str">
            <v>NOTEBOOK</v>
          </cell>
          <cell r="D14623" t="str">
            <v>QUANTA</v>
          </cell>
          <cell r="U14623">
            <v>0</v>
          </cell>
          <cell r="BF14623">
            <v>0</v>
          </cell>
        </row>
        <row r="14624">
          <cell r="B14624" t="str">
            <v>NOTEBOOK</v>
          </cell>
          <cell r="D14624" t="str">
            <v>QUANTA</v>
          </cell>
          <cell r="U14624">
            <v>0</v>
          </cell>
          <cell r="BF14624">
            <v>0</v>
          </cell>
        </row>
        <row r="14625">
          <cell r="B14625" t="str">
            <v>NOTEBOOK</v>
          </cell>
          <cell r="D14625" t="str">
            <v>QUANTA</v>
          </cell>
          <cell r="U14625">
            <v>0</v>
          </cell>
          <cell r="BF14625">
            <v>0</v>
          </cell>
        </row>
        <row r="14626">
          <cell r="B14626" t="str">
            <v>NOTEBOOK</v>
          </cell>
          <cell r="D14626" t="str">
            <v>QUANTA</v>
          </cell>
          <cell r="U14626">
            <v>0</v>
          </cell>
          <cell r="BF14626">
            <v>0</v>
          </cell>
        </row>
        <row r="14627">
          <cell r="B14627" t="str">
            <v>NOTEBOOK</v>
          </cell>
          <cell r="D14627" t="str">
            <v>QUANTA</v>
          </cell>
          <cell r="U14627">
            <v>0</v>
          </cell>
          <cell r="BF14627">
            <v>0</v>
          </cell>
        </row>
        <row r="14628">
          <cell r="B14628" t="str">
            <v>NOTEBOOK</v>
          </cell>
          <cell r="D14628" t="str">
            <v>QUANTA</v>
          </cell>
          <cell r="U14628">
            <v>0</v>
          </cell>
          <cell r="BF14628">
            <v>0</v>
          </cell>
        </row>
        <row r="14629">
          <cell r="B14629" t="str">
            <v>NOTEBOOK</v>
          </cell>
          <cell r="D14629" t="str">
            <v>QUANTA</v>
          </cell>
          <cell r="U14629">
            <v>0</v>
          </cell>
          <cell r="BF14629">
            <v>0</v>
          </cell>
        </row>
        <row r="14630">
          <cell r="B14630" t="str">
            <v>NOTEBOOK</v>
          </cell>
          <cell r="D14630" t="str">
            <v>QUANTA</v>
          </cell>
          <cell r="U14630">
            <v>0</v>
          </cell>
          <cell r="BF14630">
            <v>0</v>
          </cell>
        </row>
        <row r="14631">
          <cell r="B14631" t="str">
            <v>NOTEBOOK</v>
          </cell>
          <cell r="D14631" t="str">
            <v>QUANTA</v>
          </cell>
          <cell r="U14631">
            <v>0</v>
          </cell>
          <cell r="BF14631">
            <v>0</v>
          </cell>
        </row>
        <row r="14632">
          <cell r="B14632" t="str">
            <v>NOTEBOOK</v>
          </cell>
          <cell r="D14632" t="str">
            <v>QUANTA</v>
          </cell>
          <cell r="U14632">
            <v>3</v>
          </cell>
          <cell r="AC14632">
            <v>43914</v>
          </cell>
          <cell r="BF14632">
            <v>39.93</v>
          </cell>
        </row>
        <row r="14633">
          <cell r="B14633" t="str">
            <v>DESKTOP</v>
          </cell>
          <cell r="D14633" t="str">
            <v>ECS</v>
          </cell>
          <cell r="U14633">
            <v>2500</v>
          </cell>
          <cell r="AC14633">
            <v>43845</v>
          </cell>
          <cell r="BF14633">
            <v>3750</v>
          </cell>
        </row>
        <row r="14634">
          <cell r="B14634" t="str">
            <v>NOTEBOOK</v>
          </cell>
          <cell r="D14634" t="str">
            <v>QUANTA</v>
          </cell>
          <cell r="U14634">
            <v>0</v>
          </cell>
          <cell r="BF14634">
            <v>0</v>
          </cell>
        </row>
        <row r="14635">
          <cell r="B14635" t="str">
            <v>NOTEBOOK</v>
          </cell>
          <cell r="D14635" t="str">
            <v>QUANTA</v>
          </cell>
          <cell r="U14635">
            <v>6</v>
          </cell>
          <cell r="AC14635">
            <v>43847</v>
          </cell>
          <cell r="BF14635">
            <v>2392.1999999999998</v>
          </cell>
        </row>
        <row r="14636">
          <cell r="B14636" t="str">
            <v>NOTEBOOK</v>
          </cell>
          <cell r="D14636" t="str">
            <v>QUANTA</v>
          </cell>
          <cell r="U14636">
            <v>5</v>
          </cell>
          <cell r="AC14636">
            <v>43847</v>
          </cell>
          <cell r="BF14636">
            <v>359.4</v>
          </cell>
        </row>
        <row r="14637">
          <cell r="B14637" t="str">
            <v>NOTEBOOK</v>
          </cell>
          <cell r="D14637" t="str">
            <v>QUANTA</v>
          </cell>
          <cell r="U14637">
            <v>15</v>
          </cell>
          <cell r="AC14637">
            <v>43847</v>
          </cell>
          <cell r="BF14637">
            <v>1525.2</v>
          </cell>
        </row>
        <row r="14638">
          <cell r="B14638" t="str">
            <v>NOTEBOOK</v>
          </cell>
          <cell r="D14638" t="str">
            <v>QUANTA</v>
          </cell>
          <cell r="U14638">
            <v>15</v>
          </cell>
          <cell r="AC14638">
            <v>43847</v>
          </cell>
          <cell r="BF14638">
            <v>4080</v>
          </cell>
        </row>
        <row r="14639">
          <cell r="B14639" t="str">
            <v>NOTEBOOK</v>
          </cell>
          <cell r="D14639" t="str">
            <v>QUANTA</v>
          </cell>
          <cell r="U14639">
            <v>15</v>
          </cell>
          <cell r="AC14639">
            <v>43847</v>
          </cell>
          <cell r="BF14639">
            <v>1138.8</v>
          </cell>
        </row>
        <row r="14640">
          <cell r="B14640" t="str">
            <v>NOTEBOOK</v>
          </cell>
          <cell r="D14640" t="str">
            <v>QUANTA</v>
          </cell>
          <cell r="U14640">
            <v>1</v>
          </cell>
          <cell r="AC14640">
            <v>43847</v>
          </cell>
          <cell r="BF14640">
            <v>234.14</v>
          </cell>
        </row>
        <row r="14641">
          <cell r="B14641" t="str">
            <v>DESKTOP</v>
          </cell>
          <cell r="D14641" t="str">
            <v>WISTRON</v>
          </cell>
          <cell r="U14641">
            <v>5</v>
          </cell>
          <cell r="AC14641">
            <v>43935</v>
          </cell>
          <cell r="BF14641">
            <v>298.09999999999997</v>
          </cell>
        </row>
        <row r="14642">
          <cell r="B14642" t="str">
            <v>NOTEBOOK</v>
          </cell>
          <cell r="D14642" t="str">
            <v>WISTRON</v>
          </cell>
          <cell r="U14642">
            <v>3</v>
          </cell>
          <cell r="AC14642">
            <v>43847</v>
          </cell>
          <cell r="BF14642">
            <v>286.14</v>
          </cell>
        </row>
        <row r="14643">
          <cell r="B14643" t="str">
            <v>NOTEBOOK</v>
          </cell>
          <cell r="D14643" t="str">
            <v>WISTRON</v>
          </cell>
          <cell r="U14643">
            <v>1</v>
          </cell>
          <cell r="AC14643">
            <v>43903</v>
          </cell>
          <cell r="BF14643">
            <v>1202.3599999999999</v>
          </cell>
        </row>
        <row r="14644">
          <cell r="B14644" t="str">
            <v>NOTEBOOK</v>
          </cell>
          <cell r="D14644" t="str">
            <v>WISTRON</v>
          </cell>
          <cell r="U14644">
            <v>1</v>
          </cell>
          <cell r="AC14644">
            <v>43903</v>
          </cell>
          <cell r="BF14644">
            <v>724.02</v>
          </cell>
        </row>
        <row r="14645">
          <cell r="B14645" t="str">
            <v>NOTEBOOK</v>
          </cell>
          <cell r="D14645" t="str">
            <v>QUANTA</v>
          </cell>
          <cell r="U14645">
            <v>10</v>
          </cell>
          <cell r="AC14645">
            <v>43829</v>
          </cell>
          <cell r="BF14645">
            <v>730.6</v>
          </cell>
        </row>
        <row r="14646">
          <cell r="B14646" t="str">
            <v>NOTEBOOK</v>
          </cell>
          <cell r="D14646" t="str">
            <v>QUANTA</v>
          </cell>
          <cell r="U14646">
            <v>20</v>
          </cell>
          <cell r="AC14646">
            <v>43829</v>
          </cell>
          <cell r="BF14646">
            <v>1677.2</v>
          </cell>
        </row>
        <row r="14647">
          <cell r="B14647" t="str">
            <v>NOTEBOOK</v>
          </cell>
          <cell r="D14647" t="str">
            <v>QUANTA</v>
          </cell>
          <cell r="U14647">
            <v>20</v>
          </cell>
          <cell r="AC14647">
            <v>43829</v>
          </cell>
          <cell r="BF14647">
            <v>1810</v>
          </cell>
        </row>
        <row r="14648">
          <cell r="B14648" t="str">
            <v>NOTEBOOK</v>
          </cell>
          <cell r="D14648" t="str">
            <v>QUANTA</v>
          </cell>
          <cell r="U14648">
            <v>20</v>
          </cell>
          <cell r="AC14648">
            <v>43829</v>
          </cell>
          <cell r="BF14648">
            <v>1437.6</v>
          </cell>
        </row>
        <row r="14649">
          <cell r="B14649" t="str">
            <v>NOTEBOOK</v>
          </cell>
          <cell r="D14649" t="str">
            <v>COMPAL</v>
          </cell>
          <cell r="U14649">
            <v>20</v>
          </cell>
          <cell r="AC14649">
            <v>43840</v>
          </cell>
          <cell r="BF14649">
            <v>30.6</v>
          </cell>
        </row>
        <row r="14650">
          <cell r="B14650" t="str">
            <v>NOTEBOOK</v>
          </cell>
          <cell r="D14650" t="str">
            <v>COMPAL</v>
          </cell>
          <cell r="U14650">
            <v>20</v>
          </cell>
          <cell r="AC14650">
            <v>43840</v>
          </cell>
          <cell r="BF14650">
            <v>12.4</v>
          </cell>
        </row>
        <row r="14651">
          <cell r="B14651" t="str">
            <v>NOTEBOOK</v>
          </cell>
          <cell r="D14651" t="str">
            <v>COMPAL</v>
          </cell>
          <cell r="U14651">
            <v>40</v>
          </cell>
          <cell r="AC14651">
            <v>43840</v>
          </cell>
          <cell r="BF14651">
            <v>24</v>
          </cell>
        </row>
        <row r="14652">
          <cell r="B14652" t="str">
            <v>NOTEBOOK</v>
          </cell>
          <cell r="D14652" t="str">
            <v>COMPAL</v>
          </cell>
          <cell r="U14652">
            <v>20</v>
          </cell>
          <cell r="AC14652">
            <v>43840</v>
          </cell>
          <cell r="BF14652">
            <v>24.4</v>
          </cell>
        </row>
        <row r="14653">
          <cell r="B14653" t="str">
            <v>NOTEBOOK</v>
          </cell>
          <cell r="D14653" t="str">
            <v>COMPAL</v>
          </cell>
          <cell r="U14653">
            <v>20</v>
          </cell>
          <cell r="AC14653">
            <v>43840</v>
          </cell>
          <cell r="BF14653">
            <v>27.200000000000003</v>
          </cell>
        </row>
        <row r="14654">
          <cell r="B14654" t="str">
            <v>NOTEBOOK</v>
          </cell>
          <cell r="D14654" t="str">
            <v>COMPAL</v>
          </cell>
          <cell r="U14654">
            <v>20</v>
          </cell>
          <cell r="AC14654">
            <v>43840</v>
          </cell>
          <cell r="BF14654">
            <v>27.200000000000003</v>
          </cell>
        </row>
        <row r="14655">
          <cell r="B14655" t="str">
            <v>NOTEBOOK</v>
          </cell>
          <cell r="D14655" t="str">
            <v>COMPAL</v>
          </cell>
          <cell r="U14655">
            <v>20</v>
          </cell>
          <cell r="AC14655">
            <v>43840</v>
          </cell>
          <cell r="BF14655">
            <v>337.2</v>
          </cell>
        </row>
        <row r="14656">
          <cell r="B14656" t="str">
            <v>NOTEBOOK</v>
          </cell>
          <cell r="D14656" t="str">
            <v>COMPAL</v>
          </cell>
          <cell r="U14656">
            <v>100</v>
          </cell>
          <cell r="AC14656">
            <v>43840</v>
          </cell>
          <cell r="BF14656">
            <v>90</v>
          </cell>
        </row>
        <row r="14657">
          <cell r="B14657" t="str">
            <v>NOTEBOOK</v>
          </cell>
          <cell r="D14657" t="str">
            <v>COMPAL</v>
          </cell>
          <cell r="U14657">
            <v>120</v>
          </cell>
          <cell r="AC14657">
            <v>43840</v>
          </cell>
          <cell r="BF14657">
            <v>207.6</v>
          </cell>
        </row>
        <row r="14658">
          <cell r="B14658" t="str">
            <v>NOTEBOOK</v>
          </cell>
          <cell r="D14658" t="str">
            <v>COMPAL</v>
          </cell>
          <cell r="U14658">
            <v>80</v>
          </cell>
          <cell r="AC14658">
            <v>43840</v>
          </cell>
          <cell r="BF14658">
            <v>16.8</v>
          </cell>
        </row>
        <row r="14659">
          <cell r="B14659" t="str">
            <v>NOTEBOOK</v>
          </cell>
          <cell r="D14659" t="str">
            <v>COMPAL</v>
          </cell>
          <cell r="U14659">
            <v>20</v>
          </cell>
          <cell r="AC14659">
            <v>43840</v>
          </cell>
          <cell r="BF14659">
            <v>4.6000000000000005</v>
          </cell>
        </row>
        <row r="14660">
          <cell r="B14660" t="str">
            <v>NOTEBOOK</v>
          </cell>
          <cell r="D14660" t="str">
            <v>COMPAL</v>
          </cell>
          <cell r="U14660">
            <v>100</v>
          </cell>
          <cell r="AC14660">
            <v>43840</v>
          </cell>
          <cell r="BF14660">
            <v>111.00000000000001</v>
          </cell>
        </row>
        <row r="14661">
          <cell r="B14661" t="str">
            <v>NOTEBOOK</v>
          </cell>
          <cell r="D14661" t="str">
            <v>COMPAL</v>
          </cell>
          <cell r="U14661">
            <v>50</v>
          </cell>
          <cell r="AC14661">
            <v>43840</v>
          </cell>
          <cell r="BF14661">
            <v>27.500000000000004</v>
          </cell>
        </row>
        <row r="14662">
          <cell r="B14662" t="str">
            <v>NOTEBOOK</v>
          </cell>
          <cell r="D14662" t="str">
            <v>COMPAL</v>
          </cell>
          <cell r="U14662">
            <v>50</v>
          </cell>
          <cell r="AC14662">
            <v>43840</v>
          </cell>
          <cell r="BF14662">
            <v>30</v>
          </cell>
        </row>
        <row r="14663">
          <cell r="B14663" t="str">
            <v>NOTEBOOK</v>
          </cell>
          <cell r="D14663" t="str">
            <v>COMPAL</v>
          </cell>
          <cell r="U14663">
            <v>50</v>
          </cell>
          <cell r="AC14663">
            <v>43840</v>
          </cell>
          <cell r="BF14663">
            <v>29.5</v>
          </cell>
        </row>
        <row r="14664">
          <cell r="B14664" t="str">
            <v>NOTEBOOK</v>
          </cell>
          <cell r="D14664" t="str">
            <v>COMPAL</v>
          </cell>
          <cell r="U14664">
            <v>20</v>
          </cell>
          <cell r="AC14664">
            <v>43840</v>
          </cell>
          <cell r="BF14664">
            <v>46.6</v>
          </cell>
        </row>
        <row r="14665">
          <cell r="B14665" t="str">
            <v>NOTEBOOK</v>
          </cell>
          <cell r="D14665" t="str">
            <v>COMPAL</v>
          </cell>
          <cell r="U14665">
            <v>0</v>
          </cell>
          <cell r="BF14665">
            <v>0</v>
          </cell>
        </row>
        <row r="14666">
          <cell r="B14666" t="str">
            <v>NOTEBOOK</v>
          </cell>
          <cell r="D14666" t="str">
            <v>COMPAL</v>
          </cell>
          <cell r="U14666">
            <v>60</v>
          </cell>
          <cell r="AC14666">
            <v>43840</v>
          </cell>
          <cell r="BF14666">
            <v>138.6</v>
          </cell>
        </row>
        <row r="14667">
          <cell r="B14667" t="str">
            <v>NOTEBOOK</v>
          </cell>
          <cell r="D14667" t="str">
            <v>COMPAL</v>
          </cell>
          <cell r="U14667">
            <v>50</v>
          </cell>
          <cell r="AC14667">
            <v>43840</v>
          </cell>
          <cell r="BF14667">
            <v>76</v>
          </cell>
        </row>
        <row r="14668">
          <cell r="B14668" t="str">
            <v>NOTEBOOK</v>
          </cell>
          <cell r="D14668" t="str">
            <v>COMPAL</v>
          </cell>
          <cell r="U14668">
            <v>50</v>
          </cell>
          <cell r="AC14668">
            <v>43846</v>
          </cell>
          <cell r="BF14668">
            <v>391.5</v>
          </cell>
        </row>
        <row r="14669">
          <cell r="B14669" t="str">
            <v>NOTEBOOK</v>
          </cell>
          <cell r="D14669" t="str">
            <v>COMPAL</v>
          </cell>
          <cell r="U14669">
            <v>10</v>
          </cell>
          <cell r="AC14669">
            <v>43840</v>
          </cell>
          <cell r="BF14669">
            <v>23.700000000000003</v>
          </cell>
        </row>
        <row r="14670">
          <cell r="B14670" t="str">
            <v>NOTEBOOK</v>
          </cell>
          <cell r="D14670" t="str">
            <v>COMPAL</v>
          </cell>
          <cell r="U14670">
            <v>0</v>
          </cell>
          <cell r="BF14670">
            <v>0</v>
          </cell>
        </row>
        <row r="14671">
          <cell r="B14671" t="str">
            <v>NOTEBOOK</v>
          </cell>
          <cell r="D14671" t="str">
            <v>COMPAL</v>
          </cell>
          <cell r="U14671">
            <v>10</v>
          </cell>
          <cell r="AC14671">
            <v>43846</v>
          </cell>
          <cell r="BF14671">
            <v>75.3</v>
          </cell>
        </row>
        <row r="14672">
          <cell r="B14672" t="str">
            <v>NOTEBOOK</v>
          </cell>
          <cell r="D14672" t="str">
            <v>COMPAL</v>
          </cell>
          <cell r="U14672">
            <v>50</v>
          </cell>
          <cell r="AC14672">
            <v>43846</v>
          </cell>
          <cell r="BF14672">
            <v>376.5</v>
          </cell>
        </row>
        <row r="14673">
          <cell r="B14673" t="str">
            <v>NOTEBOOK</v>
          </cell>
          <cell r="D14673" t="str">
            <v>COMPAL</v>
          </cell>
          <cell r="U14673">
            <v>40</v>
          </cell>
          <cell r="AC14673">
            <v>43852</v>
          </cell>
          <cell r="BF14673">
            <v>301.2</v>
          </cell>
        </row>
        <row r="14674">
          <cell r="B14674" t="str">
            <v>NOTEBOOK</v>
          </cell>
          <cell r="D14674" t="str">
            <v>COMPAL</v>
          </cell>
          <cell r="U14674">
            <v>10</v>
          </cell>
          <cell r="AC14674">
            <v>43846</v>
          </cell>
          <cell r="BF14674">
            <v>70.199999999999989</v>
          </cell>
        </row>
        <row r="14675">
          <cell r="B14675" t="str">
            <v>NOTEBOOK</v>
          </cell>
          <cell r="D14675" t="str">
            <v>COMPAL</v>
          </cell>
          <cell r="U14675">
            <v>10</v>
          </cell>
          <cell r="AC14675">
            <v>43846</v>
          </cell>
          <cell r="BF14675">
            <v>70.199999999999989</v>
          </cell>
        </row>
        <row r="14676">
          <cell r="B14676" t="str">
            <v>NOTEBOOK</v>
          </cell>
          <cell r="D14676" t="str">
            <v>COMPAL</v>
          </cell>
          <cell r="U14676">
            <v>10</v>
          </cell>
          <cell r="AC14676">
            <v>43846</v>
          </cell>
          <cell r="BF14676">
            <v>71.399999999999991</v>
          </cell>
        </row>
        <row r="14677">
          <cell r="B14677" t="str">
            <v>NOTEBOOK</v>
          </cell>
          <cell r="D14677" t="str">
            <v>COMPAL</v>
          </cell>
          <cell r="U14677">
            <v>10</v>
          </cell>
          <cell r="AC14677">
            <v>43846</v>
          </cell>
          <cell r="BF14677">
            <v>93.5</v>
          </cell>
        </row>
        <row r="14678">
          <cell r="B14678" t="str">
            <v>NOTEBOOK</v>
          </cell>
          <cell r="D14678" t="str">
            <v>COMPAL</v>
          </cell>
          <cell r="U14678">
            <v>10</v>
          </cell>
          <cell r="AC14678">
            <v>43840</v>
          </cell>
          <cell r="BF14678">
            <v>115.60000000000001</v>
          </cell>
        </row>
        <row r="14679">
          <cell r="B14679" t="str">
            <v>NOTEBOOK</v>
          </cell>
          <cell r="D14679" t="str">
            <v>COMPAL</v>
          </cell>
          <cell r="U14679">
            <v>10</v>
          </cell>
          <cell r="AC14679">
            <v>43846</v>
          </cell>
          <cell r="BF14679">
            <v>302.3</v>
          </cell>
        </row>
        <row r="14680">
          <cell r="B14680" t="str">
            <v>NOTEBOOK</v>
          </cell>
          <cell r="D14680" t="str">
            <v>COMPAL</v>
          </cell>
          <cell r="U14680">
            <v>10</v>
          </cell>
          <cell r="AC14680">
            <v>43846</v>
          </cell>
          <cell r="BF14680">
            <v>239.3</v>
          </cell>
        </row>
        <row r="14681">
          <cell r="B14681" t="str">
            <v>NOTEBOOK</v>
          </cell>
          <cell r="D14681" t="str">
            <v>COMPAL</v>
          </cell>
          <cell r="U14681">
            <v>30</v>
          </cell>
          <cell r="AC14681">
            <v>43840</v>
          </cell>
          <cell r="BF14681">
            <v>704.4</v>
          </cell>
        </row>
        <row r="14682">
          <cell r="B14682" t="str">
            <v>NOTEBOOK</v>
          </cell>
          <cell r="D14682" t="str">
            <v>COMPAL</v>
          </cell>
          <cell r="U14682">
            <v>10</v>
          </cell>
          <cell r="AC14682">
            <v>43840</v>
          </cell>
          <cell r="BF14682">
            <v>307.60000000000002</v>
          </cell>
        </row>
        <row r="14683">
          <cell r="B14683" t="str">
            <v>NOTEBOOK</v>
          </cell>
          <cell r="D14683" t="str">
            <v>COMPAL</v>
          </cell>
          <cell r="U14683">
            <v>500</v>
          </cell>
          <cell r="AC14683">
            <v>43812</v>
          </cell>
          <cell r="BF14683">
            <v>5</v>
          </cell>
        </row>
        <row r="14684">
          <cell r="B14684" t="str">
            <v>NOTEBOOK</v>
          </cell>
          <cell r="D14684" t="str">
            <v>COMPAL</v>
          </cell>
          <cell r="U14684">
            <v>60</v>
          </cell>
          <cell r="AC14684">
            <v>43843</v>
          </cell>
          <cell r="BF14684">
            <v>74.400000000000006</v>
          </cell>
        </row>
        <row r="14685">
          <cell r="B14685" t="str">
            <v>NOTEBOOK</v>
          </cell>
          <cell r="D14685" t="str">
            <v>COMPAL</v>
          </cell>
          <cell r="U14685">
            <v>20</v>
          </cell>
          <cell r="AC14685">
            <v>43843</v>
          </cell>
          <cell r="BF14685">
            <v>30.6</v>
          </cell>
        </row>
        <row r="14686">
          <cell r="B14686" t="str">
            <v>NOTEBOOK</v>
          </cell>
          <cell r="D14686" t="str">
            <v>COMPAL</v>
          </cell>
          <cell r="U14686">
            <v>40</v>
          </cell>
          <cell r="AC14686">
            <v>43843</v>
          </cell>
          <cell r="BF14686">
            <v>49.6</v>
          </cell>
        </row>
        <row r="14687">
          <cell r="B14687" t="str">
            <v>NOTEBOOK</v>
          </cell>
          <cell r="D14687" t="str">
            <v>COMPAL</v>
          </cell>
          <cell r="U14687">
            <v>20</v>
          </cell>
          <cell r="AC14687">
            <v>43843</v>
          </cell>
          <cell r="BF14687">
            <v>12.4</v>
          </cell>
        </row>
        <row r="14688">
          <cell r="B14688" t="str">
            <v>NOTEBOOK</v>
          </cell>
          <cell r="D14688" t="str">
            <v>COMPAL</v>
          </cell>
          <cell r="U14688">
            <v>20</v>
          </cell>
          <cell r="AC14688">
            <v>43843</v>
          </cell>
          <cell r="BF14688">
            <v>12.4</v>
          </cell>
        </row>
        <row r="14689">
          <cell r="B14689" t="str">
            <v>NOTEBOOK</v>
          </cell>
          <cell r="D14689" t="str">
            <v>COMPAL</v>
          </cell>
          <cell r="U14689">
            <v>20</v>
          </cell>
          <cell r="AC14689">
            <v>43843</v>
          </cell>
          <cell r="BF14689">
            <v>27.200000000000003</v>
          </cell>
        </row>
        <row r="14690">
          <cell r="B14690" t="str">
            <v>NOTEBOOK</v>
          </cell>
          <cell r="D14690" t="str">
            <v>COMPAL</v>
          </cell>
          <cell r="U14690">
            <v>150</v>
          </cell>
          <cell r="AC14690">
            <v>43843</v>
          </cell>
          <cell r="BF14690">
            <v>135</v>
          </cell>
        </row>
        <row r="14691">
          <cell r="B14691" t="str">
            <v>NOTEBOOK</v>
          </cell>
          <cell r="D14691" t="str">
            <v>COMPAL</v>
          </cell>
          <cell r="U14691">
            <v>300</v>
          </cell>
          <cell r="AC14691">
            <v>43843</v>
          </cell>
          <cell r="BF14691">
            <v>519</v>
          </cell>
        </row>
        <row r="14692">
          <cell r="B14692" t="str">
            <v>NOTEBOOK</v>
          </cell>
          <cell r="D14692" t="str">
            <v>COMPAL</v>
          </cell>
          <cell r="U14692">
            <v>20</v>
          </cell>
          <cell r="AC14692">
            <v>43843</v>
          </cell>
          <cell r="BF14692">
            <v>4.2</v>
          </cell>
        </row>
        <row r="14693">
          <cell r="B14693" t="str">
            <v>NOTEBOOK</v>
          </cell>
          <cell r="D14693" t="str">
            <v>COMPAL</v>
          </cell>
          <cell r="U14693">
            <v>20</v>
          </cell>
          <cell r="AC14693">
            <v>43843</v>
          </cell>
          <cell r="BF14693">
            <v>3.8</v>
          </cell>
        </row>
        <row r="14694">
          <cell r="B14694" t="str">
            <v>NOTEBOOK</v>
          </cell>
          <cell r="D14694" t="str">
            <v>COMPAL</v>
          </cell>
          <cell r="U14694">
            <v>20</v>
          </cell>
          <cell r="AC14694">
            <v>43843</v>
          </cell>
          <cell r="BF14694">
            <v>43.6</v>
          </cell>
        </row>
        <row r="14695">
          <cell r="B14695" t="str">
            <v>NOTEBOOK</v>
          </cell>
          <cell r="D14695" t="str">
            <v>COMPAL</v>
          </cell>
          <cell r="U14695">
            <v>20</v>
          </cell>
          <cell r="AC14695">
            <v>43843</v>
          </cell>
          <cell r="BF14695">
            <v>4.6000000000000005</v>
          </cell>
        </row>
        <row r="14696">
          <cell r="B14696" t="str">
            <v>NOTEBOOK</v>
          </cell>
          <cell r="D14696" t="str">
            <v>COMPAL</v>
          </cell>
          <cell r="U14696">
            <v>50</v>
          </cell>
          <cell r="AC14696">
            <v>43843</v>
          </cell>
          <cell r="BF14696">
            <v>15</v>
          </cell>
        </row>
        <row r="14697">
          <cell r="B14697" t="str">
            <v>NOTEBOOK</v>
          </cell>
          <cell r="D14697" t="str">
            <v>COMPAL</v>
          </cell>
          <cell r="U14697">
            <v>100</v>
          </cell>
          <cell r="AC14697">
            <v>43843</v>
          </cell>
          <cell r="BF14697">
            <v>111.00000000000001</v>
          </cell>
        </row>
        <row r="14698">
          <cell r="B14698" t="str">
            <v>NOTEBOOK</v>
          </cell>
          <cell r="D14698" t="str">
            <v>COMPAL</v>
          </cell>
          <cell r="U14698">
            <v>50</v>
          </cell>
          <cell r="AC14698">
            <v>43843</v>
          </cell>
          <cell r="BF14698">
            <v>27.500000000000004</v>
          </cell>
        </row>
        <row r="14699">
          <cell r="B14699" t="str">
            <v>NOTEBOOK</v>
          </cell>
          <cell r="D14699" t="str">
            <v>COMPAL</v>
          </cell>
          <cell r="U14699">
            <v>50</v>
          </cell>
          <cell r="AC14699">
            <v>43843</v>
          </cell>
          <cell r="BF14699">
            <v>30</v>
          </cell>
        </row>
        <row r="14700">
          <cell r="B14700" t="str">
            <v>NOTEBOOK</v>
          </cell>
          <cell r="D14700" t="str">
            <v>COMPAL</v>
          </cell>
          <cell r="U14700">
            <v>50</v>
          </cell>
          <cell r="AC14700">
            <v>43843</v>
          </cell>
          <cell r="BF14700">
            <v>33</v>
          </cell>
        </row>
        <row r="14701">
          <cell r="B14701" t="str">
            <v>NOTEBOOK</v>
          </cell>
          <cell r="D14701" t="str">
            <v>COMPAL</v>
          </cell>
          <cell r="U14701">
            <v>20</v>
          </cell>
          <cell r="AC14701">
            <v>43843</v>
          </cell>
          <cell r="BF14701">
            <v>21.8</v>
          </cell>
        </row>
        <row r="14702">
          <cell r="B14702" t="str">
            <v>NOTEBOOK</v>
          </cell>
          <cell r="D14702" t="str">
            <v>COMPAL</v>
          </cell>
          <cell r="U14702">
            <v>0</v>
          </cell>
          <cell r="BF14702">
            <v>0</v>
          </cell>
        </row>
        <row r="14703">
          <cell r="B14703" t="str">
            <v>NOTEBOOK</v>
          </cell>
          <cell r="D14703" t="str">
            <v>COMPAL</v>
          </cell>
          <cell r="U14703">
            <v>20</v>
          </cell>
          <cell r="AC14703">
            <v>43843</v>
          </cell>
          <cell r="BF14703">
            <v>38</v>
          </cell>
        </row>
        <row r="14704">
          <cell r="B14704" t="str">
            <v>NOTEBOOK</v>
          </cell>
          <cell r="D14704" t="str">
            <v>COMPAL</v>
          </cell>
          <cell r="U14704">
            <v>90</v>
          </cell>
          <cell r="AC14704">
            <v>43843</v>
          </cell>
          <cell r="BF14704">
            <v>207.9</v>
          </cell>
        </row>
        <row r="14705">
          <cell r="B14705" t="str">
            <v>NOTEBOOK</v>
          </cell>
          <cell r="D14705" t="str">
            <v>COMPAL</v>
          </cell>
          <cell r="U14705">
            <v>50</v>
          </cell>
          <cell r="AC14705">
            <v>43843</v>
          </cell>
          <cell r="BF14705">
            <v>76</v>
          </cell>
        </row>
        <row r="14706">
          <cell r="B14706" t="str">
            <v>NOTEBOOK</v>
          </cell>
          <cell r="D14706" t="str">
            <v>COMPAL</v>
          </cell>
          <cell r="U14706">
            <v>40</v>
          </cell>
          <cell r="AC14706">
            <v>43843</v>
          </cell>
          <cell r="BF14706">
            <v>313.2</v>
          </cell>
        </row>
        <row r="14707">
          <cell r="B14707" t="str">
            <v>NOTEBOOK</v>
          </cell>
          <cell r="D14707" t="str">
            <v>COMPAL</v>
          </cell>
          <cell r="U14707">
            <v>10</v>
          </cell>
          <cell r="AC14707">
            <v>43843</v>
          </cell>
          <cell r="BF14707">
            <v>54.3</v>
          </cell>
        </row>
        <row r="14708">
          <cell r="B14708" t="str">
            <v>NOTEBOOK</v>
          </cell>
          <cell r="D14708" t="str">
            <v>COMPAL</v>
          </cell>
          <cell r="U14708">
            <v>10</v>
          </cell>
          <cell r="AC14708">
            <v>43843</v>
          </cell>
          <cell r="BF14708">
            <v>55.8</v>
          </cell>
        </row>
        <row r="14709">
          <cell r="B14709" t="str">
            <v>NOTEBOOK</v>
          </cell>
          <cell r="D14709" t="str">
            <v>COMPAL</v>
          </cell>
          <cell r="U14709">
            <v>10</v>
          </cell>
          <cell r="AC14709">
            <v>43843</v>
          </cell>
          <cell r="BF14709">
            <v>75.3</v>
          </cell>
        </row>
        <row r="14710">
          <cell r="B14710" t="str">
            <v>NOTEBOOK</v>
          </cell>
          <cell r="D14710" t="str">
            <v>COMPAL</v>
          </cell>
          <cell r="U14710">
            <v>10</v>
          </cell>
          <cell r="AC14710">
            <v>43915</v>
          </cell>
          <cell r="BF14710">
            <v>75.3</v>
          </cell>
        </row>
        <row r="14711">
          <cell r="B14711" t="str">
            <v>NOTEBOOK</v>
          </cell>
          <cell r="D14711" t="str">
            <v>COMPAL</v>
          </cell>
          <cell r="U14711">
            <v>40</v>
          </cell>
          <cell r="AC14711">
            <v>43915</v>
          </cell>
          <cell r="BF14711">
            <v>301.2</v>
          </cell>
        </row>
        <row r="14712">
          <cell r="B14712" t="str">
            <v>NOTEBOOK</v>
          </cell>
          <cell r="D14712" t="str">
            <v>COMPAL</v>
          </cell>
          <cell r="U14712">
            <v>10</v>
          </cell>
          <cell r="AC14712">
            <v>43915</v>
          </cell>
          <cell r="BF14712">
            <v>75.3</v>
          </cell>
        </row>
        <row r="14713">
          <cell r="B14713" t="str">
            <v>NOTEBOOK</v>
          </cell>
          <cell r="D14713" t="str">
            <v>COMPAL</v>
          </cell>
          <cell r="U14713">
            <v>20</v>
          </cell>
          <cell r="AC14713">
            <v>43852</v>
          </cell>
          <cell r="BF14713">
            <v>150.6</v>
          </cell>
        </row>
        <row r="14714">
          <cell r="B14714" t="str">
            <v>NOTEBOOK</v>
          </cell>
          <cell r="D14714" t="str">
            <v>COMPAL</v>
          </cell>
          <cell r="U14714">
            <v>30</v>
          </cell>
          <cell r="AC14714">
            <v>43915</v>
          </cell>
          <cell r="BF14714">
            <v>225.9</v>
          </cell>
        </row>
        <row r="14715">
          <cell r="B14715" t="str">
            <v>NOTEBOOK</v>
          </cell>
          <cell r="D14715" t="str">
            <v>COMPAL</v>
          </cell>
          <cell r="U14715">
            <v>10</v>
          </cell>
          <cell r="AC14715">
            <v>43843</v>
          </cell>
          <cell r="BF14715">
            <v>75.3</v>
          </cell>
        </row>
        <row r="14716">
          <cell r="B14716" t="str">
            <v>NOTEBOOK</v>
          </cell>
          <cell r="D14716" t="str">
            <v>COMPAL</v>
          </cell>
          <cell r="U14716">
            <v>10</v>
          </cell>
          <cell r="AC14716">
            <v>43843</v>
          </cell>
          <cell r="BF14716">
            <v>70.199999999999989</v>
          </cell>
        </row>
        <row r="14717">
          <cell r="B14717" t="str">
            <v>NOTEBOOK</v>
          </cell>
          <cell r="D14717" t="str">
            <v>COMPAL</v>
          </cell>
          <cell r="U14717">
            <v>10</v>
          </cell>
          <cell r="AC14717">
            <v>43843</v>
          </cell>
          <cell r="BF14717">
            <v>212.2</v>
          </cell>
        </row>
        <row r="14718">
          <cell r="B14718" t="str">
            <v>NOTEBOOK</v>
          </cell>
          <cell r="D14718" t="str">
            <v>COMPAL</v>
          </cell>
          <cell r="U14718">
            <v>10</v>
          </cell>
          <cell r="AC14718">
            <v>43843</v>
          </cell>
          <cell r="BF14718">
            <v>212.2</v>
          </cell>
        </row>
        <row r="14719">
          <cell r="B14719" t="str">
            <v>NOTEBOOK</v>
          </cell>
          <cell r="D14719" t="str">
            <v>COMPAL</v>
          </cell>
          <cell r="U14719">
            <v>10</v>
          </cell>
          <cell r="AC14719">
            <v>43843</v>
          </cell>
          <cell r="BF14719">
            <v>212.2</v>
          </cell>
        </row>
        <row r="14720">
          <cell r="B14720" t="str">
            <v>NOTEBOOK</v>
          </cell>
          <cell r="D14720" t="str">
            <v>COMPAL</v>
          </cell>
          <cell r="U14720">
            <v>10</v>
          </cell>
          <cell r="AC14720">
            <v>43843</v>
          </cell>
          <cell r="BF14720">
            <v>239.3</v>
          </cell>
        </row>
        <row r="14721">
          <cell r="B14721" t="str">
            <v>NOTEBOOK</v>
          </cell>
          <cell r="D14721" t="str">
            <v>COMPAL</v>
          </cell>
          <cell r="U14721">
            <v>10</v>
          </cell>
          <cell r="AC14721">
            <v>43843</v>
          </cell>
          <cell r="BF14721">
            <v>239.3</v>
          </cell>
        </row>
        <row r="14722">
          <cell r="B14722" t="str">
            <v>NOTEBOOK</v>
          </cell>
          <cell r="D14722" t="str">
            <v>COMPAL</v>
          </cell>
          <cell r="U14722">
            <v>30</v>
          </cell>
          <cell r="AC14722">
            <v>43843</v>
          </cell>
          <cell r="BF14722">
            <v>704.4</v>
          </cell>
        </row>
        <row r="14723">
          <cell r="B14723" t="str">
            <v>NOTEBOOK</v>
          </cell>
          <cell r="D14723" t="str">
            <v>COMPAL</v>
          </cell>
          <cell r="U14723">
            <v>10</v>
          </cell>
          <cell r="AC14723">
            <v>43843</v>
          </cell>
          <cell r="BF14723">
            <v>234.8</v>
          </cell>
        </row>
        <row r="14724">
          <cell r="B14724" t="str">
            <v>NOTEBOOK</v>
          </cell>
          <cell r="D14724" t="str">
            <v>COMPAL</v>
          </cell>
          <cell r="U14724">
            <v>20</v>
          </cell>
          <cell r="AC14724">
            <v>43852</v>
          </cell>
          <cell r="BF14724">
            <v>2520.2000000000003</v>
          </cell>
        </row>
        <row r="14725">
          <cell r="B14725" t="str">
            <v>NOTEBOOK</v>
          </cell>
          <cell r="D14725" t="str">
            <v>COMPAL</v>
          </cell>
          <cell r="U14725">
            <v>10</v>
          </cell>
          <cell r="AC14725">
            <v>43917</v>
          </cell>
          <cell r="BF14725">
            <v>1746.1000000000001</v>
          </cell>
        </row>
        <row r="14726">
          <cell r="B14726" t="str">
            <v>NOTEBOOK</v>
          </cell>
          <cell r="D14726" t="str">
            <v>COMPAL</v>
          </cell>
          <cell r="U14726">
            <v>20</v>
          </cell>
          <cell r="AC14726">
            <v>43847</v>
          </cell>
          <cell r="BF14726">
            <v>3492.2000000000003</v>
          </cell>
        </row>
        <row r="14727">
          <cell r="B14727" t="str">
            <v>NOTEBOOK</v>
          </cell>
          <cell r="D14727" t="str">
            <v>COMPAL</v>
          </cell>
          <cell r="U14727">
            <v>30</v>
          </cell>
          <cell r="AC14727">
            <v>43903</v>
          </cell>
          <cell r="BF14727">
            <v>5238.3</v>
          </cell>
        </row>
        <row r="14728">
          <cell r="B14728" t="str">
            <v>NOTEBOOK</v>
          </cell>
          <cell r="D14728" t="str">
            <v>COMPAL</v>
          </cell>
          <cell r="U14728">
            <v>10</v>
          </cell>
          <cell r="AC14728">
            <v>43943</v>
          </cell>
          <cell r="BF14728">
            <v>1746.1000000000001</v>
          </cell>
        </row>
        <row r="14729">
          <cell r="B14729" t="str">
            <v>NOTEBOOK</v>
          </cell>
          <cell r="D14729" t="str">
            <v>COMPAL</v>
          </cell>
          <cell r="U14729">
            <v>30</v>
          </cell>
          <cell r="AC14729">
            <v>43847</v>
          </cell>
          <cell r="BF14729">
            <v>5035.5</v>
          </cell>
        </row>
        <row r="14730">
          <cell r="B14730" t="str">
            <v>NOTEBOOK</v>
          </cell>
          <cell r="D14730" t="str">
            <v>COMPAL</v>
          </cell>
          <cell r="U14730">
            <v>12</v>
          </cell>
          <cell r="AC14730">
            <v>43852</v>
          </cell>
          <cell r="BF14730">
            <v>2597.3999999999996</v>
          </cell>
        </row>
        <row r="14731">
          <cell r="B14731" t="str">
            <v>NOTEBOOK</v>
          </cell>
          <cell r="D14731" t="str">
            <v>COMPAL</v>
          </cell>
          <cell r="U14731">
            <v>33</v>
          </cell>
          <cell r="AC14731">
            <v>43909</v>
          </cell>
          <cell r="BF14731">
            <v>7142.8499999999995</v>
          </cell>
        </row>
        <row r="14732">
          <cell r="B14732" t="str">
            <v>NOTEBOOK</v>
          </cell>
          <cell r="D14732" t="str">
            <v>COMPAL</v>
          </cell>
          <cell r="U14732">
            <v>10</v>
          </cell>
          <cell r="AC14732">
            <v>43839</v>
          </cell>
          <cell r="BF14732">
            <v>3028.5</v>
          </cell>
        </row>
        <row r="14733">
          <cell r="B14733" t="str">
            <v>NOTEBOOK</v>
          </cell>
          <cell r="D14733" t="str">
            <v>COMPAL</v>
          </cell>
          <cell r="U14733">
            <v>5</v>
          </cell>
          <cell r="AC14733">
            <v>43943</v>
          </cell>
          <cell r="BF14733">
            <v>1377.7</v>
          </cell>
        </row>
        <row r="14734">
          <cell r="B14734" t="str">
            <v>NOTEBOOK</v>
          </cell>
          <cell r="D14734" t="str">
            <v>COMPAL</v>
          </cell>
          <cell r="U14734">
            <v>16</v>
          </cell>
          <cell r="AC14734">
            <v>43847</v>
          </cell>
          <cell r="BF14734">
            <v>4408.6400000000003</v>
          </cell>
        </row>
        <row r="14735">
          <cell r="B14735" t="str">
            <v>NOTEBOOK</v>
          </cell>
          <cell r="D14735" t="str">
            <v>COMPAL</v>
          </cell>
          <cell r="U14735">
            <v>10</v>
          </cell>
          <cell r="AC14735">
            <v>43903</v>
          </cell>
          <cell r="BF14735">
            <v>2755.4</v>
          </cell>
        </row>
        <row r="14736">
          <cell r="B14736" t="str">
            <v>NOTEBOOK</v>
          </cell>
          <cell r="D14736" t="str">
            <v>COMPAL</v>
          </cell>
          <cell r="U14736">
            <v>5</v>
          </cell>
          <cell r="AC14736">
            <v>43917</v>
          </cell>
          <cell r="BF14736">
            <v>1377.7</v>
          </cell>
        </row>
        <row r="14737">
          <cell r="B14737" t="str">
            <v>NOTEBOOK</v>
          </cell>
          <cell r="D14737" t="str">
            <v>COMPAL</v>
          </cell>
          <cell r="U14737">
            <v>14</v>
          </cell>
          <cell r="AC14737">
            <v>43839</v>
          </cell>
          <cell r="BF14737">
            <v>5067.16</v>
          </cell>
        </row>
        <row r="14738">
          <cell r="B14738" t="str">
            <v>NOTEBOOK</v>
          </cell>
          <cell r="D14738" t="str">
            <v>COMPAL</v>
          </cell>
          <cell r="U14738">
            <v>15</v>
          </cell>
          <cell r="AC14738">
            <v>43910</v>
          </cell>
          <cell r="BF14738">
            <v>4133.1000000000004</v>
          </cell>
        </row>
        <row r="14739">
          <cell r="B14739" t="str">
            <v>NOTEBOOK</v>
          </cell>
          <cell r="D14739" t="str">
            <v>COMPAL</v>
          </cell>
          <cell r="U14739">
            <v>20</v>
          </cell>
          <cell r="AC14739">
            <v>43900</v>
          </cell>
          <cell r="BF14739">
            <v>42.199999999999996</v>
          </cell>
        </row>
        <row r="14740">
          <cell r="B14740" t="str">
            <v>NOTEBOOK</v>
          </cell>
          <cell r="D14740" t="str">
            <v>COMPAL</v>
          </cell>
          <cell r="U14740">
            <v>30</v>
          </cell>
          <cell r="AC14740">
            <v>43900</v>
          </cell>
          <cell r="BF14740">
            <v>11494.5</v>
          </cell>
        </row>
        <row r="14741">
          <cell r="B14741" t="str">
            <v>NOTEBOOK</v>
          </cell>
          <cell r="D14741" t="str">
            <v>COMPAL</v>
          </cell>
          <cell r="U14741">
            <v>10</v>
          </cell>
          <cell r="AC14741">
            <v>43910</v>
          </cell>
          <cell r="BF14741">
            <v>5019.5</v>
          </cell>
        </row>
        <row r="14742">
          <cell r="B14742" t="str">
            <v>NOTEBOOK</v>
          </cell>
          <cell r="D14742" t="str">
            <v>COMPAL</v>
          </cell>
          <cell r="U14742">
            <v>30</v>
          </cell>
          <cell r="AC14742">
            <v>43937</v>
          </cell>
          <cell r="BF14742">
            <v>10360.5</v>
          </cell>
        </row>
        <row r="14743">
          <cell r="B14743" t="str">
            <v>NOTEBOOK</v>
          </cell>
          <cell r="D14743" t="str">
            <v>QUANTA</v>
          </cell>
          <cell r="U14743">
            <v>15</v>
          </cell>
          <cell r="AC14743">
            <v>43843</v>
          </cell>
          <cell r="BF14743">
            <v>3357.75</v>
          </cell>
        </row>
        <row r="14744">
          <cell r="B14744" t="str">
            <v>NOTEBOOK</v>
          </cell>
          <cell r="D14744" t="str">
            <v>QUANTA</v>
          </cell>
          <cell r="U14744">
            <v>15</v>
          </cell>
          <cell r="AC14744">
            <v>43894</v>
          </cell>
          <cell r="BF14744">
            <v>5058.75</v>
          </cell>
        </row>
        <row r="14745">
          <cell r="B14745" t="str">
            <v>NOTEBOOK</v>
          </cell>
          <cell r="D14745" t="str">
            <v>QUANTA</v>
          </cell>
          <cell r="U14745">
            <v>15</v>
          </cell>
          <cell r="AC14745">
            <v>43843</v>
          </cell>
          <cell r="BF14745">
            <v>2584.0500000000002</v>
          </cell>
        </row>
        <row r="14746">
          <cell r="B14746" t="str">
            <v>NOTEBOOK</v>
          </cell>
          <cell r="D14746" t="str">
            <v>QUANTA</v>
          </cell>
          <cell r="U14746">
            <v>15</v>
          </cell>
          <cell r="AC14746">
            <v>43843</v>
          </cell>
          <cell r="BF14746">
            <v>3361.5</v>
          </cell>
        </row>
        <row r="14747">
          <cell r="B14747" t="str">
            <v>NOTEBOOK</v>
          </cell>
          <cell r="D14747" t="str">
            <v>QUANTA</v>
          </cell>
          <cell r="U14747">
            <v>15</v>
          </cell>
          <cell r="AC14747">
            <v>43900</v>
          </cell>
          <cell r="BF14747">
            <v>5060.4000000000005</v>
          </cell>
        </row>
        <row r="14748">
          <cell r="B14748" t="str">
            <v>NOTEBOOK</v>
          </cell>
          <cell r="D14748" t="str">
            <v>QUANTA</v>
          </cell>
          <cell r="U14748">
            <v>20</v>
          </cell>
          <cell r="AC14748">
            <v>43843</v>
          </cell>
          <cell r="BF14748">
            <v>134.4</v>
          </cell>
        </row>
        <row r="14749">
          <cell r="B14749" t="str">
            <v>NOTEBOOK</v>
          </cell>
          <cell r="D14749" t="str">
            <v>QUANTA</v>
          </cell>
          <cell r="U14749">
            <v>10</v>
          </cell>
          <cell r="AC14749">
            <v>43843</v>
          </cell>
          <cell r="BF14749">
            <v>18</v>
          </cell>
        </row>
        <row r="14750">
          <cell r="B14750" t="str">
            <v>NOTEBOOK</v>
          </cell>
          <cell r="D14750" t="str">
            <v>QUANTA</v>
          </cell>
          <cell r="U14750">
            <v>10</v>
          </cell>
          <cell r="AC14750">
            <v>43843</v>
          </cell>
          <cell r="BF14750">
            <v>24.4</v>
          </cell>
        </row>
        <row r="14751">
          <cell r="B14751" t="str">
            <v>NOTEBOOK</v>
          </cell>
          <cell r="D14751" t="str">
            <v>QUANTA</v>
          </cell>
          <cell r="U14751">
            <v>10</v>
          </cell>
          <cell r="AC14751">
            <v>43843</v>
          </cell>
          <cell r="BF14751">
            <v>12.7</v>
          </cell>
        </row>
        <row r="14752">
          <cell r="B14752" t="str">
            <v>NOTEBOOK</v>
          </cell>
          <cell r="D14752" t="str">
            <v>QUANTA</v>
          </cell>
          <cell r="U14752">
            <v>10</v>
          </cell>
          <cell r="AC14752">
            <v>43843</v>
          </cell>
          <cell r="BF14752">
            <v>166.9</v>
          </cell>
        </row>
        <row r="14753">
          <cell r="B14753" t="str">
            <v>NOTEBOOK</v>
          </cell>
          <cell r="D14753" t="str">
            <v>QUANTA</v>
          </cell>
          <cell r="U14753">
            <v>10</v>
          </cell>
          <cell r="AC14753">
            <v>43843</v>
          </cell>
          <cell r="BF14753">
            <v>166.9</v>
          </cell>
        </row>
        <row r="14754">
          <cell r="B14754" t="str">
            <v>NOTEBOOK</v>
          </cell>
          <cell r="D14754" t="str">
            <v>QUANTA</v>
          </cell>
          <cell r="U14754">
            <v>10</v>
          </cell>
          <cell r="AC14754">
            <v>43843</v>
          </cell>
          <cell r="BF14754">
            <v>166.9</v>
          </cell>
        </row>
        <row r="14755">
          <cell r="B14755" t="str">
            <v>NOTEBOOK</v>
          </cell>
          <cell r="D14755" t="str">
            <v>QUANTA</v>
          </cell>
          <cell r="U14755">
            <v>10</v>
          </cell>
          <cell r="AC14755">
            <v>43843</v>
          </cell>
          <cell r="BF14755">
            <v>166.9</v>
          </cell>
        </row>
        <row r="14756">
          <cell r="B14756" t="str">
            <v>NOTEBOOK</v>
          </cell>
          <cell r="D14756" t="str">
            <v>QUANTA</v>
          </cell>
          <cell r="U14756">
            <v>10</v>
          </cell>
          <cell r="AC14756">
            <v>43843</v>
          </cell>
          <cell r="BF14756">
            <v>166.9</v>
          </cell>
        </row>
        <row r="14757">
          <cell r="B14757" t="str">
            <v>NOTEBOOK</v>
          </cell>
          <cell r="D14757" t="str">
            <v>QUANTA</v>
          </cell>
          <cell r="U14757">
            <v>10</v>
          </cell>
          <cell r="AC14757">
            <v>43843</v>
          </cell>
          <cell r="BF14757">
            <v>166.9</v>
          </cell>
        </row>
        <row r="14758">
          <cell r="B14758" t="str">
            <v>NOTEBOOK</v>
          </cell>
          <cell r="D14758" t="str">
            <v>QUANTA</v>
          </cell>
          <cell r="U14758">
            <v>20</v>
          </cell>
          <cell r="AC14758">
            <v>43843</v>
          </cell>
          <cell r="BF14758">
            <v>138.80000000000001</v>
          </cell>
        </row>
        <row r="14759">
          <cell r="B14759" t="str">
            <v>NOTEBOOK</v>
          </cell>
          <cell r="D14759" t="str">
            <v>QUANTA</v>
          </cell>
          <cell r="U14759">
            <v>10</v>
          </cell>
          <cell r="AC14759">
            <v>43843</v>
          </cell>
          <cell r="BF14759">
            <v>20.8</v>
          </cell>
        </row>
        <row r="14760">
          <cell r="B14760" t="str">
            <v>NOTEBOOK</v>
          </cell>
          <cell r="D14760" t="str">
            <v>QUANTA</v>
          </cell>
          <cell r="U14760">
            <v>10</v>
          </cell>
          <cell r="AC14760">
            <v>43843</v>
          </cell>
          <cell r="BF14760">
            <v>25.5</v>
          </cell>
        </row>
        <row r="14761">
          <cell r="B14761" t="str">
            <v>NOTEBOOK</v>
          </cell>
          <cell r="D14761" t="str">
            <v>QUANTA</v>
          </cell>
          <cell r="U14761">
            <v>10</v>
          </cell>
          <cell r="AC14761">
            <v>43843</v>
          </cell>
          <cell r="BF14761">
            <v>12.7</v>
          </cell>
        </row>
        <row r="14762">
          <cell r="B14762" t="str">
            <v>NOTEBOOK</v>
          </cell>
          <cell r="D14762" t="str">
            <v>QUANTA</v>
          </cell>
          <cell r="U14762">
            <v>10</v>
          </cell>
          <cell r="AC14762">
            <v>43843</v>
          </cell>
          <cell r="BF14762">
            <v>174.8</v>
          </cell>
        </row>
        <row r="14763">
          <cell r="B14763" t="str">
            <v>NOTEBOOK</v>
          </cell>
          <cell r="D14763" t="str">
            <v>QUANTA</v>
          </cell>
          <cell r="U14763">
            <v>10</v>
          </cell>
          <cell r="AC14763">
            <v>43843</v>
          </cell>
          <cell r="BF14763">
            <v>174.8</v>
          </cell>
        </row>
        <row r="14764">
          <cell r="B14764" t="str">
            <v>NOTEBOOK</v>
          </cell>
          <cell r="D14764" t="str">
            <v>QUANTA</v>
          </cell>
          <cell r="U14764">
            <v>10</v>
          </cell>
          <cell r="AC14764">
            <v>43843</v>
          </cell>
          <cell r="BF14764">
            <v>174.8</v>
          </cell>
        </row>
        <row r="14765">
          <cell r="B14765" t="str">
            <v>NOTEBOOK</v>
          </cell>
          <cell r="D14765" t="str">
            <v>WISTRON</v>
          </cell>
          <cell r="U14765">
            <v>5</v>
          </cell>
          <cell r="AC14765">
            <v>43844</v>
          </cell>
          <cell r="BF14765">
            <v>119.80000000000001</v>
          </cell>
        </row>
        <row r="14766">
          <cell r="B14766" t="str">
            <v>NOTEBOOK</v>
          </cell>
          <cell r="D14766" t="str">
            <v>WISTRON</v>
          </cell>
          <cell r="U14766">
            <v>15</v>
          </cell>
          <cell r="AC14766">
            <v>43844</v>
          </cell>
          <cell r="BF14766">
            <v>268.35000000000002</v>
          </cell>
        </row>
        <row r="14767">
          <cell r="B14767" t="str">
            <v>NOTEBOOK</v>
          </cell>
          <cell r="D14767" t="str">
            <v>WISTRON</v>
          </cell>
          <cell r="U14767">
            <v>10</v>
          </cell>
          <cell r="AC14767">
            <v>43844</v>
          </cell>
          <cell r="BF14767">
            <v>81.8</v>
          </cell>
        </row>
        <row r="14768">
          <cell r="B14768" t="str">
            <v>NOTEBOOK</v>
          </cell>
          <cell r="D14768" t="str">
            <v>WISTRON</v>
          </cell>
          <cell r="U14768">
            <v>10</v>
          </cell>
          <cell r="AC14768">
            <v>43844</v>
          </cell>
          <cell r="BF14768">
            <v>113.2</v>
          </cell>
        </row>
        <row r="14769">
          <cell r="B14769" t="str">
            <v>NOTEBOOK</v>
          </cell>
          <cell r="D14769" t="str">
            <v>QUANTA</v>
          </cell>
          <cell r="U14769">
            <v>15</v>
          </cell>
          <cell r="AC14769">
            <v>43910</v>
          </cell>
          <cell r="BF14769">
            <v>2449.0500000000002</v>
          </cell>
        </row>
        <row r="14770">
          <cell r="B14770" t="str">
            <v>NOTEBOOK</v>
          </cell>
          <cell r="D14770" t="str">
            <v>QUANTA</v>
          </cell>
          <cell r="U14770">
            <v>10</v>
          </cell>
          <cell r="AC14770">
            <v>43818</v>
          </cell>
          <cell r="BF14770">
            <v>1632.7</v>
          </cell>
        </row>
        <row r="14771">
          <cell r="B14771" t="str">
            <v>NOTEBOOK</v>
          </cell>
          <cell r="D14771" t="str">
            <v>COMPAL</v>
          </cell>
          <cell r="U14771">
            <v>25</v>
          </cell>
          <cell r="AC14771">
            <v>43840</v>
          </cell>
          <cell r="BF14771">
            <v>15282.499999999998</v>
          </cell>
        </row>
        <row r="14772">
          <cell r="B14772" t="str">
            <v>NOTEBOOK</v>
          </cell>
          <cell r="D14772" t="str">
            <v>COMPAL</v>
          </cell>
          <cell r="U14772">
            <v>10</v>
          </cell>
          <cell r="AC14772">
            <v>43840</v>
          </cell>
          <cell r="BF14772">
            <v>3768.6000000000004</v>
          </cell>
        </row>
        <row r="14773">
          <cell r="B14773" t="str">
            <v>NOTEBOOK</v>
          </cell>
          <cell r="D14773" t="str">
            <v>COMPAL</v>
          </cell>
          <cell r="U14773">
            <v>10</v>
          </cell>
          <cell r="AC14773">
            <v>43819</v>
          </cell>
          <cell r="BF14773">
            <v>5089.2</v>
          </cell>
        </row>
        <row r="14774">
          <cell r="B14774" t="str">
            <v>NOTEBOOK</v>
          </cell>
          <cell r="D14774" t="str">
            <v>COMPAL</v>
          </cell>
          <cell r="U14774">
            <v>20</v>
          </cell>
          <cell r="AC14774">
            <v>43840</v>
          </cell>
          <cell r="BF14774">
            <v>5269.2</v>
          </cell>
        </row>
        <row r="14775">
          <cell r="B14775" t="str">
            <v>NOTEBOOK</v>
          </cell>
          <cell r="D14775" t="str">
            <v>COMPAL</v>
          </cell>
          <cell r="U14775">
            <v>10</v>
          </cell>
          <cell r="AC14775">
            <v>43840</v>
          </cell>
          <cell r="BF14775">
            <v>1676.8000000000002</v>
          </cell>
        </row>
        <row r="14776">
          <cell r="B14776" t="str">
            <v>NOTEBOOK</v>
          </cell>
          <cell r="D14776" t="str">
            <v>COMPAL</v>
          </cell>
          <cell r="U14776">
            <v>10</v>
          </cell>
          <cell r="AC14776">
            <v>43840</v>
          </cell>
          <cell r="BF14776">
            <v>1209</v>
          </cell>
        </row>
        <row r="14777">
          <cell r="B14777" t="str">
            <v>NOTEBOOK</v>
          </cell>
          <cell r="D14777" t="str">
            <v>COMPAL</v>
          </cell>
          <cell r="U14777">
            <v>10</v>
          </cell>
          <cell r="AC14777">
            <v>43903</v>
          </cell>
          <cell r="BF14777">
            <v>1607.5</v>
          </cell>
        </row>
        <row r="14778">
          <cell r="B14778" t="str">
            <v>NOTEBOOK</v>
          </cell>
          <cell r="D14778" t="str">
            <v>COMPAL</v>
          </cell>
          <cell r="U14778">
            <v>0</v>
          </cell>
          <cell r="BF14778">
            <v>0</v>
          </cell>
        </row>
        <row r="14779">
          <cell r="B14779" t="str">
            <v>NOTEBOOK</v>
          </cell>
          <cell r="D14779" t="str">
            <v>COMPAL</v>
          </cell>
          <cell r="U14779">
            <v>0</v>
          </cell>
          <cell r="BF14779">
            <v>0</v>
          </cell>
        </row>
        <row r="14780">
          <cell r="B14780" t="str">
            <v>NOTEBOOK</v>
          </cell>
          <cell r="D14780" t="str">
            <v>COMPAL</v>
          </cell>
          <cell r="U14780">
            <v>10</v>
          </cell>
          <cell r="AC14780">
            <v>43896</v>
          </cell>
          <cell r="BF14780">
            <v>1511</v>
          </cell>
        </row>
        <row r="14781">
          <cell r="B14781" t="str">
            <v>NOTEBOOK</v>
          </cell>
          <cell r="D14781" t="str">
            <v>COMPAL</v>
          </cell>
          <cell r="U14781">
            <v>5</v>
          </cell>
          <cell r="AC14781">
            <v>43840</v>
          </cell>
          <cell r="BF14781">
            <v>2527.5500000000002</v>
          </cell>
        </row>
        <row r="14782">
          <cell r="B14782" t="str">
            <v>NOTEBOOK</v>
          </cell>
          <cell r="D14782" t="str">
            <v>COMPAL</v>
          </cell>
          <cell r="U14782">
            <v>10</v>
          </cell>
          <cell r="AC14782">
            <v>43840</v>
          </cell>
          <cell r="BF14782">
            <v>4485.5</v>
          </cell>
        </row>
        <row r="14783">
          <cell r="B14783" t="str">
            <v>NOTEBOOK</v>
          </cell>
          <cell r="D14783" t="str">
            <v>COMPAL</v>
          </cell>
          <cell r="U14783">
            <v>10</v>
          </cell>
          <cell r="AC14783">
            <v>43840</v>
          </cell>
          <cell r="BF14783">
            <v>4958</v>
          </cell>
        </row>
        <row r="14784">
          <cell r="B14784" t="str">
            <v>NOTEBOOK</v>
          </cell>
          <cell r="D14784" t="str">
            <v>COMPAL</v>
          </cell>
          <cell r="U14784">
            <v>10</v>
          </cell>
          <cell r="AC14784">
            <v>43903</v>
          </cell>
          <cell r="BF14784">
            <v>2267</v>
          </cell>
        </row>
        <row r="14785">
          <cell r="B14785" t="str">
            <v>NOTEBOOK</v>
          </cell>
          <cell r="D14785" t="str">
            <v>WISTRON</v>
          </cell>
          <cell r="U14785">
            <v>10</v>
          </cell>
          <cell r="AC14785">
            <v>43844</v>
          </cell>
          <cell r="BF14785">
            <v>1149.7</v>
          </cell>
        </row>
        <row r="14786">
          <cell r="B14786" t="str">
            <v>NOTEBOOK</v>
          </cell>
          <cell r="D14786" t="str">
            <v>WISTRON</v>
          </cell>
          <cell r="U14786">
            <v>10</v>
          </cell>
          <cell r="AC14786">
            <v>43844</v>
          </cell>
          <cell r="BF14786">
            <v>685.3</v>
          </cell>
        </row>
        <row r="14787">
          <cell r="B14787" t="str">
            <v>NOTEBOOK</v>
          </cell>
          <cell r="D14787" t="str">
            <v>WISTRON</v>
          </cell>
          <cell r="U14787">
            <v>10</v>
          </cell>
          <cell r="AC14787">
            <v>43844</v>
          </cell>
          <cell r="BF14787">
            <v>1214.5</v>
          </cell>
        </row>
        <row r="14788">
          <cell r="B14788" t="str">
            <v>NOTEBOOK</v>
          </cell>
          <cell r="D14788" t="str">
            <v>WISTRON</v>
          </cell>
          <cell r="U14788">
            <v>3</v>
          </cell>
          <cell r="AC14788">
            <v>43896</v>
          </cell>
          <cell r="BF14788">
            <v>2656.32</v>
          </cell>
        </row>
        <row r="14789">
          <cell r="B14789" t="str">
            <v>NOTEBOOK</v>
          </cell>
          <cell r="D14789" t="str">
            <v>WISTRON</v>
          </cell>
          <cell r="U14789">
            <v>2</v>
          </cell>
          <cell r="AC14789">
            <v>43977</v>
          </cell>
          <cell r="BF14789">
            <v>1770.88</v>
          </cell>
        </row>
        <row r="14790">
          <cell r="B14790" t="str">
            <v>NOTEBOOK</v>
          </cell>
          <cell r="D14790" t="str">
            <v>WISTRON</v>
          </cell>
          <cell r="U14790">
            <v>5</v>
          </cell>
          <cell r="AC14790">
            <v>43844</v>
          </cell>
          <cell r="BF14790">
            <v>4427.2000000000007</v>
          </cell>
        </row>
        <row r="14791">
          <cell r="B14791" t="str">
            <v>NOTEBOOK</v>
          </cell>
          <cell r="D14791" t="str">
            <v>WISTRON</v>
          </cell>
          <cell r="U14791">
            <v>5</v>
          </cell>
          <cell r="AC14791">
            <v>43903</v>
          </cell>
          <cell r="BF14791">
            <v>3620.1</v>
          </cell>
        </row>
        <row r="14792">
          <cell r="B14792" t="str">
            <v>NOTEBOOK</v>
          </cell>
          <cell r="D14792" t="str">
            <v>QUANTA</v>
          </cell>
          <cell r="U14792">
            <v>15</v>
          </cell>
          <cell r="AC14792">
            <v>43824</v>
          </cell>
          <cell r="BF14792">
            <v>3357.75</v>
          </cell>
        </row>
        <row r="14793">
          <cell r="B14793" t="str">
            <v>NOTEBOOK</v>
          </cell>
          <cell r="D14793" t="str">
            <v>COMPAL</v>
          </cell>
          <cell r="U14793">
            <v>20</v>
          </cell>
          <cell r="AC14793">
            <v>43845</v>
          </cell>
          <cell r="BF14793">
            <v>30.6</v>
          </cell>
        </row>
        <row r="14794">
          <cell r="B14794" t="str">
            <v>NOTEBOOK</v>
          </cell>
          <cell r="D14794" t="str">
            <v>COMPAL</v>
          </cell>
          <cell r="U14794">
            <v>20</v>
          </cell>
          <cell r="AC14794">
            <v>43845</v>
          </cell>
          <cell r="BF14794">
            <v>22.200000000000003</v>
          </cell>
        </row>
        <row r="14795">
          <cell r="B14795" t="str">
            <v>NOTEBOOK</v>
          </cell>
          <cell r="D14795" t="str">
            <v>COMPAL</v>
          </cell>
          <cell r="U14795">
            <v>50</v>
          </cell>
          <cell r="AC14795">
            <v>43845</v>
          </cell>
          <cell r="BF14795">
            <v>9.5</v>
          </cell>
        </row>
        <row r="14796">
          <cell r="B14796" t="str">
            <v>NOTEBOOK</v>
          </cell>
          <cell r="D14796" t="str">
            <v>COMPAL</v>
          </cell>
          <cell r="U14796">
            <v>20</v>
          </cell>
          <cell r="AC14796">
            <v>43845</v>
          </cell>
          <cell r="BF14796">
            <v>11</v>
          </cell>
        </row>
        <row r="14797">
          <cell r="B14797" t="str">
            <v>NOTEBOOK</v>
          </cell>
          <cell r="D14797" t="str">
            <v>COMPAL</v>
          </cell>
          <cell r="U14797">
            <v>20</v>
          </cell>
          <cell r="AC14797">
            <v>43845</v>
          </cell>
          <cell r="BF14797">
            <v>62.400000000000006</v>
          </cell>
        </row>
        <row r="14798">
          <cell r="B14798" t="str">
            <v>NOTEBOOK</v>
          </cell>
          <cell r="D14798" t="str">
            <v>COMPAL</v>
          </cell>
          <cell r="U14798">
            <v>10</v>
          </cell>
          <cell r="AC14798">
            <v>43845</v>
          </cell>
          <cell r="BF14798">
            <v>15.600000000000001</v>
          </cell>
        </row>
        <row r="14799">
          <cell r="B14799" t="str">
            <v>NOTEBOOK</v>
          </cell>
          <cell r="D14799" t="str">
            <v>COMPAL</v>
          </cell>
          <cell r="U14799">
            <v>20</v>
          </cell>
          <cell r="AC14799">
            <v>43845</v>
          </cell>
          <cell r="BF14799">
            <v>92.8</v>
          </cell>
        </row>
        <row r="14800">
          <cell r="B14800" t="str">
            <v>NOTEBOOK</v>
          </cell>
          <cell r="D14800" t="str">
            <v>COMPAL</v>
          </cell>
          <cell r="U14800">
            <v>10</v>
          </cell>
          <cell r="AC14800">
            <v>43845</v>
          </cell>
          <cell r="BF14800">
            <v>22.799999999999997</v>
          </cell>
        </row>
        <row r="14801">
          <cell r="B14801" t="str">
            <v>NOTEBOOK</v>
          </cell>
          <cell r="D14801" t="str">
            <v>COMPAL</v>
          </cell>
          <cell r="U14801">
            <v>100</v>
          </cell>
          <cell r="AC14801">
            <v>43882</v>
          </cell>
          <cell r="BF14801">
            <v>753</v>
          </cell>
        </row>
        <row r="14802">
          <cell r="B14802" t="str">
            <v>NOTEBOOK</v>
          </cell>
          <cell r="D14802" t="str">
            <v>COMPAL</v>
          </cell>
          <cell r="U14802">
            <v>90</v>
          </cell>
          <cell r="AC14802">
            <v>43882</v>
          </cell>
          <cell r="BF14802">
            <v>677.7</v>
          </cell>
        </row>
        <row r="14803">
          <cell r="B14803" t="str">
            <v>NOTEBOOK</v>
          </cell>
          <cell r="D14803" t="str">
            <v>COMPAL</v>
          </cell>
          <cell r="U14803">
            <v>5</v>
          </cell>
          <cell r="AC14803">
            <v>43845</v>
          </cell>
          <cell r="BF14803">
            <v>2544.6</v>
          </cell>
        </row>
        <row r="14804">
          <cell r="B14804" t="str">
            <v>NOTEBOOK</v>
          </cell>
          <cell r="D14804" t="str">
            <v>COMPAL</v>
          </cell>
          <cell r="U14804">
            <v>5</v>
          </cell>
          <cell r="AC14804">
            <v>43845</v>
          </cell>
          <cell r="BF14804">
            <v>1429.95</v>
          </cell>
        </row>
        <row r="14805">
          <cell r="B14805" t="str">
            <v>NOTEBOOK</v>
          </cell>
          <cell r="D14805" t="str">
            <v>QUANTA</v>
          </cell>
          <cell r="U14805">
            <v>50</v>
          </cell>
          <cell r="AC14805">
            <v>43818</v>
          </cell>
          <cell r="BF14805">
            <v>75.5</v>
          </cell>
        </row>
        <row r="14806">
          <cell r="B14806" t="str">
            <v>NOTEBOOK</v>
          </cell>
          <cell r="D14806" t="str">
            <v>QUANTA</v>
          </cell>
          <cell r="U14806">
            <v>60</v>
          </cell>
          <cell r="AC14806">
            <v>43818</v>
          </cell>
          <cell r="BF14806">
            <v>45.6</v>
          </cell>
        </row>
        <row r="14807">
          <cell r="B14807" t="str">
            <v>NOTEBOOK</v>
          </cell>
          <cell r="D14807" t="str">
            <v>QUANTA</v>
          </cell>
          <cell r="U14807">
            <v>60</v>
          </cell>
          <cell r="AC14807">
            <v>43818</v>
          </cell>
          <cell r="BF14807">
            <v>37.200000000000003</v>
          </cell>
        </row>
        <row r="14808">
          <cell r="B14808" t="str">
            <v>NOTEBOOK</v>
          </cell>
          <cell r="D14808" t="str">
            <v>QUANTA</v>
          </cell>
          <cell r="U14808">
            <v>60</v>
          </cell>
          <cell r="AC14808">
            <v>43818</v>
          </cell>
          <cell r="BF14808">
            <v>37.200000000000003</v>
          </cell>
        </row>
        <row r="14809">
          <cell r="B14809" t="str">
            <v>NOTEBOOK</v>
          </cell>
          <cell r="D14809" t="str">
            <v>QUANTA</v>
          </cell>
          <cell r="U14809">
            <v>20</v>
          </cell>
          <cell r="AC14809">
            <v>43818</v>
          </cell>
          <cell r="BF14809">
            <v>73.400000000000006</v>
          </cell>
        </row>
        <row r="14810">
          <cell r="B14810" t="str">
            <v>NOTEBOOK</v>
          </cell>
          <cell r="D14810" t="str">
            <v>QUANTA</v>
          </cell>
          <cell r="U14810">
            <v>40000</v>
          </cell>
          <cell r="AC14810">
            <v>43824</v>
          </cell>
          <cell r="BF14810">
            <v>6000</v>
          </cell>
        </row>
        <row r="14811">
          <cell r="B14811" t="str">
            <v>NOTEBOOK</v>
          </cell>
          <cell r="D14811" t="str">
            <v>QUANTA</v>
          </cell>
          <cell r="U14811">
            <v>40</v>
          </cell>
          <cell r="AC14811">
            <v>43818</v>
          </cell>
          <cell r="BF14811">
            <v>24</v>
          </cell>
        </row>
        <row r="14812">
          <cell r="B14812" t="str">
            <v>NOTEBOOK</v>
          </cell>
          <cell r="D14812" t="str">
            <v>QUANTA</v>
          </cell>
          <cell r="U14812">
            <v>40</v>
          </cell>
          <cell r="AC14812">
            <v>43818</v>
          </cell>
          <cell r="BF14812">
            <v>4.8</v>
          </cell>
        </row>
        <row r="14813">
          <cell r="B14813" t="str">
            <v>NOTEBOOK</v>
          </cell>
          <cell r="D14813" t="str">
            <v>QUANTA</v>
          </cell>
          <cell r="U14813">
            <v>40</v>
          </cell>
          <cell r="AC14813">
            <v>43818</v>
          </cell>
          <cell r="BF14813">
            <v>4.8</v>
          </cell>
        </row>
        <row r="14814">
          <cell r="B14814" t="str">
            <v>NOTEBOOK</v>
          </cell>
          <cell r="D14814" t="str">
            <v>QUANTA</v>
          </cell>
          <cell r="U14814">
            <v>40</v>
          </cell>
          <cell r="AC14814">
            <v>43818</v>
          </cell>
          <cell r="BF14814">
            <v>6</v>
          </cell>
        </row>
        <row r="14815">
          <cell r="B14815" t="str">
            <v>NOTEBOOK</v>
          </cell>
          <cell r="D14815" t="str">
            <v>QUANTA</v>
          </cell>
          <cell r="U14815">
            <v>40</v>
          </cell>
          <cell r="AC14815">
            <v>43818</v>
          </cell>
          <cell r="BF14815">
            <v>79.2</v>
          </cell>
        </row>
        <row r="14816">
          <cell r="B14816" t="str">
            <v>NOTEBOOK</v>
          </cell>
          <cell r="D14816" t="str">
            <v>QUANTA</v>
          </cell>
          <cell r="U14816">
            <v>40</v>
          </cell>
          <cell r="AC14816">
            <v>43818</v>
          </cell>
          <cell r="BF14816">
            <v>21.200000000000003</v>
          </cell>
        </row>
        <row r="14817">
          <cell r="B14817" t="str">
            <v>NOTEBOOK</v>
          </cell>
          <cell r="D14817" t="str">
            <v>QUANTA</v>
          </cell>
          <cell r="U14817">
            <v>20</v>
          </cell>
          <cell r="AC14817">
            <v>43818</v>
          </cell>
          <cell r="BF14817">
            <v>3</v>
          </cell>
        </row>
        <row r="14818">
          <cell r="B14818" t="str">
            <v>NOTEBOOK</v>
          </cell>
          <cell r="D14818" t="str">
            <v>QUANTA</v>
          </cell>
          <cell r="U14818">
            <v>40</v>
          </cell>
          <cell r="AC14818">
            <v>43824</v>
          </cell>
          <cell r="BF14818">
            <v>175.2</v>
          </cell>
        </row>
        <row r="14819">
          <cell r="B14819" t="str">
            <v>NOTEBOOK</v>
          </cell>
          <cell r="D14819" t="str">
            <v>QUANTA</v>
          </cell>
          <cell r="U14819">
            <v>60</v>
          </cell>
          <cell r="AC14819">
            <v>43818</v>
          </cell>
          <cell r="BF14819">
            <v>164.4</v>
          </cell>
        </row>
        <row r="14820">
          <cell r="B14820" t="str">
            <v>NOTEBOOK</v>
          </cell>
          <cell r="D14820" t="str">
            <v>QUANTA</v>
          </cell>
          <cell r="U14820">
            <v>60</v>
          </cell>
          <cell r="AC14820">
            <v>43818</v>
          </cell>
          <cell r="BF14820">
            <v>106.2</v>
          </cell>
        </row>
        <row r="14821">
          <cell r="B14821" t="str">
            <v>NOTEBOOK</v>
          </cell>
          <cell r="D14821" t="str">
            <v>QUANTA</v>
          </cell>
          <cell r="U14821">
            <v>60</v>
          </cell>
          <cell r="AC14821">
            <v>43818</v>
          </cell>
          <cell r="BF14821">
            <v>66.600000000000009</v>
          </cell>
        </row>
        <row r="14822">
          <cell r="B14822" t="str">
            <v>NOTEBOOK</v>
          </cell>
          <cell r="D14822" t="str">
            <v>QUANTA</v>
          </cell>
          <cell r="U14822">
            <v>90</v>
          </cell>
          <cell r="AC14822">
            <v>43818</v>
          </cell>
          <cell r="BF14822">
            <v>195.29999999999998</v>
          </cell>
        </row>
        <row r="14823">
          <cell r="B14823" t="str">
            <v>NOTEBOOK</v>
          </cell>
          <cell r="D14823" t="str">
            <v>QUANTA</v>
          </cell>
          <cell r="U14823">
            <v>60</v>
          </cell>
          <cell r="AC14823">
            <v>43818</v>
          </cell>
          <cell r="BF14823">
            <v>130.19999999999999</v>
          </cell>
        </row>
        <row r="14824">
          <cell r="B14824" t="str">
            <v>NOTEBOOK</v>
          </cell>
          <cell r="D14824" t="str">
            <v>QUANTA</v>
          </cell>
          <cell r="U14824">
            <v>60</v>
          </cell>
          <cell r="AC14824">
            <v>43818</v>
          </cell>
          <cell r="BF14824">
            <v>641.4</v>
          </cell>
        </row>
        <row r="14825">
          <cell r="B14825" t="str">
            <v>NOTEBOOK</v>
          </cell>
          <cell r="D14825" t="str">
            <v>QUANTA</v>
          </cell>
          <cell r="U14825">
            <v>90</v>
          </cell>
          <cell r="AC14825">
            <v>43818</v>
          </cell>
          <cell r="BF14825">
            <v>7547.4</v>
          </cell>
        </row>
        <row r="14826">
          <cell r="B14826" t="str">
            <v>NOTEBOOK</v>
          </cell>
          <cell r="D14826" t="str">
            <v>QUANTA</v>
          </cell>
          <cell r="U14826">
            <v>15</v>
          </cell>
          <cell r="AC14826">
            <v>43846</v>
          </cell>
          <cell r="BF14826">
            <v>5817.9000000000005</v>
          </cell>
        </row>
        <row r="14827">
          <cell r="B14827" t="str">
            <v>NOTEBOOK</v>
          </cell>
          <cell r="D14827" t="str">
            <v>QUANTA</v>
          </cell>
          <cell r="U14827">
            <v>15</v>
          </cell>
          <cell r="AC14827">
            <v>43846</v>
          </cell>
          <cell r="BF14827">
            <v>2584.0500000000002</v>
          </cell>
        </row>
        <row r="14828">
          <cell r="B14828" t="str">
            <v>NOTEBOOK</v>
          </cell>
          <cell r="D14828" t="str">
            <v>QUANTA</v>
          </cell>
          <cell r="U14828">
            <v>15</v>
          </cell>
          <cell r="AC14828">
            <v>43824</v>
          </cell>
          <cell r="BF14828">
            <v>3361.5</v>
          </cell>
        </row>
        <row r="14829">
          <cell r="B14829" t="str">
            <v>DESKTOP</v>
          </cell>
          <cell r="D14829" t="str">
            <v>ECS</v>
          </cell>
          <cell r="U14829">
            <v>10</v>
          </cell>
          <cell r="AC14829">
            <v>43846</v>
          </cell>
          <cell r="BF14829">
            <v>542.29999999999995</v>
          </cell>
        </row>
        <row r="14830">
          <cell r="B14830" t="str">
            <v>NOTEBOOK</v>
          </cell>
          <cell r="D14830" t="str">
            <v>QUANTA</v>
          </cell>
          <cell r="U14830">
            <v>15</v>
          </cell>
          <cell r="AC14830">
            <v>43829</v>
          </cell>
          <cell r="BF14830">
            <v>1089.3000000000002</v>
          </cell>
        </row>
        <row r="14831">
          <cell r="B14831" t="str">
            <v>NOTEBOOK</v>
          </cell>
          <cell r="D14831" t="str">
            <v>QUANTA</v>
          </cell>
          <cell r="U14831">
            <v>15</v>
          </cell>
          <cell r="AC14831">
            <v>43840</v>
          </cell>
          <cell r="BF14831">
            <v>1850.85</v>
          </cell>
        </row>
        <row r="14832">
          <cell r="B14832" t="str">
            <v>NOTEBOOK</v>
          </cell>
          <cell r="D14832" t="str">
            <v>QUANTA</v>
          </cell>
          <cell r="U14832">
            <v>15</v>
          </cell>
          <cell r="AC14832">
            <v>43840</v>
          </cell>
          <cell r="BF14832">
            <v>4080</v>
          </cell>
        </row>
        <row r="14833">
          <cell r="B14833" t="str">
            <v>NOTEBOOK</v>
          </cell>
          <cell r="D14833" t="str">
            <v>QUANTA</v>
          </cell>
          <cell r="U14833">
            <v>15</v>
          </cell>
          <cell r="AC14833">
            <v>43850</v>
          </cell>
          <cell r="BF14833">
            <v>4887.45</v>
          </cell>
        </row>
        <row r="14834">
          <cell r="B14834" t="str">
            <v>NOTEBOOK</v>
          </cell>
          <cell r="D14834" t="str">
            <v>QUANTA</v>
          </cell>
          <cell r="U14834">
            <v>15</v>
          </cell>
          <cell r="AC14834">
            <v>43840</v>
          </cell>
          <cell r="BF14834">
            <v>3186.4500000000003</v>
          </cell>
        </row>
        <row r="14835">
          <cell r="B14835" t="str">
            <v>NOTEBOOK</v>
          </cell>
          <cell r="D14835" t="str">
            <v>QUANTA</v>
          </cell>
          <cell r="U14835">
            <v>5</v>
          </cell>
          <cell r="AC14835">
            <v>43829</v>
          </cell>
          <cell r="BF14835">
            <v>1516.85</v>
          </cell>
        </row>
        <row r="14836">
          <cell r="B14836" t="str">
            <v>NOTEBOOK</v>
          </cell>
          <cell r="D14836" t="str">
            <v>QUANTA</v>
          </cell>
          <cell r="U14836">
            <v>15</v>
          </cell>
          <cell r="AC14836">
            <v>43829</v>
          </cell>
          <cell r="BF14836">
            <v>1356.45</v>
          </cell>
        </row>
        <row r="14837">
          <cell r="B14837" t="str">
            <v>NOTEBOOK</v>
          </cell>
          <cell r="D14837" t="str">
            <v>QUANTA</v>
          </cell>
          <cell r="U14837">
            <v>15</v>
          </cell>
          <cell r="AC14837">
            <v>43840</v>
          </cell>
          <cell r="BF14837">
            <v>1344.8999999999999</v>
          </cell>
        </row>
        <row r="14838">
          <cell r="B14838" t="str">
            <v>NOTEBOOK</v>
          </cell>
          <cell r="D14838" t="str">
            <v>QUANTA</v>
          </cell>
          <cell r="U14838">
            <v>5</v>
          </cell>
          <cell r="AC14838">
            <v>43829</v>
          </cell>
          <cell r="BF14838">
            <v>1090.25</v>
          </cell>
        </row>
        <row r="14839">
          <cell r="B14839" t="str">
            <v>NOTEBOOK</v>
          </cell>
          <cell r="D14839" t="str">
            <v>QUANTA</v>
          </cell>
          <cell r="U14839">
            <v>15</v>
          </cell>
          <cell r="AC14839">
            <v>43840</v>
          </cell>
          <cell r="BF14839">
            <v>1282.6500000000001</v>
          </cell>
        </row>
        <row r="14840">
          <cell r="B14840" t="str">
            <v>DESKTOP</v>
          </cell>
          <cell r="D14840" t="str">
            <v>WISTRON</v>
          </cell>
          <cell r="U14840">
            <v>10</v>
          </cell>
          <cell r="AC14840">
            <v>43846</v>
          </cell>
          <cell r="BF14840">
            <v>931</v>
          </cell>
        </row>
        <row r="14841">
          <cell r="B14841" t="str">
            <v>NOTEBOOK</v>
          </cell>
          <cell r="D14841" t="str">
            <v>WISTRON</v>
          </cell>
          <cell r="U14841">
            <v>20</v>
          </cell>
          <cell r="AC14841">
            <v>43843</v>
          </cell>
          <cell r="BF14841">
            <v>36.200000000000003</v>
          </cell>
        </row>
        <row r="14842">
          <cell r="B14842" t="str">
            <v>NOTEBOOK</v>
          </cell>
          <cell r="D14842" t="str">
            <v>WISTRON</v>
          </cell>
          <cell r="U14842">
            <v>20</v>
          </cell>
          <cell r="AC14842">
            <v>43843</v>
          </cell>
          <cell r="BF14842">
            <v>26.400000000000002</v>
          </cell>
        </row>
        <row r="14843">
          <cell r="B14843" t="str">
            <v>NOTEBOOK</v>
          </cell>
          <cell r="D14843" t="str">
            <v>WISTRON</v>
          </cell>
          <cell r="U14843">
            <v>150</v>
          </cell>
          <cell r="AC14843">
            <v>43840</v>
          </cell>
          <cell r="BF14843">
            <v>126</v>
          </cell>
        </row>
        <row r="14844">
          <cell r="B14844" t="str">
            <v>NOTEBOOK</v>
          </cell>
          <cell r="D14844" t="str">
            <v>WISTRON</v>
          </cell>
          <cell r="U14844">
            <v>100</v>
          </cell>
          <cell r="AC14844">
            <v>43886</v>
          </cell>
          <cell r="BF14844">
            <v>274</v>
          </cell>
        </row>
        <row r="14845">
          <cell r="B14845" t="str">
            <v>NOTEBOOK</v>
          </cell>
          <cell r="D14845" t="str">
            <v>WISTRON</v>
          </cell>
          <cell r="U14845">
            <v>100</v>
          </cell>
          <cell r="AC14845">
            <v>43886</v>
          </cell>
          <cell r="BF14845">
            <v>274</v>
          </cell>
        </row>
        <row r="14846">
          <cell r="B14846" t="str">
            <v>NOTEBOOK</v>
          </cell>
          <cell r="D14846" t="str">
            <v>WISTRON</v>
          </cell>
          <cell r="U14846">
            <v>500</v>
          </cell>
          <cell r="AC14846">
            <v>43843</v>
          </cell>
          <cell r="BF14846">
            <v>225</v>
          </cell>
        </row>
        <row r="14847">
          <cell r="B14847" t="str">
            <v>NOTEBOOK</v>
          </cell>
          <cell r="D14847" t="str">
            <v>WISTRON</v>
          </cell>
          <cell r="U14847">
            <v>50</v>
          </cell>
          <cell r="AC14847">
            <v>43843</v>
          </cell>
          <cell r="BF14847">
            <v>31.5</v>
          </cell>
        </row>
        <row r="14848">
          <cell r="B14848" t="str">
            <v>NOTEBOOK</v>
          </cell>
          <cell r="D14848" t="str">
            <v>WISTRON</v>
          </cell>
          <cell r="U14848">
            <v>50</v>
          </cell>
          <cell r="AC14848">
            <v>43843</v>
          </cell>
          <cell r="BF14848">
            <v>30</v>
          </cell>
        </row>
        <row r="14849">
          <cell r="B14849" t="str">
            <v>NOTEBOOK</v>
          </cell>
          <cell r="D14849" t="str">
            <v>WISTRON</v>
          </cell>
          <cell r="U14849">
            <v>20</v>
          </cell>
          <cell r="AC14849">
            <v>43941</v>
          </cell>
          <cell r="BF14849">
            <v>36.800000000000004</v>
          </cell>
        </row>
        <row r="14850">
          <cell r="B14850" t="str">
            <v>NOTEBOOK</v>
          </cell>
          <cell r="D14850" t="str">
            <v>WISTRON</v>
          </cell>
          <cell r="U14850">
            <v>20</v>
          </cell>
          <cell r="AC14850">
            <v>43843</v>
          </cell>
          <cell r="BF14850">
            <v>59.2</v>
          </cell>
        </row>
        <row r="14851">
          <cell r="B14851" t="str">
            <v>NOTEBOOK</v>
          </cell>
          <cell r="D14851" t="str">
            <v>WISTRON</v>
          </cell>
          <cell r="U14851">
            <v>15</v>
          </cell>
          <cell r="AC14851">
            <v>43886</v>
          </cell>
          <cell r="BF14851">
            <v>176.1</v>
          </cell>
        </row>
        <row r="14852">
          <cell r="B14852" t="str">
            <v>NOTEBOOK</v>
          </cell>
          <cell r="D14852" t="str">
            <v>WISTRON</v>
          </cell>
          <cell r="U14852">
            <v>60</v>
          </cell>
          <cell r="AC14852">
            <v>43886</v>
          </cell>
          <cell r="BF14852">
            <v>390.59999999999997</v>
          </cell>
        </row>
        <row r="14853">
          <cell r="B14853" t="str">
            <v>NOTEBOOK</v>
          </cell>
          <cell r="D14853" t="str">
            <v>WISTRON</v>
          </cell>
          <cell r="U14853">
            <v>45</v>
          </cell>
          <cell r="AC14853">
            <v>43886</v>
          </cell>
          <cell r="BF14853">
            <v>364.05</v>
          </cell>
        </row>
        <row r="14854">
          <cell r="B14854" t="str">
            <v>NOTEBOOK</v>
          </cell>
          <cell r="D14854" t="str">
            <v>WISTRON</v>
          </cell>
          <cell r="U14854">
            <v>60</v>
          </cell>
          <cell r="AC14854">
            <v>43844</v>
          </cell>
          <cell r="BF14854">
            <v>550.20000000000005</v>
          </cell>
        </row>
        <row r="14855">
          <cell r="B14855" t="str">
            <v>NOTEBOOK</v>
          </cell>
          <cell r="D14855" t="str">
            <v>WISTRON</v>
          </cell>
          <cell r="U14855">
            <v>40</v>
          </cell>
          <cell r="AC14855">
            <v>43843</v>
          </cell>
          <cell r="BF14855">
            <v>170.79999999999998</v>
          </cell>
        </row>
        <row r="14856">
          <cell r="B14856" t="str">
            <v>NOTEBOOK</v>
          </cell>
          <cell r="D14856" t="str">
            <v>WISTRON</v>
          </cell>
          <cell r="U14856">
            <v>20</v>
          </cell>
          <cell r="AC14856">
            <v>43843</v>
          </cell>
          <cell r="BF14856">
            <v>71.599999999999994</v>
          </cell>
        </row>
        <row r="14857">
          <cell r="B14857" t="str">
            <v>NOTEBOOK</v>
          </cell>
          <cell r="D14857" t="str">
            <v>WISTRON</v>
          </cell>
          <cell r="U14857">
            <v>40</v>
          </cell>
          <cell r="AC14857">
            <v>43844</v>
          </cell>
          <cell r="BF14857">
            <v>282</v>
          </cell>
        </row>
        <row r="14858">
          <cell r="B14858" t="str">
            <v>NOTEBOOK</v>
          </cell>
          <cell r="D14858" t="str">
            <v>WISTRON</v>
          </cell>
          <cell r="U14858">
            <v>30</v>
          </cell>
          <cell r="AC14858">
            <v>43886</v>
          </cell>
          <cell r="BF14858">
            <v>292.8</v>
          </cell>
        </row>
        <row r="14859">
          <cell r="B14859" t="str">
            <v>NOTEBOOK</v>
          </cell>
          <cell r="D14859" t="str">
            <v>WISTRON</v>
          </cell>
          <cell r="U14859">
            <v>20</v>
          </cell>
          <cell r="AC14859">
            <v>43843</v>
          </cell>
          <cell r="BF14859">
            <v>148.4</v>
          </cell>
        </row>
        <row r="14860">
          <cell r="B14860" t="str">
            <v>NOTEBOOK</v>
          </cell>
          <cell r="D14860" t="str">
            <v>WISTRON</v>
          </cell>
          <cell r="U14860">
            <v>90</v>
          </cell>
          <cell r="AC14860">
            <v>43843</v>
          </cell>
          <cell r="BF14860">
            <v>545.4</v>
          </cell>
        </row>
        <row r="14861">
          <cell r="B14861" t="str">
            <v>NOTEBOOK</v>
          </cell>
          <cell r="D14861" t="str">
            <v>WISTRON</v>
          </cell>
          <cell r="U14861">
            <v>10</v>
          </cell>
          <cell r="AC14861">
            <v>43886</v>
          </cell>
          <cell r="BF14861">
            <v>176.1</v>
          </cell>
        </row>
        <row r="14862">
          <cell r="B14862" t="str">
            <v>NOTEBOOK</v>
          </cell>
          <cell r="D14862" t="str">
            <v>WISTRON</v>
          </cell>
          <cell r="U14862">
            <v>5</v>
          </cell>
          <cell r="AC14862">
            <v>43886</v>
          </cell>
          <cell r="BF14862">
            <v>88.05</v>
          </cell>
        </row>
        <row r="14863">
          <cell r="B14863" t="str">
            <v>NOTEBOOK</v>
          </cell>
          <cell r="D14863" t="str">
            <v>WISTRON</v>
          </cell>
          <cell r="U14863">
            <v>5</v>
          </cell>
          <cell r="AC14863">
            <v>43886</v>
          </cell>
          <cell r="BF14863">
            <v>120.7</v>
          </cell>
        </row>
        <row r="14864">
          <cell r="B14864" t="str">
            <v>NOTEBOOK</v>
          </cell>
          <cell r="D14864" t="str">
            <v>WISTRON</v>
          </cell>
          <cell r="U14864">
            <v>10</v>
          </cell>
          <cell r="AC14864">
            <v>43886</v>
          </cell>
          <cell r="BF14864">
            <v>241.4</v>
          </cell>
        </row>
        <row r="14865">
          <cell r="B14865" t="str">
            <v>NOTEBOOK</v>
          </cell>
          <cell r="D14865" t="str">
            <v>WISTRON</v>
          </cell>
          <cell r="U14865">
            <v>5</v>
          </cell>
          <cell r="AC14865">
            <v>43886</v>
          </cell>
          <cell r="BF14865">
            <v>120.7</v>
          </cell>
        </row>
        <row r="14866">
          <cell r="B14866" t="str">
            <v>NOTEBOOK</v>
          </cell>
          <cell r="D14866" t="str">
            <v>WISTRON</v>
          </cell>
          <cell r="U14866">
            <v>10</v>
          </cell>
          <cell r="AC14866">
            <v>43886</v>
          </cell>
          <cell r="BF14866">
            <v>239.60000000000002</v>
          </cell>
        </row>
        <row r="14867">
          <cell r="B14867" t="str">
            <v>NOTEBOOK</v>
          </cell>
          <cell r="D14867" t="str">
            <v>WISTRON</v>
          </cell>
          <cell r="U14867">
            <v>25</v>
          </cell>
          <cell r="AC14867">
            <v>43844</v>
          </cell>
          <cell r="BF14867">
            <v>599</v>
          </cell>
        </row>
        <row r="14868">
          <cell r="B14868" t="str">
            <v>NOTEBOOK</v>
          </cell>
          <cell r="D14868" t="str">
            <v>WISTRON</v>
          </cell>
          <cell r="U14868">
            <v>5</v>
          </cell>
          <cell r="AC14868">
            <v>43886</v>
          </cell>
          <cell r="BF14868">
            <v>119.80000000000001</v>
          </cell>
        </row>
        <row r="14869">
          <cell r="B14869" t="str">
            <v>NOTEBOOK</v>
          </cell>
          <cell r="D14869" t="str">
            <v>WISTRON</v>
          </cell>
          <cell r="U14869">
            <v>5</v>
          </cell>
          <cell r="AC14869">
            <v>43886</v>
          </cell>
          <cell r="BF14869">
            <v>119.80000000000001</v>
          </cell>
        </row>
        <row r="14870">
          <cell r="B14870" t="str">
            <v>NOTEBOOK</v>
          </cell>
          <cell r="D14870" t="str">
            <v>WISTRON</v>
          </cell>
          <cell r="U14870">
            <v>5</v>
          </cell>
          <cell r="AC14870">
            <v>43886</v>
          </cell>
          <cell r="BF14870">
            <v>119.80000000000001</v>
          </cell>
        </row>
        <row r="14871">
          <cell r="B14871" t="str">
            <v>NOTEBOOK</v>
          </cell>
          <cell r="D14871" t="str">
            <v>WISTRON</v>
          </cell>
          <cell r="U14871">
            <v>5</v>
          </cell>
          <cell r="AC14871">
            <v>43886</v>
          </cell>
          <cell r="BF14871">
            <v>77.8</v>
          </cell>
        </row>
        <row r="14872">
          <cell r="B14872" t="str">
            <v>NOTEBOOK</v>
          </cell>
          <cell r="D14872" t="str">
            <v>WISTRON</v>
          </cell>
          <cell r="U14872">
            <v>5</v>
          </cell>
          <cell r="AC14872">
            <v>43886</v>
          </cell>
          <cell r="BF14872">
            <v>120.7</v>
          </cell>
        </row>
        <row r="14873">
          <cell r="B14873" t="str">
            <v>NOTEBOOK</v>
          </cell>
          <cell r="D14873" t="str">
            <v>WISTRON</v>
          </cell>
          <cell r="U14873">
            <v>10</v>
          </cell>
          <cell r="AC14873">
            <v>43886</v>
          </cell>
          <cell r="BF14873">
            <v>241.4</v>
          </cell>
        </row>
        <row r="14874">
          <cell r="B14874" t="str">
            <v>NOTEBOOK</v>
          </cell>
          <cell r="D14874" t="str">
            <v>WISTRON</v>
          </cell>
          <cell r="U14874">
            <v>10</v>
          </cell>
          <cell r="AC14874">
            <v>43886</v>
          </cell>
          <cell r="BF14874">
            <v>123.80000000000001</v>
          </cell>
        </row>
        <row r="14875">
          <cell r="B14875" t="str">
            <v>NOTEBOOK</v>
          </cell>
          <cell r="D14875" t="str">
            <v>WISTRON</v>
          </cell>
          <cell r="U14875">
            <v>5</v>
          </cell>
          <cell r="AC14875">
            <v>43844</v>
          </cell>
          <cell r="BF14875">
            <v>159.30000000000001</v>
          </cell>
        </row>
        <row r="14876">
          <cell r="B14876" t="str">
            <v>NOTEBOOK</v>
          </cell>
          <cell r="D14876" t="str">
            <v>WISTRON</v>
          </cell>
          <cell r="U14876">
            <v>5</v>
          </cell>
          <cell r="AC14876">
            <v>43886</v>
          </cell>
          <cell r="BF14876">
            <v>130.05000000000001</v>
          </cell>
        </row>
        <row r="14877">
          <cell r="B14877" t="str">
            <v>NOTEBOOK</v>
          </cell>
          <cell r="D14877" t="str">
            <v>WISTRON</v>
          </cell>
          <cell r="U14877">
            <v>10</v>
          </cell>
          <cell r="AC14877">
            <v>43851</v>
          </cell>
          <cell r="BF14877">
            <v>472</v>
          </cell>
        </row>
        <row r="14878">
          <cell r="B14878" t="str">
            <v>NOTEBOOK</v>
          </cell>
          <cell r="D14878" t="str">
            <v>WISTRON</v>
          </cell>
          <cell r="U14878">
            <v>10</v>
          </cell>
          <cell r="AC14878">
            <v>43886</v>
          </cell>
          <cell r="BF14878">
            <v>472</v>
          </cell>
        </row>
        <row r="14879">
          <cell r="B14879" t="str">
            <v>NOTEBOOK</v>
          </cell>
          <cell r="D14879" t="str">
            <v>WISTRON</v>
          </cell>
          <cell r="U14879">
            <v>160</v>
          </cell>
          <cell r="AC14879">
            <v>43843</v>
          </cell>
          <cell r="BF14879">
            <v>1881.6</v>
          </cell>
        </row>
        <row r="14880">
          <cell r="B14880" t="str">
            <v>NOTEBOOK</v>
          </cell>
          <cell r="D14880" t="str">
            <v>WISTRON</v>
          </cell>
          <cell r="U14880">
            <v>100</v>
          </cell>
          <cell r="AC14880">
            <v>43843</v>
          </cell>
          <cell r="BF14880">
            <v>90</v>
          </cell>
        </row>
        <row r="14881">
          <cell r="B14881" t="str">
            <v>NOTEBOOK</v>
          </cell>
          <cell r="D14881" t="str">
            <v>WISTRON</v>
          </cell>
          <cell r="U14881">
            <v>90</v>
          </cell>
          <cell r="AC14881">
            <v>43929</v>
          </cell>
          <cell r="BF14881">
            <v>8584.1999999999989</v>
          </cell>
        </row>
        <row r="14882">
          <cell r="B14882" t="str">
            <v>NOTEBOOK</v>
          </cell>
          <cell r="D14882" t="str">
            <v>WISTRON</v>
          </cell>
          <cell r="U14882">
            <v>50</v>
          </cell>
          <cell r="AC14882">
            <v>43824</v>
          </cell>
          <cell r="BF14882">
            <v>99.5</v>
          </cell>
        </row>
        <row r="14883">
          <cell r="B14883" t="str">
            <v>NOTEBOOK</v>
          </cell>
          <cell r="D14883" t="str">
            <v>WISTRON</v>
          </cell>
          <cell r="U14883">
            <v>50</v>
          </cell>
          <cell r="AC14883">
            <v>43840</v>
          </cell>
          <cell r="BF14883">
            <v>42</v>
          </cell>
        </row>
        <row r="14884">
          <cell r="B14884" t="str">
            <v>NOTEBOOK</v>
          </cell>
          <cell r="D14884" t="str">
            <v>WISTRON</v>
          </cell>
          <cell r="U14884">
            <v>50</v>
          </cell>
          <cell r="AC14884">
            <v>43844</v>
          </cell>
          <cell r="BF14884">
            <v>137</v>
          </cell>
        </row>
        <row r="14885">
          <cell r="B14885" t="str">
            <v>NOTEBOOK</v>
          </cell>
          <cell r="D14885" t="str">
            <v>WISTRON</v>
          </cell>
          <cell r="U14885">
            <v>100</v>
          </cell>
          <cell r="AC14885">
            <v>43844</v>
          </cell>
          <cell r="BF14885">
            <v>274</v>
          </cell>
        </row>
        <row r="14886">
          <cell r="B14886" t="str">
            <v>NOTEBOOK</v>
          </cell>
          <cell r="D14886" t="str">
            <v>WISTRON</v>
          </cell>
          <cell r="U14886">
            <v>50</v>
          </cell>
          <cell r="AC14886">
            <v>43824</v>
          </cell>
          <cell r="BF14886">
            <v>31.5</v>
          </cell>
        </row>
        <row r="14887">
          <cell r="B14887" t="str">
            <v>NOTEBOOK</v>
          </cell>
          <cell r="D14887" t="str">
            <v>WISTRON</v>
          </cell>
          <cell r="U14887">
            <v>50</v>
          </cell>
          <cell r="AC14887">
            <v>43824</v>
          </cell>
          <cell r="BF14887">
            <v>30</v>
          </cell>
        </row>
        <row r="14888">
          <cell r="B14888" t="str">
            <v>NOTEBOOK</v>
          </cell>
          <cell r="D14888" t="str">
            <v>WISTRON</v>
          </cell>
          <cell r="U14888">
            <v>15</v>
          </cell>
          <cell r="AC14888">
            <v>43907</v>
          </cell>
          <cell r="BF14888">
            <v>27.6</v>
          </cell>
        </row>
        <row r="14889">
          <cell r="B14889" t="str">
            <v>NOTEBOOK</v>
          </cell>
          <cell r="D14889" t="str">
            <v>WISTRON</v>
          </cell>
          <cell r="U14889">
            <v>5</v>
          </cell>
          <cell r="AC14889">
            <v>43847</v>
          </cell>
          <cell r="BF14889">
            <v>9.2000000000000011</v>
          </cell>
        </row>
        <row r="14890">
          <cell r="B14890" t="str">
            <v>NOTEBOOK</v>
          </cell>
          <cell r="D14890" t="str">
            <v>WISTRON</v>
          </cell>
          <cell r="U14890">
            <v>20</v>
          </cell>
          <cell r="AC14890">
            <v>43826</v>
          </cell>
          <cell r="BF14890">
            <v>59.2</v>
          </cell>
        </row>
        <row r="14891">
          <cell r="B14891" t="str">
            <v>NOTEBOOK</v>
          </cell>
          <cell r="D14891" t="str">
            <v>WISTRON</v>
          </cell>
          <cell r="U14891">
            <v>30</v>
          </cell>
          <cell r="AC14891">
            <v>43844</v>
          </cell>
          <cell r="BF14891">
            <v>195.29999999999998</v>
          </cell>
        </row>
        <row r="14892">
          <cell r="B14892" t="str">
            <v>NOTEBOOK</v>
          </cell>
          <cell r="D14892" t="str">
            <v>WISTRON</v>
          </cell>
          <cell r="U14892">
            <v>45</v>
          </cell>
          <cell r="AC14892">
            <v>43844</v>
          </cell>
          <cell r="BF14892">
            <v>364.05</v>
          </cell>
        </row>
        <row r="14893">
          <cell r="B14893" t="str">
            <v>NOTEBOOK</v>
          </cell>
          <cell r="D14893" t="str">
            <v>WISTRON</v>
          </cell>
          <cell r="U14893">
            <v>60</v>
          </cell>
          <cell r="AC14893">
            <v>43844</v>
          </cell>
          <cell r="BF14893">
            <v>550.20000000000005</v>
          </cell>
        </row>
        <row r="14894">
          <cell r="B14894" t="str">
            <v>NOTEBOOK</v>
          </cell>
          <cell r="D14894" t="str">
            <v>WISTRON</v>
          </cell>
          <cell r="U14894">
            <v>20</v>
          </cell>
          <cell r="AC14894">
            <v>43824</v>
          </cell>
          <cell r="BF14894">
            <v>85.399999999999991</v>
          </cell>
        </row>
        <row r="14895">
          <cell r="B14895" t="str">
            <v>NOTEBOOK</v>
          </cell>
          <cell r="D14895" t="str">
            <v>WISTRON</v>
          </cell>
          <cell r="U14895">
            <v>50</v>
          </cell>
          <cell r="AC14895">
            <v>43824</v>
          </cell>
          <cell r="BF14895">
            <v>18</v>
          </cell>
        </row>
        <row r="14896">
          <cell r="B14896" t="str">
            <v>NOTEBOOK</v>
          </cell>
          <cell r="D14896" t="str">
            <v>WISTRON</v>
          </cell>
          <cell r="U14896">
            <v>20</v>
          </cell>
          <cell r="AC14896">
            <v>43844</v>
          </cell>
          <cell r="BF14896">
            <v>141</v>
          </cell>
        </row>
        <row r="14897">
          <cell r="B14897" t="str">
            <v>NOTEBOOK</v>
          </cell>
          <cell r="D14897" t="str">
            <v>WISTRON</v>
          </cell>
          <cell r="U14897">
            <v>15</v>
          </cell>
          <cell r="AC14897">
            <v>43844</v>
          </cell>
          <cell r="BF14897">
            <v>146.4</v>
          </cell>
        </row>
        <row r="14898">
          <cell r="B14898" t="str">
            <v>NOTEBOOK</v>
          </cell>
          <cell r="D14898" t="str">
            <v>WISTRON</v>
          </cell>
          <cell r="U14898">
            <v>15</v>
          </cell>
          <cell r="AC14898">
            <v>43824</v>
          </cell>
          <cell r="BF14898">
            <v>264</v>
          </cell>
        </row>
        <row r="14899">
          <cell r="B14899" t="str">
            <v>NOTEBOOK</v>
          </cell>
          <cell r="D14899" t="str">
            <v>WISTRON</v>
          </cell>
          <cell r="U14899">
            <v>5</v>
          </cell>
          <cell r="AC14899">
            <v>43844</v>
          </cell>
          <cell r="BF14899">
            <v>88.05</v>
          </cell>
        </row>
        <row r="14900">
          <cell r="B14900" t="str">
            <v>NOTEBOOK</v>
          </cell>
          <cell r="D14900" t="str">
            <v>WISTRON</v>
          </cell>
          <cell r="U14900">
            <v>5</v>
          </cell>
          <cell r="AC14900">
            <v>43844</v>
          </cell>
          <cell r="BF14900">
            <v>120.7</v>
          </cell>
        </row>
        <row r="14901">
          <cell r="B14901" t="str">
            <v>NOTEBOOK</v>
          </cell>
          <cell r="D14901" t="str">
            <v>WISTRON</v>
          </cell>
          <cell r="U14901">
            <v>10</v>
          </cell>
          <cell r="AC14901">
            <v>43844</v>
          </cell>
          <cell r="BF14901">
            <v>241.4</v>
          </cell>
        </row>
        <row r="14902">
          <cell r="B14902" t="str">
            <v>NOTEBOOK</v>
          </cell>
          <cell r="D14902" t="str">
            <v>WISTRON</v>
          </cell>
          <cell r="U14902">
            <v>5</v>
          </cell>
          <cell r="AC14902">
            <v>43844</v>
          </cell>
          <cell r="BF14902">
            <v>120.7</v>
          </cell>
        </row>
        <row r="14903">
          <cell r="B14903" t="str">
            <v>NOTEBOOK</v>
          </cell>
          <cell r="D14903" t="str">
            <v>WISTRON</v>
          </cell>
          <cell r="U14903">
            <v>20</v>
          </cell>
          <cell r="AC14903">
            <v>43844</v>
          </cell>
          <cell r="BF14903">
            <v>479.20000000000005</v>
          </cell>
        </row>
        <row r="14904">
          <cell r="B14904" t="str">
            <v>NOTEBOOK</v>
          </cell>
          <cell r="D14904" t="str">
            <v>WISTRON</v>
          </cell>
          <cell r="U14904">
            <v>5</v>
          </cell>
          <cell r="AC14904">
            <v>43844</v>
          </cell>
          <cell r="BF14904">
            <v>119.80000000000001</v>
          </cell>
        </row>
        <row r="14905">
          <cell r="B14905" t="str">
            <v>NOTEBOOK</v>
          </cell>
          <cell r="D14905" t="str">
            <v>WISTRON</v>
          </cell>
          <cell r="U14905">
            <v>5</v>
          </cell>
          <cell r="AC14905">
            <v>43844</v>
          </cell>
          <cell r="BF14905">
            <v>77.8</v>
          </cell>
        </row>
        <row r="14906">
          <cell r="B14906" t="str">
            <v>NOTEBOOK</v>
          </cell>
          <cell r="D14906" t="str">
            <v>WISTRON</v>
          </cell>
          <cell r="U14906">
            <v>5</v>
          </cell>
          <cell r="AC14906">
            <v>43844</v>
          </cell>
          <cell r="BF14906">
            <v>120.7</v>
          </cell>
        </row>
        <row r="14907">
          <cell r="B14907" t="str">
            <v>NOTEBOOK</v>
          </cell>
          <cell r="D14907" t="str">
            <v>WISTRON</v>
          </cell>
          <cell r="U14907">
            <v>5</v>
          </cell>
          <cell r="AC14907">
            <v>43844</v>
          </cell>
          <cell r="BF14907">
            <v>159.30000000000001</v>
          </cell>
        </row>
        <row r="14908">
          <cell r="B14908" t="str">
            <v>NOTEBOOK</v>
          </cell>
          <cell r="D14908" t="str">
            <v>WISTRON</v>
          </cell>
          <cell r="U14908">
            <v>5</v>
          </cell>
          <cell r="AC14908">
            <v>43844</v>
          </cell>
          <cell r="BF14908">
            <v>130.05000000000001</v>
          </cell>
        </row>
        <row r="14909">
          <cell r="B14909" t="str">
            <v>NOTEBOOK</v>
          </cell>
          <cell r="D14909" t="str">
            <v>WISTRON</v>
          </cell>
          <cell r="U14909">
            <v>40</v>
          </cell>
          <cell r="AC14909">
            <v>43824</v>
          </cell>
          <cell r="BF14909">
            <v>470.4</v>
          </cell>
        </row>
        <row r="14910">
          <cell r="B14910" t="str">
            <v>NOTEBOOK</v>
          </cell>
          <cell r="D14910" t="str">
            <v>WISTRON</v>
          </cell>
          <cell r="U14910">
            <v>19</v>
          </cell>
          <cell r="AC14910">
            <v>43824</v>
          </cell>
          <cell r="BF14910">
            <v>17.100000000000001</v>
          </cell>
        </row>
        <row r="14911">
          <cell r="B14911" t="str">
            <v>NOTEBOOK</v>
          </cell>
          <cell r="D14911" t="str">
            <v>WISTRON</v>
          </cell>
          <cell r="U14911">
            <v>81</v>
          </cell>
          <cell r="AC14911">
            <v>43824</v>
          </cell>
          <cell r="BF14911">
            <v>72.900000000000006</v>
          </cell>
        </row>
        <row r="14912">
          <cell r="B14912" t="str">
            <v>NOTEBOOK</v>
          </cell>
          <cell r="D14912" t="str">
            <v>QUANTA</v>
          </cell>
          <cell r="U14912">
            <v>5</v>
          </cell>
          <cell r="AC14912">
            <v>43894</v>
          </cell>
          <cell r="BF14912">
            <v>4085.7999999999997</v>
          </cell>
        </row>
        <row r="14913">
          <cell r="B14913" t="str">
            <v>NOTEBOOK</v>
          </cell>
          <cell r="D14913" t="str">
            <v>QUANTA</v>
          </cell>
          <cell r="U14913">
            <v>500</v>
          </cell>
          <cell r="AC14913">
            <v>43896</v>
          </cell>
          <cell r="BF14913">
            <v>345</v>
          </cell>
        </row>
        <row r="14914">
          <cell r="B14914" t="str">
            <v>NOTEBOOK</v>
          </cell>
          <cell r="D14914" t="str">
            <v>QUANTA</v>
          </cell>
          <cell r="U14914">
            <v>500</v>
          </cell>
          <cell r="AC14914">
            <v>43922</v>
          </cell>
          <cell r="BF14914">
            <v>345</v>
          </cell>
        </row>
        <row r="14915">
          <cell r="B14915" t="str">
            <v>NOTEBOOK</v>
          </cell>
          <cell r="D14915" t="str">
            <v>QUANTA</v>
          </cell>
          <cell r="U14915">
            <v>500</v>
          </cell>
          <cell r="AC14915">
            <v>43957</v>
          </cell>
          <cell r="BF14915">
            <v>345</v>
          </cell>
        </row>
        <row r="14916">
          <cell r="B14916" t="str">
            <v>NOTEBOOK</v>
          </cell>
          <cell r="D14916" t="str">
            <v>QUANTA</v>
          </cell>
          <cell r="U14916">
            <v>0</v>
          </cell>
          <cell r="BF14916">
            <v>0</v>
          </cell>
        </row>
        <row r="14917">
          <cell r="B14917" t="str">
            <v>NOTEBOOK</v>
          </cell>
          <cell r="D14917" t="str">
            <v>QUANTA</v>
          </cell>
          <cell r="U14917">
            <v>0</v>
          </cell>
          <cell r="BF14917">
            <v>0</v>
          </cell>
        </row>
        <row r="14918">
          <cell r="B14918" t="str">
            <v>NOTEBOOK</v>
          </cell>
          <cell r="D14918" t="str">
            <v>QUANTA</v>
          </cell>
          <cell r="U14918">
            <v>0</v>
          </cell>
          <cell r="BF14918">
            <v>0</v>
          </cell>
        </row>
        <row r="14919">
          <cell r="B14919" t="str">
            <v>NOTEBOOK</v>
          </cell>
          <cell r="D14919" t="str">
            <v>QUANTA</v>
          </cell>
          <cell r="U14919">
            <v>1000</v>
          </cell>
          <cell r="AC14919">
            <v>43896</v>
          </cell>
          <cell r="BF14919">
            <v>2090</v>
          </cell>
        </row>
        <row r="14920">
          <cell r="B14920" t="str">
            <v>NOTEBOOK</v>
          </cell>
          <cell r="D14920" t="str">
            <v>QUANTA</v>
          </cell>
          <cell r="U14920">
            <v>1000</v>
          </cell>
          <cell r="AC14920">
            <v>43922</v>
          </cell>
          <cell r="BF14920">
            <v>2090</v>
          </cell>
        </row>
        <row r="14921">
          <cell r="B14921" t="str">
            <v>NOTEBOOK</v>
          </cell>
          <cell r="D14921" t="str">
            <v>QUANTA</v>
          </cell>
          <cell r="U14921">
            <v>1000</v>
          </cell>
          <cell r="AC14921">
            <v>43957</v>
          </cell>
          <cell r="BF14921">
            <v>2090</v>
          </cell>
        </row>
        <row r="14922">
          <cell r="B14922" t="str">
            <v>NOTEBOOK</v>
          </cell>
          <cell r="D14922" t="str">
            <v>QUANTA</v>
          </cell>
          <cell r="U14922">
            <v>0</v>
          </cell>
          <cell r="BF14922">
            <v>0</v>
          </cell>
        </row>
        <row r="14923">
          <cell r="B14923" t="str">
            <v>NOTEBOOK</v>
          </cell>
          <cell r="D14923" t="str">
            <v>QUANTA</v>
          </cell>
          <cell r="U14923">
            <v>0</v>
          </cell>
          <cell r="BF14923">
            <v>0</v>
          </cell>
        </row>
        <row r="14924">
          <cell r="B14924" t="str">
            <v>NOTEBOOK</v>
          </cell>
          <cell r="D14924" t="str">
            <v>QUANTA</v>
          </cell>
          <cell r="U14924">
            <v>0</v>
          </cell>
          <cell r="BF14924">
            <v>0</v>
          </cell>
        </row>
        <row r="14925">
          <cell r="B14925" t="str">
            <v>NOTEBOOK</v>
          </cell>
          <cell r="D14925" t="str">
            <v>QUANTA</v>
          </cell>
          <cell r="U14925">
            <v>300</v>
          </cell>
          <cell r="AC14925">
            <v>43893</v>
          </cell>
          <cell r="BF14925">
            <v>294</v>
          </cell>
        </row>
        <row r="14926">
          <cell r="B14926" t="str">
            <v>NOTEBOOK</v>
          </cell>
          <cell r="D14926" t="str">
            <v>QUANTA</v>
          </cell>
          <cell r="U14926">
            <v>200</v>
          </cell>
          <cell r="AC14926">
            <v>43893</v>
          </cell>
          <cell r="BF14926">
            <v>440.00000000000006</v>
          </cell>
        </row>
        <row r="14927">
          <cell r="B14927" t="str">
            <v>NOTEBOOK</v>
          </cell>
          <cell r="D14927" t="str">
            <v>QUANTA</v>
          </cell>
          <cell r="U14927">
            <v>200</v>
          </cell>
          <cell r="AC14927">
            <v>43922</v>
          </cell>
          <cell r="BF14927">
            <v>440.00000000000006</v>
          </cell>
        </row>
        <row r="14928">
          <cell r="B14928" t="str">
            <v>NOTEBOOK</v>
          </cell>
          <cell r="D14928" t="str">
            <v>QUANTA</v>
          </cell>
          <cell r="U14928">
            <v>200</v>
          </cell>
          <cell r="AC14928">
            <v>43966</v>
          </cell>
          <cell r="BF14928">
            <v>440.00000000000006</v>
          </cell>
        </row>
        <row r="14929">
          <cell r="B14929" t="str">
            <v>NOTEBOOK</v>
          </cell>
          <cell r="D14929" t="str">
            <v>QUANTA</v>
          </cell>
          <cell r="U14929">
            <v>0</v>
          </cell>
          <cell r="BF14929">
            <v>0</v>
          </cell>
        </row>
        <row r="14930">
          <cell r="B14930" t="str">
            <v>NOTEBOOK</v>
          </cell>
          <cell r="D14930" t="str">
            <v>QUANTA</v>
          </cell>
          <cell r="U14930">
            <v>0</v>
          </cell>
          <cell r="BF14930">
            <v>0</v>
          </cell>
        </row>
        <row r="14931">
          <cell r="B14931" t="str">
            <v>NOTEBOOK</v>
          </cell>
          <cell r="D14931" t="str">
            <v>QUANTA</v>
          </cell>
          <cell r="U14931">
            <v>0</v>
          </cell>
          <cell r="BF14931">
            <v>0</v>
          </cell>
        </row>
        <row r="14932">
          <cell r="B14932" t="str">
            <v>NOTEBOOK</v>
          </cell>
          <cell r="D14932" t="str">
            <v>QUANTA</v>
          </cell>
          <cell r="U14932">
            <v>300</v>
          </cell>
          <cell r="AC14932">
            <v>43893</v>
          </cell>
          <cell r="BF14932">
            <v>360</v>
          </cell>
        </row>
        <row r="14933">
          <cell r="B14933" t="str">
            <v>NOTEBOOK</v>
          </cell>
          <cell r="D14933" t="str">
            <v>QUANTA</v>
          </cell>
          <cell r="U14933">
            <v>300</v>
          </cell>
          <cell r="AC14933">
            <v>43949</v>
          </cell>
          <cell r="BF14933">
            <v>360</v>
          </cell>
        </row>
        <row r="14934">
          <cell r="B14934" t="str">
            <v>NOTEBOOK</v>
          </cell>
          <cell r="D14934" t="str">
            <v>QUANTA</v>
          </cell>
          <cell r="U14934">
            <v>300</v>
          </cell>
          <cell r="AC14934">
            <v>43966</v>
          </cell>
          <cell r="BF14934">
            <v>360</v>
          </cell>
        </row>
        <row r="14935">
          <cell r="B14935" t="str">
            <v>NOTEBOOK</v>
          </cell>
          <cell r="D14935" t="str">
            <v>QUANTA</v>
          </cell>
          <cell r="U14935">
            <v>0</v>
          </cell>
          <cell r="BF14935">
            <v>0</v>
          </cell>
        </row>
        <row r="14936">
          <cell r="B14936" t="str">
            <v>NOTEBOOK</v>
          </cell>
          <cell r="D14936" t="str">
            <v>QUANTA</v>
          </cell>
          <cell r="U14936">
            <v>0</v>
          </cell>
          <cell r="BF14936">
            <v>0</v>
          </cell>
        </row>
        <row r="14937">
          <cell r="B14937" t="str">
            <v>NOTEBOOK</v>
          </cell>
          <cell r="D14937" t="str">
            <v>QUANTA</v>
          </cell>
          <cell r="U14937">
            <v>200</v>
          </cell>
          <cell r="AC14937">
            <v>43922</v>
          </cell>
          <cell r="BF14937">
            <v>459.99999999999994</v>
          </cell>
        </row>
        <row r="14938">
          <cell r="B14938" t="str">
            <v>NOTEBOOK</v>
          </cell>
          <cell r="D14938" t="str">
            <v>QUANTA</v>
          </cell>
          <cell r="U14938">
            <v>200</v>
          </cell>
          <cell r="AC14938">
            <v>43957</v>
          </cell>
          <cell r="BF14938">
            <v>459.99999999999994</v>
          </cell>
        </row>
        <row r="14939">
          <cell r="B14939" t="str">
            <v>NOTEBOOK</v>
          </cell>
          <cell r="D14939" t="str">
            <v>QUANTA</v>
          </cell>
          <cell r="U14939">
            <v>0</v>
          </cell>
          <cell r="BF14939">
            <v>0</v>
          </cell>
        </row>
        <row r="14940">
          <cell r="B14940" t="str">
            <v>NOTEBOOK</v>
          </cell>
          <cell r="D14940" t="str">
            <v>QUANTA</v>
          </cell>
          <cell r="U14940">
            <v>0</v>
          </cell>
          <cell r="BF14940">
            <v>0</v>
          </cell>
        </row>
        <row r="14941">
          <cell r="B14941" t="str">
            <v>NOTEBOOK</v>
          </cell>
          <cell r="D14941" t="str">
            <v>QUANTA</v>
          </cell>
          <cell r="U14941">
            <v>0</v>
          </cell>
          <cell r="BF14941">
            <v>0</v>
          </cell>
        </row>
        <row r="14942">
          <cell r="B14942" t="str">
            <v>NOTEBOOK</v>
          </cell>
          <cell r="D14942" t="str">
            <v>QUANTA</v>
          </cell>
          <cell r="U14942">
            <v>2000</v>
          </cell>
          <cell r="AC14942">
            <v>43928</v>
          </cell>
          <cell r="BF14942">
            <v>5880</v>
          </cell>
        </row>
        <row r="14943">
          <cell r="B14943" t="str">
            <v>NOTEBOOK</v>
          </cell>
          <cell r="D14943" t="str">
            <v>QUANTA</v>
          </cell>
          <cell r="U14943">
            <v>2000</v>
          </cell>
          <cell r="AC14943">
            <v>43957</v>
          </cell>
          <cell r="BF14943">
            <v>5880</v>
          </cell>
        </row>
        <row r="14944">
          <cell r="B14944" t="str">
            <v>NOTEBOOK</v>
          </cell>
          <cell r="D14944" t="str">
            <v>QUANTA</v>
          </cell>
          <cell r="U14944">
            <v>0</v>
          </cell>
          <cell r="BF14944">
            <v>0</v>
          </cell>
        </row>
        <row r="14945">
          <cell r="B14945" t="str">
            <v>NOTEBOOK</v>
          </cell>
          <cell r="D14945" t="str">
            <v>QUANTA</v>
          </cell>
          <cell r="U14945">
            <v>0</v>
          </cell>
          <cell r="BF14945">
            <v>0</v>
          </cell>
        </row>
        <row r="14946">
          <cell r="B14946" t="str">
            <v>NOTEBOOK</v>
          </cell>
          <cell r="D14946" t="str">
            <v>QUANTA</v>
          </cell>
          <cell r="U14946">
            <v>0</v>
          </cell>
          <cell r="BF14946">
            <v>0</v>
          </cell>
        </row>
        <row r="14947">
          <cell r="B14947" t="str">
            <v>NOTEBOOK</v>
          </cell>
          <cell r="D14947" t="str">
            <v>QUANTA</v>
          </cell>
          <cell r="U14947">
            <v>20</v>
          </cell>
          <cell r="AC14947">
            <v>43903</v>
          </cell>
          <cell r="BF14947">
            <v>30.6</v>
          </cell>
        </row>
        <row r="14948">
          <cell r="B14948" t="str">
            <v>NOTEBOOK</v>
          </cell>
          <cell r="D14948" t="str">
            <v>QUANTA</v>
          </cell>
          <cell r="U14948">
            <v>280</v>
          </cell>
          <cell r="AC14948">
            <v>43896</v>
          </cell>
          <cell r="BF14948">
            <v>428.40000000000003</v>
          </cell>
        </row>
        <row r="14949">
          <cell r="B14949" t="str">
            <v>NOTEBOOK</v>
          </cell>
          <cell r="D14949" t="str">
            <v>QUANTA</v>
          </cell>
          <cell r="U14949">
            <v>400</v>
          </cell>
          <cell r="AC14949">
            <v>43903</v>
          </cell>
          <cell r="BF14949">
            <v>1639.9999999999998</v>
          </cell>
        </row>
        <row r="14950">
          <cell r="B14950" t="str">
            <v>NOTEBOOK</v>
          </cell>
          <cell r="D14950" t="str">
            <v>QUANTA</v>
          </cell>
          <cell r="U14950">
            <v>400</v>
          </cell>
          <cell r="AC14950">
            <v>43922</v>
          </cell>
          <cell r="BF14950">
            <v>1639.9999999999998</v>
          </cell>
        </row>
        <row r="14951">
          <cell r="B14951" t="str">
            <v>NOTEBOOK</v>
          </cell>
          <cell r="D14951" t="str">
            <v>QUANTA</v>
          </cell>
          <cell r="U14951">
            <v>400</v>
          </cell>
          <cell r="AC14951">
            <v>43957</v>
          </cell>
          <cell r="BF14951">
            <v>1639.9999999999998</v>
          </cell>
        </row>
        <row r="14952">
          <cell r="B14952" t="str">
            <v>NOTEBOOK</v>
          </cell>
          <cell r="D14952" t="str">
            <v>QUANTA</v>
          </cell>
          <cell r="U14952">
            <v>0</v>
          </cell>
          <cell r="BF14952">
            <v>0</v>
          </cell>
        </row>
        <row r="14953">
          <cell r="B14953" t="str">
            <v>NOTEBOOK</v>
          </cell>
          <cell r="D14953" t="str">
            <v>QUANTA</v>
          </cell>
          <cell r="U14953">
            <v>0</v>
          </cell>
          <cell r="BF14953">
            <v>0</v>
          </cell>
        </row>
        <row r="14954">
          <cell r="B14954" t="str">
            <v>NOTEBOOK</v>
          </cell>
          <cell r="D14954" t="str">
            <v>QUANTA</v>
          </cell>
          <cell r="U14954">
            <v>500</v>
          </cell>
          <cell r="AC14954">
            <v>43907</v>
          </cell>
          <cell r="BF14954">
            <v>1370</v>
          </cell>
        </row>
        <row r="14955">
          <cell r="B14955" t="str">
            <v>NOTEBOOK</v>
          </cell>
          <cell r="D14955" t="str">
            <v>QUANTA</v>
          </cell>
          <cell r="U14955">
            <v>150</v>
          </cell>
          <cell r="AC14955">
            <v>43915</v>
          </cell>
          <cell r="BF14955">
            <v>4326</v>
          </cell>
        </row>
        <row r="14956">
          <cell r="B14956" t="str">
            <v>NOTEBOOK</v>
          </cell>
          <cell r="D14956" t="str">
            <v>QUANTA</v>
          </cell>
          <cell r="U14956">
            <v>1500</v>
          </cell>
          <cell r="AC14956">
            <v>43942</v>
          </cell>
          <cell r="BF14956">
            <v>14775</v>
          </cell>
        </row>
        <row r="14957">
          <cell r="B14957" t="str">
            <v>NOTEBOOK</v>
          </cell>
          <cell r="D14957" t="str">
            <v>QUANTA</v>
          </cell>
          <cell r="U14957">
            <v>1500</v>
          </cell>
          <cell r="AC14957">
            <v>43966</v>
          </cell>
          <cell r="BF14957">
            <v>14775</v>
          </cell>
        </row>
        <row r="14958">
          <cell r="B14958" t="str">
            <v>NOTEBOOK</v>
          </cell>
          <cell r="D14958" t="str">
            <v>QUANTA</v>
          </cell>
          <cell r="U14958">
            <v>0</v>
          </cell>
          <cell r="BF14958">
            <v>0</v>
          </cell>
        </row>
        <row r="14959">
          <cell r="B14959" t="str">
            <v>NOTEBOOK</v>
          </cell>
          <cell r="D14959" t="str">
            <v>QUANTA</v>
          </cell>
          <cell r="U14959">
            <v>0</v>
          </cell>
          <cell r="BF14959">
            <v>0</v>
          </cell>
        </row>
        <row r="14960">
          <cell r="B14960" t="str">
            <v>NOTEBOOK</v>
          </cell>
          <cell r="D14960" t="str">
            <v>QUANTA</v>
          </cell>
          <cell r="U14960">
            <v>0</v>
          </cell>
          <cell r="BF14960">
            <v>0</v>
          </cell>
        </row>
        <row r="14961">
          <cell r="B14961" t="str">
            <v>NOTEBOOK</v>
          </cell>
          <cell r="D14961" t="str">
            <v>QUANTA</v>
          </cell>
          <cell r="U14961">
            <v>10</v>
          </cell>
          <cell r="AC14961">
            <v>43887</v>
          </cell>
          <cell r="BF14961">
            <v>36.700000000000003</v>
          </cell>
        </row>
        <row r="14962">
          <cell r="B14962" t="str">
            <v>NOTEBOOK</v>
          </cell>
          <cell r="D14962" t="str">
            <v>QUANTA</v>
          </cell>
          <cell r="U14962">
            <v>40</v>
          </cell>
          <cell r="AC14962">
            <v>43887</v>
          </cell>
          <cell r="BF14962">
            <v>146.80000000000001</v>
          </cell>
        </row>
        <row r="14963">
          <cell r="B14963" t="str">
            <v>NOTEBOOK</v>
          </cell>
          <cell r="D14963" t="str">
            <v>QUANTA</v>
          </cell>
          <cell r="U14963">
            <v>40</v>
          </cell>
          <cell r="AC14963">
            <v>43887</v>
          </cell>
          <cell r="BF14963">
            <v>100.8</v>
          </cell>
        </row>
        <row r="14964">
          <cell r="B14964" t="str">
            <v>NOTEBOOK</v>
          </cell>
          <cell r="D14964" t="str">
            <v>QUANTA</v>
          </cell>
          <cell r="U14964">
            <v>40</v>
          </cell>
          <cell r="AC14964">
            <v>43893</v>
          </cell>
          <cell r="BF14964">
            <v>100.8</v>
          </cell>
        </row>
        <row r="14965">
          <cell r="B14965" t="str">
            <v>NOTEBOOK</v>
          </cell>
          <cell r="D14965" t="str">
            <v>QUANTA</v>
          </cell>
          <cell r="U14965">
            <v>40</v>
          </cell>
          <cell r="AC14965">
            <v>43915</v>
          </cell>
          <cell r="BF14965">
            <v>100.8</v>
          </cell>
        </row>
        <row r="14966">
          <cell r="B14966" t="str">
            <v>NOTEBOOK</v>
          </cell>
          <cell r="D14966" t="str">
            <v>QUANTA</v>
          </cell>
          <cell r="U14966">
            <v>40</v>
          </cell>
          <cell r="AC14966">
            <v>43887</v>
          </cell>
          <cell r="BF14966">
            <v>214.8</v>
          </cell>
        </row>
        <row r="14967">
          <cell r="B14967" t="str">
            <v>NOTEBOOK</v>
          </cell>
          <cell r="D14967" t="str">
            <v>QUANTA</v>
          </cell>
          <cell r="U14967">
            <v>40</v>
          </cell>
          <cell r="AC14967">
            <v>43893</v>
          </cell>
          <cell r="BF14967">
            <v>214.8</v>
          </cell>
        </row>
        <row r="14968">
          <cell r="B14968" t="str">
            <v>NOTEBOOK</v>
          </cell>
          <cell r="D14968" t="str">
            <v>QUANTA</v>
          </cell>
          <cell r="U14968">
            <v>20</v>
          </cell>
          <cell r="AC14968">
            <v>43915</v>
          </cell>
          <cell r="BF14968">
            <v>107.4</v>
          </cell>
        </row>
        <row r="14969">
          <cell r="B14969" t="str">
            <v>NOTEBOOK</v>
          </cell>
          <cell r="D14969" t="str">
            <v>QUANTA</v>
          </cell>
          <cell r="U14969">
            <v>40</v>
          </cell>
          <cell r="AC14969">
            <v>43887</v>
          </cell>
          <cell r="BF14969">
            <v>3898</v>
          </cell>
        </row>
        <row r="14970">
          <cell r="B14970" t="str">
            <v>NOTEBOOK</v>
          </cell>
          <cell r="D14970" t="str">
            <v>QUANTA</v>
          </cell>
          <cell r="U14970">
            <v>20</v>
          </cell>
          <cell r="AC14970">
            <v>43887</v>
          </cell>
          <cell r="BF14970">
            <v>1949</v>
          </cell>
        </row>
        <row r="14971">
          <cell r="B14971" t="str">
            <v>DESKTOP</v>
          </cell>
          <cell r="D14971" t="str">
            <v>ECS</v>
          </cell>
          <cell r="U14971">
            <v>20</v>
          </cell>
          <cell r="AC14971">
            <v>43845</v>
          </cell>
          <cell r="BF14971">
            <v>1251.5999999999999</v>
          </cell>
        </row>
        <row r="14972">
          <cell r="B14972" t="str">
            <v>DESKTOP</v>
          </cell>
          <cell r="D14972" t="str">
            <v>ECS</v>
          </cell>
          <cell r="U14972">
            <v>4</v>
          </cell>
          <cell r="AC14972">
            <v>43973</v>
          </cell>
          <cell r="BF14972">
            <v>2948.4</v>
          </cell>
        </row>
        <row r="14973">
          <cell r="B14973" t="str">
            <v>DESKTOP</v>
          </cell>
          <cell r="D14973" t="str">
            <v>ECS</v>
          </cell>
          <cell r="U14973">
            <v>20</v>
          </cell>
          <cell r="AC14973">
            <v>43826</v>
          </cell>
          <cell r="BF14973">
            <v>176</v>
          </cell>
        </row>
        <row r="14974">
          <cell r="B14974" t="str">
            <v>NOTEBOOK</v>
          </cell>
          <cell r="D14974" t="str">
            <v>QUANTA</v>
          </cell>
          <cell r="U14974">
            <v>100</v>
          </cell>
          <cell r="AC14974">
            <v>43840</v>
          </cell>
          <cell r="BF14974">
            <v>90</v>
          </cell>
        </row>
        <row r="14975">
          <cell r="B14975" t="str">
            <v>NOTEBOOK</v>
          </cell>
          <cell r="D14975" t="str">
            <v>QUANTA</v>
          </cell>
          <cell r="U14975">
            <v>80</v>
          </cell>
          <cell r="AC14975">
            <v>43850</v>
          </cell>
          <cell r="BF14975">
            <v>99.2</v>
          </cell>
        </row>
        <row r="14976">
          <cell r="B14976" t="str">
            <v>NOTEBOOK</v>
          </cell>
          <cell r="D14976" t="str">
            <v>QUANTA</v>
          </cell>
          <cell r="U14976">
            <v>40</v>
          </cell>
          <cell r="AC14976">
            <v>43840</v>
          </cell>
          <cell r="BF14976">
            <v>150</v>
          </cell>
        </row>
        <row r="14977">
          <cell r="B14977" t="str">
            <v>NOTEBOOK</v>
          </cell>
          <cell r="D14977" t="str">
            <v>QUANTA</v>
          </cell>
          <cell r="U14977">
            <v>10</v>
          </cell>
          <cell r="AC14977">
            <v>43840</v>
          </cell>
          <cell r="BF14977">
            <v>64.5</v>
          </cell>
        </row>
        <row r="14978">
          <cell r="B14978" t="str">
            <v>NOTEBOOK</v>
          </cell>
          <cell r="D14978" t="str">
            <v>QUANTA</v>
          </cell>
          <cell r="U14978">
            <v>20</v>
          </cell>
          <cell r="AC14978">
            <v>43840</v>
          </cell>
          <cell r="BF14978">
            <v>165.6</v>
          </cell>
        </row>
        <row r="14979">
          <cell r="B14979" t="str">
            <v>NOTEBOOK</v>
          </cell>
          <cell r="D14979" t="str">
            <v>QUANTA</v>
          </cell>
          <cell r="U14979">
            <v>10</v>
          </cell>
          <cell r="AC14979">
            <v>43840</v>
          </cell>
          <cell r="BF14979">
            <v>151.9</v>
          </cell>
        </row>
        <row r="14980">
          <cell r="B14980" t="str">
            <v>NOTEBOOK</v>
          </cell>
          <cell r="D14980" t="str">
            <v>QUANTA</v>
          </cell>
          <cell r="U14980">
            <v>10</v>
          </cell>
          <cell r="AC14980">
            <v>43840</v>
          </cell>
          <cell r="BF14980">
            <v>151.9</v>
          </cell>
        </row>
        <row r="14981">
          <cell r="B14981" t="str">
            <v>NOTEBOOK</v>
          </cell>
          <cell r="D14981" t="str">
            <v>QUANTA</v>
          </cell>
          <cell r="U14981">
            <v>10</v>
          </cell>
          <cell r="AC14981">
            <v>43850</v>
          </cell>
          <cell r="BF14981">
            <v>259.60000000000002</v>
          </cell>
        </row>
        <row r="14982">
          <cell r="B14982" t="str">
            <v>NOTEBOOK</v>
          </cell>
          <cell r="D14982" t="str">
            <v>QUANTA</v>
          </cell>
          <cell r="U14982">
            <v>10</v>
          </cell>
          <cell r="AC14982">
            <v>43840</v>
          </cell>
          <cell r="BF14982">
            <v>273.29999999999995</v>
          </cell>
        </row>
        <row r="14983">
          <cell r="B14983" t="str">
            <v>NOTEBOOK</v>
          </cell>
          <cell r="D14983" t="str">
            <v>QUANTA</v>
          </cell>
          <cell r="U14983">
            <v>10</v>
          </cell>
          <cell r="AC14983">
            <v>43840</v>
          </cell>
          <cell r="BF14983">
            <v>63</v>
          </cell>
        </row>
        <row r="14984">
          <cell r="B14984" t="str">
            <v>NOTEBOOK</v>
          </cell>
          <cell r="D14984" t="str">
            <v>QUANTA</v>
          </cell>
          <cell r="U14984">
            <v>10</v>
          </cell>
          <cell r="AC14984">
            <v>43840</v>
          </cell>
          <cell r="BF14984">
            <v>38.4</v>
          </cell>
        </row>
        <row r="14985">
          <cell r="B14985" t="str">
            <v>NOTEBOOK</v>
          </cell>
          <cell r="D14985" t="str">
            <v>QUANTA</v>
          </cell>
          <cell r="U14985">
            <v>20</v>
          </cell>
          <cell r="AC14985">
            <v>43840</v>
          </cell>
          <cell r="BF14985">
            <v>213.79999999999998</v>
          </cell>
        </row>
        <row r="14986">
          <cell r="B14986" t="str">
            <v>NOTEBOOK</v>
          </cell>
          <cell r="D14986" t="str">
            <v>QUANTA</v>
          </cell>
          <cell r="U14986">
            <v>20</v>
          </cell>
          <cell r="AC14986">
            <v>43840</v>
          </cell>
          <cell r="BF14986">
            <v>4.2</v>
          </cell>
        </row>
        <row r="14987">
          <cell r="B14987" t="str">
            <v>NOTEBOOK</v>
          </cell>
          <cell r="D14987" t="str">
            <v>QUANTA</v>
          </cell>
          <cell r="U14987">
            <v>20</v>
          </cell>
          <cell r="AC14987">
            <v>43840</v>
          </cell>
          <cell r="BF14987">
            <v>202.60000000000002</v>
          </cell>
        </row>
        <row r="14988">
          <cell r="B14988" t="str">
            <v>NOTEBOOK</v>
          </cell>
          <cell r="D14988" t="str">
            <v>QUANTA</v>
          </cell>
          <cell r="U14988">
            <v>20</v>
          </cell>
          <cell r="AC14988">
            <v>43840</v>
          </cell>
          <cell r="BF14988">
            <v>116.4</v>
          </cell>
        </row>
        <row r="14989">
          <cell r="B14989" t="str">
            <v>NOTEBOOK</v>
          </cell>
          <cell r="D14989" t="str">
            <v>QUANTA</v>
          </cell>
          <cell r="U14989">
            <v>20</v>
          </cell>
          <cell r="AC14989">
            <v>43840</v>
          </cell>
          <cell r="BF14989">
            <v>96.4</v>
          </cell>
        </row>
        <row r="14990">
          <cell r="B14990" t="str">
            <v>NOTEBOOK</v>
          </cell>
          <cell r="D14990" t="str">
            <v>QUANTA</v>
          </cell>
          <cell r="U14990">
            <v>20</v>
          </cell>
          <cell r="AC14990">
            <v>43840</v>
          </cell>
          <cell r="BF14990">
            <v>38</v>
          </cell>
        </row>
        <row r="14991">
          <cell r="B14991" t="str">
            <v>NOTEBOOK</v>
          </cell>
          <cell r="D14991" t="str">
            <v>QUANTA</v>
          </cell>
          <cell r="U14991">
            <v>50</v>
          </cell>
          <cell r="AC14991">
            <v>43850</v>
          </cell>
          <cell r="BF14991">
            <v>47.5</v>
          </cell>
        </row>
        <row r="14992">
          <cell r="B14992" t="str">
            <v>NOTEBOOK</v>
          </cell>
          <cell r="D14992" t="str">
            <v>QUANTA</v>
          </cell>
          <cell r="U14992">
            <v>40</v>
          </cell>
          <cell r="AC14992">
            <v>43840</v>
          </cell>
          <cell r="BF14992">
            <v>49.6</v>
          </cell>
        </row>
        <row r="14993">
          <cell r="B14993" t="str">
            <v>NOTEBOOK</v>
          </cell>
          <cell r="D14993" t="str">
            <v>QUANTA</v>
          </cell>
          <cell r="U14993">
            <v>20</v>
          </cell>
          <cell r="AC14993">
            <v>43840</v>
          </cell>
          <cell r="BF14993">
            <v>156.80000000000001</v>
          </cell>
        </row>
        <row r="14994">
          <cell r="B14994" t="str">
            <v>NOTEBOOK</v>
          </cell>
          <cell r="D14994" t="str">
            <v>QUANTA</v>
          </cell>
          <cell r="U14994">
            <v>20</v>
          </cell>
          <cell r="AC14994">
            <v>43840</v>
          </cell>
          <cell r="BF14994">
            <v>320.60000000000002</v>
          </cell>
        </row>
        <row r="14995">
          <cell r="B14995" t="str">
            <v>NOTEBOOK</v>
          </cell>
          <cell r="D14995" t="str">
            <v>QUANTA</v>
          </cell>
          <cell r="U14995">
            <v>10</v>
          </cell>
          <cell r="AC14995">
            <v>43840</v>
          </cell>
          <cell r="BF14995">
            <v>645.6</v>
          </cell>
        </row>
        <row r="14996">
          <cell r="B14996" t="str">
            <v>NOTEBOOK</v>
          </cell>
          <cell r="D14996" t="str">
            <v>QUANTA</v>
          </cell>
          <cell r="U14996">
            <v>40</v>
          </cell>
          <cell r="AC14996">
            <v>43840</v>
          </cell>
          <cell r="BF14996">
            <v>53.2</v>
          </cell>
        </row>
        <row r="14997">
          <cell r="B14997" t="str">
            <v>NOTEBOOK</v>
          </cell>
          <cell r="D14997" t="str">
            <v>QUANTA</v>
          </cell>
          <cell r="U14997">
            <v>20</v>
          </cell>
          <cell r="AC14997">
            <v>43840</v>
          </cell>
          <cell r="BF14997">
            <v>9</v>
          </cell>
        </row>
        <row r="14998">
          <cell r="B14998" t="str">
            <v>NOTEBOOK</v>
          </cell>
          <cell r="D14998" t="str">
            <v>QUANTA</v>
          </cell>
          <cell r="U14998">
            <v>10</v>
          </cell>
          <cell r="AC14998">
            <v>43850</v>
          </cell>
          <cell r="BF14998">
            <v>259.60000000000002</v>
          </cell>
        </row>
        <row r="14999">
          <cell r="B14999" t="str">
            <v>NOTEBOOK</v>
          </cell>
          <cell r="D14999" t="str">
            <v>QUANTA</v>
          </cell>
          <cell r="U14999">
            <v>10</v>
          </cell>
          <cell r="AC14999">
            <v>43843</v>
          </cell>
          <cell r="BF14999">
            <v>59.2</v>
          </cell>
        </row>
        <row r="15000">
          <cell r="B15000" t="str">
            <v>NOTEBOOK</v>
          </cell>
          <cell r="D15000" t="str">
            <v>QUANTA</v>
          </cell>
          <cell r="U15000">
            <v>10</v>
          </cell>
          <cell r="AC15000">
            <v>43843</v>
          </cell>
          <cell r="BF15000">
            <v>59.2</v>
          </cell>
        </row>
        <row r="15001">
          <cell r="B15001" t="str">
            <v>NOTEBOOK</v>
          </cell>
          <cell r="D15001" t="str">
            <v>QUANTA</v>
          </cell>
          <cell r="U15001">
            <v>20</v>
          </cell>
          <cell r="AC15001">
            <v>43843</v>
          </cell>
          <cell r="BF15001">
            <v>75</v>
          </cell>
        </row>
        <row r="15002">
          <cell r="B15002" t="str">
            <v>NOTEBOOK</v>
          </cell>
          <cell r="D15002" t="str">
            <v>QUANTA</v>
          </cell>
          <cell r="U15002">
            <v>20</v>
          </cell>
          <cell r="AC15002">
            <v>43843</v>
          </cell>
          <cell r="BF15002">
            <v>90</v>
          </cell>
        </row>
        <row r="15003">
          <cell r="B15003" t="str">
            <v>NOTEBOOK</v>
          </cell>
          <cell r="D15003" t="str">
            <v>QUANTA</v>
          </cell>
          <cell r="U15003">
            <v>10</v>
          </cell>
          <cell r="AC15003">
            <v>43843</v>
          </cell>
          <cell r="BF15003">
            <v>62.300000000000004</v>
          </cell>
        </row>
        <row r="15004">
          <cell r="B15004" t="str">
            <v>NOTEBOOK</v>
          </cell>
          <cell r="D15004" t="str">
            <v>QUANTA</v>
          </cell>
          <cell r="U15004">
            <v>10</v>
          </cell>
          <cell r="AC15004">
            <v>43843</v>
          </cell>
          <cell r="BF15004">
            <v>151.9</v>
          </cell>
        </row>
        <row r="15005">
          <cell r="B15005" t="str">
            <v>NOTEBOOK</v>
          </cell>
          <cell r="D15005" t="str">
            <v>QUANTA</v>
          </cell>
          <cell r="U15005">
            <v>10</v>
          </cell>
          <cell r="AC15005">
            <v>43843</v>
          </cell>
          <cell r="BF15005">
            <v>151.9</v>
          </cell>
        </row>
        <row r="15006">
          <cell r="B15006" t="str">
            <v>NOTEBOOK</v>
          </cell>
          <cell r="D15006" t="str">
            <v>QUANTA</v>
          </cell>
          <cell r="U15006">
            <v>40</v>
          </cell>
          <cell r="AC15006">
            <v>43843</v>
          </cell>
          <cell r="BF15006">
            <v>444.4</v>
          </cell>
        </row>
        <row r="15007">
          <cell r="B15007" t="str">
            <v>NOTEBOOK</v>
          </cell>
          <cell r="D15007" t="str">
            <v>QUANTA</v>
          </cell>
          <cell r="U15007">
            <v>20</v>
          </cell>
          <cell r="AC15007">
            <v>43843</v>
          </cell>
          <cell r="BF15007">
            <v>57</v>
          </cell>
        </row>
        <row r="15008">
          <cell r="B15008" t="str">
            <v>NOTEBOOK</v>
          </cell>
          <cell r="D15008" t="str">
            <v>QUANTA</v>
          </cell>
          <cell r="U15008">
            <v>10</v>
          </cell>
          <cell r="AC15008">
            <v>43843</v>
          </cell>
          <cell r="BF15008">
            <v>101.30000000000001</v>
          </cell>
        </row>
        <row r="15009">
          <cell r="B15009" t="str">
            <v>NOTEBOOK</v>
          </cell>
          <cell r="D15009" t="str">
            <v>QUANTA</v>
          </cell>
          <cell r="U15009">
            <v>20</v>
          </cell>
          <cell r="AC15009">
            <v>43843</v>
          </cell>
          <cell r="BF15009">
            <v>41</v>
          </cell>
        </row>
        <row r="15010">
          <cell r="B15010" t="str">
            <v>NOTEBOOK</v>
          </cell>
          <cell r="D15010" t="str">
            <v>QUANTA</v>
          </cell>
          <cell r="U15010">
            <v>10</v>
          </cell>
          <cell r="AC15010">
            <v>43843</v>
          </cell>
          <cell r="BF15010">
            <v>106.1</v>
          </cell>
        </row>
        <row r="15011">
          <cell r="B15011" t="str">
            <v>NOTEBOOK</v>
          </cell>
          <cell r="D15011" t="str">
            <v>QUANTA</v>
          </cell>
          <cell r="U15011">
            <v>10</v>
          </cell>
          <cell r="AC15011">
            <v>43843</v>
          </cell>
          <cell r="BF15011">
            <v>80.199999999999989</v>
          </cell>
        </row>
        <row r="15012">
          <cell r="B15012" t="str">
            <v>NOTEBOOK</v>
          </cell>
          <cell r="D15012" t="str">
            <v>QUANTA</v>
          </cell>
          <cell r="U15012">
            <v>20</v>
          </cell>
          <cell r="AC15012">
            <v>43843</v>
          </cell>
          <cell r="BF15012">
            <v>521</v>
          </cell>
        </row>
        <row r="15013">
          <cell r="B15013" t="str">
            <v>NOTEBOOK</v>
          </cell>
          <cell r="D15013" t="str">
            <v>QUANTA</v>
          </cell>
          <cell r="U15013">
            <v>30</v>
          </cell>
          <cell r="AC15013">
            <v>43843</v>
          </cell>
          <cell r="BF15013">
            <v>43.199999999999996</v>
          </cell>
        </row>
        <row r="15014">
          <cell r="B15014" t="str">
            <v>NOTEBOOK</v>
          </cell>
          <cell r="D15014" t="str">
            <v>QUANTA</v>
          </cell>
          <cell r="U15014">
            <v>10</v>
          </cell>
          <cell r="AC15014">
            <v>43843</v>
          </cell>
          <cell r="BF15014">
            <v>21.200000000000003</v>
          </cell>
        </row>
        <row r="15015">
          <cell r="B15015" t="str">
            <v>NOTEBOOK</v>
          </cell>
          <cell r="D15015" t="str">
            <v>QUANTA</v>
          </cell>
          <cell r="U15015">
            <v>20</v>
          </cell>
          <cell r="AC15015">
            <v>43843</v>
          </cell>
          <cell r="BF15015">
            <v>11</v>
          </cell>
        </row>
        <row r="15016">
          <cell r="B15016" t="str">
            <v>NOTEBOOK</v>
          </cell>
          <cell r="D15016" t="str">
            <v>QUANTA</v>
          </cell>
          <cell r="U15016">
            <v>10</v>
          </cell>
          <cell r="AC15016">
            <v>43843</v>
          </cell>
          <cell r="BF15016">
            <v>101.4</v>
          </cell>
        </row>
        <row r="15017">
          <cell r="B15017" t="str">
            <v>NOTEBOOK</v>
          </cell>
          <cell r="D15017" t="str">
            <v>QUANTA</v>
          </cell>
          <cell r="U15017">
            <v>40</v>
          </cell>
          <cell r="AC15017">
            <v>43843</v>
          </cell>
          <cell r="BF15017">
            <v>49.6</v>
          </cell>
        </row>
        <row r="15018">
          <cell r="B15018" t="str">
            <v>NOTEBOOK</v>
          </cell>
          <cell r="D15018" t="str">
            <v>QUANTA</v>
          </cell>
          <cell r="U15018">
            <v>20</v>
          </cell>
          <cell r="AC15018">
            <v>43843</v>
          </cell>
          <cell r="BF15018">
            <v>4</v>
          </cell>
        </row>
        <row r="15019">
          <cell r="B15019" t="str">
            <v>NOTEBOOK</v>
          </cell>
          <cell r="D15019" t="str">
            <v>QUANTA</v>
          </cell>
          <cell r="U15019">
            <v>10</v>
          </cell>
          <cell r="AC15019">
            <v>43843</v>
          </cell>
          <cell r="BF15019">
            <v>106.89999999999999</v>
          </cell>
        </row>
        <row r="15020">
          <cell r="B15020" t="str">
            <v>NOTEBOOK</v>
          </cell>
          <cell r="D15020" t="str">
            <v>QUANTA</v>
          </cell>
          <cell r="U15020">
            <v>20</v>
          </cell>
          <cell r="AC15020">
            <v>43843</v>
          </cell>
          <cell r="BF15020">
            <v>4</v>
          </cell>
        </row>
        <row r="15021">
          <cell r="B15021" t="str">
            <v>NOTEBOOK</v>
          </cell>
          <cell r="D15021" t="str">
            <v>QUANTA</v>
          </cell>
          <cell r="U15021">
            <v>10</v>
          </cell>
          <cell r="AC15021">
            <v>43843</v>
          </cell>
          <cell r="BF15021">
            <v>101.4</v>
          </cell>
        </row>
        <row r="15022">
          <cell r="B15022" t="str">
            <v>NOTEBOOK</v>
          </cell>
          <cell r="D15022" t="str">
            <v>QUANTA</v>
          </cell>
          <cell r="U15022">
            <v>20</v>
          </cell>
          <cell r="AC15022">
            <v>43843</v>
          </cell>
          <cell r="BF15022">
            <v>320.60000000000002</v>
          </cell>
        </row>
        <row r="15023">
          <cell r="B15023" t="str">
            <v>NOTEBOOK</v>
          </cell>
          <cell r="D15023" t="str">
            <v>QUANTA</v>
          </cell>
          <cell r="U15023">
            <v>20</v>
          </cell>
          <cell r="AC15023">
            <v>43843</v>
          </cell>
          <cell r="BF15023">
            <v>9</v>
          </cell>
        </row>
        <row r="15024">
          <cell r="B15024" t="str">
            <v>NOTEBOOK</v>
          </cell>
          <cell r="D15024" t="str">
            <v>WISTRON</v>
          </cell>
          <cell r="U15024">
            <v>15</v>
          </cell>
          <cell r="AC15024">
            <v>43843</v>
          </cell>
          <cell r="BF15024">
            <v>236.85</v>
          </cell>
        </row>
        <row r="15025">
          <cell r="B15025" t="str">
            <v>NOTEBOOK</v>
          </cell>
          <cell r="D15025" t="str">
            <v>PEGATRON</v>
          </cell>
          <cell r="U15025">
            <v>3</v>
          </cell>
          <cell r="AC15025">
            <v>43930</v>
          </cell>
          <cell r="BF15025">
            <v>10.98</v>
          </cell>
        </row>
        <row r="15026">
          <cell r="B15026" t="str">
            <v>NOTEBOOK</v>
          </cell>
          <cell r="D15026" t="str">
            <v>PEGATRON</v>
          </cell>
          <cell r="U15026">
            <v>3</v>
          </cell>
          <cell r="AC15026">
            <v>43930</v>
          </cell>
          <cell r="BF15026">
            <v>31.200000000000003</v>
          </cell>
        </row>
        <row r="15027">
          <cell r="B15027" t="str">
            <v>NOTEBOOK</v>
          </cell>
          <cell r="D15027" t="str">
            <v>PEGATRON</v>
          </cell>
          <cell r="U15027">
            <v>3</v>
          </cell>
          <cell r="AC15027">
            <v>43930</v>
          </cell>
          <cell r="BF15027">
            <v>35.549999999999997</v>
          </cell>
        </row>
        <row r="15028">
          <cell r="B15028" t="str">
            <v>NOTEBOOK</v>
          </cell>
          <cell r="D15028" t="str">
            <v>COMPAL</v>
          </cell>
          <cell r="U15028">
            <v>10</v>
          </cell>
          <cell r="AC15028">
            <v>43840</v>
          </cell>
          <cell r="BF15028">
            <v>3261.3999999999996</v>
          </cell>
        </row>
        <row r="15029">
          <cell r="B15029" t="str">
            <v>NOTEBOOK</v>
          </cell>
          <cell r="D15029" t="str">
            <v>WISTRON</v>
          </cell>
          <cell r="U15029">
            <v>0</v>
          </cell>
          <cell r="BF15029">
            <v>0</v>
          </cell>
        </row>
        <row r="15030">
          <cell r="B15030" t="str">
            <v>NOTEBOOK</v>
          </cell>
          <cell r="D15030" t="str">
            <v>QUANTA</v>
          </cell>
          <cell r="U15030">
            <v>150</v>
          </cell>
          <cell r="AC15030">
            <v>43938</v>
          </cell>
          <cell r="BF15030">
            <v>196.5</v>
          </cell>
        </row>
        <row r="15031">
          <cell r="B15031" t="str">
            <v>NOTEBOOK</v>
          </cell>
          <cell r="D15031" t="str">
            <v>QUANTA</v>
          </cell>
          <cell r="U15031">
            <v>40</v>
          </cell>
          <cell r="AC15031">
            <v>43938</v>
          </cell>
          <cell r="BF15031">
            <v>88</v>
          </cell>
        </row>
        <row r="15032">
          <cell r="B15032" t="str">
            <v>NOTEBOOK</v>
          </cell>
          <cell r="D15032" t="str">
            <v>QUANTA</v>
          </cell>
          <cell r="U15032">
            <v>800</v>
          </cell>
          <cell r="AC15032">
            <v>43938</v>
          </cell>
          <cell r="BF15032">
            <v>1224</v>
          </cell>
        </row>
        <row r="15033">
          <cell r="B15033" t="str">
            <v>NOTEBOOK</v>
          </cell>
          <cell r="D15033" t="str">
            <v>QUANTA</v>
          </cell>
          <cell r="U15033">
            <v>600</v>
          </cell>
          <cell r="AC15033">
            <v>43938</v>
          </cell>
          <cell r="BF15033">
            <v>738</v>
          </cell>
        </row>
        <row r="15034">
          <cell r="B15034" t="str">
            <v>NOTEBOOK</v>
          </cell>
          <cell r="D15034" t="str">
            <v>QUANTA</v>
          </cell>
          <cell r="U15034">
            <v>600</v>
          </cell>
          <cell r="AC15034">
            <v>43938</v>
          </cell>
          <cell r="BF15034">
            <v>2892</v>
          </cell>
        </row>
        <row r="15035">
          <cell r="B15035" t="str">
            <v>NOTEBOOK</v>
          </cell>
          <cell r="D15035" t="str">
            <v>QUANTA</v>
          </cell>
          <cell r="U15035">
            <v>100</v>
          </cell>
          <cell r="AC15035">
            <v>43916</v>
          </cell>
          <cell r="BF15035">
            <v>294</v>
          </cell>
        </row>
        <row r="15036">
          <cell r="B15036" t="str">
            <v>NOTEBOOK</v>
          </cell>
          <cell r="D15036" t="str">
            <v>QUANTA</v>
          </cell>
          <cell r="U15036">
            <v>0</v>
          </cell>
          <cell r="BF15036">
            <v>0</v>
          </cell>
        </row>
        <row r="15037">
          <cell r="B15037" t="str">
            <v>NOTEBOOK</v>
          </cell>
          <cell r="D15037" t="str">
            <v>QUANTA</v>
          </cell>
          <cell r="U15037">
            <v>2</v>
          </cell>
          <cell r="AC15037">
            <v>43938</v>
          </cell>
          <cell r="BF15037">
            <v>23.28</v>
          </cell>
        </row>
        <row r="15038">
          <cell r="B15038" t="str">
            <v>NOTEBOOK</v>
          </cell>
          <cell r="D15038" t="str">
            <v>QUANTA</v>
          </cell>
          <cell r="U15038">
            <v>20</v>
          </cell>
          <cell r="AC15038">
            <v>43938</v>
          </cell>
          <cell r="BF15038">
            <v>232.8</v>
          </cell>
        </row>
        <row r="15039">
          <cell r="B15039" t="str">
            <v>NOTEBOOK</v>
          </cell>
          <cell r="D15039" t="str">
            <v>QUANTA</v>
          </cell>
          <cell r="U15039">
            <v>20</v>
          </cell>
          <cell r="AC15039">
            <v>43938</v>
          </cell>
          <cell r="BF15039">
            <v>232.8</v>
          </cell>
        </row>
        <row r="15040">
          <cell r="B15040" t="str">
            <v>NOTEBOOK</v>
          </cell>
          <cell r="D15040" t="str">
            <v>QUANTA</v>
          </cell>
          <cell r="U15040">
            <v>40</v>
          </cell>
          <cell r="AC15040">
            <v>43938</v>
          </cell>
          <cell r="BF15040">
            <v>465.6</v>
          </cell>
        </row>
        <row r="15041">
          <cell r="B15041" t="str">
            <v>NOTEBOOK</v>
          </cell>
          <cell r="D15041" t="str">
            <v>QUANTA</v>
          </cell>
          <cell r="U15041">
            <v>3</v>
          </cell>
          <cell r="AC15041">
            <v>43938</v>
          </cell>
          <cell r="BF15041">
            <v>84.66</v>
          </cell>
        </row>
        <row r="15042">
          <cell r="B15042" t="str">
            <v>NOTEBOOK</v>
          </cell>
          <cell r="D15042" t="str">
            <v>QUANTA</v>
          </cell>
          <cell r="U15042">
            <v>10</v>
          </cell>
          <cell r="AC15042">
            <v>43938</v>
          </cell>
          <cell r="BF15042">
            <v>268</v>
          </cell>
        </row>
        <row r="15043">
          <cell r="B15043" t="str">
            <v>NOTEBOOK</v>
          </cell>
          <cell r="D15043" t="str">
            <v>QUANTA</v>
          </cell>
          <cell r="U15043">
            <v>40</v>
          </cell>
          <cell r="AC15043">
            <v>43938</v>
          </cell>
          <cell r="BF15043">
            <v>67.599999999999994</v>
          </cell>
        </row>
        <row r="15044">
          <cell r="B15044" t="str">
            <v>NOTEBOOK</v>
          </cell>
          <cell r="D15044" t="str">
            <v>QUANTA</v>
          </cell>
          <cell r="U15044">
            <v>100</v>
          </cell>
          <cell r="AC15044">
            <v>43966</v>
          </cell>
          <cell r="BF15044">
            <v>153</v>
          </cell>
        </row>
        <row r="15045">
          <cell r="B15045" t="str">
            <v>NOTEBOOK</v>
          </cell>
          <cell r="D15045" t="str">
            <v>QUANTA</v>
          </cell>
          <cell r="U15045">
            <v>100</v>
          </cell>
          <cell r="AC15045">
            <v>43966</v>
          </cell>
          <cell r="BF15045">
            <v>123</v>
          </cell>
        </row>
        <row r="15046">
          <cell r="B15046" t="str">
            <v>NOTEBOOK</v>
          </cell>
          <cell r="D15046" t="str">
            <v>QUANTA</v>
          </cell>
          <cell r="U15046">
            <v>60</v>
          </cell>
          <cell r="AC15046">
            <v>43966</v>
          </cell>
          <cell r="BF15046">
            <v>289.20000000000005</v>
          </cell>
        </row>
        <row r="15047">
          <cell r="B15047" t="str">
            <v>NOTEBOOK</v>
          </cell>
          <cell r="D15047" t="str">
            <v>QUANTA</v>
          </cell>
          <cell r="U15047">
            <v>100</v>
          </cell>
          <cell r="AC15047">
            <v>43966</v>
          </cell>
          <cell r="BF15047">
            <v>294</v>
          </cell>
        </row>
        <row r="15048">
          <cell r="B15048" t="str">
            <v>NOTEBOOK</v>
          </cell>
          <cell r="D15048" t="str">
            <v>QUANTA</v>
          </cell>
          <cell r="U15048">
            <v>40</v>
          </cell>
          <cell r="AC15048">
            <v>43966</v>
          </cell>
          <cell r="BF15048">
            <v>465.6</v>
          </cell>
        </row>
        <row r="15049">
          <cell r="B15049" t="str">
            <v>NOTEBOOK</v>
          </cell>
          <cell r="D15049" t="str">
            <v>QUANTA</v>
          </cell>
          <cell r="U15049">
            <v>40</v>
          </cell>
          <cell r="AC15049">
            <v>43966</v>
          </cell>
          <cell r="BF15049">
            <v>465.6</v>
          </cell>
        </row>
        <row r="15050">
          <cell r="B15050" t="str">
            <v>NOTEBOOK</v>
          </cell>
          <cell r="D15050" t="str">
            <v>QUANTA</v>
          </cell>
          <cell r="U15050">
            <v>20</v>
          </cell>
          <cell r="AC15050">
            <v>43966</v>
          </cell>
          <cell r="BF15050">
            <v>232.8</v>
          </cell>
        </row>
        <row r="15051">
          <cell r="B15051" t="str">
            <v>NOTEBOOK</v>
          </cell>
          <cell r="D15051" t="str">
            <v>QUANTA</v>
          </cell>
          <cell r="U15051">
            <v>20</v>
          </cell>
          <cell r="AC15051">
            <v>43966</v>
          </cell>
          <cell r="BF15051">
            <v>232.8</v>
          </cell>
        </row>
        <row r="15052">
          <cell r="B15052" t="str">
            <v>NOTEBOOK</v>
          </cell>
          <cell r="D15052" t="str">
            <v>QUANTA</v>
          </cell>
          <cell r="U15052">
            <v>40</v>
          </cell>
          <cell r="AC15052">
            <v>43966</v>
          </cell>
          <cell r="BF15052">
            <v>394</v>
          </cell>
        </row>
        <row r="15053">
          <cell r="B15053" t="str">
            <v>NOTEBOOK</v>
          </cell>
          <cell r="D15053" t="str">
            <v>QUANTA</v>
          </cell>
          <cell r="U15053">
            <v>20</v>
          </cell>
          <cell r="AC15053">
            <v>43966</v>
          </cell>
          <cell r="BF15053">
            <v>430.6</v>
          </cell>
        </row>
        <row r="15054">
          <cell r="B15054" t="str">
            <v>NOTEBOOK</v>
          </cell>
          <cell r="D15054" t="str">
            <v>QUANTA</v>
          </cell>
          <cell r="U15054">
            <v>0</v>
          </cell>
          <cell r="BF15054">
            <v>0</v>
          </cell>
        </row>
        <row r="15055">
          <cell r="B15055" t="str">
            <v>NOTEBOOK</v>
          </cell>
          <cell r="D15055" t="str">
            <v>QUANTA</v>
          </cell>
          <cell r="U15055">
            <v>0</v>
          </cell>
          <cell r="BF15055">
            <v>0</v>
          </cell>
        </row>
        <row r="15056">
          <cell r="B15056" t="str">
            <v>NOTEBOOK</v>
          </cell>
          <cell r="D15056" t="str">
            <v>QUANTA</v>
          </cell>
          <cell r="U15056">
            <v>0</v>
          </cell>
          <cell r="BF15056">
            <v>0</v>
          </cell>
        </row>
        <row r="15057">
          <cell r="B15057" t="str">
            <v>NOTEBOOK</v>
          </cell>
          <cell r="D15057" t="str">
            <v>QUANTA</v>
          </cell>
          <cell r="U15057">
            <v>0</v>
          </cell>
          <cell r="BF15057">
            <v>0</v>
          </cell>
        </row>
        <row r="15058">
          <cell r="B15058" t="str">
            <v>NOTEBOOK</v>
          </cell>
          <cell r="D15058" t="str">
            <v>QUANTA</v>
          </cell>
          <cell r="U15058">
            <v>0</v>
          </cell>
          <cell r="BF15058">
            <v>0</v>
          </cell>
        </row>
        <row r="15059">
          <cell r="B15059" t="str">
            <v>NOTEBOOK</v>
          </cell>
          <cell r="D15059" t="str">
            <v>QUANTA</v>
          </cell>
          <cell r="U15059">
            <v>0</v>
          </cell>
          <cell r="BF15059">
            <v>0</v>
          </cell>
        </row>
        <row r="15060">
          <cell r="B15060" t="str">
            <v>NOTEBOOK</v>
          </cell>
          <cell r="D15060" t="str">
            <v>QUANTA</v>
          </cell>
          <cell r="U15060">
            <v>0</v>
          </cell>
          <cell r="BF15060">
            <v>0</v>
          </cell>
        </row>
        <row r="15061">
          <cell r="B15061" t="str">
            <v>NOTEBOOK</v>
          </cell>
          <cell r="D15061" t="str">
            <v>QUANTA</v>
          </cell>
          <cell r="U15061">
            <v>0</v>
          </cell>
          <cell r="BF15061">
            <v>0</v>
          </cell>
        </row>
        <row r="15062">
          <cell r="B15062" t="str">
            <v>NOTEBOOK</v>
          </cell>
          <cell r="D15062" t="str">
            <v>QUANTA</v>
          </cell>
          <cell r="U15062">
            <v>0</v>
          </cell>
          <cell r="BF15062">
            <v>0</v>
          </cell>
        </row>
        <row r="15063">
          <cell r="B15063" t="str">
            <v>NOTEBOOK</v>
          </cell>
          <cell r="D15063" t="str">
            <v>QUANTA</v>
          </cell>
          <cell r="U15063">
            <v>0</v>
          </cell>
          <cell r="BF15063">
            <v>0</v>
          </cell>
        </row>
        <row r="15064">
          <cell r="B15064" t="str">
            <v>NOTEBOOK</v>
          </cell>
          <cell r="D15064" t="str">
            <v>QUANTA</v>
          </cell>
          <cell r="U15064">
            <v>0</v>
          </cell>
          <cell r="BF15064">
            <v>0</v>
          </cell>
        </row>
        <row r="15065">
          <cell r="B15065" t="str">
            <v>NOTEBOOK</v>
          </cell>
          <cell r="D15065" t="str">
            <v>QUANTA</v>
          </cell>
          <cell r="U15065">
            <v>0</v>
          </cell>
          <cell r="BF15065">
            <v>0</v>
          </cell>
        </row>
        <row r="15066">
          <cell r="B15066" t="str">
            <v>NOTEBOOK</v>
          </cell>
          <cell r="D15066" t="str">
            <v>QUANTA</v>
          </cell>
          <cell r="U15066">
            <v>0</v>
          </cell>
          <cell r="BF15066">
            <v>0</v>
          </cell>
        </row>
        <row r="15067">
          <cell r="B15067" t="str">
            <v>NOTEBOOK</v>
          </cell>
          <cell r="D15067" t="str">
            <v>QUANTA</v>
          </cell>
          <cell r="U15067">
            <v>0</v>
          </cell>
          <cell r="BF15067">
            <v>0</v>
          </cell>
        </row>
        <row r="15068">
          <cell r="B15068" t="str">
            <v>NOTEBOOK</v>
          </cell>
          <cell r="D15068" t="str">
            <v>QUANTA</v>
          </cell>
          <cell r="U15068">
            <v>0</v>
          </cell>
          <cell r="BF15068">
            <v>0</v>
          </cell>
        </row>
        <row r="15069">
          <cell r="B15069" t="str">
            <v>NOTEBOOK</v>
          </cell>
          <cell r="D15069" t="str">
            <v>QUANTA</v>
          </cell>
          <cell r="U15069">
            <v>0</v>
          </cell>
          <cell r="BF15069">
            <v>0</v>
          </cell>
        </row>
        <row r="15070">
          <cell r="B15070" t="str">
            <v>NOTEBOOK</v>
          </cell>
          <cell r="D15070" t="str">
            <v>QUANTA</v>
          </cell>
          <cell r="U15070">
            <v>0</v>
          </cell>
          <cell r="BF15070">
            <v>0</v>
          </cell>
        </row>
        <row r="15071">
          <cell r="B15071" t="str">
            <v>NOTEBOOK</v>
          </cell>
          <cell r="D15071" t="str">
            <v>QUANTA</v>
          </cell>
          <cell r="U15071">
            <v>0</v>
          </cell>
          <cell r="BF15071">
            <v>0</v>
          </cell>
        </row>
        <row r="15072">
          <cell r="B15072" t="str">
            <v>NOTEBOOK</v>
          </cell>
          <cell r="D15072" t="str">
            <v>QUANTA</v>
          </cell>
          <cell r="U15072">
            <v>0</v>
          </cell>
          <cell r="BF15072">
            <v>0</v>
          </cell>
        </row>
        <row r="15073">
          <cell r="B15073" t="str">
            <v>NOTEBOOK</v>
          </cell>
          <cell r="D15073" t="str">
            <v>QUANTA</v>
          </cell>
          <cell r="U15073">
            <v>0</v>
          </cell>
          <cell r="BF15073">
            <v>0</v>
          </cell>
        </row>
        <row r="15074">
          <cell r="B15074" t="str">
            <v>NOTEBOOK</v>
          </cell>
          <cell r="D15074" t="str">
            <v>QUANTA</v>
          </cell>
          <cell r="U15074">
            <v>0</v>
          </cell>
          <cell r="BF15074">
            <v>0</v>
          </cell>
        </row>
        <row r="15075">
          <cell r="B15075" t="str">
            <v>NOTEBOOK</v>
          </cell>
          <cell r="D15075" t="str">
            <v>QUANTA</v>
          </cell>
          <cell r="U15075">
            <v>0</v>
          </cell>
          <cell r="BF15075">
            <v>0</v>
          </cell>
        </row>
        <row r="15076">
          <cell r="B15076" t="str">
            <v>NOTEBOOK</v>
          </cell>
          <cell r="D15076" t="str">
            <v>QUANTA</v>
          </cell>
          <cell r="U15076">
            <v>0</v>
          </cell>
          <cell r="BF15076">
            <v>0</v>
          </cell>
        </row>
        <row r="15077">
          <cell r="B15077" t="str">
            <v>NOTEBOOK</v>
          </cell>
          <cell r="D15077" t="str">
            <v>QUANTA</v>
          </cell>
          <cell r="U15077">
            <v>0</v>
          </cell>
          <cell r="BF15077">
            <v>0</v>
          </cell>
        </row>
        <row r="15078">
          <cell r="B15078" t="str">
            <v>NOTEBOOK</v>
          </cell>
          <cell r="D15078" t="str">
            <v>QUANTA</v>
          </cell>
          <cell r="U15078">
            <v>0</v>
          </cell>
          <cell r="BF15078">
            <v>0</v>
          </cell>
        </row>
        <row r="15079">
          <cell r="B15079" t="str">
            <v>NOTEBOOK</v>
          </cell>
          <cell r="D15079" t="str">
            <v>QUANTA</v>
          </cell>
          <cell r="U15079">
            <v>0</v>
          </cell>
          <cell r="BF15079">
            <v>0</v>
          </cell>
        </row>
        <row r="15080">
          <cell r="B15080" t="str">
            <v>NOTEBOOK</v>
          </cell>
          <cell r="D15080" t="str">
            <v>QUANTA</v>
          </cell>
          <cell r="U15080">
            <v>0</v>
          </cell>
          <cell r="BF15080">
            <v>0</v>
          </cell>
        </row>
        <row r="15081">
          <cell r="B15081" t="str">
            <v>NOTEBOOK</v>
          </cell>
          <cell r="D15081" t="str">
            <v>QUANTA</v>
          </cell>
          <cell r="U15081">
            <v>0</v>
          </cell>
          <cell r="BF15081">
            <v>0</v>
          </cell>
        </row>
        <row r="15082">
          <cell r="B15082" t="str">
            <v>NOTEBOOK</v>
          </cell>
          <cell r="D15082" t="str">
            <v>QUANTA</v>
          </cell>
          <cell r="U15082">
            <v>0</v>
          </cell>
          <cell r="BF15082">
            <v>0</v>
          </cell>
        </row>
        <row r="15083">
          <cell r="B15083" t="str">
            <v>NOTEBOOK</v>
          </cell>
          <cell r="D15083" t="str">
            <v>QUANTA</v>
          </cell>
          <cell r="U15083">
            <v>0</v>
          </cell>
          <cell r="BF15083">
            <v>0</v>
          </cell>
        </row>
        <row r="15084">
          <cell r="B15084" t="str">
            <v>NOTEBOOK</v>
          </cell>
          <cell r="D15084" t="str">
            <v>QUANTA</v>
          </cell>
          <cell r="U15084">
            <v>0</v>
          </cell>
          <cell r="BF15084">
            <v>0</v>
          </cell>
        </row>
        <row r="15085">
          <cell r="B15085" t="str">
            <v>NOTEBOOK</v>
          </cell>
          <cell r="D15085" t="str">
            <v>QUANTA</v>
          </cell>
          <cell r="U15085">
            <v>0</v>
          </cell>
          <cell r="BF15085">
            <v>0</v>
          </cell>
        </row>
        <row r="15086">
          <cell r="B15086" t="str">
            <v>NOTEBOOK</v>
          </cell>
          <cell r="D15086" t="str">
            <v>QUANTA</v>
          </cell>
          <cell r="U15086">
            <v>0</v>
          </cell>
          <cell r="BF15086">
            <v>0</v>
          </cell>
        </row>
        <row r="15087">
          <cell r="B15087" t="str">
            <v>NOTEBOOK</v>
          </cell>
          <cell r="D15087" t="str">
            <v>QUANTA</v>
          </cell>
          <cell r="U15087">
            <v>0</v>
          </cell>
          <cell r="BF15087">
            <v>0</v>
          </cell>
        </row>
        <row r="15088">
          <cell r="B15088" t="str">
            <v>NOTEBOOK</v>
          </cell>
          <cell r="D15088" t="str">
            <v>QUANTA</v>
          </cell>
          <cell r="U15088">
            <v>0</v>
          </cell>
          <cell r="BF15088">
            <v>0</v>
          </cell>
        </row>
        <row r="15089">
          <cell r="B15089" t="str">
            <v>NOTEBOOK</v>
          </cell>
          <cell r="D15089" t="str">
            <v>QUANTA</v>
          </cell>
          <cell r="U15089">
            <v>0</v>
          </cell>
          <cell r="BF15089">
            <v>0</v>
          </cell>
        </row>
        <row r="15090">
          <cell r="B15090" t="str">
            <v>NOTEBOOK</v>
          </cell>
          <cell r="D15090" t="str">
            <v>QUANTA</v>
          </cell>
          <cell r="U15090">
            <v>0</v>
          </cell>
          <cell r="BF15090">
            <v>0</v>
          </cell>
        </row>
        <row r="15091">
          <cell r="B15091" t="str">
            <v>NOTEBOOK</v>
          </cell>
          <cell r="D15091" t="str">
            <v>QUANTA</v>
          </cell>
          <cell r="U15091">
            <v>0</v>
          </cell>
          <cell r="BF15091">
            <v>0</v>
          </cell>
        </row>
        <row r="15092">
          <cell r="B15092" t="str">
            <v>NOTEBOOK</v>
          </cell>
          <cell r="D15092" t="str">
            <v>QUANTA</v>
          </cell>
          <cell r="U15092">
            <v>0</v>
          </cell>
          <cell r="BF15092">
            <v>0</v>
          </cell>
        </row>
        <row r="15093">
          <cell r="B15093" t="str">
            <v>NOTEBOOK</v>
          </cell>
          <cell r="D15093" t="str">
            <v>QUANTA</v>
          </cell>
          <cell r="U15093">
            <v>0</v>
          </cell>
          <cell r="BF15093">
            <v>0</v>
          </cell>
        </row>
        <row r="15094">
          <cell r="B15094" t="str">
            <v>NOTEBOOK</v>
          </cell>
          <cell r="D15094" t="str">
            <v>QUANTA</v>
          </cell>
          <cell r="U15094">
            <v>0</v>
          </cell>
          <cell r="BF15094">
            <v>0</v>
          </cell>
        </row>
        <row r="15095">
          <cell r="B15095" t="str">
            <v>NOTEBOOK</v>
          </cell>
          <cell r="D15095" t="str">
            <v>QUANTA</v>
          </cell>
          <cell r="U15095">
            <v>0</v>
          </cell>
          <cell r="BF15095">
            <v>0</v>
          </cell>
        </row>
        <row r="15096">
          <cell r="B15096" t="str">
            <v>NOTEBOOK</v>
          </cell>
          <cell r="D15096" t="str">
            <v>QUANTA</v>
          </cell>
          <cell r="U15096">
            <v>0</v>
          </cell>
          <cell r="BF15096">
            <v>0</v>
          </cell>
        </row>
        <row r="15097">
          <cell r="B15097" t="str">
            <v>NOTEBOOK</v>
          </cell>
          <cell r="D15097" t="str">
            <v>QUANTA</v>
          </cell>
          <cell r="U15097">
            <v>0</v>
          </cell>
          <cell r="BF15097">
            <v>0</v>
          </cell>
        </row>
        <row r="15098">
          <cell r="B15098" t="str">
            <v>NOTEBOOK</v>
          </cell>
          <cell r="D15098" t="str">
            <v>QUANTA</v>
          </cell>
          <cell r="U15098">
            <v>0</v>
          </cell>
          <cell r="BF15098">
            <v>0</v>
          </cell>
        </row>
        <row r="15099">
          <cell r="B15099" t="str">
            <v>NOTEBOOK</v>
          </cell>
          <cell r="D15099" t="str">
            <v>QUANTA</v>
          </cell>
          <cell r="U15099">
            <v>0</v>
          </cell>
          <cell r="BF15099">
            <v>0</v>
          </cell>
        </row>
        <row r="15100">
          <cell r="B15100" t="str">
            <v>NOTEBOOK</v>
          </cell>
          <cell r="D15100" t="str">
            <v>QUANTA</v>
          </cell>
          <cell r="U15100">
            <v>0</v>
          </cell>
          <cell r="BF15100">
            <v>0</v>
          </cell>
        </row>
        <row r="15101">
          <cell r="B15101" t="str">
            <v>NOTEBOOK</v>
          </cell>
          <cell r="D15101" t="str">
            <v>QUANTA</v>
          </cell>
          <cell r="U15101">
            <v>0</v>
          </cell>
          <cell r="BF15101">
            <v>0</v>
          </cell>
        </row>
        <row r="15102">
          <cell r="B15102" t="str">
            <v>NOTEBOOK</v>
          </cell>
          <cell r="D15102" t="str">
            <v>QUANTA</v>
          </cell>
          <cell r="U15102">
            <v>0</v>
          </cell>
          <cell r="BF15102">
            <v>0</v>
          </cell>
        </row>
        <row r="15103">
          <cell r="B15103" t="str">
            <v>NOTEBOOK</v>
          </cell>
          <cell r="D15103" t="str">
            <v>QUANTA</v>
          </cell>
          <cell r="U15103">
            <v>0</v>
          </cell>
          <cell r="BF15103">
            <v>0</v>
          </cell>
        </row>
        <row r="15104">
          <cell r="B15104" t="str">
            <v>NOTEBOOK</v>
          </cell>
          <cell r="D15104" t="str">
            <v>COMPAL</v>
          </cell>
          <cell r="U15104">
            <v>10</v>
          </cell>
          <cell r="AC15104">
            <v>43819</v>
          </cell>
          <cell r="BF15104">
            <v>1900.1</v>
          </cell>
        </row>
        <row r="15105">
          <cell r="B15105" t="str">
            <v>NOTEBOOK</v>
          </cell>
          <cell r="D15105" t="str">
            <v>COMPAL</v>
          </cell>
          <cell r="U15105">
            <v>0</v>
          </cell>
          <cell r="BF15105">
            <v>0</v>
          </cell>
        </row>
        <row r="15106">
          <cell r="B15106" t="str">
            <v>NOTEBOOK</v>
          </cell>
          <cell r="D15106" t="str">
            <v>COMPAL</v>
          </cell>
          <cell r="U15106">
            <v>0</v>
          </cell>
          <cell r="BF15106">
            <v>0</v>
          </cell>
        </row>
        <row r="15107">
          <cell r="B15107" t="str">
            <v>NOTEBOOK</v>
          </cell>
          <cell r="D15107" t="str">
            <v>COMPAL</v>
          </cell>
          <cell r="U15107">
            <v>0</v>
          </cell>
          <cell r="BF15107">
            <v>0</v>
          </cell>
        </row>
        <row r="15108">
          <cell r="B15108" t="str">
            <v>NOTEBOOK</v>
          </cell>
          <cell r="D15108" t="str">
            <v>COMPAL</v>
          </cell>
          <cell r="U15108">
            <v>0</v>
          </cell>
          <cell r="BF15108">
            <v>0</v>
          </cell>
        </row>
        <row r="15109">
          <cell r="B15109" t="str">
            <v>NOTEBOOK</v>
          </cell>
          <cell r="D15109" t="str">
            <v>COMPAL</v>
          </cell>
          <cell r="U15109">
            <v>0</v>
          </cell>
          <cell r="BF15109">
            <v>0</v>
          </cell>
        </row>
        <row r="15110">
          <cell r="B15110" t="str">
            <v>NOTEBOOK</v>
          </cell>
          <cell r="D15110" t="str">
            <v>COMPAL</v>
          </cell>
          <cell r="U15110">
            <v>0</v>
          </cell>
          <cell r="BF15110">
            <v>0</v>
          </cell>
        </row>
        <row r="15111">
          <cell r="B15111" t="str">
            <v>NOTEBOOK</v>
          </cell>
          <cell r="D15111" t="str">
            <v>COMPAL</v>
          </cell>
          <cell r="U15111">
            <v>20</v>
          </cell>
          <cell r="AC15111">
            <v>43851</v>
          </cell>
          <cell r="BF15111">
            <v>156.6</v>
          </cell>
        </row>
        <row r="15112">
          <cell r="B15112" t="str">
            <v>NOTEBOOK</v>
          </cell>
          <cell r="D15112" t="str">
            <v>COMPAL</v>
          </cell>
          <cell r="U15112">
            <v>50</v>
          </cell>
          <cell r="AC15112">
            <v>43845</v>
          </cell>
          <cell r="BF15112">
            <v>415.00000000000006</v>
          </cell>
        </row>
        <row r="15113">
          <cell r="B15113" t="str">
            <v>NOTEBOOK</v>
          </cell>
          <cell r="D15113" t="str">
            <v>COMPAL</v>
          </cell>
          <cell r="U15113">
            <v>15</v>
          </cell>
          <cell r="AC15113">
            <v>43845</v>
          </cell>
          <cell r="BF15113">
            <v>5652.9000000000005</v>
          </cell>
        </row>
        <row r="15114">
          <cell r="B15114" t="str">
            <v>NOTEBOOK</v>
          </cell>
          <cell r="D15114" t="str">
            <v>COMPAL</v>
          </cell>
          <cell r="U15114">
            <v>0</v>
          </cell>
          <cell r="BF15114">
            <v>0</v>
          </cell>
        </row>
        <row r="15115">
          <cell r="B15115" t="str">
            <v>NOTEBOOK</v>
          </cell>
          <cell r="D15115" t="str">
            <v>WISTRON</v>
          </cell>
          <cell r="U15115">
            <v>40</v>
          </cell>
          <cell r="AC15115">
            <v>43844</v>
          </cell>
          <cell r="BF15115">
            <v>36.4</v>
          </cell>
        </row>
        <row r="15116">
          <cell r="B15116" t="str">
            <v>NOTEBOOK</v>
          </cell>
          <cell r="D15116" t="str">
            <v>WISTRON</v>
          </cell>
          <cell r="U15116">
            <v>70</v>
          </cell>
          <cell r="AC15116">
            <v>43844</v>
          </cell>
          <cell r="BF15116">
            <v>455.7</v>
          </cell>
        </row>
        <row r="15117">
          <cell r="B15117" t="str">
            <v>NOTEBOOK</v>
          </cell>
          <cell r="D15117" t="str">
            <v>WISTRON</v>
          </cell>
          <cell r="U15117">
            <v>5</v>
          </cell>
          <cell r="AC15117">
            <v>43903</v>
          </cell>
          <cell r="BF15117">
            <v>6011.7999999999993</v>
          </cell>
        </row>
        <row r="15118">
          <cell r="B15118" t="str">
            <v>NOTEBOOK</v>
          </cell>
          <cell r="D15118" t="str">
            <v>PEGATRON</v>
          </cell>
          <cell r="U15118">
            <v>9</v>
          </cell>
          <cell r="AC15118">
            <v>43827</v>
          </cell>
          <cell r="BF15118">
            <v>100.35000000000001</v>
          </cell>
        </row>
        <row r="15119">
          <cell r="B15119" t="str">
            <v>NOTEBOOK</v>
          </cell>
          <cell r="D15119" t="str">
            <v>PEGATRON</v>
          </cell>
          <cell r="U15119">
            <v>5</v>
          </cell>
          <cell r="AC15119">
            <v>43827</v>
          </cell>
          <cell r="BF15119">
            <v>75</v>
          </cell>
        </row>
        <row r="15120">
          <cell r="B15120" t="str">
            <v>NOTEBOOK</v>
          </cell>
          <cell r="D15120" t="str">
            <v>PEGATRON</v>
          </cell>
          <cell r="U15120">
            <v>10</v>
          </cell>
          <cell r="AC15120">
            <v>43827</v>
          </cell>
          <cell r="BF15120">
            <v>314.8</v>
          </cell>
        </row>
        <row r="15121">
          <cell r="B15121" t="str">
            <v>NOTEBOOK</v>
          </cell>
          <cell r="D15121" t="str">
            <v>PEGATRON</v>
          </cell>
          <cell r="U15121">
            <v>5</v>
          </cell>
          <cell r="AC15121">
            <v>43827</v>
          </cell>
          <cell r="BF15121">
            <v>157.4</v>
          </cell>
        </row>
        <row r="15122">
          <cell r="B15122" t="str">
            <v>NOTEBOOK</v>
          </cell>
          <cell r="D15122" t="str">
            <v>PEGATRON</v>
          </cell>
          <cell r="U15122">
            <v>5</v>
          </cell>
          <cell r="AC15122">
            <v>43827</v>
          </cell>
          <cell r="BF15122">
            <v>123.55000000000001</v>
          </cell>
        </row>
        <row r="15123">
          <cell r="B15123" t="str">
            <v>NOTEBOOK</v>
          </cell>
          <cell r="D15123" t="str">
            <v>PEGATRON</v>
          </cell>
          <cell r="U15123">
            <v>13</v>
          </cell>
          <cell r="AC15123">
            <v>43827</v>
          </cell>
          <cell r="BF15123">
            <v>198.38</v>
          </cell>
        </row>
        <row r="15124">
          <cell r="B15124" t="str">
            <v>NOTEBOOK</v>
          </cell>
          <cell r="D15124" t="str">
            <v>PEGATRON</v>
          </cell>
          <cell r="U15124">
            <v>7</v>
          </cell>
          <cell r="AC15124">
            <v>43827</v>
          </cell>
          <cell r="BF15124">
            <v>115.57000000000001</v>
          </cell>
        </row>
        <row r="15125">
          <cell r="B15125" t="str">
            <v>NOTEBOOK</v>
          </cell>
          <cell r="D15125" t="str">
            <v>PEGATRON</v>
          </cell>
          <cell r="U15125">
            <v>2</v>
          </cell>
          <cell r="AC15125">
            <v>43827</v>
          </cell>
          <cell r="BF15125">
            <v>34.340000000000003</v>
          </cell>
        </row>
        <row r="15126">
          <cell r="B15126" t="str">
            <v>NOTEBOOK</v>
          </cell>
          <cell r="D15126" t="str">
            <v>PEGATRON</v>
          </cell>
          <cell r="U15126">
            <v>10</v>
          </cell>
          <cell r="AC15126">
            <v>43827</v>
          </cell>
          <cell r="BF15126">
            <v>1213.1999999999998</v>
          </cell>
        </row>
        <row r="15127">
          <cell r="B15127" t="str">
            <v>NOTEBOOK</v>
          </cell>
          <cell r="D15127" t="str">
            <v>COMPAL</v>
          </cell>
          <cell r="U15127">
            <v>25</v>
          </cell>
          <cell r="AC15127">
            <v>43824</v>
          </cell>
          <cell r="BF15127">
            <v>8633.75</v>
          </cell>
        </row>
        <row r="15128">
          <cell r="B15128" t="str">
            <v>NOTEBOOK</v>
          </cell>
          <cell r="D15128" t="str">
            <v>COMPAL</v>
          </cell>
          <cell r="U15128">
            <v>20</v>
          </cell>
          <cell r="AC15128">
            <v>43824</v>
          </cell>
          <cell r="BF15128">
            <v>6907</v>
          </cell>
        </row>
        <row r="15129">
          <cell r="B15129" t="str">
            <v>NOTEBOOK</v>
          </cell>
          <cell r="D15129" t="str">
            <v>COMPAL</v>
          </cell>
          <cell r="U15129">
            <v>15</v>
          </cell>
          <cell r="AC15129">
            <v>43931</v>
          </cell>
          <cell r="BF15129">
            <v>5180.25</v>
          </cell>
        </row>
        <row r="15130">
          <cell r="B15130" t="str">
            <v>NOTEBOOK</v>
          </cell>
          <cell r="D15130" t="str">
            <v>COMPAL</v>
          </cell>
          <cell r="U15130">
            <v>30</v>
          </cell>
          <cell r="AC15130">
            <v>43931</v>
          </cell>
          <cell r="BF15130">
            <v>10360.5</v>
          </cell>
        </row>
        <row r="15131">
          <cell r="B15131" t="str">
            <v>NOTEBOOK</v>
          </cell>
          <cell r="D15131" t="str">
            <v>COMPAL</v>
          </cell>
          <cell r="U15131">
            <v>30</v>
          </cell>
          <cell r="AC15131">
            <v>43931</v>
          </cell>
          <cell r="BF15131">
            <v>10360.5</v>
          </cell>
        </row>
        <row r="15132">
          <cell r="B15132" t="str">
            <v>NOTEBOOK</v>
          </cell>
          <cell r="D15132" t="str">
            <v>COMPAL</v>
          </cell>
          <cell r="U15132">
            <v>0</v>
          </cell>
          <cell r="BF15132">
            <v>0</v>
          </cell>
        </row>
        <row r="15133">
          <cell r="B15133" t="str">
            <v>NOTEBOOK</v>
          </cell>
          <cell r="D15133" t="str">
            <v>QUANTA</v>
          </cell>
          <cell r="U15133">
            <v>30</v>
          </cell>
          <cell r="AC15133">
            <v>43823</v>
          </cell>
          <cell r="BF15133">
            <v>110.1</v>
          </cell>
        </row>
        <row r="15134">
          <cell r="B15134" t="str">
            <v>NOTEBOOK</v>
          </cell>
          <cell r="D15134" t="str">
            <v>QUANTA</v>
          </cell>
          <cell r="U15134">
            <v>400</v>
          </cell>
          <cell r="AC15134">
            <v>43826</v>
          </cell>
          <cell r="BF15134">
            <v>344</v>
          </cell>
        </row>
        <row r="15135">
          <cell r="B15135" t="str">
            <v>NOTEBOOK</v>
          </cell>
          <cell r="D15135" t="str">
            <v>QUANTA</v>
          </cell>
          <cell r="U15135">
            <v>100</v>
          </cell>
          <cell r="AC15135">
            <v>43823</v>
          </cell>
          <cell r="BF15135">
            <v>375</v>
          </cell>
        </row>
        <row r="15136">
          <cell r="B15136" t="str">
            <v>NOTEBOOK</v>
          </cell>
          <cell r="D15136" t="str">
            <v>QUANTA</v>
          </cell>
          <cell r="U15136">
            <v>100</v>
          </cell>
          <cell r="AC15136">
            <v>43823</v>
          </cell>
          <cell r="BF15136">
            <v>375</v>
          </cell>
        </row>
        <row r="15137">
          <cell r="B15137" t="str">
            <v>NOTEBOOK</v>
          </cell>
          <cell r="D15137" t="str">
            <v>QUANTA</v>
          </cell>
          <cell r="U15137">
            <v>300</v>
          </cell>
          <cell r="AC15137">
            <v>43818</v>
          </cell>
          <cell r="BF15137">
            <v>477</v>
          </cell>
        </row>
        <row r="15138">
          <cell r="B15138" t="str">
            <v>NOTEBOOK</v>
          </cell>
          <cell r="D15138" t="str">
            <v>QUANTA</v>
          </cell>
          <cell r="U15138">
            <v>100</v>
          </cell>
          <cell r="AC15138">
            <v>43818</v>
          </cell>
          <cell r="BF15138">
            <v>235</v>
          </cell>
        </row>
        <row r="15139">
          <cell r="B15139" t="str">
            <v>NOTEBOOK</v>
          </cell>
          <cell r="D15139" t="str">
            <v>QUANTA</v>
          </cell>
          <cell r="U15139">
            <v>60</v>
          </cell>
          <cell r="AC15139">
            <v>43818</v>
          </cell>
          <cell r="BF15139">
            <v>5.3999999999999995</v>
          </cell>
        </row>
        <row r="15140">
          <cell r="B15140" t="str">
            <v>NOTEBOOK</v>
          </cell>
          <cell r="D15140" t="str">
            <v>QUANTA</v>
          </cell>
          <cell r="U15140">
            <v>60</v>
          </cell>
          <cell r="AC15140">
            <v>43844</v>
          </cell>
          <cell r="BF15140">
            <v>74.400000000000006</v>
          </cell>
        </row>
        <row r="15141">
          <cell r="B15141" t="str">
            <v>NOTEBOOK</v>
          </cell>
          <cell r="D15141" t="str">
            <v>QUANTA</v>
          </cell>
          <cell r="U15141">
            <v>200</v>
          </cell>
          <cell r="AC15141">
            <v>43818</v>
          </cell>
          <cell r="BF15141">
            <v>548</v>
          </cell>
        </row>
        <row r="15142">
          <cell r="B15142" t="str">
            <v>NOTEBOOK</v>
          </cell>
          <cell r="D15142" t="str">
            <v>QUANTA</v>
          </cell>
          <cell r="U15142">
            <v>400</v>
          </cell>
          <cell r="AC15142">
            <v>43818</v>
          </cell>
          <cell r="BF15142">
            <v>708</v>
          </cell>
        </row>
        <row r="15143">
          <cell r="B15143" t="str">
            <v>NOTEBOOK</v>
          </cell>
          <cell r="D15143" t="str">
            <v>QUANTA</v>
          </cell>
          <cell r="U15143">
            <v>100</v>
          </cell>
          <cell r="AC15143">
            <v>43818</v>
          </cell>
          <cell r="BF15143">
            <v>715</v>
          </cell>
        </row>
        <row r="15144">
          <cell r="B15144" t="str">
            <v>NOTEBOOK</v>
          </cell>
          <cell r="D15144" t="str">
            <v>QUANTA</v>
          </cell>
          <cell r="U15144">
            <v>850</v>
          </cell>
          <cell r="AC15144">
            <v>43893</v>
          </cell>
          <cell r="BF15144">
            <v>9086.5</v>
          </cell>
        </row>
        <row r="15145">
          <cell r="B15145" t="str">
            <v>NOTEBOOK</v>
          </cell>
          <cell r="D15145" t="str">
            <v>QUANTA</v>
          </cell>
          <cell r="U15145">
            <v>850</v>
          </cell>
          <cell r="AC15145">
            <v>43844</v>
          </cell>
          <cell r="BF15145">
            <v>9086.5</v>
          </cell>
        </row>
        <row r="15146">
          <cell r="B15146" t="str">
            <v>NOTEBOOK</v>
          </cell>
          <cell r="D15146" t="str">
            <v>QUANTA</v>
          </cell>
          <cell r="U15146">
            <v>15</v>
          </cell>
          <cell r="AC15146">
            <v>43844</v>
          </cell>
          <cell r="BF15146">
            <v>1336.8000000000002</v>
          </cell>
        </row>
        <row r="15147">
          <cell r="B15147" t="str">
            <v>NOTEBOOK</v>
          </cell>
          <cell r="D15147" t="str">
            <v>QUANTA</v>
          </cell>
          <cell r="U15147">
            <v>10</v>
          </cell>
          <cell r="AC15147">
            <v>43844</v>
          </cell>
          <cell r="BF15147">
            <v>5926.2</v>
          </cell>
        </row>
        <row r="15148">
          <cell r="B15148" t="str">
            <v>NOTEBOOK</v>
          </cell>
          <cell r="D15148" t="str">
            <v>WISTRON</v>
          </cell>
          <cell r="U15148">
            <v>50</v>
          </cell>
          <cell r="AC15148">
            <v>43844</v>
          </cell>
          <cell r="BF15148">
            <v>137</v>
          </cell>
        </row>
        <row r="15149">
          <cell r="B15149" t="str">
            <v>NOTEBOOK</v>
          </cell>
          <cell r="D15149" t="str">
            <v>WISTRON</v>
          </cell>
          <cell r="U15149">
            <v>50</v>
          </cell>
          <cell r="AC15149">
            <v>43844</v>
          </cell>
          <cell r="BF15149">
            <v>137</v>
          </cell>
        </row>
        <row r="15150">
          <cell r="B15150" t="str">
            <v>NOTEBOOK</v>
          </cell>
          <cell r="D15150" t="str">
            <v>WISTRON</v>
          </cell>
          <cell r="U15150">
            <v>60</v>
          </cell>
          <cell r="AC15150">
            <v>43844</v>
          </cell>
          <cell r="BF15150">
            <v>390.59999999999997</v>
          </cell>
        </row>
        <row r="15151">
          <cell r="B15151" t="str">
            <v>NOTEBOOK</v>
          </cell>
          <cell r="D15151" t="str">
            <v>QUANTA</v>
          </cell>
          <cell r="U15151">
            <v>500</v>
          </cell>
          <cell r="AC15151">
            <v>43823</v>
          </cell>
          <cell r="BF15151">
            <v>1875</v>
          </cell>
        </row>
        <row r="15152">
          <cell r="B15152" t="str">
            <v>NOTEBOOK</v>
          </cell>
          <cell r="D15152" t="str">
            <v>QUANTA</v>
          </cell>
          <cell r="U15152">
            <v>500</v>
          </cell>
          <cell r="AC15152">
            <v>43823</v>
          </cell>
          <cell r="BF15152">
            <v>1875</v>
          </cell>
        </row>
        <row r="15153">
          <cell r="B15153" t="str">
            <v>NOTEBOOK</v>
          </cell>
          <cell r="D15153" t="str">
            <v>COMPAL</v>
          </cell>
          <cell r="U15153">
            <v>30</v>
          </cell>
          <cell r="AC15153">
            <v>43845</v>
          </cell>
          <cell r="BF15153">
            <v>10360.5</v>
          </cell>
        </row>
        <row r="15154">
          <cell r="B15154" t="str">
            <v>NOTEBOOK</v>
          </cell>
          <cell r="D15154" t="str">
            <v>QUANTA</v>
          </cell>
          <cell r="U15154">
            <v>1</v>
          </cell>
          <cell r="AC15154">
            <v>43847</v>
          </cell>
          <cell r="BF15154">
            <v>163.27000000000001</v>
          </cell>
        </row>
        <row r="15155">
          <cell r="B15155" t="str">
            <v>NOTEBOOK</v>
          </cell>
          <cell r="D15155" t="str">
            <v>QUANTA</v>
          </cell>
          <cell r="U15155">
            <v>20</v>
          </cell>
          <cell r="AC15155">
            <v>43966</v>
          </cell>
          <cell r="BF15155">
            <v>15.2</v>
          </cell>
        </row>
        <row r="15156">
          <cell r="B15156" t="str">
            <v>NOTEBOOK</v>
          </cell>
          <cell r="D15156" t="str">
            <v>QUANTA</v>
          </cell>
          <cell r="U15156">
            <v>20</v>
          </cell>
          <cell r="AC15156">
            <v>43899</v>
          </cell>
          <cell r="BF15156">
            <v>223.6</v>
          </cell>
        </row>
        <row r="15157">
          <cell r="B15157" t="str">
            <v>NOTEBOOK</v>
          </cell>
          <cell r="D15157" t="str">
            <v>QUANTA</v>
          </cell>
          <cell r="U15157">
            <v>0</v>
          </cell>
          <cell r="BF15157">
            <v>0</v>
          </cell>
        </row>
        <row r="15158">
          <cell r="B15158" t="str">
            <v>NOTEBOOK</v>
          </cell>
          <cell r="D15158" t="str">
            <v>QUANTA</v>
          </cell>
          <cell r="U15158">
            <v>20</v>
          </cell>
          <cell r="AC15158">
            <v>43899</v>
          </cell>
          <cell r="BF15158">
            <v>62.800000000000004</v>
          </cell>
        </row>
        <row r="15159">
          <cell r="B15159" t="str">
            <v>NOTEBOOK</v>
          </cell>
          <cell r="D15159" t="str">
            <v>QUANTA</v>
          </cell>
          <cell r="U15159">
            <v>10</v>
          </cell>
          <cell r="AC15159">
            <v>43899</v>
          </cell>
          <cell r="BF15159">
            <v>22.7</v>
          </cell>
        </row>
        <row r="15160">
          <cell r="B15160" t="str">
            <v>NOTEBOOK</v>
          </cell>
          <cell r="D15160" t="str">
            <v>QUANTA</v>
          </cell>
          <cell r="U15160">
            <v>20</v>
          </cell>
          <cell r="AC15160">
            <v>43903</v>
          </cell>
          <cell r="BF15160">
            <v>88.4</v>
          </cell>
        </row>
        <row r="15161">
          <cell r="B15161" t="str">
            <v>NOTEBOOK</v>
          </cell>
          <cell r="D15161" t="str">
            <v>QUANTA</v>
          </cell>
          <cell r="U15161">
            <v>0</v>
          </cell>
          <cell r="BF15161">
            <v>0</v>
          </cell>
        </row>
        <row r="15162">
          <cell r="B15162" t="str">
            <v>NOTEBOOK</v>
          </cell>
          <cell r="D15162" t="str">
            <v>QUANTA</v>
          </cell>
          <cell r="U15162">
            <v>0</v>
          </cell>
          <cell r="BF15162">
            <v>0</v>
          </cell>
        </row>
        <row r="15163">
          <cell r="B15163" t="str">
            <v>NOTEBOOK</v>
          </cell>
          <cell r="D15163" t="str">
            <v>QUANTA</v>
          </cell>
          <cell r="U15163">
            <v>0</v>
          </cell>
          <cell r="BF15163">
            <v>0</v>
          </cell>
        </row>
        <row r="15164">
          <cell r="B15164" t="str">
            <v>NOTEBOOK</v>
          </cell>
          <cell r="D15164" t="str">
            <v>QUANTA</v>
          </cell>
          <cell r="U15164">
            <v>20</v>
          </cell>
          <cell r="AC15164">
            <v>43966</v>
          </cell>
          <cell r="BF15164">
            <v>25.6</v>
          </cell>
        </row>
        <row r="15165">
          <cell r="B15165" t="str">
            <v>NOTEBOOK</v>
          </cell>
          <cell r="D15165" t="str">
            <v>QUANTA</v>
          </cell>
          <cell r="U15165">
            <v>0</v>
          </cell>
          <cell r="BF15165">
            <v>0</v>
          </cell>
        </row>
        <row r="15166">
          <cell r="B15166" t="str">
            <v>NOTEBOOK</v>
          </cell>
          <cell r="D15166" t="str">
            <v>QUANTA</v>
          </cell>
          <cell r="U15166">
            <v>40</v>
          </cell>
          <cell r="AC15166">
            <v>43903</v>
          </cell>
          <cell r="BF15166">
            <v>36</v>
          </cell>
        </row>
        <row r="15167">
          <cell r="B15167" t="str">
            <v>NOTEBOOK</v>
          </cell>
          <cell r="D15167" t="str">
            <v>QUANTA</v>
          </cell>
          <cell r="U15167">
            <v>40</v>
          </cell>
          <cell r="AC15167">
            <v>43903</v>
          </cell>
          <cell r="BF15167">
            <v>36</v>
          </cell>
        </row>
        <row r="15168">
          <cell r="B15168" t="str">
            <v>NOTEBOOK</v>
          </cell>
          <cell r="D15168" t="str">
            <v>QUANTA</v>
          </cell>
          <cell r="U15168">
            <v>0</v>
          </cell>
          <cell r="BF15168">
            <v>0</v>
          </cell>
        </row>
        <row r="15169">
          <cell r="B15169" t="str">
            <v>NOTEBOOK</v>
          </cell>
          <cell r="D15169" t="str">
            <v>QUANTA</v>
          </cell>
          <cell r="U15169">
            <v>20</v>
          </cell>
          <cell r="AC15169">
            <v>43903</v>
          </cell>
          <cell r="BF15169">
            <v>6.8000000000000007</v>
          </cell>
        </row>
        <row r="15170">
          <cell r="B15170" t="str">
            <v>NOTEBOOK</v>
          </cell>
          <cell r="D15170" t="str">
            <v>QUANTA</v>
          </cell>
          <cell r="U15170">
            <v>60</v>
          </cell>
          <cell r="AC15170">
            <v>43903</v>
          </cell>
          <cell r="BF15170">
            <v>20.400000000000002</v>
          </cell>
        </row>
        <row r="15171">
          <cell r="B15171" t="str">
            <v>NOTEBOOK</v>
          </cell>
          <cell r="D15171" t="str">
            <v>QUANTA</v>
          </cell>
          <cell r="U15171">
            <v>60</v>
          </cell>
          <cell r="AC15171">
            <v>43966</v>
          </cell>
          <cell r="BF15171">
            <v>20.400000000000002</v>
          </cell>
        </row>
        <row r="15172">
          <cell r="B15172" t="str">
            <v>NOTEBOOK</v>
          </cell>
          <cell r="D15172" t="str">
            <v>QUANTA</v>
          </cell>
          <cell r="U15172">
            <v>0</v>
          </cell>
          <cell r="BF15172">
            <v>0</v>
          </cell>
        </row>
        <row r="15173">
          <cell r="B15173" t="str">
            <v>NOTEBOOK</v>
          </cell>
          <cell r="D15173" t="str">
            <v>QUANTA</v>
          </cell>
          <cell r="U15173">
            <v>0</v>
          </cell>
          <cell r="BF15173">
            <v>0</v>
          </cell>
        </row>
        <row r="15174">
          <cell r="B15174" t="str">
            <v>NOTEBOOK</v>
          </cell>
          <cell r="D15174" t="str">
            <v>QUANTA</v>
          </cell>
          <cell r="U15174">
            <v>0</v>
          </cell>
          <cell r="BF15174">
            <v>0</v>
          </cell>
        </row>
        <row r="15175">
          <cell r="B15175" t="str">
            <v>NOTEBOOK</v>
          </cell>
          <cell r="D15175" t="str">
            <v>QUANTA</v>
          </cell>
          <cell r="U15175">
            <v>0</v>
          </cell>
          <cell r="BF15175">
            <v>0</v>
          </cell>
        </row>
        <row r="15176">
          <cell r="B15176" t="str">
            <v>NOTEBOOK</v>
          </cell>
          <cell r="D15176" t="str">
            <v>QUANTA</v>
          </cell>
          <cell r="U15176">
            <v>0</v>
          </cell>
          <cell r="BF15176">
            <v>0</v>
          </cell>
        </row>
        <row r="15177">
          <cell r="B15177" t="str">
            <v>NOTEBOOK</v>
          </cell>
          <cell r="D15177" t="str">
            <v>QUANTA</v>
          </cell>
          <cell r="U15177">
            <v>1</v>
          </cell>
          <cell r="AC15177">
            <v>43899</v>
          </cell>
          <cell r="BF15177">
            <v>321.55</v>
          </cell>
        </row>
        <row r="15178">
          <cell r="B15178" t="str">
            <v>NOTEBOOK</v>
          </cell>
          <cell r="D15178" t="str">
            <v>QUANTA</v>
          </cell>
          <cell r="U15178">
            <v>0</v>
          </cell>
          <cell r="BF15178">
            <v>0</v>
          </cell>
        </row>
        <row r="15179">
          <cell r="B15179" t="str">
            <v>NOTEBOOK</v>
          </cell>
          <cell r="D15179" t="str">
            <v>QUANTA</v>
          </cell>
          <cell r="U15179">
            <v>120</v>
          </cell>
          <cell r="AC15179">
            <v>43903</v>
          </cell>
          <cell r="BF15179">
            <v>1396.8000000000002</v>
          </cell>
        </row>
        <row r="15180">
          <cell r="B15180" t="str">
            <v>NOTEBOOK</v>
          </cell>
          <cell r="D15180" t="str">
            <v>QUANTA</v>
          </cell>
          <cell r="U15180">
            <v>150</v>
          </cell>
          <cell r="AC15180">
            <v>43966</v>
          </cell>
          <cell r="BF15180">
            <v>1746</v>
          </cell>
        </row>
        <row r="15181">
          <cell r="B15181" t="str">
            <v>NOTEBOOK</v>
          </cell>
          <cell r="D15181" t="str">
            <v>QUANTA</v>
          </cell>
          <cell r="U15181">
            <v>0</v>
          </cell>
          <cell r="BF15181">
            <v>0</v>
          </cell>
        </row>
        <row r="15182">
          <cell r="B15182" t="str">
            <v>NOTEBOOK</v>
          </cell>
          <cell r="D15182" t="str">
            <v>QUANTA</v>
          </cell>
          <cell r="U15182">
            <v>0</v>
          </cell>
          <cell r="BF15182">
            <v>0</v>
          </cell>
        </row>
        <row r="15183">
          <cell r="B15183" t="str">
            <v>NOTEBOOK</v>
          </cell>
          <cell r="D15183" t="str">
            <v>QUANTA</v>
          </cell>
          <cell r="U15183">
            <v>50</v>
          </cell>
          <cell r="AC15183">
            <v>43966</v>
          </cell>
          <cell r="BF15183">
            <v>84.5</v>
          </cell>
        </row>
        <row r="15184">
          <cell r="B15184" t="str">
            <v>NOTEBOOK</v>
          </cell>
          <cell r="D15184" t="str">
            <v>QUANTA</v>
          </cell>
          <cell r="U15184">
            <v>0</v>
          </cell>
          <cell r="BF15184">
            <v>0</v>
          </cell>
        </row>
        <row r="15185">
          <cell r="B15185" t="str">
            <v>NOTEBOOK</v>
          </cell>
          <cell r="D15185" t="str">
            <v>COMPAL</v>
          </cell>
          <cell r="U15185">
            <v>15</v>
          </cell>
          <cell r="AC15185">
            <v>43900</v>
          </cell>
          <cell r="BF15185">
            <v>5747.25</v>
          </cell>
        </row>
        <row r="15186">
          <cell r="B15186" t="str">
            <v>NOTEBOOK</v>
          </cell>
          <cell r="D15186" t="str">
            <v>COMPAL</v>
          </cell>
          <cell r="U15186">
            <v>20</v>
          </cell>
          <cell r="AC15186">
            <v>43900</v>
          </cell>
          <cell r="BF15186">
            <v>6907</v>
          </cell>
        </row>
        <row r="15187">
          <cell r="B15187" t="str">
            <v>NOTEBOOK</v>
          </cell>
          <cell r="D15187" t="str">
            <v>QUANTA</v>
          </cell>
          <cell r="U15187">
            <v>20</v>
          </cell>
          <cell r="AC15187">
            <v>43910</v>
          </cell>
          <cell r="BF15187">
            <v>430.6</v>
          </cell>
        </row>
        <row r="15188">
          <cell r="B15188" t="str">
            <v>NOTEBOOK</v>
          </cell>
          <cell r="D15188" t="str">
            <v>WISTRON</v>
          </cell>
          <cell r="U15188">
            <v>3</v>
          </cell>
          <cell r="AC15188">
            <v>43851</v>
          </cell>
          <cell r="BF15188">
            <v>179.57999999999998</v>
          </cell>
        </row>
        <row r="15189">
          <cell r="B15189" t="str">
            <v>NOTEBOOK</v>
          </cell>
          <cell r="D15189" t="str">
            <v>PEGATRON</v>
          </cell>
          <cell r="U15189">
            <v>20</v>
          </cell>
          <cell r="AC15189">
            <v>43930</v>
          </cell>
          <cell r="BF15189">
            <v>454.6</v>
          </cell>
        </row>
        <row r="15190">
          <cell r="B15190" t="str">
            <v>NOTEBOOK</v>
          </cell>
          <cell r="D15190" t="str">
            <v>QUANTA</v>
          </cell>
          <cell r="U15190">
            <v>2</v>
          </cell>
          <cell r="AC15190">
            <v>43829</v>
          </cell>
          <cell r="BF15190">
            <v>0.22</v>
          </cell>
        </row>
        <row r="15191">
          <cell r="B15191" t="str">
            <v>NOTEBOOK</v>
          </cell>
          <cell r="D15191" t="str">
            <v>QUANTA</v>
          </cell>
          <cell r="U15191">
            <v>1</v>
          </cell>
          <cell r="AC15191">
            <v>43829</v>
          </cell>
          <cell r="BF15191">
            <v>0.17</v>
          </cell>
        </row>
        <row r="15192">
          <cell r="B15192" t="str">
            <v>NOTEBOOK</v>
          </cell>
          <cell r="D15192" t="str">
            <v>QUANTA</v>
          </cell>
          <cell r="U15192">
            <v>2</v>
          </cell>
          <cell r="AC15192">
            <v>43829</v>
          </cell>
          <cell r="BF15192">
            <v>0.46</v>
          </cell>
        </row>
        <row r="15193">
          <cell r="B15193" t="str">
            <v>NOTEBOOK</v>
          </cell>
          <cell r="D15193" t="str">
            <v>QUANTA</v>
          </cell>
          <cell r="U15193">
            <v>1</v>
          </cell>
          <cell r="AC15193">
            <v>43829</v>
          </cell>
          <cell r="BF15193">
            <v>0.15</v>
          </cell>
        </row>
        <row r="15194">
          <cell r="B15194" t="str">
            <v>NOTEBOOK</v>
          </cell>
          <cell r="D15194" t="str">
            <v>QUANTA</v>
          </cell>
          <cell r="U15194">
            <v>2</v>
          </cell>
          <cell r="AC15194">
            <v>43829</v>
          </cell>
          <cell r="BF15194">
            <v>0.46</v>
          </cell>
        </row>
        <row r="15195">
          <cell r="B15195" t="str">
            <v>NOTEBOOK</v>
          </cell>
          <cell r="D15195" t="str">
            <v>QUANTA</v>
          </cell>
          <cell r="U15195">
            <v>2</v>
          </cell>
          <cell r="AC15195">
            <v>43829</v>
          </cell>
          <cell r="BF15195">
            <v>0.3</v>
          </cell>
        </row>
        <row r="15196">
          <cell r="B15196" t="str">
            <v>NOTEBOOK</v>
          </cell>
          <cell r="D15196" t="str">
            <v>QUANTA</v>
          </cell>
          <cell r="U15196">
            <v>2</v>
          </cell>
          <cell r="AC15196">
            <v>43829</v>
          </cell>
          <cell r="BF15196">
            <v>0.22</v>
          </cell>
        </row>
        <row r="15197">
          <cell r="B15197" t="str">
            <v>NOTEBOOK</v>
          </cell>
          <cell r="D15197" t="str">
            <v>QUANTA</v>
          </cell>
          <cell r="U15197">
            <v>2</v>
          </cell>
          <cell r="AC15197">
            <v>43829</v>
          </cell>
          <cell r="BF15197">
            <v>0.22</v>
          </cell>
        </row>
        <row r="15198">
          <cell r="B15198" t="str">
            <v>NOTEBOOK</v>
          </cell>
          <cell r="D15198" t="str">
            <v>QUANTA</v>
          </cell>
          <cell r="U15198">
            <v>2</v>
          </cell>
          <cell r="AC15198">
            <v>43829</v>
          </cell>
          <cell r="BF15198">
            <v>0.9</v>
          </cell>
        </row>
        <row r="15199">
          <cell r="B15199" t="str">
            <v>NOTEBOOK</v>
          </cell>
          <cell r="D15199" t="str">
            <v>QUANTA</v>
          </cell>
          <cell r="U15199">
            <v>2</v>
          </cell>
          <cell r="AC15199">
            <v>43829</v>
          </cell>
          <cell r="BF15199">
            <v>21.32</v>
          </cell>
        </row>
        <row r="15200">
          <cell r="B15200" t="str">
            <v>NOTEBOOK</v>
          </cell>
          <cell r="D15200" t="str">
            <v>QUANTA</v>
          </cell>
          <cell r="U15200">
            <v>2</v>
          </cell>
          <cell r="AC15200">
            <v>43829</v>
          </cell>
          <cell r="BF15200">
            <v>4.5199999999999996</v>
          </cell>
        </row>
        <row r="15201">
          <cell r="B15201" t="str">
            <v>NOTEBOOK</v>
          </cell>
          <cell r="D15201" t="str">
            <v>QUANTA</v>
          </cell>
          <cell r="U15201">
            <v>2</v>
          </cell>
          <cell r="AC15201">
            <v>43829</v>
          </cell>
          <cell r="BF15201">
            <v>0.9</v>
          </cell>
        </row>
        <row r="15202">
          <cell r="B15202" t="str">
            <v>NOTEBOOK</v>
          </cell>
          <cell r="D15202" t="str">
            <v>WISTRON</v>
          </cell>
          <cell r="U15202">
            <v>20</v>
          </cell>
          <cell r="AC15202">
            <v>43945</v>
          </cell>
          <cell r="BF15202">
            <v>3545.7999999999997</v>
          </cell>
        </row>
        <row r="15203">
          <cell r="B15203" t="str">
            <v>NOTEBOOK</v>
          </cell>
          <cell r="D15203" t="str">
            <v>QUANTA</v>
          </cell>
          <cell r="U15203">
            <v>8</v>
          </cell>
          <cell r="AC15203">
            <v>43844</v>
          </cell>
          <cell r="BF15203">
            <v>4509.76</v>
          </cell>
        </row>
        <row r="15204">
          <cell r="B15204" t="str">
            <v>NOTEBOOK</v>
          </cell>
          <cell r="D15204" t="str">
            <v>WISTRON</v>
          </cell>
          <cell r="U15204">
            <v>0</v>
          </cell>
          <cell r="BF15204">
            <v>0</v>
          </cell>
        </row>
        <row r="15205">
          <cell r="B15205" t="str">
            <v>NOTEBOOK</v>
          </cell>
          <cell r="D15205" t="str">
            <v>QUANTA</v>
          </cell>
          <cell r="U15205">
            <v>50</v>
          </cell>
          <cell r="AC15205">
            <v>43818</v>
          </cell>
          <cell r="BF15205">
            <v>75.5</v>
          </cell>
        </row>
        <row r="15206">
          <cell r="B15206" t="str">
            <v>NOTEBOOK</v>
          </cell>
          <cell r="D15206" t="str">
            <v>QUANTA</v>
          </cell>
          <cell r="U15206">
            <v>50</v>
          </cell>
          <cell r="AC15206">
            <v>43851</v>
          </cell>
          <cell r="BF15206">
            <v>75.5</v>
          </cell>
        </row>
        <row r="15207">
          <cell r="B15207" t="str">
            <v>NOTEBOOK</v>
          </cell>
          <cell r="D15207" t="str">
            <v>QUANTA</v>
          </cell>
          <cell r="U15207">
            <v>20</v>
          </cell>
          <cell r="AC15207">
            <v>43818</v>
          </cell>
          <cell r="BF15207">
            <v>22</v>
          </cell>
        </row>
        <row r="15208">
          <cell r="B15208" t="str">
            <v>DESKTOP</v>
          </cell>
          <cell r="D15208" t="str">
            <v>ECS</v>
          </cell>
          <cell r="U15208">
            <v>10</v>
          </cell>
          <cell r="AC15208">
            <v>43843</v>
          </cell>
          <cell r="BF15208">
            <v>805.6</v>
          </cell>
        </row>
        <row r="15209">
          <cell r="B15209" t="str">
            <v>NOTEBOOK</v>
          </cell>
          <cell r="D15209" t="str">
            <v>WISTRON</v>
          </cell>
          <cell r="U15209">
            <v>10</v>
          </cell>
          <cell r="AC15209">
            <v>43847</v>
          </cell>
          <cell r="BF15209">
            <v>1525.9</v>
          </cell>
        </row>
        <row r="15210">
          <cell r="B15210" t="str">
            <v>NOTEBOOK</v>
          </cell>
          <cell r="D15210" t="str">
            <v>WISTRON</v>
          </cell>
          <cell r="U15210">
            <v>0</v>
          </cell>
          <cell r="BF15210">
            <v>0</v>
          </cell>
        </row>
        <row r="15211">
          <cell r="B15211" t="str">
            <v>NOTEBOOK</v>
          </cell>
          <cell r="D15211" t="str">
            <v>WISTRON</v>
          </cell>
          <cell r="U15211">
            <v>0</v>
          </cell>
          <cell r="BF15211">
            <v>0</v>
          </cell>
        </row>
        <row r="15212">
          <cell r="B15212" t="str">
            <v>NOTEBOOK</v>
          </cell>
          <cell r="D15212" t="str">
            <v>WISTRON</v>
          </cell>
          <cell r="U15212">
            <v>7</v>
          </cell>
          <cell r="AC15212">
            <v>43938</v>
          </cell>
          <cell r="BF15212">
            <v>1063.79</v>
          </cell>
        </row>
        <row r="15213">
          <cell r="B15213" t="str">
            <v>NOTEBOOK</v>
          </cell>
          <cell r="D15213" t="str">
            <v>WISTRON</v>
          </cell>
          <cell r="U15213">
            <v>3</v>
          </cell>
          <cell r="AC15213">
            <v>43910</v>
          </cell>
          <cell r="BF15213">
            <v>455.90999999999997</v>
          </cell>
        </row>
        <row r="15214">
          <cell r="B15214" t="str">
            <v>NOTEBOOK</v>
          </cell>
          <cell r="D15214" t="str">
            <v>WISTRON</v>
          </cell>
          <cell r="U15214">
            <v>30</v>
          </cell>
          <cell r="AC15214">
            <v>43938</v>
          </cell>
          <cell r="BF15214">
            <v>4559.1000000000004</v>
          </cell>
        </row>
        <row r="15215">
          <cell r="B15215" t="str">
            <v>NOTEBOOK</v>
          </cell>
          <cell r="D15215" t="str">
            <v>COMPAL</v>
          </cell>
          <cell r="U15215">
            <v>25</v>
          </cell>
          <cell r="AC15215">
            <v>43915</v>
          </cell>
          <cell r="BF15215">
            <v>4752</v>
          </cell>
        </row>
        <row r="15216">
          <cell r="B15216" t="str">
            <v>NOTEBOOK</v>
          </cell>
          <cell r="D15216" t="str">
            <v>COMPAL</v>
          </cell>
          <cell r="U15216">
            <v>16</v>
          </cell>
          <cell r="AC15216">
            <v>43941</v>
          </cell>
          <cell r="BF15216">
            <v>3041.28</v>
          </cell>
        </row>
        <row r="15217">
          <cell r="B15217" t="str">
            <v>NOTEBOOK</v>
          </cell>
          <cell r="D15217" t="str">
            <v>COMPAL</v>
          </cell>
          <cell r="U15217">
            <v>16</v>
          </cell>
          <cell r="AC15217">
            <v>43915</v>
          </cell>
          <cell r="BF15217">
            <v>2218.56</v>
          </cell>
        </row>
        <row r="15218">
          <cell r="B15218" t="str">
            <v>NOTEBOOK</v>
          </cell>
          <cell r="D15218" t="str">
            <v>COMPAL</v>
          </cell>
          <cell r="U15218">
            <v>20</v>
          </cell>
          <cell r="AC15218">
            <v>43941</v>
          </cell>
          <cell r="BF15218">
            <v>2773.2</v>
          </cell>
        </row>
        <row r="15219">
          <cell r="B15219" t="str">
            <v>NOTEBOOK</v>
          </cell>
          <cell r="D15219" t="str">
            <v>COMPAL</v>
          </cell>
          <cell r="U15219">
            <v>0</v>
          </cell>
          <cell r="BF15219">
            <v>0</v>
          </cell>
        </row>
        <row r="15220">
          <cell r="B15220" t="str">
            <v>NOTEBOOK</v>
          </cell>
          <cell r="D15220" t="str">
            <v>COMPAL</v>
          </cell>
          <cell r="U15220">
            <v>14</v>
          </cell>
          <cell r="AC15220">
            <v>43915</v>
          </cell>
          <cell r="BF15220">
            <v>1950.6200000000001</v>
          </cell>
        </row>
        <row r="15221">
          <cell r="B15221" t="str">
            <v>NOTEBOOK</v>
          </cell>
          <cell r="D15221" t="str">
            <v>COMPAL</v>
          </cell>
          <cell r="U15221">
            <v>1000</v>
          </cell>
          <cell r="AC15221">
            <v>43819</v>
          </cell>
          <cell r="BF15221">
            <v>310</v>
          </cell>
        </row>
        <row r="15222">
          <cell r="B15222" t="str">
            <v>NOTEBOOK</v>
          </cell>
          <cell r="D15222" t="str">
            <v>COMPAL</v>
          </cell>
          <cell r="U15222">
            <v>1000</v>
          </cell>
          <cell r="AC15222">
            <v>43819</v>
          </cell>
          <cell r="BF15222">
            <v>310</v>
          </cell>
        </row>
        <row r="15223">
          <cell r="B15223" t="str">
            <v>DESKTOP</v>
          </cell>
          <cell r="D15223" t="str">
            <v>ECS</v>
          </cell>
          <cell r="U15223">
            <v>11</v>
          </cell>
          <cell r="AC15223">
            <v>43845</v>
          </cell>
          <cell r="BF15223">
            <v>1803.78</v>
          </cell>
        </row>
        <row r="15224">
          <cell r="B15224" t="str">
            <v>NOTEBOOK</v>
          </cell>
          <cell r="D15224" t="str">
            <v>QUANTA</v>
          </cell>
          <cell r="U15224">
            <v>100</v>
          </cell>
          <cell r="AC15224">
            <v>43826</v>
          </cell>
          <cell r="BF15224">
            <v>450</v>
          </cell>
        </row>
        <row r="15225">
          <cell r="B15225" t="str">
            <v>NOTEBOOK</v>
          </cell>
          <cell r="D15225" t="str">
            <v>QUANTA</v>
          </cell>
          <cell r="U15225">
            <v>400</v>
          </cell>
          <cell r="AC15225">
            <v>43818</v>
          </cell>
          <cell r="BF15225">
            <v>940</v>
          </cell>
        </row>
        <row r="15226">
          <cell r="B15226" t="str">
            <v>NOTEBOOK</v>
          </cell>
          <cell r="D15226" t="str">
            <v>QUANTA</v>
          </cell>
          <cell r="U15226">
            <v>200</v>
          </cell>
          <cell r="AC15226">
            <v>43823</v>
          </cell>
          <cell r="BF15226">
            <v>1290</v>
          </cell>
        </row>
        <row r="15227">
          <cell r="B15227" t="str">
            <v>NOTEBOOK</v>
          </cell>
          <cell r="D15227" t="str">
            <v>QUANTA</v>
          </cell>
          <cell r="U15227">
            <v>400</v>
          </cell>
          <cell r="AC15227">
            <v>43818</v>
          </cell>
          <cell r="BF15227">
            <v>672</v>
          </cell>
        </row>
        <row r="15228">
          <cell r="B15228" t="str">
            <v>NOTEBOOK</v>
          </cell>
          <cell r="D15228" t="str">
            <v>QUANTA</v>
          </cell>
          <cell r="U15228">
            <v>200</v>
          </cell>
          <cell r="AC15228">
            <v>43826</v>
          </cell>
          <cell r="BF15228">
            <v>1164</v>
          </cell>
        </row>
        <row r="15229">
          <cell r="B15229" t="str">
            <v>NOTEBOOK</v>
          </cell>
          <cell r="D15229" t="str">
            <v>QUANTA</v>
          </cell>
          <cell r="U15229">
            <v>1</v>
          </cell>
          <cell r="AC15229">
            <v>43895</v>
          </cell>
          <cell r="BF15229">
            <v>563.72</v>
          </cell>
        </row>
        <row r="15230">
          <cell r="B15230" t="str">
            <v>NOTEBOOK</v>
          </cell>
          <cell r="D15230" t="str">
            <v>WISTRON</v>
          </cell>
          <cell r="U15230">
            <v>50</v>
          </cell>
          <cell r="AC15230">
            <v>43838</v>
          </cell>
          <cell r="BF15230">
            <v>29.5</v>
          </cell>
        </row>
        <row r="15231">
          <cell r="B15231" t="str">
            <v>NOTEBOOK</v>
          </cell>
          <cell r="D15231" t="str">
            <v>WISTRON</v>
          </cell>
          <cell r="U15231">
            <v>50</v>
          </cell>
          <cell r="AC15231">
            <v>43838</v>
          </cell>
          <cell r="BF15231">
            <v>62</v>
          </cell>
        </row>
        <row r="15232">
          <cell r="B15232" t="str">
            <v>NOTEBOOK</v>
          </cell>
          <cell r="D15232" t="str">
            <v>WISTRON</v>
          </cell>
          <cell r="U15232">
            <v>50</v>
          </cell>
          <cell r="AC15232">
            <v>43959</v>
          </cell>
          <cell r="BF15232">
            <v>92</v>
          </cell>
        </row>
        <row r="15233">
          <cell r="B15233" t="str">
            <v>NOTEBOOK</v>
          </cell>
          <cell r="D15233" t="str">
            <v>WISTRON</v>
          </cell>
          <cell r="U15233">
            <v>150</v>
          </cell>
          <cell r="AC15233">
            <v>43893</v>
          </cell>
          <cell r="BF15233">
            <v>1761</v>
          </cell>
        </row>
        <row r="15234">
          <cell r="B15234" t="str">
            <v>NOTEBOOK</v>
          </cell>
          <cell r="D15234" t="str">
            <v>WISTRON</v>
          </cell>
          <cell r="U15234">
            <v>120</v>
          </cell>
          <cell r="AC15234">
            <v>43838</v>
          </cell>
          <cell r="BF15234">
            <v>1051.2</v>
          </cell>
        </row>
        <row r="15235">
          <cell r="B15235" t="str">
            <v>NOTEBOOK</v>
          </cell>
          <cell r="D15235" t="str">
            <v>WISTRON</v>
          </cell>
          <cell r="U15235">
            <v>40</v>
          </cell>
          <cell r="AC15235">
            <v>43966</v>
          </cell>
          <cell r="BF15235">
            <v>1274.4000000000001</v>
          </cell>
        </row>
        <row r="15236">
          <cell r="B15236" t="str">
            <v>NOTEBOOK</v>
          </cell>
          <cell r="D15236" t="str">
            <v>WISTRON</v>
          </cell>
          <cell r="U15236">
            <v>230</v>
          </cell>
          <cell r="AC15236">
            <v>43913</v>
          </cell>
          <cell r="BF15236">
            <v>7327.8</v>
          </cell>
        </row>
        <row r="15237">
          <cell r="B15237" t="str">
            <v>NOTEBOOK</v>
          </cell>
          <cell r="D15237" t="str">
            <v>WISTRON</v>
          </cell>
          <cell r="U15237">
            <v>0</v>
          </cell>
          <cell r="BF15237">
            <v>0</v>
          </cell>
        </row>
        <row r="15238">
          <cell r="B15238" t="str">
            <v>NOTEBOOK</v>
          </cell>
          <cell r="D15238" t="str">
            <v>WISTRON</v>
          </cell>
          <cell r="U15238">
            <v>20</v>
          </cell>
          <cell r="AC15238">
            <v>43847</v>
          </cell>
          <cell r="BF15238">
            <v>4130.2</v>
          </cell>
        </row>
        <row r="15239">
          <cell r="B15239" t="str">
            <v>NOTEBOOK</v>
          </cell>
          <cell r="D15239" t="str">
            <v>WISTRON</v>
          </cell>
          <cell r="U15239">
            <v>80</v>
          </cell>
          <cell r="AC15239">
            <v>43838</v>
          </cell>
          <cell r="BF15239">
            <v>940.8</v>
          </cell>
        </row>
        <row r="15240">
          <cell r="B15240" t="str">
            <v>NOTEBOOK</v>
          </cell>
          <cell r="D15240" t="str">
            <v>COMPAL</v>
          </cell>
          <cell r="U15240">
            <v>500</v>
          </cell>
          <cell r="AC15240">
            <v>43846</v>
          </cell>
          <cell r="BF15240">
            <v>170</v>
          </cell>
        </row>
        <row r="15241">
          <cell r="B15241" t="str">
            <v>NOTEBOOK</v>
          </cell>
          <cell r="D15241" t="str">
            <v>QUANTA</v>
          </cell>
          <cell r="U15241">
            <v>60</v>
          </cell>
          <cell r="AC15241">
            <v>43829</v>
          </cell>
          <cell r="BF15241">
            <v>6366.6</v>
          </cell>
        </row>
        <row r="15242">
          <cell r="B15242" t="str">
            <v>NOTEBOOK</v>
          </cell>
          <cell r="D15242" t="str">
            <v>QUANTA</v>
          </cell>
          <cell r="U15242">
            <v>20</v>
          </cell>
          <cell r="AC15242">
            <v>43829</v>
          </cell>
          <cell r="BF15242">
            <v>1461.2</v>
          </cell>
        </row>
        <row r="15243">
          <cell r="B15243" t="str">
            <v>NOTEBOOK</v>
          </cell>
          <cell r="D15243" t="str">
            <v>QUANTA</v>
          </cell>
          <cell r="U15243">
            <v>7</v>
          </cell>
          <cell r="AC15243">
            <v>43829</v>
          </cell>
          <cell r="BF15243">
            <v>587.02</v>
          </cell>
        </row>
        <row r="15244">
          <cell r="B15244" t="str">
            <v>NOTEBOOK</v>
          </cell>
          <cell r="D15244" t="str">
            <v>QUANTA</v>
          </cell>
          <cell r="U15244">
            <v>20</v>
          </cell>
          <cell r="AC15244">
            <v>43840</v>
          </cell>
          <cell r="BF15244">
            <v>3525</v>
          </cell>
        </row>
        <row r="15245">
          <cell r="B15245" t="str">
            <v>NOTEBOOK</v>
          </cell>
          <cell r="D15245" t="str">
            <v>QUANTA</v>
          </cell>
          <cell r="U15245">
            <v>7</v>
          </cell>
          <cell r="AC15245">
            <v>43843</v>
          </cell>
          <cell r="BF15245">
            <v>731.92000000000007</v>
          </cell>
        </row>
        <row r="15246">
          <cell r="B15246" t="str">
            <v>NOTEBOOK</v>
          </cell>
          <cell r="D15246" t="str">
            <v>QUANTA</v>
          </cell>
          <cell r="U15246">
            <v>20</v>
          </cell>
          <cell r="AC15246">
            <v>43829</v>
          </cell>
          <cell r="BF15246">
            <v>1796</v>
          </cell>
        </row>
        <row r="15247">
          <cell r="B15247" t="str">
            <v>NOTEBOOK</v>
          </cell>
          <cell r="D15247" t="str">
            <v>QUANTA</v>
          </cell>
          <cell r="U15247">
            <v>17</v>
          </cell>
          <cell r="AC15247">
            <v>43829</v>
          </cell>
          <cell r="BF15247">
            <v>6955.72</v>
          </cell>
        </row>
        <row r="15248">
          <cell r="B15248" t="str">
            <v>NOTEBOOK</v>
          </cell>
          <cell r="D15248" t="str">
            <v>QUANTA</v>
          </cell>
          <cell r="U15248">
            <v>15</v>
          </cell>
          <cell r="AC15248">
            <v>43829</v>
          </cell>
          <cell r="BF15248">
            <v>3923.1000000000004</v>
          </cell>
        </row>
        <row r="15249">
          <cell r="B15249" t="str">
            <v>NOTEBOOK</v>
          </cell>
          <cell r="D15249" t="str">
            <v>QUANTA</v>
          </cell>
          <cell r="U15249">
            <v>15</v>
          </cell>
          <cell r="AC15249">
            <v>43840</v>
          </cell>
          <cell r="BF15249">
            <v>3542.85</v>
          </cell>
        </row>
        <row r="15250">
          <cell r="B15250" t="str">
            <v>NOTEBOOK</v>
          </cell>
          <cell r="D15250" t="str">
            <v>QUANTA</v>
          </cell>
          <cell r="U15250">
            <v>15</v>
          </cell>
          <cell r="AC15250">
            <v>43829</v>
          </cell>
          <cell r="BF15250">
            <v>3501.9</v>
          </cell>
        </row>
        <row r="15251">
          <cell r="B15251" t="str">
            <v>NOTEBOOK</v>
          </cell>
          <cell r="D15251" t="str">
            <v>QUANTA</v>
          </cell>
          <cell r="U15251">
            <v>15</v>
          </cell>
          <cell r="AC15251">
            <v>43840</v>
          </cell>
          <cell r="BF15251">
            <v>2154.9</v>
          </cell>
        </row>
        <row r="15252">
          <cell r="B15252" t="str">
            <v>NOTEBOOK</v>
          </cell>
          <cell r="D15252" t="str">
            <v>QUANTA</v>
          </cell>
          <cell r="U15252">
            <v>18</v>
          </cell>
          <cell r="AC15252">
            <v>43840</v>
          </cell>
          <cell r="BF15252">
            <v>1536.1200000000001</v>
          </cell>
        </row>
        <row r="15253">
          <cell r="B15253" t="str">
            <v>NOTEBOOK</v>
          </cell>
          <cell r="D15253" t="str">
            <v>QUANTA</v>
          </cell>
          <cell r="U15253">
            <v>15</v>
          </cell>
          <cell r="AC15253">
            <v>43840</v>
          </cell>
          <cell r="BF15253">
            <v>1393.5</v>
          </cell>
        </row>
        <row r="15254">
          <cell r="B15254" t="str">
            <v>NOTEBOOK</v>
          </cell>
          <cell r="D15254" t="str">
            <v>QUANTA</v>
          </cell>
          <cell r="U15254">
            <v>15</v>
          </cell>
          <cell r="AC15254">
            <v>43850</v>
          </cell>
          <cell r="BF15254">
            <v>1269.4499999999998</v>
          </cell>
        </row>
        <row r="15255">
          <cell r="B15255" t="str">
            <v>NOTEBOOK</v>
          </cell>
          <cell r="D15255" t="str">
            <v>QUANTA</v>
          </cell>
          <cell r="U15255">
            <v>15</v>
          </cell>
          <cell r="AC15255">
            <v>43840</v>
          </cell>
          <cell r="BF15255">
            <v>1114.3500000000001</v>
          </cell>
        </row>
        <row r="15256">
          <cell r="B15256" t="str">
            <v>DESKTOP</v>
          </cell>
          <cell r="D15256" t="str">
            <v>WISTRON</v>
          </cell>
          <cell r="U15256">
            <v>3</v>
          </cell>
          <cell r="AC15256">
            <v>43840</v>
          </cell>
          <cell r="BF15256">
            <v>296.01</v>
          </cell>
        </row>
        <row r="15257">
          <cell r="B15257" t="str">
            <v>DESKTOP</v>
          </cell>
          <cell r="D15257" t="str">
            <v>WISTRON</v>
          </cell>
          <cell r="U15257">
            <v>10</v>
          </cell>
          <cell r="AC15257">
            <v>43823</v>
          </cell>
          <cell r="BF15257">
            <v>986.7</v>
          </cell>
        </row>
        <row r="15258">
          <cell r="B15258" t="str">
            <v>NOTEBOOK</v>
          </cell>
          <cell r="D15258" t="str">
            <v>QUANTA</v>
          </cell>
          <cell r="U15258">
            <v>15</v>
          </cell>
          <cell r="AC15258">
            <v>43843</v>
          </cell>
          <cell r="BF15258">
            <v>1551.75</v>
          </cell>
        </row>
        <row r="15259">
          <cell r="B15259" t="str">
            <v>NOTEBOOK</v>
          </cell>
          <cell r="D15259" t="str">
            <v>QUANTA</v>
          </cell>
          <cell r="U15259">
            <v>15</v>
          </cell>
          <cell r="AC15259">
            <v>43843</v>
          </cell>
          <cell r="BF15259">
            <v>1287.6000000000001</v>
          </cell>
        </row>
        <row r="15260">
          <cell r="B15260" t="str">
            <v>NOTEBOOK</v>
          </cell>
          <cell r="D15260" t="str">
            <v>QUANTA</v>
          </cell>
          <cell r="U15260">
            <v>15</v>
          </cell>
          <cell r="AC15260">
            <v>43843</v>
          </cell>
          <cell r="BF15260">
            <v>1184.8499999999999</v>
          </cell>
        </row>
        <row r="15261">
          <cell r="B15261" t="str">
            <v>DESKTOP</v>
          </cell>
          <cell r="D15261" t="str">
            <v>QUANTA</v>
          </cell>
          <cell r="U15261">
            <v>10</v>
          </cell>
          <cell r="AC15261">
            <v>43843</v>
          </cell>
          <cell r="BF15261">
            <v>1732.6</v>
          </cell>
        </row>
        <row r="15262">
          <cell r="B15262" t="str">
            <v>DESKTOP</v>
          </cell>
          <cell r="D15262" t="str">
            <v>QUANTA</v>
          </cell>
          <cell r="U15262">
            <v>13</v>
          </cell>
          <cell r="AC15262">
            <v>43843</v>
          </cell>
          <cell r="BF15262">
            <v>901.03</v>
          </cell>
        </row>
        <row r="15263">
          <cell r="B15263" t="str">
            <v>NOTEBOOK</v>
          </cell>
          <cell r="D15263" t="str">
            <v>WISTRON</v>
          </cell>
          <cell r="U15263">
            <v>7</v>
          </cell>
          <cell r="AC15263">
            <v>43893</v>
          </cell>
          <cell r="BF15263">
            <v>667.66</v>
          </cell>
        </row>
        <row r="15264">
          <cell r="B15264" t="str">
            <v>NOTEBOOK</v>
          </cell>
          <cell r="D15264" t="str">
            <v>WISTRON</v>
          </cell>
          <cell r="U15264">
            <v>71</v>
          </cell>
          <cell r="AC15264">
            <v>43824</v>
          </cell>
          <cell r="BF15264">
            <v>6771.98</v>
          </cell>
        </row>
        <row r="15265">
          <cell r="B15265" t="str">
            <v>NOTEBOOK</v>
          </cell>
          <cell r="D15265" t="str">
            <v>WISTRON</v>
          </cell>
          <cell r="U15265">
            <v>20</v>
          </cell>
          <cell r="AC15265">
            <v>43847</v>
          </cell>
          <cell r="BF15265">
            <v>2566.3999999999996</v>
          </cell>
        </row>
        <row r="15266">
          <cell r="B15266" t="str">
            <v>NOTEBOOK</v>
          </cell>
          <cell r="D15266" t="str">
            <v>WISTRON</v>
          </cell>
          <cell r="U15266">
            <v>20</v>
          </cell>
          <cell r="AC15266">
            <v>43938</v>
          </cell>
          <cell r="BF15266">
            <v>4037.2000000000003</v>
          </cell>
        </row>
        <row r="15267">
          <cell r="B15267" t="str">
            <v>NOTEBOOK</v>
          </cell>
          <cell r="D15267" t="str">
            <v>WISTRON</v>
          </cell>
          <cell r="U15267">
            <v>14</v>
          </cell>
          <cell r="AC15267">
            <v>43893</v>
          </cell>
          <cell r="BF15267">
            <v>2985.64</v>
          </cell>
        </row>
        <row r="15268">
          <cell r="B15268" t="str">
            <v>NOTEBOOK</v>
          </cell>
          <cell r="D15268" t="str">
            <v>QUANTA</v>
          </cell>
          <cell r="U15268">
            <v>3</v>
          </cell>
          <cell r="AC15268">
            <v>43906</v>
          </cell>
          <cell r="BF15268">
            <v>13.68</v>
          </cell>
        </row>
        <row r="15269">
          <cell r="B15269" t="str">
            <v>NOTEBOOK</v>
          </cell>
          <cell r="D15269" t="str">
            <v>QUANTA</v>
          </cell>
          <cell r="U15269">
            <v>0</v>
          </cell>
          <cell r="BF15269">
            <v>0</v>
          </cell>
        </row>
        <row r="15270">
          <cell r="B15270" t="str">
            <v>NOTEBOOK</v>
          </cell>
          <cell r="D15270" t="str">
            <v>COMPAL</v>
          </cell>
          <cell r="U15270">
            <v>20</v>
          </cell>
          <cell r="AC15270">
            <v>43847</v>
          </cell>
          <cell r="BF15270">
            <v>27.200000000000003</v>
          </cell>
        </row>
        <row r="15271">
          <cell r="B15271" t="str">
            <v>NOTEBOOK</v>
          </cell>
          <cell r="D15271" t="str">
            <v>COMPAL</v>
          </cell>
          <cell r="U15271">
            <v>20</v>
          </cell>
          <cell r="AC15271">
            <v>43847</v>
          </cell>
          <cell r="BF15271">
            <v>27.200000000000003</v>
          </cell>
        </row>
        <row r="15272">
          <cell r="B15272" t="str">
            <v>NOTEBOOK</v>
          </cell>
          <cell r="D15272" t="str">
            <v>COMPAL</v>
          </cell>
          <cell r="U15272">
            <v>20</v>
          </cell>
          <cell r="AC15272">
            <v>43903</v>
          </cell>
          <cell r="BF15272">
            <v>22.200000000000003</v>
          </cell>
        </row>
        <row r="15273">
          <cell r="B15273" t="str">
            <v>NOTEBOOK</v>
          </cell>
          <cell r="D15273" t="str">
            <v>COMPAL</v>
          </cell>
          <cell r="U15273">
            <v>20</v>
          </cell>
          <cell r="AC15273">
            <v>43839</v>
          </cell>
          <cell r="BF15273">
            <v>41.8</v>
          </cell>
        </row>
        <row r="15274">
          <cell r="B15274" t="str">
            <v>NOTEBOOK</v>
          </cell>
          <cell r="D15274" t="str">
            <v>COMPAL</v>
          </cell>
          <cell r="U15274">
            <v>20</v>
          </cell>
          <cell r="AC15274">
            <v>43903</v>
          </cell>
          <cell r="BF15274">
            <v>22</v>
          </cell>
        </row>
        <row r="15275">
          <cell r="B15275" t="str">
            <v>NOTEBOOK</v>
          </cell>
          <cell r="D15275" t="str">
            <v>COMPAL</v>
          </cell>
          <cell r="U15275">
            <v>20</v>
          </cell>
          <cell r="AC15275">
            <v>43847</v>
          </cell>
          <cell r="BF15275">
            <v>80.600000000000009</v>
          </cell>
        </row>
        <row r="15276">
          <cell r="B15276" t="str">
            <v>NOTEBOOK</v>
          </cell>
          <cell r="D15276" t="str">
            <v>COMPAL</v>
          </cell>
          <cell r="U15276">
            <v>20</v>
          </cell>
          <cell r="AC15276">
            <v>43847</v>
          </cell>
          <cell r="BF15276">
            <v>7</v>
          </cell>
        </row>
        <row r="15277">
          <cell r="B15277" t="str">
            <v>NOTEBOOK</v>
          </cell>
          <cell r="D15277" t="str">
            <v>COMPAL</v>
          </cell>
          <cell r="U15277">
            <v>20</v>
          </cell>
          <cell r="AC15277">
            <v>43847</v>
          </cell>
          <cell r="BF15277">
            <v>62.400000000000006</v>
          </cell>
        </row>
        <row r="15278">
          <cell r="B15278" t="str">
            <v>NOTEBOOK</v>
          </cell>
          <cell r="D15278" t="str">
            <v>COMPAL</v>
          </cell>
          <cell r="U15278">
            <v>10</v>
          </cell>
          <cell r="AC15278">
            <v>43887</v>
          </cell>
          <cell r="BF15278">
            <v>23.1</v>
          </cell>
        </row>
        <row r="15279">
          <cell r="B15279" t="str">
            <v>NOTEBOOK</v>
          </cell>
          <cell r="D15279" t="str">
            <v>COMPAL</v>
          </cell>
          <cell r="U15279">
            <v>10</v>
          </cell>
          <cell r="AC15279">
            <v>43903</v>
          </cell>
          <cell r="BF15279">
            <v>48.4</v>
          </cell>
        </row>
        <row r="15280">
          <cell r="B15280" t="str">
            <v>NOTEBOOK</v>
          </cell>
          <cell r="D15280" t="str">
            <v>COMPAL</v>
          </cell>
          <cell r="U15280">
            <v>10</v>
          </cell>
          <cell r="AC15280">
            <v>43903</v>
          </cell>
          <cell r="BF15280">
            <v>60.9</v>
          </cell>
        </row>
        <row r="15281">
          <cell r="B15281" t="str">
            <v>NOTEBOOK</v>
          </cell>
          <cell r="D15281" t="str">
            <v>COMPAL</v>
          </cell>
          <cell r="U15281">
            <v>10</v>
          </cell>
          <cell r="AC15281">
            <v>43903</v>
          </cell>
          <cell r="BF15281">
            <v>19.099999999999998</v>
          </cell>
        </row>
        <row r="15282">
          <cell r="B15282" t="str">
            <v>NOTEBOOK</v>
          </cell>
          <cell r="D15282" t="str">
            <v>COMPAL</v>
          </cell>
          <cell r="U15282">
            <v>10</v>
          </cell>
          <cell r="AC15282">
            <v>43903</v>
          </cell>
          <cell r="BF15282">
            <v>160.39999999999998</v>
          </cell>
        </row>
        <row r="15283">
          <cell r="B15283" t="str">
            <v>NOTEBOOK</v>
          </cell>
          <cell r="D15283" t="str">
            <v>COMPAL</v>
          </cell>
          <cell r="U15283">
            <v>10</v>
          </cell>
          <cell r="AC15283">
            <v>43903</v>
          </cell>
          <cell r="BF15283">
            <v>181.1</v>
          </cell>
        </row>
        <row r="15284">
          <cell r="B15284" t="str">
            <v>NOTEBOOK</v>
          </cell>
          <cell r="D15284" t="str">
            <v>COMPAL</v>
          </cell>
          <cell r="U15284">
            <v>10</v>
          </cell>
          <cell r="AC15284">
            <v>43903</v>
          </cell>
          <cell r="BF15284">
            <v>30.2</v>
          </cell>
        </row>
        <row r="15285">
          <cell r="B15285" t="str">
            <v>NOTEBOOK</v>
          </cell>
          <cell r="D15285" t="str">
            <v>WISTRON</v>
          </cell>
          <cell r="U15285">
            <v>13</v>
          </cell>
          <cell r="AC15285">
            <v>43844</v>
          </cell>
          <cell r="BF15285">
            <v>1269.97</v>
          </cell>
        </row>
        <row r="15286">
          <cell r="B15286" t="str">
            <v>NOTEBOOK</v>
          </cell>
          <cell r="D15286" t="str">
            <v>WISTRON</v>
          </cell>
          <cell r="U15286">
            <v>45</v>
          </cell>
          <cell r="AC15286">
            <v>43824</v>
          </cell>
          <cell r="BF15286">
            <v>4396.05</v>
          </cell>
        </row>
        <row r="15287">
          <cell r="B15287" t="str">
            <v>NOTEBOOK</v>
          </cell>
          <cell r="D15287" t="str">
            <v>WISTRON</v>
          </cell>
          <cell r="U15287">
            <v>10</v>
          </cell>
          <cell r="AC15287">
            <v>43824</v>
          </cell>
          <cell r="BF15287">
            <v>1149.7</v>
          </cell>
        </row>
        <row r="15288">
          <cell r="B15288" t="str">
            <v>NOTEBOOK</v>
          </cell>
          <cell r="D15288" t="str">
            <v>WISTRON</v>
          </cell>
          <cell r="U15288">
            <v>3</v>
          </cell>
          <cell r="AC15288">
            <v>43844</v>
          </cell>
          <cell r="BF15288">
            <v>344.90999999999997</v>
          </cell>
        </row>
        <row r="15289">
          <cell r="B15289" t="str">
            <v>NOTEBOOK</v>
          </cell>
          <cell r="D15289" t="str">
            <v>WISTRON</v>
          </cell>
          <cell r="U15289">
            <v>3</v>
          </cell>
          <cell r="AC15289">
            <v>43844</v>
          </cell>
          <cell r="BF15289">
            <v>257.43</v>
          </cell>
        </row>
        <row r="15290">
          <cell r="B15290" t="str">
            <v>NOTEBOOK</v>
          </cell>
          <cell r="D15290" t="str">
            <v>WISTRON</v>
          </cell>
          <cell r="U15290">
            <v>10</v>
          </cell>
          <cell r="AC15290">
            <v>43824</v>
          </cell>
          <cell r="BF15290">
            <v>858.1</v>
          </cell>
        </row>
        <row r="15291">
          <cell r="B15291" t="str">
            <v>NOTEBOOK</v>
          </cell>
          <cell r="D15291" t="str">
            <v>COMPAL</v>
          </cell>
          <cell r="U15291">
            <v>13</v>
          </cell>
          <cell r="AC15291">
            <v>43840</v>
          </cell>
          <cell r="BF15291">
            <v>3424.9799999999996</v>
          </cell>
        </row>
        <row r="15292">
          <cell r="B15292" t="str">
            <v>NOTEBOOK</v>
          </cell>
          <cell r="D15292" t="str">
            <v>COMPAL</v>
          </cell>
          <cell r="U15292">
            <v>13</v>
          </cell>
          <cell r="AC15292">
            <v>43840</v>
          </cell>
          <cell r="BF15292">
            <v>1770.47</v>
          </cell>
        </row>
        <row r="15293">
          <cell r="B15293" t="str">
            <v>NOTEBOOK</v>
          </cell>
          <cell r="D15293" t="str">
            <v>COMPAL</v>
          </cell>
          <cell r="U15293">
            <v>10</v>
          </cell>
          <cell r="AC15293">
            <v>43903</v>
          </cell>
          <cell r="BF15293">
            <v>2029.4</v>
          </cell>
        </row>
        <row r="15294">
          <cell r="B15294" t="str">
            <v>NOTEBOOK</v>
          </cell>
          <cell r="D15294" t="str">
            <v>COMPAL</v>
          </cell>
          <cell r="U15294">
            <v>12</v>
          </cell>
          <cell r="AC15294">
            <v>43916</v>
          </cell>
          <cell r="BF15294">
            <v>3338.6400000000003</v>
          </cell>
        </row>
        <row r="15295">
          <cell r="B15295" t="str">
            <v>NOTEBOOK</v>
          </cell>
          <cell r="D15295" t="str">
            <v>COMPAL</v>
          </cell>
          <cell r="U15295">
            <v>16</v>
          </cell>
          <cell r="AC15295">
            <v>43840</v>
          </cell>
          <cell r="BF15295">
            <v>8142.72</v>
          </cell>
        </row>
        <row r="15296">
          <cell r="B15296" t="str">
            <v>NOTEBOOK</v>
          </cell>
          <cell r="D15296" t="str">
            <v>COMPAL</v>
          </cell>
          <cell r="U15296">
            <v>12</v>
          </cell>
          <cell r="AC15296">
            <v>43824</v>
          </cell>
          <cell r="BF15296">
            <v>3996.6000000000004</v>
          </cell>
        </row>
        <row r="15297">
          <cell r="B15297" t="str">
            <v>NOTEBOOK</v>
          </cell>
          <cell r="D15297" t="str">
            <v>COMPAL</v>
          </cell>
          <cell r="U15297">
            <v>13</v>
          </cell>
          <cell r="AC15297">
            <v>43840</v>
          </cell>
          <cell r="BF15297">
            <v>7946.9</v>
          </cell>
        </row>
        <row r="15298">
          <cell r="B15298" t="str">
            <v>NOTEBOOK</v>
          </cell>
          <cell r="D15298" t="str">
            <v>QUANTA</v>
          </cell>
          <cell r="U15298">
            <v>200</v>
          </cell>
          <cell r="AC15298">
            <v>43840</v>
          </cell>
          <cell r="BF15298">
            <v>2294</v>
          </cell>
        </row>
        <row r="15299">
          <cell r="B15299" t="str">
            <v>NOTEBOOK</v>
          </cell>
          <cell r="D15299" t="str">
            <v>QUANTA</v>
          </cell>
          <cell r="U15299">
            <v>20</v>
          </cell>
          <cell r="AC15299">
            <v>43850</v>
          </cell>
          <cell r="BF15299">
            <v>3936.8</v>
          </cell>
        </row>
        <row r="15300">
          <cell r="B15300" t="str">
            <v>NOTEBOOK</v>
          </cell>
          <cell r="D15300" t="str">
            <v>COMPAL</v>
          </cell>
          <cell r="U15300">
            <v>57</v>
          </cell>
          <cell r="AC15300">
            <v>43843</v>
          </cell>
          <cell r="BF15300">
            <v>89.490000000000009</v>
          </cell>
        </row>
        <row r="15301">
          <cell r="B15301" t="str">
            <v>NOTEBOOK</v>
          </cell>
          <cell r="D15301" t="str">
            <v>COMPAL</v>
          </cell>
          <cell r="U15301">
            <v>20</v>
          </cell>
          <cell r="AC15301">
            <v>43843</v>
          </cell>
          <cell r="BF15301">
            <v>25.8</v>
          </cell>
        </row>
        <row r="15302">
          <cell r="B15302" t="str">
            <v>NOTEBOOK</v>
          </cell>
          <cell r="D15302" t="str">
            <v>COMPAL</v>
          </cell>
          <cell r="U15302">
            <v>20</v>
          </cell>
          <cell r="AC15302">
            <v>43843</v>
          </cell>
          <cell r="BF15302">
            <v>26.8</v>
          </cell>
        </row>
        <row r="15303">
          <cell r="B15303" t="str">
            <v>NOTEBOOK</v>
          </cell>
          <cell r="D15303" t="str">
            <v>COMPAL</v>
          </cell>
          <cell r="U15303">
            <v>20</v>
          </cell>
          <cell r="AC15303">
            <v>43843</v>
          </cell>
          <cell r="BF15303">
            <v>25.8</v>
          </cell>
        </row>
        <row r="15304">
          <cell r="B15304" t="str">
            <v>NOTEBOOK</v>
          </cell>
          <cell r="D15304" t="str">
            <v>COMPAL</v>
          </cell>
          <cell r="U15304">
            <v>20</v>
          </cell>
          <cell r="AC15304">
            <v>43843</v>
          </cell>
          <cell r="BF15304">
            <v>257.60000000000002</v>
          </cell>
        </row>
        <row r="15305">
          <cell r="B15305" t="str">
            <v>NOTEBOOK</v>
          </cell>
          <cell r="D15305" t="str">
            <v>COMPAL</v>
          </cell>
          <cell r="U15305">
            <v>20</v>
          </cell>
          <cell r="AC15305">
            <v>43843</v>
          </cell>
          <cell r="BF15305">
            <v>15</v>
          </cell>
        </row>
        <row r="15306">
          <cell r="B15306" t="str">
            <v>NOTEBOOK</v>
          </cell>
          <cell r="D15306" t="str">
            <v>COMPAL</v>
          </cell>
          <cell r="U15306">
            <v>50</v>
          </cell>
          <cell r="AC15306">
            <v>43843</v>
          </cell>
          <cell r="BF15306">
            <v>23.5</v>
          </cell>
        </row>
        <row r="15307">
          <cell r="B15307" t="str">
            <v>NOTEBOOK</v>
          </cell>
          <cell r="D15307" t="str">
            <v>COMPAL</v>
          </cell>
          <cell r="U15307">
            <v>65</v>
          </cell>
          <cell r="AC15307">
            <v>43843</v>
          </cell>
          <cell r="BF15307">
            <v>67.600000000000009</v>
          </cell>
        </row>
        <row r="15308">
          <cell r="B15308" t="str">
            <v>NOTEBOOK</v>
          </cell>
          <cell r="D15308" t="str">
            <v>COMPAL</v>
          </cell>
          <cell r="U15308">
            <v>20</v>
          </cell>
          <cell r="AC15308">
            <v>43843</v>
          </cell>
          <cell r="BF15308">
            <v>30</v>
          </cell>
        </row>
        <row r="15309">
          <cell r="B15309" t="str">
            <v>NOTEBOOK</v>
          </cell>
          <cell r="D15309" t="str">
            <v>COMPAL</v>
          </cell>
          <cell r="U15309">
            <v>20</v>
          </cell>
          <cell r="AC15309">
            <v>43843</v>
          </cell>
          <cell r="BF15309">
            <v>23.599999999999998</v>
          </cell>
        </row>
        <row r="15310">
          <cell r="B15310" t="str">
            <v>NOTEBOOK</v>
          </cell>
          <cell r="D15310" t="str">
            <v>COMPAL</v>
          </cell>
          <cell r="U15310">
            <v>20</v>
          </cell>
          <cell r="AC15310">
            <v>43843</v>
          </cell>
          <cell r="BF15310">
            <v>31</v>
          </cell>
        </row>
        <row r="15311">
          <cell r="B15311" t="str">
            <v>NOTEBOOK</v>
          </cell>
          <cell r="D15311" t="str">
            <v>COMPAL</v>
          </cell>
          <cell r="U15311">
            <v>20</v>
          </cell>
          <cell r="AC15311">
            <v>43843</v>
          </cell>
          <cell r="BF15311">
            <v>41.8</v>
          </cell>
        </row>
        <row r="15312">
          <cell r="B15312" t="str">
            <v>NOTEBOOK</v>
          </cell>
          <cell r="D15312" t="str">
            <v>COMPAL</v>
          </cell>
          <cell r="U15312">
            <v>27</v>
          </cell>
          <cell r="AC15312">
            <v>43843</v>
          </cell>
          <cell r="BF15312">
            <v>88.29</v>
          </cell>
        </row>
        <row r="15313">
          <cell r="B15313" t="str">
            <v>NOTEBOOK</v>
          </cell>
          <cell r="D15313" t="str">
            <v>COMPAL</v>
          </cell>
          <cell r="U15313">
            <v>20</v>
          </cell>
          <cell r="AC15313">
            <v>43843</v>
          </cell>
          <cell r="BF15313">
            <v>72.2</v>
          </cell>
        </row>
        <row r="15314">
          <cell r="B15314" t="str">
            <v>NOTEBOOK</v>
          </cell>
          <cell r="D15314" t="str">
            <v>COMPAL</v>
          </cell>
          <cell r="U15314">
            <v>20</v>
          </cell>
          <cell r="AC15314">
            <v>43843</v>
          </cell>
          <cell r="BF15314">
            <v>65.400000000000006</v>
          </cell>
        </row>
        <row r="15315">
          <cell r="B15315" t="str">
            <v>NOTEBOOK</v>
          </cell>
          <cell r="D15315" t="str">
            <v>COMPAL</v>
          </cell>
          <cell r="U15315">
            <v>20</v>
          </cell>
          <cell r="AC15315">
            <v>43843</v>
          </cell>
          <cell r="BF15315">
            <v>72.2</v>
          </cell>
        </row>
        <row r="15316">
          <cell r="B15316" t="str">
            <v>NOTEBOOK</v>
          </cell>
          <cell r="D15316" t="str">
            <v>COMPAL</v>
          </cell>
          <cell r="U15316">
            <v>20</v>
          </cell>
          <cell r="AC15316">
            <v>43843</v>
          </cell>
          <cell r="BF15316">
            <v>65.400000000000006</v>
          </cell>
        </row>
        <row r="15317">
          <cell r="B15317" t="str">
            <v>NOTEBOOK</v>
          </cell>
          <cell r="D15317" t="str">
            <v>COMPAL</v>
          </cell>
          <cell r="U15317">
            <v>20</v>
          </cell>
          <cell r="AC15317">
            <v>43843</v>
          </cell>
          <cell r="BF15317">
            <v>65.400000000000006</v>
          </cell>
        </row>
        <row r="15318">
          <cell r="B15318" t="str">
            <v>NOTEBOOK</v>
          </cell>
          <cell r="D15318" t="str">
            <v>COMPAL</v>
          </cell>
          <cell r="U15318">
            <v>20</v>
          </cell>
          <cell r="AC15318">
            <v>43843</v>
          </cell>
          <cell r="BF15318">
            <v>61.6</v>
          </cell>
        </row>
        <row r="15319">
          <cell r="B15319" t="str">
            <v>NOTEBOOK</v>
          </cell>
          <cell r="D15319" t="str">
            <v>COMPAL</v>
          </cell>
          <cell r="U15319">
            <v>20</v>
          </cell>
          <cell r="AC15319">
            <v>43843</v>
          </cell>
          <cell r="BF15319">
            <v>61.6</v>
          </cell>
        </row>
        <row r="15320">
          <cell r="B15320" t="str">
            <v>NOTEBOOK</v>
          </cell>
          <cell r="D15320" t="str">
            <v>COMPAL</v>
          </cell>
          <cell r="U15320">
            <v>30</v>
          </cell>
          <cell r="AC15320">
            <v>43843</v>
          </cell>
          <cell r="BF15320">
            <v>113.1</v>
          </cell>
        </row>
        <row r="15321">
          <cell r="B15321" t="str">
            <v>NOTEBOOK</v>
          </cell>
          <cell r="D15321" t="str">
            <v>COMPAL</v>
          </cell>
          <cell r="U15321">
            <v>82</v>
          </cell>
          <cell r="AC15321">
            <v>43843</v>
          </cell>
          <cell r="BF15321">
            <v>380.47999999999996</v>
          </cell>
        </row>
        <row r="15322">
          <cell r="B15322" t="str">
            <v>NOTEBOOK</v>
          </cell>
          <cell r="D15322" t="str">
            <v>COMPAL</v>
          </cell>
          <cell r="U15322">
            <v>19</v>
          </cell>
          <cell r="AC15322">
            <v>43843</v>
          </cell>
          <cell r="BF15322">
            <v>43.319999999999993</v>
          </cell>
        </row>
        <row r="15323">
          <cell r="B15323" t="str">
            <v>NOTEBOOK</v>
          </cell>
          <cell r="D15323" t="str">
            <v>COMPAL</v>
          </cell>
          <cell r="U15323">
            <v>10</v>
          </cell>
          <cell r="AC15323">
            <v>43843</v>
          </cell>
          <cell r="BF15323">
            <v>45.5</v>
          </cell>
        </row>
        <row r="15324">
          <cell r="B15324" t="str">
            <v>NOTEBOOK</v>
          </cell>
          <cell r="D15324" t="str">
            <v>COMPAL</v>
          </cell>
          <cell r="U15324">
            <v>18</v>
          </cell>
          <cell r="AC15324">
            <v>43843</v>
          </cell>
          <cell r="BF15324">
            <v>99.72</v>
          </cell>
        </row>
        <row r="15325">
          <cell r="B15325" t="str">
            <v>NOTEBOOK</v>
          </cell>
          <cell r="D15325" t="str">
            <v>COMPAL</v>
          </cell>
          <cell r="U15325">
            <v>10</v>
          </cell>
          <cell r="AC15325">
            <v>43843</v>
          </cell>
          <cell r="BF15325">
            <v>19.899999999999999</v>
          </cell>
        </row>
        <row r="15326">
          <cell r="B15326" t="str">
            <v>NOTEBOOK</v>
          </cell>
          <cell r="D15326" t="str">
            <v>COMPAL</v>
          </cell>
          <cell r="U15326">
            <v>32</v>
          </cell>
          <cell r="AC15326">
            <v>43843</v>
          </cell>
          <cell r="BF15326">
            <v>115.2</v>
          </cell>
        </row>
        <row r="15327">
          <cell r="B15327" t="str">
            <v>NOTEBOOK</v>
          </cell>
          <cell r="D15327" t="str">
            <v>COMPAL</v>
          </cell>
          <cell r="U15327">
            <v>18</v>
          </cell>
          <cell r="AC15327">
            <v>43843</v>
          </cell>
          <cell r="BF15327">
            <v>91.26</v>
          </cell>
        </row>
        <row r="15328">
          <cell r="B15328" t="str">
            <v>NOTEBOOK</v>
          </cell>
          <cell r="D15328" t="str">
            <v>COMPAL</v>
          </cell>
          <cell r="U15328">
            <v>27</v>
          </cell>
          <cell r="AC15328">
            <v>43843</v>
          </cell>
          <cell r="BF15328">
            <v>130.68</v>
          </cell>
        </row>
        <row r="15329">
          <cell r="B15329" t="str">
            <v>NOTEBOOK</v>
          </cell>
          <cell r="D15329" t="str">
            <v>COMPAL</v>
          </cell>
          <cell r="U15329">
            <v>10</v>
          </cell>
          <cell r="AC15329">
            <v>43843</v>
          </cell>
          <cell r="BF15329">
            <v>60.8</v>
          </cell>
        </row>
        <row r="15330">
          <cell r="B15330" t="str">
            <v>NOTEBOOK</v>
          </cell>
          <cell r="D15330" t="str">
            <v>COMPAL</v>
          </cell>
          <cell r="U15330">
            <v>10</v>
          </cell>
          <cell r="AC15330">
            <v>43843</v>
          </cell>
          <cell r="BF15330">
            <v>60.9</v>
          </cell>
        </row>
        <row r="15331">
          <cell r="B15331" t="str">
            <v>NOTEBOOK</v>
          </cell>
          <cell r="D15331" t="str">
            <v>COMPAL</v>
          </cell>
          <cell r="U15331">
            <v>10</v>
          </cell>
          <cell r="AC15331">
            <v>43843</v>
          </cell>
          <cell r="BF15331">
            <v>19.099999999999998</v>
          </cell>
        </row>
        <row r="15332">
          <cell r="B15332" t="str">
            <v>NOTEBOOK</v>
          </cell>
          <cell r="D15332" t="str">
            <v>COMPAL</v>
          </cell>
          <cell r="U15332">
            <v>10</v>
          </cell>
          <cell r="AC15332">
            <v>43843</v>
          </cell>
          <cell r="BF15332">
            <v>55.8</v>
          </cell>
        </row>
        <row r="15333">
          <cell r="B15333" t="str">
            <v>NOTEBOOK</v>
          </cell>
          <cell r="D15333" t="str">
            <v>COMPAL</v>
          </cell>
          <cell r="U15333">
            <v>10</v>
          </cell>
          <cell r="AC15333">
            <v>43843</v>
          </cell>
          <cell r="BF15333">
            <v>93.5</v>
          </cell>
        </row>
        <row r="15334">
          <cell r="B15334" t="str">
            <v>NOTEBOOK</v>
          </cell>
          <cell r="D15334" t="str">
            <v>COMPAL</v>
          </cell>
          <cell r="U15334">
            <v>10</v>
          </cell>
          <cell r="AC15334">
            <v>43843</v>
          </cell>
          <cell r="BF15334">
            <v>97.2</v>
          </cell>
        </row>
        <row r="15335">
          <cell r="B15335" t="str">
            <v>NOTEBOOK</v>
          </cell>
          <cell r="D15335" t="str">
            <v>COMPAL</v>
          </cell>
          <cell r="U15335">
            <v>27</v>
          </cell>
          <cell r="AC15335">
            <v>43843</v>
          </cell>
          <cell r="BF15335">
            <v>262.44</v>
          </cell>
        </row>
        <row r="15336">
          <cell r="B15336" t="str">
            <v>NOTEBOOK</v>
          </cell>
          <cell r="D15336" t="str">
            <v>COMPAL</v>
          </cell>
          <cell r="U15336">
            <v>10</v>
          </cell>
          <cell r="AC15336">
            <v>43843</v>
          </cell>
          <cell r="BF15336">
            <v>205.2</v>
          </cell>
        </row>
        <row r="15337">
          <cell r="B15337" t="str">
            <v>NOTEBOOK</v>
          </cell>
          <cell r="D15337" t="str">
            <v>COMPAL</v>
          </cell>
          <cell r="U15337">
            <v>10</v>
          </cell>
          <cell r="AC15337">
            <v>43843</v>
          </cell>
          <cell r="BF15337">
            <v>205.2</v>
          </cell>
        </row>
        <row r="15338">
          <cell r="B15338" t="str">
            <v>NOTEBOOK</v>
          </cell>
          <cell r="D15338" t="str">
            <v>COMPAL</v>
          </cell>
          <cell r="U15338">
            <v>32</v>
          </cell>
          <cell r="AC15338">
            <v>43843</v>
          </cell>
          <cell r="BF15338">
            <v>299.2</v>
          </cell>
        </row>
        <row r="15339">
          <cell r="B15339" t="str">
            <v>NOTEBOOK</v>
          </cell>
          <cell r="D15339" t="str">
            <v>COMPAL</v>
          </cell>
          <cell r="U15339">
            <v>63</v>
          </cell>
          <cell r="AC15339">
            <v>43843</v>
          </cell>
          <cell r="BF15339">
            <v>589.04999999999995</v>
          </cell>
        </row>
        <row r="15340">
          <cell r="B15340" t="str">
            <v>NOTEBOOK</v>
          </cell>
          <cell r="D15340" t="str">
            <v>COMPAL</v>
          </cell>
          <cell r="U15340">
            <v>77</v>
          </cell>
          <cell r="AC15340">
            <v>43843</v>
          </cell>
          <cell r="BF15340">
            <v>719.94999999999993</v>
          </cell>
        </row>
        <row r="15341">
          <cell r="B15341" t="str">
            <v>NOTEBOOK</v>
          </cell>
          <cell r="D15341" t="str">
            <v>COMPAL</v>
          </cell>
          <cell r="U15341">
            <v>10</v>
          </cell>
          <cell r="AC15341">
            <v>43843</v>
          </cell>
          <cell r="BF15341">
            <v>93.5</v>
          </cell>
        </row>
        <row r="15342">
          <cell r="B15342" t="str">
            <v>NOTEBOOK</v>
          </cell>
          <cell r="D15342" t="str">
            <v>COMPAL</v>
          </cell>
          <cell r="U15342">
            <v>10</v>
          </cell>
          <cell r="AC15342">
            <v>43843</v>
          </cell>
          <cell r="BF15342">
            <v>93.5</v>
          </cell>
        </row>
        <row r="15343">
          <cell r="B15343" t="str">
            <v>NOTEBOOK</v>
          </cell>
          <cell r="D15343" t="str">
            <v>COMPAL</v>
          </cell>
          <cell r="U15343">
            <v>10</v>
          </cell>
          <cell r="AC15343">
            <v>43843</v>
          </cell>
          <cell r="BF15343">
            <v>93.5</v>
          </cell>
        </row>
        <row r="15344">
          <cell r="B15344" t="str">
            <v>NOTEBOOK</v>
          </cell>
          <cell r="D15344" t="str">
            <v>COMPAL</v>
          </cell>
          <cell r="U15344">
            <v>10</v>
          </cell>
          <cell r="AC15344">
            <v>43843</v>
          </cell>
          <cell r="BF15344">
            <v>93.5</v>
          </cell>
        </row>
        <row r="15345">
          <cell r="B15345" t="str">
            <v>NOTEBOOK</v>
          </cell>
          <cell r="D15345" t="str">
            <v>COMPAL</v>
          </cell>
          <cell r="U15345">
            <v>10</v>
          </cell>
          <cell r="AC15345">
            <v>43843</v>
          </cell>
          <cell r="BF15345">
            <v>93.5</v>
          </cell>
        </row>
        <row r="15346">
          <cell r="B15346" t="str">
            <v>NOTEBOOK</v>
          </cell>
          <cell r="D15346" t="str">
            <v>COMPAL</v>
          </cell>
          <cell r="U15346">
            <v>10</v>
          </cell>
          <cell r="AC15346">
            <v>43843</v>
          </cell>
          <cell r="BF15346">
            <v>115.60000000000001</v>
          </cell>
        </row>
        <row r="15347">
          <cell r="B15347" t="str">
            <v>NOTEBOOK</v>
          </cell>
          <cell r="D15347" t="str">
            <v>COMPAL</v>
          </cell>
          <cell r="U15347">
            <v>10</v>
          </cell>
          <cell r="AC15347">
            <v>43843</v>
          </cell>
          <cell r="BF15347">
            <v>205.2</v>
          </cell>
        </row>
        <row r="15348">
          <cell r="B15348" t="str">
            <v>NOTEBOOK</v>
          </cell>
          <cell r="D15348" t="str">
            <v>COMPAL</v>
          </cell>
          <cell r="U15348">
            <v>10</v>
          </cell>
          <cell r="AC15348">
            <v>43843</v>
          </cell>
          <cell r="BF15348">
            <v>205.2</v>
          </cell>
        </row>
        <row r="15349">
          <cell r="B15349" t="str">
            <v>NOTEBOOK</v>
          </cell>
          <cell r="D15349" t="str">
            <v>COMPAL</v>
          </cell>
          <cell r="U15349">
            <v>10</v>
          </cell>
          <cell r="AC15349">
            <v>43843</v>
          </cell>
          <cell r="BF15349">
            <v>205.2</v>
          </cell>
        </row>
        <row r="15350">
          <cell r="B15350" t="str">
            <v>NOTEBOOK</v>
          </cell>
          <cell r="D15350" t="str">
            <v>COMPAL</v>
          </cell>
          <cell r="U15350">
            <v>10</v>
          </cell>
          <cell r="AC15350">
            <v>43843</v>
          </cell>
          <cell r="BF15350">
            <v>94.600000000000009</v>
          </cell>
        </row>
        <row r="15351">
          <cell r="B15351" t="str">
            <v>NOTEBOOK</v>
          </cell>
          <cell r="D15351" t="str">
            <v>COMPAL</v>
          </cell>
          <cell r="U15351">
            <v>10</v>
          </cell>
          <cell r="AC15351">
            <v>43843</v>
          </cell>
          <cell r="BF15351">
            <v>94.600000000000009</v>
          </cell>
        </row>
        <row r="15352">
          <cell r="B15352" t="str">
            <v>NOTEBOOK</v>
          </cell>
          <cell r="D15352" t="str">
            <v>COMPAL</v>
          </cell>
          <cell r="U15352">
            <v>10</v>
          </cell>
          <cell r="AC15352">
            <v>43843</v>
          </cell>
          <cell r="BF15352">
            <v>94.600000000000009</v>
          </cell>
        </row>
        <row r="15353">
          <cell r="B15353" t="str">
            <v>NOTEBOOK</v>
          </cell>
          <cell r="D15353" t="str">
            <v>COMPAL</v>
          </cell>
          <cell r="U15353">
            <v>10</v>
          </cell>
          <cell r="AC15353">
            <v>43843</v>
          </cell>
          <cell r="BF15353">
            <v>302.3</v>
          </cell>
        </row>
        <row r="15354">
          <cell r="B15354" t="str">
            <v>NOTEBOOK</v>
          </cell>
          <cell r="D15354" t="str">
            <v>COMPAL</v>
          </cell>
          <cell r="U15354">
            <v>10</v>
          </cell>
          <cell r="AC15354">
            <v>43843</v>
          </cell>
          <cell r="BF15354">
            <v>212.2</v>
          </cell>
        </row>
        <row r="15355">
          <cell r="B15355" t="str">
            <v>NOTEBOOK</v>
          </cell>
          <cell r="D15355" t="str">
            <v>COMPAL</v>
          </cell>
          <cell r="U15355">
            <v>10</v>
          </cell>
          <cell r="AC15355">
            <v>43843</v>
          </cell>
          <cell r="BF15355">
            <v>212.2</v>
          </cell>
        </row>
        <row r="15356">
          <cell r="B15356" t="str">
            <v>NOTEBOOK</v>
          </cell>
          <cell r="D15356" t="str">
            <v>COMPAL</v>
          </cell>
          <cell r="U15356">
            <v>27</v>
          </cell>
          <cell r="AC15356">
            <v>43843</v>
          </cell>
          <cell r="BF15356">
            <v>572.93999999999994</v>
          </cell>
        </row>
        <row r="15357">
          <cell r="B15357" t="str">
            <v>NOTEBOOK</v>
          </cell>
          <cell r="D15357" t="str">
            <v>COMPAL</v>
          </cell>
          <cell r="U15357">
            <v>10</v>
          </cell>
          <cell r="AC15357">
            <v>43843</v>
          </cell>
          <cell r="BF15357">
            <v>212.2</v>
          </cell>
        </row>
        <row r="15358">
          <cell r="B15358" t="str">
            <v>NOTEBOOK</v>
          </cell>
          <cell r="D15358" t="str">
            <v>COMPAL</v>
          </cell>
          <cell r="U15358">
            <v>10</v>
          </cell>
          <cell r="AC15358">
            <v>43843</v>
          </cell>
          <cell r="BF15358">
            <v>212.2</v>
          </cell>
        </row>
        <row r="15359">
          <cell r="B15359" t="str">
            <v>NOTEBOOK</v>
          </cell>
          <cell r="D15359" t="str">
            <v>COMPAL</v>
          </cell>
          <cell r="U15359">
            <v>10</v>
          </cell>
          <cell r="AC15359">
            <v>43843</v>
          </cell>
          <cell r="BF15359">
            <v>216.70000000000002</v>
          </cell>
        </row>
        <row r="15360">
          <cell r="B15360" t="str">
            <v>NOTEBOOK</v>
          </cell>
          <cell r="D15360" t="str">
            <v>COMPAL</v>
          </cell>
          <cell r="U15360">
            <v>10</v>
          </cell>
          <cell r="AC15360">
            <v>43843</v>
          </cell>
          <cell r="BF15360">
            <v>239.3</v>
          </cell>
        </row>
        <row r="15361">
          <cell r="B15361" t="str">
            <v>NOTEBOOK</v>
          </cell>
          <cell r="D15361" t="str">
            <v>COMPAL</v>
          </cell>
          <cell r="U15361">
            <v>10</v>
          </cell>
          <cell r="AC15361">
            <v>43843</v>
          </cell>
          <cell r="BF15361">
            <v>234.8</v>
          </cell>
        </row>
        <row r="15362">
          <cell r="B15362" t="str">
            <v>NOTEBOOK</v>
          </cell>
          <cell r="D15362" t="str">
            <v>COMPAL</v>
          </cell>
          <cell r="U15362">
            <v>10</v>
          </cell>
          <cell r="AC15362">
            <v>43843</v>
          </cell>
          <cell r="BF15362">
            <v>234.8</v>
          </cell>
        </row>
        <row r="15363">
          <cell r="B15363" t="str">
            <v>NOTEBOOK</v>
          </cell>
          <cell r="D15363" t="str">
            <v>COMPAL</v>
          </cell>
          <cell r="U15363">
            <v>15</v>
          </cell>
          <cell r="AC15363">
            <v>43843</v>
          </cell>
          <cell r="BF15363">
            <v>352.2</v>
          </cell>
        </row>
        <row r="15364">
          <cell r="B15364" t="str">
            <v>NOTEBOOK</v>
          </cell>
          <cell r="D15364" t="str">
            <v>COMPAL</v>
          </cell>
          <cell r="U15364">
            <v>10</v>
          </cell>
          <cell r="AC15364">
            <v>43843</v>
          </cell>
          <cell r="BF15364">
            <v>234.8</v>
          </cell>
        </row>
        <row r="15365">
          <cell r="B15365" t="str">
            <v>NOTEBOOK</v>
          </cell>
          <cell r="D15365" t="str">
            <v>COMPAL</v>
          </cell>
          <cell r="U15365">
            <v>10</v>
          </cell>
          <cell r="AC15365">
            <v>43843</v>
          </cell>
          <cell r="BF15365">
            <v>307.60000000000002</v>
          </cell>
        </row>
        <row r="15366">
          <cell r="B15366" t="str">
            <v>NOTEBOOK</v>
          </cell>
          <cell r="D15366" t="str">
            <v>COMPAL</v>
          </cell>
          <cell r="U15366">
            <v>10</v>
          </cell>
          <cell r="AC15366">
            <v>43843</v>
          </cell>
          <cell r="BF15366">
            <v>215.6</v>
          </cell>
        </row>
        <row r="15367">
          <cell r="B15367" t="str">
            <v>NOTEBOOK</v>
          </cell>
          <cell r="D15367" t="str">
            <v>COMPAL</v>
          </cell>
          <cell r="U15367">
            <v>10</v>
          </cell>
          <cell r="AC15367">
            <v>43843</v>
          </cell>
          <cell r="BF15367">
            <v>215.6</v>
          </cell>
        </row>
        <row r="15368">
          <cell r="B15368" t="str">
            <v>NOTEBOOK</v>
          </cell>
          <cell r="D15368" t="str">
            <v>COMPAL</v>
          </cell>
          <cell r="U15368">
            <v>10</v>
          </cell>
          <cell r="AC15368">
            <v>43843</v>
          </cell>
          <cell r="BF15368">
            <v>215.6</v>
          </cell>
        </row>
        <row r="15369">
          <cell r="B15369" t="str">
            <v>NOTEBOOK</v>
          </cell>
          <cell r="D15369" t="str">
            <v>COMPAL</v>
          </cell>
          <cell r="U15369">
            <v>10</v>
          </cell>
          <cell r="AC15369">
            <v>43843</v>
          </cell>
          <cell r="BF15369">
            <v>382.1</v>
          </cell>
        </row>
        <row r="15370">
          <cell r="B15370" t="str">
            <v>NOTEBOOK</v>
          </cell>
          <cell r="D15370" t="str">
            <v>COMPAL</v>
          </cell>
          <cell r="U15370">
            <v>10</v>
          </cell>
          <cell r="AC15370">
            <v>43843</v>
          </cell>
          <cell r="BF15370">
            <v>382.1</v>
          </cell>
        </row>
        <row r="15371">
          <cell r="B15371" t="str">
            <v>NOTEBOOK</v>
          </cell>
          <cell r="D15371" t="str">
            <v>WISTRON</v>
          </cell>
          <cell r="U15371">
            <v>10</v>
          </cell>
          <cell r="AC15371">
            <v>43847</v>
          </cell>
          <cell r="BF15371">
            <v>1525.9</v>
          </cell>
        </row>
        <row r="15372">
          <cell r="B15372" t="str">
            <v>NOTEBOOK</v>
          </cell>
          <cell r="D15372" t="str">
            <v>COMPAL</v>
          </cell>
          <cell r="U15372">
            <v>19</v>
          </cell>
          <cell r="AC15372">
            <v>43845</v>
          </cell>
          <cell r="BF15372">
            <v>3185.92</v>
          </cell>
        </row>
        <row r="15373">
          <cell r="B15373" t="str">
            <v>NOTEBOOK</v>
          </cell>
          <cell r="D15373" t="str">
            <v>COMPAL</v>
          </cell>
          <cell r="U15373">
            <v>15</v>
          </cell>
          <cell r="AC15373">
            <v>43830</v>
          </cell>
          <cell r="BF15373">
            <v>4289.8500000000004</v>
          </cell>
        </row>
        <row r="15374">
          <cell r="B15374" t="str">
            <v>NOTEBOOK</v>
          </cell>
          <cell r="D15374" t="str">
            <v>QUANTA</v>
          </cell>
          <cell r="U15374">
            <v>13</v>
          </cell>
          <cell r="AC15374">
            <v>43833</v>
          </cell>
          <cell r="BF15374">
            <v>949.78</v>
          </cell>
        </row>
        <row r="15375">
          <cell r="B15375" t="str">
            <v>NOTEBOOK</v>
          </cell>
          <cell r="D15375" t="str">
            <v>QUANTA</v>
          </cell>
          <cell r="U15375">
            <v>15</v>
          </cell>
          <cell r="AC15375">
            <v>43844</v>
          </cell>
          <cell r="BF15375">
            <v>1089.3000000000002</v>
          </cell>
        </row>
        <row r="15376">
          <cell r="B15376" t="str">
            <v>NOTEBOOK</v>
          </cell>
          <cell r="D15376" t="str">
            <v>QUANTA</v>
          </cell>
          <cell r="U15376">
            <v>27</v>
          </cell>
          <cell r="AC15376">
            <v>43833</v>
          </cell>
          <cell r="BF15376">
            <v>2521.8000000000002</v>
          </cell>
        </row>
        <row r="15377">
          <cell r="B15377" t="str">
            <v>NOTEBOOK</v>
          </cell>
          <cell r="D15377" t="str">
            <v>QUANTA</v>
          </cell>
          <cell r="U15377">
            <v>25</v>
          </cell>
          <cell r="AC15377">
            <v>43844</v>
          </cell>
          <cell r="BF15377">
            <v>2330.5</v>
          </cell>
        </row>
        <row r="15378">
          <cell r="B15378" t="str">
            <v>NOTEBOOK</v>
          </cell>
          <cell r="D15378" t="str">
            <v>COMPAL</v>
          </cell>
          <cell r="U15378">
            <v>20</v>
          </cell>
          <cell r="AC15378">
            <v>43839</v>
          </cell>
          <cell r="BF15378">
            <v>58</v>
          </cell>
        </row>
        <row r="15379">
          <cell r="B15379" t="str">
            <v>NOTEBOOK</v>
          </cell>
          <cell r="D15379" t="str">
            <v>COMPAL</v>
          </cell>
          <cell r="U15379">
            <v>50</v>
          </cell>
          <cell r="AC15379">
            <v>43839</v>
          </cell>
          <cell r="BF15379">
            <v>151</v>
          </cell>
        </row>
        <row r="15380">
          <cell r="B15380" t="str">
            <v>NOTEBOOK</v>
          </cell>
          <cell r="D15380" t="str">
            <v>COMPAL</v>
          </cell>
          <cell r="U15380">
            <v>20</v>
          </cell>
          <cell r="AC15380">
            <v>43882</v>
          </cell>
          <cell r="BF15380">
            <v>60.4</v>
          </cell>
        </row>
        <row r="15381">
          <cell r="B15381" t="str">
            <v>NOTEBOOK</v>
          </cell>
          <cell r="D15381" t="str">
            <v>COMPAL</v>
          </cell>
          <cell r="U15381">
            <v>20</v>
          </cell>
          <cell r="AC15381">
            <v>43903</v>
          </cell>
          <cell r="BF15381">
            <v>60.4</v>
          </cell>
        </row>
        <row r="15382">
          <cell r="B15382" t="str">
            <v>NOTEBOOK</v>
          </cell>
          <cell r="D15382" t="str">
            <v>COMPAL</v>
          </cell>
          <cell r="U15382">
            <v>10</v>
          </cell>
          <cell r="AC15382">
            <v>43921</v>
          </cell>
          <cell r="BF15382">
            <v>3831.5</v>
          </cell>
        </row>
        <row r="15383">
          <cell r="B15383" t="str">
            <v>NOTEBOOK</v>
          </cell>
          <cell r="D15383" t="str">
            <v>COMPAL</v>
          </cell>
          <cell r="U15383">
            <v>10</v>
          </cell>
          <cell r="AC15383">
            <v>43852</v>
          </cell>
          <cell r="BF15383">
            <v>3831.5</v>
          </cell>
        </row>
        <row r="15384">
          <cell r="B15384" t="str">
            <v>NOTEBOOK</v>
          </cell>
          <cell r="D15384" t="str">
            <v>COMPAL</v>
          </cell>
          <cell r="U15384">
            <v>10</v>
          </cell>
          <cell r="AC15384">
            <v>43903</v>
          </cell>
          <cell r="BF15384">
            <v>5019.5</v>
          </cell>
        </row>
        <row r="15385">
          <cell r="B15385" t="str">
            <v>NOTEBOOK</v>
          </cell>
          <cell r="D15385" t="str">
            <v>COMPAL</v>
          </cell>
          <cell r="U15385">
            <v>15</v>
          </cell>
          <cell r="AC15385">
            <v>43852</v>
          </cell>
          <cell r="BF15385">
            <v>7529.25</v>
          </cell>
        </row>
        <row r="15386">
          <cell r="B15386" t="str">
            <v>NOTEBOOK</v>
          </cell>
          <cell r="D15386" t="str">
            <v>COMPAL</v>
          </cell>
          <cell r="U15386">
            <v>5</v>
          </cell>
          <cell r="AC15386">
            <v>43923</v>
          </cell>
          <cell r="BF15386">
            <v>1726.75</v>
          </cell>
        </row>
        <row r="15387">
          <cell r="B15387" t="str">
            <v>NOTEBOOK</v>
          </cell>
          <cell r="D15387" t="str">
            <v>COMPAL</v>
          </cell>
          <cell r="U15387">
            <v>5</v>
          </cell>
          <cell r="AC15387">
            <v>43882</v>
          </cell>
          <cell r="BF15387">
            <v>1726.75</v>
          </cell>
        </row>
        <row r="15388">
          <cell r="B15388" t="str">
            <v>NOTEBOOK</v>
          </cell>
          <cell r="D15388" t="str">
            <v>COMPAL</v>
          </cell>
          <cell r="U15388">
            <v>8</v>
          </cell>
          <cell r="AC15388">
            <v>43921</v>
          </cell>
          <cell r="BF15388">
            <v>2762.8</v>
          </cell>
        </row>
        <row r="15389">
          <cell r="B15389" t="str">
            <v>NOTEBOOK</v>
          </cell>
          <cell r="D15389" t="str">
            <v>COMPAL</v>
          </cell>
          <cell r="U15389">
            <v>7</v>
          </cell>
          <cell r="AC15389">
            <v>43903</v>
          </cell>
          <cell r="BF15389">
            <v>2417.4500000000003</v>
          </cell>
        </row>
        <row r="15390">
          <cell r="B15390" t="str">
            <v>NOTEBOOK</v>
          </cell>
          <cell r="D15390" t="str">
            <v>COMPAL</v>
          </cell>
          <cell r="U15390">
            <v>45</v>
          </cell>
          <cell r="AC15390">
            <v>43852</v>
          </cell>
          <cell r="BF15390">
            <v>15540.750000000002</v>
          </cell>
        </row>
        <row r="15391">
          <cell r="B15391" t="str">
            <v>NOTEBOOK</v>
          </cell>
          <cell r="D15391" t="str">
            <v>WISTRON</v>
          </cell>
          <cell r="U15391">
            <v>3</v>
          </cell>
          <cell r="AC15391">
            <v>43878</v>
          </cell>
          <cell r="BF15391">
            <v>639.78</v>
          </cell>
        </row>
        <row r="15392">
          <cell r="B15392" t="str">
            <v>NOTEBOOK</v>
          </cell>
          <cell r="D15392" t="str">
            <v>WISTRON</v>
          </cell>
          <cell r="U15392">
            <v>0</v>
          </cell>
          <cell r="BF15392">
            <v>0</v>
          </cell>
        </row>
        <row r="15393">
          <cell r="B15393" t="str">
            <v>NOTEBOOK</v>
          </cell>
          <cell r="D15393" t="str">
            <v>WISTRON</v>
          </cell>
          <cell r="U15393">
            <v>0</v>
          </cell>
          <cell r="BF15393">
            <v>0</v>
          </cell>
        </row>
        <row r="15394">
          <cell r="B15394" t="str">
            <v>NOTEBOOK</v>
          </cell>
          <cell r="D15394" t="str">
            <v>QUANTA</v>
          </cell>
          <cell r="U15394">
            <v>5</v>
          </cell>
          <cell r="AC15394">
            <v>43847</v>
          </cell>
          <cell r="BF15394">
            <v>1352.25</v>
          </cell>
        </row>
        <row r="15395">
          <cell r="B15395" t="str">
            <v>NOTEBOOK</v>
          </cell>
          <cell r="D15395" t="str">
            <v>QUANTA</v>
          </cell>
          <cell r="U15395">
            <v>15</v>
          </cell>
          <cell r="AC15395">
            <v>43847</v>
          </cell>
          <cell r="BF15395">
            <v>4279.5</v>
          </cell>
        </row>
        <row r="15396">
          <cell r="B15396" t="str">
            <v>NOTEBOOK</v>
          </cell>
          <cell r="D15396" t="str">
            <v>WISTRON</v>
          </cell>
          <cell r="U15396">
            <v>10</v>
          </cell>
          <cell r="AC15396">
            <v>43847</v>
          </cell>
          <cell r="BF15396">
            <v>728.5</v>
          </cell>
        </row>
        <row r="15397">
          <cell r="B15397" t="str">
            <v>NOTEBOOK</v>
          </cell>
          <cell r="D15397" t="str">
            <v>QUANTA</v>
          </cell>
          <cell r="U15397">
            <v>10</v>
          </cell>
          <cell r="AC15397">
            <v>43899</v>
          </cell>
          <cell r="BF15397">
            <v>259.60000000000002</v>
          </cell>
        </row>
        <row r="15398">
          <cell r="B15398" t="str">
            <v>NOTEBOOK</v>
          </cell>
          <cell r="D15398" t="str">
            <v>WISTRON</v>
          </cell>
          <cell r="U15398">
            <v>15</v>
          </cell>
          <cell r="AC15398">
            <v>43847</v>
          </cell>
          <cell r="BF15398">
            <v>130.65</v>
          </cell>
        </row>
        <row r="15399">
          <cell r="B15399" t="str">
            <v>NOTEBOOK</v>
          </cell>
          <cell r="D15399" t="str">
            <v>WISTRON</v>
          </cell>
          <cell r="U15399">
            <v>15</v>
          </cell>
          <cell r="AC15399">
            <v>43847</v>
          </cell>
          <cell r="BF15399">
            <v>146.4</v>
          </cell>
        </row>
        <row r="15400">
          <cell r="B15400" t="str">
            <v>NOTEBOOK</v>
          </cell>
          <cell r="D15400" t="str">
            <v>WISTRON</v>
          </cell>
          <cell r="U15400">
            <v>5</v>
          </cell>
          <cell r="AC15400">
            <v>43847</v>
          </cell>
          <cell r="BF15400">
            <v>131.75</v>
          </cell>
        </row>
        <row r="15401">
          <cell r="B15401" t="str">
            <v>NOTEBOOK</v>
          </cell>
          <cell r="D15401" t="str">
            <v>COMPAL</v>
          </cell>
          <cell r="U15401">
            <v>10</v>
          </cell>
          <cell r="AC15401">
            <v>43843</v>
          </cell>
          <cell r="BF15401">
            <v>1900.1</v>
          </cell>
        </row>
        <row r="15402">
          <cell r="B15402" t="str">
            <v>NOTEBOOK</v>
          </cell>
          <cell r="D15402" t="str">
            <v>COMPAL</v>
          </cell>
          <cell r="U15402">
            <v>0</v>
          </cell>
          <cell r="BF15402">
            <v>0</v>
          </cell>
        </row>
        <row r="15403">
          <cell r="B15403" t="str">
            <v>NOTEBOOK</v>
          </cell>
          <cell r="D15403" t="str">
            <v>COMPAL</v>
          </cell>
          <cell r="U15403">
            <v>10</v>
          </cell>
          <cell r="AC15403">
            <v>43843</v>
          </cell>
          <cell r="BF15403">
            <v>3163.3999999999996</v>
          </cell>
        </row>
        <row r="15404">
          <cell r="B15404" t="str">
            <v>NOTEBOOK</v>
          </cell>
          <cell r="D15404" t="str">
            <v>WISTRON</v>
          </cell>
          <cell r="U15404">
            <v>20</v>
          </cell>
          <cell r="AC15404">
            <v>43823</v>
          </cell>
          <cell r="BF15404">
            <v>26.400000000000002</v>
          </cell>
        </row>
        <row r="15405">
          <cell r="B15405" t="str">
            <v>NOTEBOOK</v>
          </cell>
          <cell r="D15405" t="str">
            <v>WISTRON</v>
          </cell>
          <cell r="U15405">
            <v>50</v>
          </cell>
          <cell r="AC15405">
            <v>43826</v>
          </cell>
          <cell r="BF15405">
            <v>172.5</v>
          </cell>
        </row>
        <row r="15406">
          <cell r="B15406" t="str">
            <v>NOTEBOOK</v>
          </cell>
          <cell r="D15406" t="str">
            <v>WISTRON</v>
          </cell>
          <cell r="U15406">
            <v>20</v>
          </cell>
          <cell r="AC15406">
            <v>43823</v>
          </cell>
          <cell r="BF15406">
            <v>73.2</v>
          </cell>
        </row>
        <row r="15407">
          <cell r="B15407" t="str">
            <v>NOTEBOOK</v>
          </cell>
          <cell r="D15407" t="str">
            <v>WISTRON</v>
          </cell>
          <cell r="U15407">
            <v>15</v>
          </cell>
          <cell r="AC15407">
            <v>43823</v>
          </cell>
          <cell r="BF15407">
            <v>367.65000000000003</v>
          </cell>
        </row>
        <row r="15408">
          <cell r="B15408" t="str">
            <v>NOTEBOOK</v>
          </cell>
          <cell r="D15408" t="str">
            <v>WISTRON</v>
          </cell>
          <cell r="U15408">
            <v>10</v>
          </cell>
          <cell r="AC15408">
            <v>43844</v>
          </cell>
          <cell r="BF15408">
            <v>65.7</v>
          </cell>
        </row>
        <row r="15409">
          <cell r="B15409" t="str">
            <v>NOTEBOOK</v>
          </cell>
          <cell r="D15409" t="str">
            <v>WISTRON</v>
          </cell>
          <cell r="U15409">
            <v>1</v>
          </cell>
          <cell r="AC15409">
            <v>43885</v>
          </cell>
          <cell r="BF15409">
            <v>6.57</v>
          </cell>
        </row>
        <row r="15410">
          <cell r="B15410" t="str">
            <v>NOTEBOOK</v>
          </cell>
          <cell r="D15410" t="str">
            <v>WISTRON</v>
          </cell>
          <cell r="U15410">
            <v>9</v>
          </cell>
          <cell r="AC15410">
            <v>43885</v>
          </cell>
          <cell r="BF15410">
            <v>59.13</v>
          </cell>
        </row>
        <row r="15411">
          <cell r="B15411" t="str">
            <v>NOTEBOOK</v>
          </cell>
          <cell r="D15411" t="str">
            <v>WISTRON</v>
          </cell>
          <cell r="U15411">
            <v>15</v>
          </cell>
          <cell r="AC15411">
            <v>43823</v>
          </cell>
          <cell r="BF15411">
            <v>176.1</v>
          </cell>
        </row>
        <row r="15412">
          <cell r="B15412" t="str">
            <v>NOTEBOOK</v>
          </cell>
          <cell r="D15412" t="str">
            <v>WISTRON</v>
          </cell>
          <cell r="U15412">
            <v>22</v>
          </cell>
          <cell r="AC15412">
            <v>43823</v>
          </cell>
          <cell r="BF15412">
            <v>201.74</v>
          </cell>
        </row>
        <row r="15413">
          <cell r="B15413" t="str">
            <v>NOTEBOOK</v>
          </cell>
          <cell r="D15413" t="str">
            <v>WISTRON</v>
          </cell>
          <cell r="U15413">
            <v>15</v>
          </cell>
          <cell r="AC15413">
            <v>43823</v>
          </cell>
          <cell r="BF15413">
            <v>150.75</v>
          </cell>
        </row>
        <row r="15414">
          <cell r="B15414" t="str">
            <v>NOTEBOOK</v>
          </cell>
          <cell r="D15414" t="str">
            <v>WISTRON</v>
          </cell>
          <cell r="U15414">
            <v>15</v>
          </cell>
          <cell r="AC15414">
            <v>43823</v>
          </cell>
          <cell r="BF15414">
            <v>47.25</v>
          </cell>
        </row>
        <row r="15415">
          <cell r="B15415" t="str">
            <v>NOTEBOOK</v>
          </cell>
          <cell r="D15415" t="str">
            <v>WISTRON</v>
          </cell>
          <cell r="U15415">
            <v>15</v>
          </cell>
          <cell r="AC15415">
            <v>43823</v>
          </cell>
          <cell r="BF15415">
            <v>50.099999999999994</v>
          </cell>
        </row>
        <row r="15416">
          <cell r="B15416" t="str">
            <v>NOTEBOOK</v>
          </cell>
          <cell r="D15416" t="str">
            <v>WISTRON</v>
          </cell>
          <cell r="U15416">
            <v>15</v>
          </cell>
          <cell r="AC15416">
            <v>43823</v>
          </cell>
          <cell r="BF15416">
            <v>47.25</v>
          </cell>
        </row>
        <row r="15417">
          <cell r="B15417" t="str">
            <v>NOTEBOOK</v>
          </cell>
          <cell r="D15417" t="str">
            <v>WISTRON</v>
          </cell>
          <cell r="U15417">
            <v>17</v>
          </cell>
          <cell r="AC15417">
            <v>43823</v>
          </cell>
          <cell r="BF15417">
            <v>165.92</v>
          </cell>
        </row>
        <row r="15418">
          <cell r="B15418" t="str">
            <v>NOTEBOOK</v>
          </cell>
          <cell r="D15418" t="str">
            <v>WISTRON</v>
          </cell>
          <cell r="U15418">
            <v>17</v>
          </cell>
          <cell r="AC15418">
            <v>43823</v>
          </cell>
          <cell r="BF15418">
            <v>299.37</v>
          </cell>
        </row>
        <row r="15419">
          <cell r="B15419" t="str">
            <v>NOTEBOOK</v>
          </cell>
          <cell r="D15419" t="str">
            <v>WISTRON</v>
          </cell>
          <cell r="U15419">
            <v>5</v>
          </cell>
          <cell r="AC15419">
            <v>43823</v>
          </cell>
          <cell r="BF15419">
            <v>120.7</v>
          </cell>
        </row>
        <row r="15420">
          <cell r="B15420" t="str">
            <v>NOTEBOOK</v>
          </cell>
          <cell r="D15420" t="str">
            <v>WISTRON</v>
          </cell>
          <cell r="U15420">
            <v>5</v>
          </cell>
          <cell r="AC15420">
            <v>43823</v>
          </cell>
          <cell r="BF15420">
            <v>119.80000000000001</v>
          </cell>
        </row>
        <row r="15421">
          <cell r="B15421" t="str">
            <v>NOTEBOOK</v>
          </cell>
          <cell r="D15421" t="str">
            <v>WISTRON</v>
          </cell>
          <cell r="U15421">
            <v>12</v>
          </cell>
          <cell r="AC15421">
            <v>43823</v>
          </cell>
          <cell r="BF15421">
            <v>382.32</v>
          </cell>
        </row>
        <row r="15422">
          <cell r="B15422" t="str">
            <v>NOTEBOOK</v>
          </cell>
          <cell r="D15422" t="str">
            <v>WISTRON</v>
          </cell>
          <cell r="U15422">
            <v>22</v>
          </cell>
          <cell r="AC15422">
            <v>43823</v>
          </cell>
          <cell r="BF15422">
            <v>179.95999999999998</v>
          </cell>
        </row>
        <row r="15423">
          <cell r="B15423" t="str">
            <v>NOTEBOOK</v>
          </cell>
          <cell r="D15423" t="str">
            <v>WISTRON</v>
          </cell>
          <cell r="U15423">
            <v>24</v>
          </cell>
          <cell r="AC15423">
            <v>43823</v>
          </cell>
          <cell r="BF15423">
            <v>196.32</v>
          </cell>
        </row>
        <row r="15424">
          <cell r="B15424" t="str">
            <v>NOTEBOOK</v>
          </cell>
          <cell r="D15424" t="str">
            <v>WISTRON</v>
          </cell>
          <cell r="U15424">
            <v>11</v>
          </cell>
          <cell r="AC15424">
            <v>43823</v>
          </cell>
          <cell r="BF15424">
            <v>89.97999999999999</v>
          </cell>
        </row>
        <row r="15425">
          <cell r="B15425" t="str">
            <v>NOTEBOOK</v>
          </cell>
          <cell r="D15425" t="str">
            <v>WISTRON</v>
          </cell>
          <cell r="U15425">
            <v>35</v>
          </cell>
          <cell r="AC15425">
            <v>43823</v>
          </cell>
          <cell r="BF15425">
            <v>910.35</v>
          </cell>
        </row>
        <row r="15426">
          <cell r="B15426" t="str">
            <v>NOTEBOOK</v>
          </cell>
          <cell r="D15426" t="str">
            <v>WISTRON</v>
          </cell>
          <cell r="U15426">
            <v>38</v>
          </cell>
          <cell r="AC15426">
            <v>43823</v>
          </cell>
          <cell r="BF15426">
            <v>1001.3000000000001</v>
          </cell>
        </row>
        <row r="15427">
          <cell r="B15427" t="str">
            <v>NOTEBOOK</v>
          </cell>
          <cell r="D15427" t="str">
            <v>WISTRON</v>
          </cell>
          <cell r="U15427">
            <v>7</v>
          </cell>
          <cell r="AC15427">
            <v>43823</v>
          </cell>
          <cell r="BF15427">
            <v>125.64999999999999</v>
          </cell>
        </row>
        <row r="15428">
          <cell r="B15428" t="str">
            <v>NOTEBOOK</v>
          </cell>
          <cell r="D15428" t="str">
            <v>WISTRON</v>
          </cell>
          <cell r="U15428">
            <v>10</v>
          </cell>
          <cell r="AC15428">
            <v>43826</v>
          </cell>
          <cell r="BF15428">
            <v>2422.5</v>
          </cell>
        </row>
        <row r="15429">
          <cell r="B15429" t="str">
            <v>NOTEBOOK</v>
          </cell>
          <cell r="D15429" t="str">
            <v>WISTRON</v>
          </cell>
          <cell r="U15429">
            <v>10</v>
          </cell>
          <cell r="AC15429">
            <v>43826</v>
          </cell>
          <cell r="BF15429">
            <v>1904.1</v>
          </cell>
        </row>
        <row r="15430">
          <cell r="B15430" t="str">
            <v>NOTEBOOK</v>
          </cell>
          <cell r="D15430" t="str">
            <v>QUANTA</v>
          </cell>
          <cell r="U15430">
            <v>20</v>
          </cell>
          <cell r="AC15430">
            <v>43824</v>
          </cell>
          <cell r="BF15430">
            <v>73.2</v>
          </cell>
        </row>
        <row r="15431">
          <cell r="B15431" t="str">
            <v>NOTEBOOK</v>
          </cell>
          <cell r="D15431" t="str">
            <v>QUANTA</v>
          </cell>
          <cell r="U15431">
            <v>20</v>
          </cell>
          <cell r="AC15431">
            <v>43824</v>
          </cell>
          <cell r="BF15431">
            <v>22.799999999999997</v>
          </cell>
        </row>
        <row r="15432">
          <cell r="B15432" t="str">
            <v>NOTEBOOK</v>
          </cell>
          <cell r="D15432" t="str">
            <v>QUANTA</v>
          </cell>
          <cell r="U15432">
            <v>20</v>
          </cell>
          <cell r="AC15432">
            <v>43824</v>
          </cell>
          <cell r="BF15432">
            <v>83.2</v>
          </cell>
        </row>
        <row r="15433">
          <cell r="B15433" t="str">
            <v>NOTEBOOK</v>
          </cell>
          <cell r="D15433" t="str">
            <v>QUANTA</v>
          </cell>
          <cell r="U15433">
            <v>20</v>
          </cell>
          <cell r="AC15433">
            <v>43824</v>
          </cell>
          <cell r="BF15433">
            <v>51.6</v>
          </cell>
        </row>
        <row r="15434">
          <cell r="B15434" t="str">
            <v>NOTEBOOK</v>
          </cell>
          <cell r="D15434" t="str">
            <v>QUANTA</v>
          </cell>
          <cell r="U15434">
            <v>17</v>
          </cell>
          <cell r="AC15434">
            <v>43824</v>
          </cell>
          <cell r="BF15434">
            <v>27.37</v>
          </cell>
        </row>
        <row r="15435">
          <cell r="B15435" t="str">
            <v>NOTEBOOK</v>
          </cell>
          <cell r="D15435" t="str">
            <v>QUANTA</v>
          </cell>
          <cell r="U15435">
            <v>10</v>
          </cell>
          <cell r="AC15435">
            <v>43824</v>
          </cell>
          <cell r="BF15435">
            <v>16.100000000000001</v>
          </cell>
        </row>
        <row r="15436">
          <cell r="B15436" t="str">
            <v>NOTEBOOK</v>
          </cell>
          <cell r="D15436" t="str">
            <v>QUANTA</v>
          </cell>
          <cell r="U15436">
            <v>10</v>
          </cell>
          <cell r="AC15436">
            <v>43824</v>
          </cell>
          <cell r="BF15436">
            <v>16.100000000000001</v>
          </cell>
        </row>
        <row r="15437">
          <cell r="B15437" t="str">
            <v>NOTEBOOK</v>
          </cell>
          <cell r="D15437" t="str">
            <v>QUANTA</v>
          </cell>
          <cell r="U15437">
            <v>20</v>
          </cell>
          <cell r="AC15437">
            <v>43824</v>
          </cell>
          <cell r="BF15437">
            <v>30.2</v>
          </cell>
        </row>
        <row r="15438">
          <cell r="B15438" t="str">
            <v>NOTEBOOK</v>
          </cell>
          <cell r="D15438" t="str">
            <v>QUANTA</v>
          </cell>
          <cell r="U15438">
            <v>15</v>
          </cell>
          <cell r="AC15438">
            <v>43824</v>
          </cell>
          <cell r="BF15438">
            <v>32.549999999999997</v>
          </cell>
        </row>
        <row r="15439">
          <cell r="B15439" t="str">
            <v>NOTEBOOK</v>
          </cell>
          <cell r="D15439" t="str">
            <v>QUANTA</v>
          </cell>
          <cell r="U15439">
            <v>10</v>
          </cell>
          <cell r="AC15439">
            <v>43824</v>
          </cell>
          <cell r="BF15439">
            <v>30.099999999999998</v>
          </cell>
        </row>
        <row r="15440">
          <cell r="B15440" t="str">
            <v>NOTEBOOK</v>
          </cell>
          <cell r="D15440" t="str">
            <v>QUANTA</v>
          </cell>
          <cell r="U15440">
            <v>10</v>
          </cell>
          <cell r="AC15440">
            <v>43824</v>
          </cell>
          <cell r="BF15440">
            <v>86.5</v>
          </cell>
        </row>
        <row r="15441">
          <cell r="B15441" t="str">
            <v>NOTEBOOK</v>
          </cell>
          <cell r="D15441" t="str">
            <v>QUANTA</v>
          </cell>
          <cell r="U15441">
            <v>10</v>
          </cell>
          <cell r="AC15441">
            <v>43824</v>
          </cell>
          <cell r="BF15441">
            <v>34.200000000000003</v>
          </cell>
        </row>
        <row r="15442">
          <cell r="B15442" t="str">
            <v>NOTEBOOK</v>
          </cell>
          <cell r="D15442" t="str">
            <v>QUANTA</v>
          </cell>
          <cell r="U15442">
            <v>10</v>
          </cell>
          <cell r="AC15442">
            <v>43824</v>
          </cell>
          <cell r="BF15442">
            <v>11.200000000000001</v>
          </cell>
        </row>
        <row r="15443">
          <cell r="B15443" t="str">
            <v>NOTEBOOK</v>
          </cell>
          <cell r="D15443" t="str">
            <v>QUANTA</v>
          </cell>
          <cell r="U15443">
            <v>10</v>
          </cell>
          <cell r="AC15443">
            <v>43824</v>
          </cell>
          <cell r="BF15443">
            <v>10.9</v>
          </cell>
        </row>
        <row r="15444">
          <cell r="B15444" t="str">
            <v>NOTEBOOK</v>
          </cell>
          <cell r="D15444" t="str">
            <v>QUANTA</v>
          </cell>
          <cell r="U15444">
            <v>15</v>
          </cell>
          <cell r="AC15444">
            <v>43824</v>
          </cell>
          <cell r="BF15444">
            <v>21.599999999999998</v>
          </cell>
        </row>
        <row r="15445">
          <cell r="B15445" t="str">
            <v>NOTEBOOK</v>
          </cell>
          <cell r="D15445" t="str">
            <v>QUANTA</v>
          </cell>
          <cell r="U15445">
            <v>34</v>
          </cell>
          <cell r="AC15445">
            <v>43824</v>
          </cell>
          <cell r="BF15445">
            <v>363.46</v>
          </cell>
        </row>
        <row r="15446">
          <cell r="B15446" t="str">
            <v>NOTEBOOK</v>
          </cell>
          <cell r="D15446" t="str">
            <v>QUANTA</v>
          </cell>
          <cell r="U15446">
            <v>44</v>
          </cell>
          <cell r="AC15446">
            <v>43824</v>
          </cell>
          <cell r="BF15446">
            <v>260.48</v>
          </cell>
        </row>
        <row r="15447">
          <cell r="B15447" t="str">
            <v>NOTEBOOK</v>
          </cell>
          <cell r="D15447" t="str">
            <v>QUANTA</v>
          </cell>
          <cell r="U15447">
            <v>10</v>
          </cell>
          <cell r="AC15447">
            <v>43824</v>
          </cell>
          <cell r="BF15447">
            <v>57.699999999999996</v>
          </cell>
        </row>
        <row r="15448">
          <cell r="B15448" t="str">
            <v>NOTEBOOK</v>
          </cell>
          <cell r="D15448" t="str">
            <v>QUANTA</v>
          </cell>
          <cell r="U15448">
            <v>14</v>
          </cell>
          <cell r="AC15448">
            <v>43824</v>
          </cell>
          <cell r="BF15448">
            <v>82.88</v>
          </cell>
        </row>
        <row r="15449">
          <cell r="B15449" t="str">
            <v>NOTEBOOK</v>
          </cell>
          <cell r="D15449" t="str">
            <v>QUANTA</v>
          </cell>
          <cell r="U15449">
            <v>10</v>
          </cell>
          <cell r="AC15449">
            <v>43824</v>
          </cell>
          <cell r="BF15449">
            <v>59.2</v>
          </cell>
        </row>
        <row r="15450">
          <cell r="B15450" t="str">
            <v>NOTEBOOK</v>
          </cell>
          <cell r="D15450" t="str">
            <v>QUANTA</v>
          </cell>
          <cell r="U15450">
            <v>22</v>
          </cell>
          <cell r="AC15450">
            <v>43824</v>
          </cell>
          <cell r="BF15450">
            <v>160.38</v>
          </cell>
        </row>
        <row r="15451">
          <cell r="B15451" t="str">
            <v>NOTEBOOK</v>
          </cell>
          <cell r="D15451" t="str">
            <v>QUANTA</v>
          </cell>
          <cell r="U15451">
            <v>10</v>
          </cell>
          <cell r="AC15451">
            <v>43824</v>
          </cell>
          <cell r="BF15451">
            <v>151.9</v>
          </cell>
        </row>
        <row r="15452">
          <cell r="B15452" t="str">
            <v>NOTEBOOK</v>
          </cell>
          <cell r="D15452" t="str">
            <v>QUANTA</v>
          </cell>
          <cell r="U15452">
            <v>10</v>
          </cell>
          <cell r="AC15452">
            <v>43824</v>
          </cell>
          <cell r="BF15452">
            <v>151.9</v>
          </cell>
        </row>
        <row r="15453">
          <cell r="B15453" t="str">
            <v>NOTEBOOK</v>
          </cell>
          <cell r="D15453" t="str">
            <v>QUANTA</v>
          </cell>
          <cell r="U15453">
            <v>10</v>
          </cell>
          <cell r="AC15453">
            <v>43824</v>
          </cell>
          <cell r="BF15453">
            <v>67.699999999999989</v>
          </cell>
        </row>
        <row r="15454">
          <cell r="B15454" t="str">
            <v>NOTEBOOK</v>
          </cell>
          <cell r="D15454" t="str">
            <v>QUANTA</v>
          </cell>
          <cell r="U15454">
            <v>24</v>
          </cell>
          <cell r="AC15454">
            <v>43824</v>
          </cell>
          <cell r="BF15454">
            <v>162.47999999999999</v>
          </cell>
        </row>
        <row r="15455">
          <cell r="B15455" t="str">
            <v>NOTEBOOK</v>
          </cell>
          <cell r="D15455" t="str">
            <v>QUANTA</v>
          </cell>
          <cell r="U15455">
            <v>10</v>
          </cell>
          <cell r="AC15455">
            <v>43824</v>
          </cell>
          <cell r="BF15455">
            <v>67.699999999999989</v>
          </cell>
        </row>
        <row r="15456">
          <cell r="B15456" t="str">
            <v>NOTEBOOK</v>
          </cell>
          <cell r="D15456" t="str">
            <v>QUANTA</v>
          </cell>
          <cell r="U15456">
            <v>10</v>
          </cell>
          <cell r="AC15456">
            <v>43824</v>
          </cell>
          <cell r="BF15456">
            <v>80.600000000000009</v>
          </cell>
        </row>
        <row r="15457">
          <cell r="B15457" t="str">
            <v>NOTEBOOK</v>
          </cell>
          <cell r="D15457" t="str">
            <v>QUANTA</v>
          </cell>
          <cell r="U15457">
            <v>14</v>
          </cell>
          <cell r="AC15457">
            <v>43824</v>
          </cell>
          <cell r="BF15457">
            <v>141.96</v>
          </cell>
        </row>
        <row r="15458">
          <cell r="B15458" t="str">
            <v>NOTEBOOK</v>
          </cell>
          <cell r="D15458" t="str">
            <v>QUANTA</v>
          </cell>
          <cell r="U15458">
            <v>15</v>
          </cell>
          <cell r="AC15458">
            <v>43846</v>
          </cell>
          <cell r="BF15458">
            <v>2952.6</v>
          </cell>
        </row>
        <row r="15459">
          <cell r="B15459" t="str">
            <v>NOTEBOOK</v>
          </cell>
          <cell r="D15459" t="str">
            <v>QUANTA</v>
          </cell>
          <cell r="U15459">
            <v>10</v>
          </cell>
          <cell r="AC15459">
            <v>43846</v>
          </cell>
          <cell r="BF15459">
            <v>50.4</v>
          </cell>
        </row>
        <row r="15460">
          <cell r="B15460" t="str">
            <v>DESKTOP</v>
          </cell>
          <cell r="D15460" t="str">
            <v>QUANTA</v>
          </cell>
          <cell r="U15460">
            <v>10</v>
          </cell>
          <cell r="AC15460">
            <v>43840</v>
          </cell>
          <cell r="BF15460">
            <v>46.3</v>
          </cell>
        </row>
        <row r="15461">
          <cell r="B15461" t="str">
            <v>DESKTOP</v>
          </cell>
          <cell r="D15461" t="str">
            <v>QUANTA</v>
          </cell>
          <cell r="U15461">
            <v>40</v>
          </cell>
          <cell r="AC15461">
            <v>43840</v>
          </cell>
          <cell r="BF15461">
            <v>232.8</v>
          </cell>
        </row>
        <row r="15462">
          <cell r="B15462" t="str">
            <v>NOTEBOOK</v>
          </cell>
          <cell r="D15462" t="str">
            <v>QUANTA</v>
          </cell>
          <cell r="U15462">
            <v>2500</v>
          </cell>
          <cell r="AC15462">
            <v>43929</v>
          </cell>
          <cell r="BF15462">
            <v>20650</v>
          </cell>
        </row>
        <row r="15463">
          <cell r="B15463" t="str">
            <v>NOTEBOOK</v>
          </cell>
          <cell r="D15463" t="str">
            <v>QUANTA</v>
          </cell>
          <cell r="U15463">
            <v>2500</v>
          </cell>
          <cell r="AC15463">
            <v>43936</v>
          </cell>
          <cell r="BF15463">
            <v>27500</v>
          </cell>
        </row>
        <row r="15464">
          <cell r="B15464" t="str">
            <v>NOTEBOOK</v>
          </cell>
          <cell r="D15464" t="str">
            <v>QUANTA</v>
          </cell>
          <cell r="U15464">
            <v>2500</v>
          </cell>
          <cell r="AC15464">
            <v>43942</v>
          </cell>
          <cell r="BF15464">
            <v>20650</v>
          </cell>
        </row>
        <row r="15465">
          <cell r="B15465" t="str">
            <v>NOTEBOOK</v>
          </cell>
          <cell r="D15465" t="str">
            <v>QUANTA</v>
          </cell>
          <cell r="U15465">
            <v>1000</v>
          </cell>
          <cell r="AC15465">
            <v>43943</v>
          </cell>
          <cell r="BF15465">
            <v>11000</v>
          </cell>
        </row>
        <row r="15466">
          <cell r="B15466" t="str">
            <v>NOTEBOOK</v>
          </cell>
          <cell r="D15466" t="str">
            <v>QUANTA</v>
          </cell>
          <cell r="U15466">
            <v>1500</v>
          </cell>
          <cell r="AC15466">
            <v>43957</v>
          </cell>
          <cell r="BF15466">
            <v>16500</v>
          </cell>
        </row>
        <row r="15467">
          <cell r="B15467" t="str">
            <v>NOTEBOOK</v>
          </cell>
          <cell r="D15467" t="str">
            <v>QUANTA</v>
          </cell>
          <cell r="U15467">
            <v>2989</v>
          </cell>
          <cell r="AC15467">
            <v>43969</v>
          </cell>
          <cell r="BF15467">
            <v>24689.14</v>
          </cell>
        </row>
        <row r="15468">
          <cell r="B15468" t="str">
            <v>NOTEBOOK</v>
          </cell>
          <cell r="D15468" t="str">
            <v>QUANTA</v>
          </cell>
          <cell r="U15468">
            <v>1400</v>
          </cell>
          <cell r="AC15468">
            <v>43973</v>
          </cell>
          <cell r="BF15468">
            <v>15400</v>
          </cell>
        </row>
        <row r="15469">
          <cell r="B15469" t="str">
            <v>NOTEBOOK</v>
          </cell>
          <cell r="D15469" t="str">
            <v>QUANTA</v>
          </cell>
          <cell r="U15469">
            <v>1600</v>
          </cell>
          <cell r="AC15469">
            <v>43969</v>
          </cell>
          <cell r="BF15469">
            <v>17600</v>
          </cell>
        </row>
        <row r="15470">
          <cell r="B15470" t="str">
            <v>NOTEBOOK</v>
          </cell>
          <cell r="D15470" t="str">
            <v>COMPAL</v>
          </cell>
          <cell r="U15470">
            <v>20</v>
          </cell>
          <cell r="AC15470">
            <v>43949</v>
          </cell>
          <cell r="BF15470">
            <v>463.8</v>
          </cell>
        </row>
        <row r="15471">
          <cell r="B15471" t="str">
            <v>NOTEBOOK</v>
          </cell>
          <cell r="D15471" t="str">
            <v>WISTRON</v>
          </cell>
          <cell r="U15471">
            <v>20</v>
          </cell>
          <cell r="AC15471">
            <v>43823</v>
          </cell>
          <cell r="BF15471">
            <v>80.600000000000009</v>
          </cell>
        </row>
        <row r="15472">
          <cell r="B15472" t="str">
            <v>NOTEBOOK</v>
          </cell>
          <cell r="D15472" t="str">
            <v>WISTRON</v>
          </cell>
          <cell r="U15472">
            <v>15</v>
          </cell>
          <cell r="AC15472">
            <v>43823</v>
          </cell>
          <cell r="BF15472">
            <v>130.65</v>
          </cell>
        </row>
        <row r="15473">
          <cell r="B15473" t="str">
            <v>NOTEBOOK</v>
          </cell>
          <cell r="D15473" t="str">
            <v>WISTRON</v>
          </cell>
          <cell r="U15473">
            <v>15</v>
          </cell>
          <cell r="AC15473">
            <v>43823</v>
          </cell>
          <cell r="BF15473">
            <v>146.4</v>
          </cell>
        </row>
        <row r="15474">
          <cell r="B15474" t="str">
            <v>NOTEBOOK</v>
          </cell>
          <cell r="D15474" t="str">
            <v>WISTRON</v>
          </cell>
          <cell r="U15474">
            <v>20</v>
          </cell>
          <cell r="AC15474">
            <v>43823</v>
          </cell>
          <cell r="BF15474">
            <v>85.399999999999991</v>
          </cell>
        </row>
        <row r="15475">
          <cell r="B15475" t="str">
            <v>NOTEBOOK</v>
          </cell>
          <cell r="D15475" t="str">
            <v>WISTRON</v>
          </cell>
          <cell r="U15475">
            <v>5</v>
          </cell>
          <cell r="AC15475">
            <v>43823</v>
          </cell>
          <cell r="BF15475">
            <v>131.75</v>
          </cell>
        </row>
        <row r="15476">
          <cell r="B15476" t="str">
            <v>NOTEBOOK</v>
          </cell>
          <cell r="D15476" t="str">
            <v>COMPAL</v>
          </cell>
          <cell r="U15476">
            <v>49</v>
          </cell>
          <cell r="AC15476">
            <v>43830</v>
          </cell>
          <cell r="BF15476">
            <v>76.930000000000007</v>
          </cell>
        </row>
        <row r="15477">
          <cell r="B15477" t="str">
            <v>NOTEBOOK</v>
          </cell>
          <cell r="D15477" t="str">
            <v>COMPAL</v>
          </cell>
          <cell r="U15477">
            <v>20</v>
          </cell>
          <cell r="AC15477">
            <v>43830</v>
          </cell>
          <cell r="BF15477">
            <v>12.4</v>
          </cell>
        </row>
        <row r="15478">
          <cell r="B15478" t="str">
            <v>NOTEBOOK</v>
          </cell>
          <cell r="D15478" t="str">
            <v>COMPAL</v>
          </cell>
          <cell r="U15478">
            <v>20</v>
          </cell>
          <cell r="AC15478">
            <v>43830</v>
          </cell>
          <cell r="BF15478">
            <v>12.4</v>
          </cell>
        </row>
        <row r="15479">
          <cell r="B15479" t="str">
            <v>NOTEBOOK</v>
          </cell>
          <cell r="D15479" t="str">
            <v>COMPAL</v>
          </cell>
          <cell r="U15479">
            <v>21</v>
          </cell>
          <cell r="AC15479">
            <v>43830</v>
          </cell>
          <cell r="BF15479">
            <v>21.63</v>
          </cell>
        </row>
        <row r="15480">
          <cell r="B15480" t="str">
            <v>NOTEBOOK</v>
          </cell>
          <cell r="D15480" t="str">
            <v>COMPAL</v>
          </cell>
          <cell r="U15480">
            <v>21</v>
          </cell>
          <cell r="AC15480">
            <v>43830</v>
          </cell>
          <cell r="BF15480">
            <v>21.63</v>
          </cell>
        </row>
        <row r="15481">
          <cell r="B15481" t="str">
            <v>NOTEBOOK</v>
          </cell>
          <cell r="D15481" t="str">
            <v>COMPAL</v>
          </cell>
          <cell r="U15481">
            <v>20</v>
          </cell>
          <cell r="AC15481">
            <v>43830</v>
          </cell>
          <cell r="BF15481">
            <v>6.8000000000000007</v>
          </cell>
        </row>
        <row r="15482">
          <cell r="B15482" t="str">
            <v>NOTEBOOK</v>
          </cell>
          <cell r="D15482" t="str">
            <v>COMPAL</v>
          </cell>
          <cell r="U15482">
            <v>20</v>
          </cell>
          <cell r="AC15482">
            <v>43830</v>
          </cell>
          <cell r="BF15482">
            <v>4.2</v>
          </cell>
        </row>
        <row r="15483">
          <cell r="B15483" t="str">
            <v>NOTEBOOK</v>
          </cell>
          <cell r="D15483" t="str">
            <v>COMPAL</v>
          </cell>
          <cell r="U15483">
            <v>20</v>
          </cell>
          <cell r="AC15483">
            <v>43830</v>
          </cell>
          <cell r="BF15483">
            <v>21.200000000000003</v>
          </cell>
        </row>
        <row r="15484">
          <cell r="B15484" t="str">
            <v>NOTEBOOK</v>
          </cell>
          <cell r="D15484" t="str">
            <v>COMPAL</v>
          </cell>
          <cell r="U15484">
            <v>20</v>
          </cell>
          <cell r="AC15484">
            <v>43830</v>
          </cell>
          <cell r="BF15484">
            <v>22.599999999999998</v>
          </cell>
        </row>
        <row r="15485">
          <cell r="B15485" t="str">
            <v>NOTEBOOK</v>
          </cell>
          <cell r="D15485" t="str">
            <v>COMPAL</v>
          </cell>
          <cell r="U15485">
            <v>21</v>
          </cell>
          <cell r="AC15485">
            <v>43830</v>
          </cell>
          <cell r="BF15485">
            <v>30.24</v>
          </cell>
        </row>
        <row r="15486">
          <cell r="B15486" t="str">
            <v>NOTEBOOK</v>
          </cell>
          <cell r="D15486" t="str">
            <v>COMPAL</v>
          </cell>
          <cell r="U15486">
            <v>20</v>
          </cell>
          <cell r="AC15486">
            <v>43830</v>
          </cell>
          <cell r="BF15486">
            <v>43.6</v>
          </cell>
        </row>
        <row r="15487">
          <cell r="B15487" t="str">
            <v>NOTEBOOK</v>
          </cell>
          <cell r="D15487" t="str">
            <v>COMPAL</v>
          </cell>
          <cell r="U15487">
            <v>50</v>
          </cell>
          <cell r="AC15487">
            <v>43830</v>
          </cell>
          <cell r="BF15487">
            <v>23.5</v>
          </cell>
        </row>
        <row r="15488">
          <cell r="B15488" t="str">
            <v>NOTEBOOK</v>
          </cell>
          <cell r="D15488" t="str">
            <v>COMPAL</v>
          </cell>
          <cell r="U15488">
            <v>50</v>
          </cell>
          <cell r="AC15488">
            <v>43830</v>
          </cell>
          <cell r="BF15488">
            <v>15</v>
          </cell>
        </row>
        <row r="15489">
          <cell r="B15489" t="str">
            <v>NOTEBOOK</v>
          </cell>
          <cell r="D15489" t="str">
            <v>COMPAL</v>
          </cell>
          <cell r="U15489">
            <v>50</v>
          </cell>
          <cell r="AC15489">
            <v>43830</v>
          </cell>
          <cell r="BF15489">
            <v>15</v>
          </cell>
        </row>
        <row r="15490">
          <cell r="B15490" t="str">
            <v>NOTEBOOK</v>
          </cell>
          <cell r="D15490" t="str">
            <v>COMPAL</v>
          </cell>
          <cell r="U15490">
            <v>20</v>
          </cell>
          <cell r="AC15490">
            <v>43830</v>
          </cell>
          <cell r="BF15490">
            <v>20.8</v>
          </cell>
        </row>
        <row r="15491">
          <cell r="B15491" t="str">
            <v>NOTEBOOK</v>
          </cell>
          <cell r="D15491" t="str">
            <v>COMPAL</v>
          </cell>
          <cell r="U15491">
            <v>50</v>
          </cell>
          <cell r="AC15491">
            <v>43830</v>
          </cell>
          <cell r="BF15491">
            <v>22.5</v>
          </cell>
        </row>
        <row r="15492">
          <cell r="B15492" t="str">
            <v>NOTEBOOK</v>
          </cell>
          <cell r="D15492" t="str">
            <v>COMPAL</v>
          </cell>
          <cell r="U15492">
            <v>50</v>
          </cell>
          <cell r="AC15492">
            <v>43830</v>
          </cell>
          <cell r="BF15492">
            <v>22.5</v>
          </cell>
        </row>
        <row r="15493">
          <cell r="B15493" t="str">
            <v>NOTEBOOK</v>
          </cell>
          <cell r="D15493" t="str">
            <v>COMPAL</v>
          </cell>
          <cell r="U15493">
            <v>33</v>
          </cell>
          <cell r="AC15493">
            <v>43830</v>
          </cell>
          <cell r="BF15493">
            <v>38.94</v>
          </cell>
        </row>
        <row r="15494">
          <cell r="B15494" t="str">
            <v>NOTEBOOK</v>
          </cell>
          <cell r="D15494" t="str">
            <v>COMPAL</v>
          </cell>
          <cell r="U15494">
            <v>44</v>
          </cell>
          <cell r="AC15494">
            <v>43830</v>
          </cell>
          <cell r="BF15494">
            <v>24.200000000000003</v>
          </cell>
        </row>
        <row r="15495">
          <cell r="B15495" t="str">
            <v>NOTEBOOK</v>
          </cell>
          <cell r="D15495" t="str">
            <v>COMPAL</v>
          </cell>
          <cell r="U15495">
            <v>20</v>
          </cell>
          <cell r="AC15495">
            <v>43830</v>
          </cell>
          <cell r="BF15495">
            <v>9.3999999999999986</v>
          </cell>
        </row>
        <row r="15496">
          <cell r="B15496" t="str">
            <v>NOTEBOOK</v>
          </cell>
          <cell r="D15496" t="str">
            <v>COMPAL</v>
          </cell>
          <cell r="U15496">
            <v>20</v>
          </cell>
          <cell r="AC15496">
            <v>43830</v>
          </cell>
          <cell r="BF15496">
            <v>21.8</v>
          </cell>
        </row>
        <row r="15497">
          <cell r="B15497" t="str">
            <v>NOTEBOOK</v>
          </cell>
          <cell r="D15497" t="str">
            <v>COMPAL</v>
          </cell>
          <cell r="U15497">
            <v>20</v>
          </cell>
          <cell r="AC15497">
            <v>43830</v>
          </cell>
          <cell r="BF15497">
            <v>72.2</v>
          </cell>
        </row>
        <row r="15498">
          <cell r="B15498" t="str">
            <v>NOTEBOOK</v>
          </cell>
          <cell r="D15498" t="str">
            <v>COMPAL</v>
          </cell>
          <cell r="U15498">
            <v>20</v>
          </cell>
          <cell r="AC15498">
            <v>43830</v>
          </cell>
          <cell r="BF15498">
            <v>65.400000000000006</v>
          </cell>
        </row>
        <row r="15499">
          <cell r="B15499" t="str">
            <v>NOTEBOOK</v>
          </cell>
          <cell r="D15499" t="str">
            <v>COMPAL</v>
          </cell>
          <cell r="U15499">
            <v>20</v>
          </cell>
          <cell r="AC15499">
            <v>43830</v>
          </cell>
          <cell r="BF15499">
            <v>65.400000000000006</v>
          </cell>
        </row>
        <row r="15500">
          <cell r="B15500" t="str">
            <v>NOTEBOOK</v>
          </cell>
          <cell r="D15500" t="str">
            <v>COMPAL</v>
          </cell>
          <cell r="U15500">
            <v>20</v>
          </cell>
          <cell r="AC15500">
            <v>43830</v>
          </cell>
          <cell r="BF15500">
            <v>65.400000000000006</v>
          </cell>
        </row>
        <row r="15501">
          <cell r="B15501" t="str">
            <v>NOTEBOOK</v>
          </cell>
          <cell r="D15501" t="str">
            <v>COMPAL</v>
          </cell>
          <cell r="U15501">
            <v>32</v>
          </cell>
          <cell r="AC15501">
            <v>43830</v>
          </cell>
          <cell r="BF15501">
            <v>113.6</v>
          </cell>
        </row>
        <row r="15502">
          <cell r="B15502" t="str">
            <v>NOTEBOOK</v>
          </cell>
          <cell r="D15502" t="str">
            <v>COMPAL</v>
          </cell>
          <cell r="U15502">
            <v>20</v>
          </cell>
          <cell r="AC15502">
            <v>43830</v>
          </cell>
          <cell r="BF15502">
            <v>61.6</v>
          </cell>
        </row>
        <row r="15503">
          <cell r="B15503" t="str">
            <v>NOTEBOOK</v>
          </cell>
          <cell r="D15503" t="str">
            <v>COMPAL</v>
          </cell>
          <cell r="U15503">
            <v>20</v>
          </cell>
          <cell r="AC15503">
            <v>43830</v>
          </cell>
          <cell r="BF15503">
            <v>61.6</v>
          </cell>
        </row>
        <row r="15504">
          <cell r="B15504" t="str">
            <v>NOTEBOOK</v>
          </cell>
          <cell r="D15504" t="str">
            <v>COMPAL</v>
          </cell>
          <cell r="U15504">
            <v>21</v>
          </cell>
          <cell r="AC15504">
            <v>43830</v>
          </cell>
          <cell r="BF15504">
            <v>97.44</v>
          </cell>
        </row>
        <row r="15505">
          <cell r="B15505" t="str">
            <v>NOTEBOOK</v>
          </cell>
          <cell r="D15505" t="str">
            <v>COMPAL</v>
          </cell>
          <cell r="U15505">
            <v>16</v>
          </cell>
          <cell r="AC15505">
            <v>43830</v>
          </cell>
          <cell r="BF15505">
            <v>36.479999999999997</v>
          </cell>
        </row>
        <row r="15506">
          <cell r="B15506" t="str">
            <v>NOTEBOOK</v>
          </cell>
          <cell r="D15506" t="str">
            <v>COMPAL</v>
          </cell>
          <cell r="U15506">
            <v>10</v>
          </cell>
          <cell r="AC15506">
            <v>43830</v>
          </cell>
          <cell r="BF15506">
            <v>36</v>
          </cell>
        </row>
        <row r="15507">
          <cell r="B15507" t="str">
            <v>NOTEBOOK</v>
          </cell>
          <cell r="D15507" t="str">
            <v>COMPAL</v>
          </cell>
          <cell r="U15507">
            <v>33</v>
          </cell>
          <cell r="AC15507">
            <v>43830</v>
          </cell>
          <cell r="BF15507">
            <v>56.43</v>
          </cell>
        </row>
        <row r="15508">
          <cell r="B15508" t="str">
            <v>NOTEBOOK</v>
          </cell>
          <cell r="D15508" t="str">
            <v>COMPAL</v>
          </cell>
          <cell r="U15508">
            <v>53</v>
          </cell>
          <cell r="AC15508">
            <v>43830</v>
          </cell>
          <cell r="BF15508">
            <v>439.90000000000003</v>
          </cell>
        </row>
        <row r="15509">
          <cell r="B15509" t="str">
            <v>NOTEBOOK</v>
          </cell>
          <cell r="D15509" t="str">
            <v>COMPAL</v>
          </cell>
          <cell r="U15509">
            <v>32</v>
          </cell>
          <cell r="AC15509">
            <v>43830</v>
          </cell>
          <cell r="BF15509">
            <v>167.36</v>
          </cell>
        </row>
        <row r="15510">
          <cell r="B15510" t="str">
            <v>NOTEBOOK</v>
          </cell>
          <cell r="D15510" t="str">
            <v>COMPAL</v>
          </cell>
          <cell r="U15510">
            <v>10</v>
          </cell>
          <cell r="AC15510">
            <v>43830</v>
          </cell>
          <cell r="BF15510">
            <v>50.7</v>
          </cell>
        </row>
        <row r="15511">
          <cell r="B15511" t="str">
            <v>NOTEBOOK</v>
          </cell>
          <cell r="D15511" t="str">
            <v>COMPAL</v>
          </cell>
          <cell r="U15511">
            <v>15</v>
          </cell>
          <cell r="AC15511">
            <v>43830</v>
          </cell>
          <cell r="BF15511">
            <v>26.7</v>
          </cell>
        </row>
        <row r="15512">
          <cell r="B15512" t="str">
            <v>NOTEBOOK</v>
          </cell>
          <cell r="D15512" t="str">
            <v>COMPAL</v>
          </cell>
          <cell r="U15512">
            <v>11</v>
          </cell>
          <cell r="AC15512">
            <v>43830</v>
          </cell>
          <cell r="BF15512">
            <v>53.239999999999995</v>
          </cell>
        </row>
        <row r="15513">
          <cell r="B15513" t="str">
            <v>NOTEBOOK</v>
          </cell>
          <cell r="D15513" t="str">
            <v>COMPAL</v>
          </cell>
          <cell r="U15513">
            <v>11</v>
          </cell>
          <cell r="AC15513">
            <v>43830</v>
          </cell>
          <cell r="BF15513">
            <v>102.85</v>
          </cell>
        </row>
        <row r="15514">
          <cell r="B15514" t="str">
            <v>NOTEBOOK</v>
          </cell>
          <cell r="D15514" t="str">
            <v>COMPAL</v>
          </cell>
          <cell r="U15514">
            <v>14</v>
          </cell>
          <cell r="AC15514">
            <v>43830</v>
          </cell>
          <cell r="BF15514">
            <v>130.9</v>
          </cell>
        </row>
        <row r="15515">
          <cell r="B15515" t="str">
            <v>NOTEBOOK</v>
          </cell>
          <cell r="D15515" t="str">
            <v>COMPAL</v>
          </cell>
          <cell r="U15515">
            <v>41</v>
          </cell>
          <cell r="AC15515">
            <v>43830</v>
          </cell>
          <cell r="BF15515">
            <v>383.34999999999997</v>
          </cell>
        </row>
        <row r="15516">
          <cell r="B15516" t="str">
            <v>NOTEBOOK</v>
          </cell>
          <cell r="D15516" t="str">
            <v>COMPAL</v>
          </cell>
          <cell r="U15516">
            <v>175</v>
          </cell>
          <cell r="AC15516">
            <v>43830</v>
          </cell>
          <cell r="BF15516">
            <v>3724</v>
          </cell>
        </row>
        <row r="15517">
          <cell r="B15517" t="str">
            <v>NOTEBOOK</v>
          </cell>
          <cell r="D15517" t="str">
            <v>COMPAL</v>
          </cell>
          <cell r="U15517">
            <v>10</v>
          </cell>
          <cell r="AC15517">
            <v>43830</v>
          </cell>
          <cell r="BF15517">
            <v>93.5</v>
          </cell>
        </row>
        <row r="15518">
          <cell r="B15518" t="str">
            <v>NOTEBOOK</v>
          </cell>
          <cell r="D15518" t="str">
            <v>COMPAL</v>
          </cell>
          <cell r="U15518">
            <v>10</v>
          </cell>
          <cell r="AC15518">
            <v>43830</v>
          </cell>
          <cell r="BF15518">
            <v>93.5</v>
          </cell>
        </row>
        <row r="15519">
          <cell r="B15519" t="str">
            <v>NOTEBOOK</v>
          </cell>
          <cell r="D15519" t="str">
            <v>COMPAL</v>
          </cell>
          <cell r="U15519">
            <v>10</v>
          </cell>
          <cell r="AC15519">
            <v>43830</v>
          </cell>
          <cell r="BF15519">
            <v>123.2</v>
          </cell>
        </row>
        <row r="15520">
          <cell r="B15520" t="str">
            <v>NOTEBOOK</v>
          </cell>
          <cell r="D15520" t="str">
            <v>COMPAL</v>
          </cell>
          <cell r="U15520">
            <v>16</v>
          </cell>
          <cell r="AC15520">
            <v>43830</v>
          </cell>
          <cell r="BF15520">
            <v>339.52</v>
          </cell>
        </row>
        <row r="15521">
          <cell r="B15521" t="str">
            <v>NOTEBOOK</v>
          </cell>
          <cell r="D15521" t="str">
            <v>COMPAL</v>
          </cell>
          <cell r="U15521">
            <v>21</v>
          </cell>
          <cell r="AC15521">
            <v>43830</v>
          </cell>
          <cell r="BF15521">
            <v>445.62</v>
          </cell>
        </row>
        <row r="15522">
          <cell r="B15522" t="str">
            <v>NOTEBOOK</v>
          </cell>
          <cell r="D15522" t="str">
            <v>COMPAL</v>
          </cell>
          <cell r="U15522">
            <v>10</v>
          </cell>
          <cell r="AC15522">
            <v>43830</v>
          </cell>
          <cell r="BF15522">
            <v>212.2</v>
          </cell>
        </row>
        <row r="15523">
          <cell r="B15523" t="str">
            <v>NOTEBOOK</v>
          </cell>
          <cell r="D15523" t="str">
            <v>COMPAL</v>
          </cell>
          <cell r="U15523">
            <v>16</v>
          </cell>
          <cell r="AC15523">
            <v>43830</v>
          </cell>
          <cell r="BF15523">
            <v>375.68</v>
          </cell>
        </row>
        <row r="15524">
          <cell r="B15524" t="str">
            <v>NOTEBOOK</v>
          </cell>
          <cell r="D15524" t="str">
            <v>COMPAL</v>
          </cell>
          <cell r="U15524">
            <v>10</v>
          </cell>
          <cell r="AC15524">
            <v>43830</v>
          </cell>
          <cell r="BF15524">
            <v>303.5</v>
          </cell>
        </row>
        <row r="15525">
          <cell r="B15525" t="str">
            <v>NOTEBOOK</v>
          </cell>
          <cell r="D15525" t="str">
            <v>COMPAL</v>
          </cell>
          <cell r="U15525">
            <v>23</v>
          </cell>
          <cell r="AC15525">
            <v>43830</v>
          </cell>
          <cell r="BF15525">
            <v>495.88</v>
          </cell>
        </row>
        <row r="15526">
          <cell r="B15526" t="str">
            <v>NOTEBOOK</v>
          </cell>
          <cell r="D15526" t="str">
            <v>COMPAL</v>
          </cell>
          <cell r="U15526">
            <v>10</v>
          </cell>
          <cell r="AC15526">
            <v>43830</v>
          </cell>
          <cell r="BF15526">
            <v>215.6</v>
          </cell>
        </row>
        <row r="15527">
          <cell r="B15527" t="str">
            <v>NOTEBOOK</v>
          </cell>
          <cell r="D15527" t="str">
            <v>QUANTA</v>
          </cell>
          <cell r="U15527">
            <v>100</v>
          </cell>
          <cell r="AC15527">
            <v>43846</v>
          </cell>
          <cell r="BF15527">
            <v>1014</v>
          </cell>
        </row>
        <row r="15528">
          <cell r="B15528" t="str">
            <v>NOTEBOOK</v>
          </cell>
          <cell r="D15528" t="str">
            <v>WISTRON</v>
          </cell>
          <cell r="U15528">
            <v>40</v>
          </cell>
          <cell r="AC15528">
            <v>43921</v>
          </cell>
          <cell r="BF15528">
            <v>495.20000000000005</v>
          </cell>
        </row>
        <row r="15529">
          <cell r="B15529" t="str">
            <v>DESKTOP</v>
          </cell>
          <cell r="D15529" t="str">
            <v>WISTRON</v>
          </cell>
          <cell r="U15529">
            <v>10</v>
          </cell>
          <cell r="AC15529">
            <v>43846</v>
          </cell>
          <cell r="BF15529">
            <v>931</v>
          </cell>
        </row>
        <row r="15530">
          <cell r="B15530" t="str">
            <v>NOTEBOOK</v>
          </cell>
          <cell r="D15530" t="str">
            <v>COMPAL</v>
          </cell>
          <cell r="U15530">
            <v>20</v>
          </cell>
          <cell r="AC15530">
            <v>43896</v>
          </cell>
          <cell r="BF15530">
            <v>60.4</v>
          </cell>
        </row>
        <row r="15531">
          <cell r="B15531" t="str">
            <v>NOTEBOOK</v>
          </cell>
          <cell r="D15531" t="str">
            <v>COMPAL</v>
          </cell>
          <cell r="U15531">
            <v>40</v>
          </cell>
          <cell r="AC15531">
            <v>43915</v>
          </cell>
          <cell r="BF15531">
            <v>120.8</v>
          </cell>
        </row>
        <row r="15532">
          <cell r="B15532" t="str">
            <v>NOTEBOOK</v>
          </cell>
          <cell r="D15532" t="str">
            <v>COMPAL</v>
          </cell>
          <cell r="U15532">
            <v>40</v>
          </cell>
          <cell r="AC15532">
            <v>43941</v>
          </cell>
          <cell r="BF15532">
            <v>120.8</v>
          </cell>
        </row>
        <row r="15533">
          <cell r="B15533" t="str">
            <v>NOTEBOOK</v>
          </cell>
          <cell r="D15533" t="str">
            <v>COMPAL</v>
          </cell>
          <cell r="U15533">
            <v>20</v>
          </cell>
          <cell r="AC15533">
            <v>43966</v>
          </cell>
          <cell r="BF15533">
            <v>60.4</v>
          </cell>
        </row>
        <row r="15534">
          <cell r="B15534" t="str">
            <v>NOTEBOOK</v>
          </cell>
          <cell r="D15534" t="str">
            <v>COMPAL</v>
          </cell>
          <cell r="U15534">
            <v>160</v>
          </cell>
          <cell r="AC15534">
            <v>43840</v>
          </cell>
          <cell r="BF15534">
            <v>505.6</v>
          </cell>
        </row>
        <row r="15535">
          <cell r="B15535" t="str">
            <v>NOTEBOOK</v>
          </cell>
          <cell r="D15535" t="str">
            <v>COMPAL</v>
          </cell>
          <cell r="U15535">
            <v>80</v>
          </cell>
          <cell r="AC15535">
            <v>43843</v>
          </cell>
          <cell r="BF15535">
            <v>252.8</v>
          </cell>
        </row>
        <row r="15536">
          <cell r="B15536" t="str">
            <v>NOTEBOOK</v>
          </cell>
          <cell r="D15536" t="str">
            <v>WISTRON</v>
          </cell>
          <cell r="U15536">
            <v>3</v>
          </cell>
          <cell r="AC15536">
            <v>43843</v>
          </cell>
          <cell r="BF15536">
            <v>47.37</v>
          </cell>
        </row>
        <row r="15537">
          <cell r="B15537" t="str">
            <v>NOTEBOOK</v>
          </cell>
          <cell r="D15537" t="str">
            <v>WISTRON</v>
          </cell>
          <cell r="U15537">
            <v>2</v>
          </cell>
          <cell r="AC15537">
            <v>43843</v>
          </cell>
          <cell r="BF15537">
            <v>48.38</v>
          </cell>
        </row>
        <row r="15538">
          <cell r="B15538" t="str">
            <v>NOTEBOOK</v>
          </cell>
          <cell r="D15538" t="str">
            <v>WISTRON</v>
          </cell>
          <cell r="U15538">
            <v>1</v>
          </cell>
          <cell r="AC15538">
            <v>43843</v>
          </cell>
          <cell r="BF15538">
            <v>24.19</v>
          </cell>
        </row>
        <row r="15539">
          <cell r="B15539" t="str">
            <v>NOTEBOOK</v>
          </cell>
          <cell r="D15539" t="str">
            <v>WISTRON</v>
          </cell>
          <cell r="U15539">
            <v>3</v>
          </cell>
          <cell r="AC15539">
            <v>43843</v>
          </cell>
          <cell r="BF15539">
            <v>72.570000000000007</v>
          </cell>
        </row>
        <row r="15540">
          <cell r="B15540" t="str">
            <v>NOTEBOOK</v>
          </cell>
          <cell r="D15540" t="str">
            <v>WISTRON</v>
          </cell>
          <cell r="U15540">
            <v>3</v>
          </cell>
          <cell r="AC15540">
            <v>43843</v>
          </cell>
          <cell r="BF15540">
            <v>72.570000000000007</v>
          </cell>
        </row>
        <row r="15541">
          <cell r="B15541" t="str">
            <v>NOTEBOOK</v>
          </cell>
          <cell r="D15541" t="str">
            <v>WISTRON</v>
          </cell>
          <cell r="U15541">
            <v>3</v>
          </cell>
          <cell r="AC15541">
            <v>43843</v>
          </cell>
          <cell r="BF15541">
            <v>72.570000000000007</v>
          </cell>
        </row>
        <row r="15542">
          <cell r="B15542" t="str">
            <v>NOTEBOOK</v>
          </cell>
          <cell r="D15542" t="str">
            <v>QUANTA</v>
          </cell>
          <cell r="U15542">
            <v>15</v>
          </cell>
          <cell r="AC15542">
            <v>43829</v>
          </cell>
          <cell r="BF15542">
            <v>2220.3000000000002</v>
          </cell>
        </row>
        <row r="15543">
          <cell r="B15543" t="str">
            <v>NOTEBOOK</v>
          </cell>
          <cell r="D15543" t="str">
            <v>QUANTA</v>
          </cell>
          <cell r="U15543">
            <v>15</v>
          </cell>
          <cell r="AC15543">
            <v>43843</v>
          </cell>
          <cell r="BF15543">
            <v>2952.6</v>
          </cell>
        </row>
        <row r="15544">
          <cell r="B15544" t="str">
            <v>NOTEBOOK</v>
          </cell>
          <cell r="D15544" t="str">
            <v>QUANTA</v>
          </cell>
          <cell r="U15544">
            <v>15</v>
          </cell>
          <cell r="AC15544">
            <v>43843</v>
          </cell>
          <cell r="BF15544">
            <v>4279.5</v>
          </cell>
        </row>
        <row r="15545">
          <cell r="B15545" t="str">
            <v>NOTEBOOK</v>
          </cell>
          <cell r="D15545" t="str">
            <v>QUANTA</v>
          </cell>
          <cell r="U15545">
            <v>15</v>
          </cell>
          <cell r="AC15545">
            <v>43843</v>
          </cell>
          <cell r="BF15545">
            <v>1341.1499999999999</v>
          </cell>
        </row>
        <row r="15546">
          <cell r="B15546" t="str">
            <v>NOTEBOOK</v>
          </cell>
          <cell r="D15546" t="str">
            <v>QUANTA</v>
          </cell>
          <cell r="U15546">
            <v>15</v>
          </cell>
          <cell r="AC15546">
            <v>43843</v>
          </cell>
          <cell r="BF15546">
            <v>1680.45</v>
          </cell>
        </row>
        <row r="15547">
          <cell r="B15547" t="str">
            <v>NOTEBOOK</v>
          </cell>
          <cell r="D15547" t="str">
            <v>QUANTA</v>
          </cell>
          <cell r="U15547">
            <v>15</v>
          </cell>
          <cell r="AC15547">
            <v>43843</v>
          </cell>
          <cell r="BF15547">
            <v>1407.15</v>
          </cell>
        </row>
        <row r="15548">
          <cell r="B15548" t="str">
            <v>NOTEBOOK</v>
          </cell>
          <cell r="D15548" t="str">
            <v>COMPAL</v>
          </cell>
          <cell r="U15548">
            <v>0</v>
          </cell>
          <cell r="BF15548">
            <v>0</v>
          </cell>
        </row>
        <row r="15549">
          <cell r="B15549" t="str">
            <v>NOTEBOOK</v>
          </cell>
          <cell r="D15549" t="str">
            <v>COMPAL</v>
          </cell>
          <cell r="U15549">
            <v>0</v>
          </cell>
          <cell r="BF15549">
            <v>0</v>
          </cell>
        </row>
        <row r="15550">
          <cell r="B15550" t="str">
            <v>NOTEBOOK</v>
          </cell>
          <cell r="D15550" t="str">
            <v>COMPAL</v>
          </cell>
          <cell r="U15550">
            <v>0</v>
          </cell>
          <cell r="BF15550">
            <v>0</v>
          </cell>
        </row>
        <row r="15551">
          <cell r="B15551" t="str">
            <v>NOTEBOOK</v>
          </cell>
          <cell r="D15551" t="str">
            <v>COMPAL</v>
          </cell>
          <cell r="U15551">
            <v>0</v>
          </cell>
          <cell r="BF15551">
            <v>0</v>
          </cell>
        </row>
        <row r="15552">
          <cell r="B15552" t="str">
            <v>NOTEBOOK</v>
          </cell>
          <cell r="D15552" t="str">
            <v>COMPAL</v>
          </cell>
          <cell r="U15552">
            <v>0</v>
          </cell>
          <cell r="BF15552">
            <v>0</v>
          </cell>
        </row>
        <row r="15553">
          <cell r="B15553" t="str">
            <v>NOTEBOOK</v>
          </cell>
          <cell r="D15553" t="str">
            <v>COMPAL</v>
          </cell>
          <cell r="U15553">
            <v>0</v>
          </cell>
          <cell r="BF15553">
            <v>0</v>
          </cell>
        </row>
        <row r="15554">
          <cell r="B15554" t="str">
            <v>NOTEBOOK</v>
          </cell>
          <cell r="D15554" t="str">
            <v>QUANTA</v>
          </cell>
          <cell r="U15554">
            <v>45</v>
          </cell>
          <cell r="AC15554">
            <v>43851</v>
          </cell>
          <cell r="BF15554">
            <v>4203</v>
          </cell>
        </row>
        <row r="15555">
          <cell r="B15555" t="str">
            <v>NOTEBOOK</v>
          </cell>
          <cell r="D15555" t="str">
            <v>WISTRON</v>
          </cell>
          <cell r="U15555">
            <v>10</v>
          </cell>
          <cell r="AC15555">
            <v>43910</v>
          </cell>
          <cell r="BF15555">
            <v>2116.6999999999998</v>
          </cell>
        </row>
        <row r="15556">
          <cell r="B15556" t="str">
            <v>NOTEBOOK</v>
          </cell>
          <cell r="D15556" t="str">
            <v>QUANTA</v>
          </cell>
          <cell r="U15556">
            <v>600</v>
          </cell>
          <cell r="AC15556">
            <v>43893</v>
          </cell>
          <cell r="BF15556">
            <v>2184</v>
          </cell>
        </row>
        <row r="15557">
          <cell r="B15557" t="str">
            <v>NOTEBOOK</v>
          </cell>
          <cell r="D15557" t="str">
            <v>QUANTA</v>
          </cell>
          <cell r="U15557">
            <v>600</v>
          </cell>
          <cell r="AC15557">
            <v>43917</v>
          </cell>
          <cell r="BF15557">
            <v>2184</v>
          </cell>
        </row>
        <row r="15558">
          <cell r="B15558" t="str">
            <v>NOTEBOOK</v>
          </cell>
          <cell r="D15558" t="str">
            <v>QUANTA</v>
          </cell>
          <cell r="U15558">
            <v>600</v>
          </cell>
          <cell r="AC15558">
            <v>43923</v>
          </cell>
          <cell r="BF15558">
            <v>2184</v>
          </cell>
        </row>
        <row r="15559">
          <cell r="B15559" t="str">
            <v>NOTEBOOK</v>
          </cell>
          <cell r="D15559" t="str">
            <v>QUANTA</v>
          </cell>
          <cell r="U15559">
            <v>600</v>
          </cell>
          <cell r="AC15559">
            <v>43934</v>
          </cell>
          <cell r="BF15559">
            <v>2184</v>
          </cell>
        </row>
        <row r="15560">
          <cell r="B15560" t="str">
            <v>NOTEBOOK</v>
          </cell>
          <cell r="D15560" t="str">
            <v>QUANTA</v>
          </cell>
          <cell r="U15560">
            <v>0</v>
          </cell>
          <cell r="BF15560">
            <v>0</v>
          </cell>
        </row>
        <row r="15561">
          <cell r="B15561" t="str">
            <v>NOTEBOOK</v>
          </cell>
          <cell r="D15561" t="str">
            <v>QUANTA</v>
          </cell>
          <cell r="U15561">
            <v>400</v>
          </cell>
          <cell r="AC15561">
            <v>43957</v>
          </cell>
          <cell r="BF15561">
            <v>1456</v>
          </cell>
        </row>
        <row r="15562">
          <cell r="B15562" t="str">
            <v>NOTEBOOK</v>
          </cell>
          <cell r="D15562" t="str">
            <v>QUANTA</v>
          </cell>
          <cell r="U15562">
            <v>150</v>
          </cell>
          <cell r="AC15562">
            <v>43840</v>
          </cell>
          <cell r="BF15562">
            <v>1720.5</v>
          </cell>
        </row>
        <row r="15563">
          <cell r="B15563" t="str">
            <v>NOTEBOOK</v>
          </cell>
          <cell r="D15563" t="str">
            <v>QUANTA</v>
          </cell>
          <cell r="U15563">
            <v>70</v>
          </cell>
          <cell r="AC15563">
            <v>43916</v>
          </cell>
          <cell r="BF15563">
            <v>834.4</v>
          </cell>
        </row>
        <row r="15564">
          <cell r="B15564" t="str">
            <v>NOTEBOOK</v>
          </cell>
          <cell r="D15564" t="str">
            <v>COMPAL</v>
          </cell>
          <cell r="U15564">
            <v>0</v>
          </cell>
          <cell r="BF15564">
            <v>0</v>
          </cell>
        </row>
        <row r="15565">
          <cell r="B15565" t="str">
            <v>NOTEBOOK</v>
          </cell>
          <cell r="D15565" t="str">
            <v>COMPAL</v>
          </cell>
          <cell r="U15565">
            <v>0</v>
          </cell>
          <cell r="BF15565">
            <v>0</v>
          </cell>
        </row>
        <row r="15566">
          <cell r="B15566" t="str">
            <v>NOTEBOOK</v>
          </cell>
          <cell r="D15566" t="str">
            <v>COMPAL</v>
          </cell>
          <cell r="U15566">
            <v>0</v>
          </cell>
          <cell r="BF15566">
            <v>0</v>
          </cell>
        </row>
        <row r="15567">
          <cell r="B15567" t="str">
            <v>NOTEBOOK</v>
          </cell>
          <cell r="D15567" t="str">
            <v>COMPAL</v>
          </cell>
          <cell r="U15567">
            <v>20</v>
          </cell>
          <cell r="AC15567">
            <v>43943</v>
          </cell>
          <cell r="BF15567">
            <v>114.80000000000001</v>
          </cell>
        </row>
        <row r="15568">
          <cell r="B15568" t="str">
            <v>NOTEBOOK</v>
          </cell>
          <cell r="D15568" t="str">
            <v>COMPAL</v>
          </cell>
          <cell r="U15568">
            <v>20</v>
          </cell>
          <cell r="AC15568">
            <v>43917</v>
          </cell>
          <cell r="BF15568">
            <v>114.80000000000001</v>
          </cell>
        </row>
        <row r="15569">
          <cell r="B15569" t="str">
            <v>NOTEBOOK</v>
          </cell>
          <cell r="D15569" t="str">
            <v>COMPAL</v>
          </cell>
          <cell r="U15569">
            <v>20</v>
          </cell>
          <cell r="AC15569">
            <v>43972</v>
          </cell>
          <cell r="BF15569">
            <v>114.80000000000001</v>
          </cell>
        </row>
        <row r="15570">
          <cell r="B15570" t="str">
            <v>NOTEBOOK</v>
          </cell>
          <cell r="D15570" t="str">
            <v>COMPAL</v>
          </cell>
          <cell r="U15570">
            <v>20</v>
          </cell>
          <cell r="AC15570">
            <v>43917</v>
          </cell>
          <cell r="BF15570">
            <v>26.6</v>
          </cell>
        </row>
        <row r="15571">
          <cell r="B15571" t="str">
            <v>NOTEBOOK</v>
          </cell>
          <cell r="D15571" t="str">
            <v>COMPAL</v>
          </cell>
          <cell r="U15571">
            <v>25</v>
          </cell>
          <cell r="AC15571">
            <v>43917</v>
          </cell>
          <cell r="BF15571">
            <v>19.5</v>
          </cell>
        </row>
        <row r="15572">
          <cell r="B15572" t="str">
            <v>NOTEBOOK</v>
          </cell>
          <cell r="D15572" t="str">
            <v>COMPAL</v>
          </cell>
          <cell r="U15572">
            <v>30</v>
          </cell>
          <cell r="AC15572">
            <v>43917</v>
          </cell>
          <cell r="BF15572">
            <v>240</v>
          </cell>
        </row>
        <row r="15573">
          <cell r="B15573" t="str">
            <v>NOTEBOOK</v>
          </cell>
          <cell r="D15573" t="str">
            <v>COMPAL</v>
          </cell>
          <cell r="U15573">
            <v>45</v>
          </cell>
          <cell r="AC15573">
            <v>43917</v>
          </cell>
          <cell r="BF15573">
            <v>139.5</v>
          </cell>
        </row>
        <row r="15574">
          <cell r="B15574" t="str">
            <v>NOTEBOOK</v>
          </cell>
          <cell r="D15574" t="str">
            <v>COMPAL</v>
          </cell>
          <cell r="U15574">
            <v>10</v>
          </cell>
          <cell r="AC15574">
            <v>43972</v>
          </cell>
          <cell r="BF15574">
            <v>31</v>
          </cell>
        </row>
        <row r="15575">
          <cell r="B15575" t="str">
            <v>NOTEBOOK</v>
          </cell>
          <cell r="D15575" t="str">
            <v>COMPAL</v>
          </cell>
          <cell r="U15575">
            <v>80</v>
          </cell>
          <cell r="AC15575">
            <v>43917</v>
          </cell>
          <cell r="BF15575">
            <v>612</v>
          </cell>
        </row>
        <row r="15576">
          <cell r="B15576" t="str">
            <v>NOTEBOOK</v>
          </cell>
          <cell r="D15576" t="str">
            <v>COMPAL</v>
          </cell>
          <cell r="U15576">
            <v>60</v>
          </cell>
          <cell r="AC15576">
            <v>43966</v>
          </cell>
          <cell r="BF15576">
            <v>459</v>
          </cell>
        </row>
        <row r="15577">
          <cell r="B15577" t="str">
            <v>NOTEBOOK</v>
          </cell>
          <cell r="D15577" t="str">
            <v>COMPAL</v>
          </cell>
          <cell r="U15577">
            <v>0</v>
          </cell>
          <cell r="BF15577">
            <v>0</v>
          </cell>
        </row>
        <row r="15578">
          <cell r="B15578" t="str">
            <v>NOTEBOOK</v>
          </cell>
          <cell r="D15578" t="str">
            <v>COMPAL</v>
          </cell>
          <cell r="U15578">
            <v>0</v>
          </cell>
          <cell r="BF15578">
            <v>0</v>
          </cell>
        </row>
        <row r="15579">
          <cell r="B15579" t="str">
            <v>NOTEBOOK</v>
          </cell>
          <cell r="D15579" t="str">
            <v>COMPAL</v>
          </cell>
          <cell r="U15579">
            <v>0</v>
          </cell>
          <cell r="BF15579">
            <v>0</v>
          </cell>
        </row>
        <row r="15580">
          <cell r="B15580" t="str">
            <v>NOTEBOOK</v>
          </cell>
          <cell r="D15580" t="str">
            <v>COMPAL</v>
          </cell>
          <cell r="U15580">
            <v>20</v>
          </cell>
          <cell r="AC15580">
            <v>43966</v>
          </cell>
          <cell r="BF15580">
            <v>319</v>
          </cell>
        </row>
        <row r="15581">
          <cell r="B15581" t="str">
            <v>NOTEBOOK</v>
          </cell>
          <cell r="D15581" t="str">
            <v>COMPAL</v>
          </cell>
          <cell r="U15581">
            <v>10</v>
          </cell>
          <cell r="AC15581">
            <v>43943</v>
          </cell>
          <cell r="BF15581">
            <v>159.5</v>
          </cell>
        </row>
        <row r="15582">
          <cell r="B15582" t="str">
            <v>NOTEBOOK</v>
          </cell>
          <cell r="D15582" t="str">
            <v>COMPAL</v>
          </cell>
          <cell r="U15582">
            <v>65</v>
          </cell>
          <cell r="AC15582">
            <v>43917</v>
          </cell>
          <cell r="BF15582">
            <v>1036.75</v>
          </cell>
        </row>
        <row r="15583">
          <cell r="B15583" t="str">
            <v>NOTEBOOK</v>
          </cell>
          <cell r="D15583" t="str">
            <v>COMPAL</v>
          </cell>
          <cell r="U15583">
            <v>205</v>
          </cell>
          <cell r="AC15583">
            <v>43909</v>
          </cell>
          <cell r="BF15583">
            <v>3745.35</v>
          </cell>
        </row>
        <row r="15584">
          <cell r="B15584" t="str">
            <v>NOTEBOOK</v>
          </cell>
          <cell r="D15584" t="str">
            <v>COMPAL</v>
          </cell>
          <cell r="U15584">
            <v>230</v>
          </cell>
          <cell r="AC15584">
            <v>43921</v>
          </cell>
          <cell r="BF15584">
            <v>4202.0999999999995</v>
          </cell>
        </row>
        <row r="15585">
          <cell r="B15585" t="str">
            <v>NOTEBOOK</v>
          </cell>
          <cell r="D15585" t="str">
            <v>COMPAL</v>
          </cell>
          <cell r="U15585">
            <v>10</v>
          </cell>
          <cell r="AC15585">
            <v>43921</v>
          </cell>
          <cell r="BF15585">
            <v>42.9</v>
          </cell>
        </row>
        <row r="15586">
          <cell r="B15586" t="str">
            <v>NOTEBOOK</v>
          </cell>
          <cell r="D15586" t="str">
            <v>COMPAL</v>
          </cell>
          <cell r="U15586">
            <v>54</v>
          </cell>
          <cell r="AC15586">
            <v>43986</v>
          </cell>
          <cell r="BF15586">
            <v>1347.8400000000001</v>
          </cell>
        </row>
        <row r="15587">
          <cell r="B15587" t="str">
            <v>NOTEBOOK</v>
          </cell>
          <cell r="D15587" t="str">
            <v>COMPAL</v>
          </cell>
          <cell r="U15587">
            <v>0</v>
          </cell>
          <cell r="BF15587">
            <v>0</v>
          </cell>
        </row>
        <row r="15588">
          <cell r="B15588" t="str">
            <v>NOTEBOOK</v>
          </cell>
          <cell r="D15588" t="str">
            <v>COMPAL</v>
          </cell>
          <cell r="U15588">
            <v>200</v>
          </cell>
          <cell r="AC15588">
            <v>43931</v>
          </cell>
          <cell r="BF15588">
            <v>4992</v>
          </cell>
        </row>
        <row r="15589">
          <cell r="B15589" t="str">
            <v>NOTEBOOK</v>
          </cell>
          <cell r="D15589" t="str">
            <v>COMPAL</v>
          </cell>
          <cell r="U15589">
            <v>0</v>
          </cell>
          <cell r="BF15589">
            <v>0</v>
          </cell>
        </row>
        <row r="15590">
          <cell r="B15590" t="str">
            <v>NOTEBOOK</v>
          </cell>
          <cell r="D15590" t="str">
            <v>COMPAL</v>
          </cell>
          <cell r="U15590">
            <v>0</v>
          </cell>
          <cell r="BF15590">
            <v>0</v>
          </cell>
        </row>
        <row r="15591">
          <cell r="B15591" t="str">
            <v>NOTEBOOK</v>
          </cell>
          <cell r="D15591" t="str">
            <v>COMPAL</v>
          </cell>
          <cell r="U15591">
            <v>0</v>
          </cell>
          <cell r="BF15591">
            <v>0</v>
          </cell>
        </row>
        <row r="15592">
          <cell r="B15592" t="str">
            <v>NOTEBOOK</v>
          </cell>
          <cell r="D15592" t="str">
            <v>COMPAL</v>
          </cell>
          <cell r="U15592">
            <v>115</v>
          </cell>
          <cell r="AC15592">
            <v>43959</v>
          </cell>
          <cell r="BF15592">
            <v>3341.8999999999996</v>
          </cell>
        </row>
        <row r="15593">
          <cell r="B15593" t="str">
            <v>NOTEBOOK</v>
          </cell>
          <cell r="D15593" t="str">
            <v>COMPAL</v>
          </cell>
          <cell r="U15593">
            <v>50</v>
          </cell>
          <cell r="AC15593">
            <v>43966</v>
          </cell>
          <cell r="BF15593">
            <v>1453</v>
          </cell>
        </row>
        <row r="15594">
          <cell r="B15594" t="str">
            <v>NOTEBOOK</v>
          </cell>
          <cell r="D15594" t="str">
            <v>COMPAL</v>
          </cell>
          <cell r="U15594">
            <v>60</v>
          </cell>
          <cell r="AC15594">
            <v>43959</v>
          </cell>
          <cell r="BF15594">
            <v>1743.6</v>
          </cell>
        </row>
        <row r="15595">
          <cell r="B15595" t="str">
            <v>NOTEBOOK</v>
          </cell>
          <cell r="D15595" t="str">
            <v>COMPAL</v>
          </cell>
          <cell r="U15595">
            <v>0</v>
          </cell>
          <cell r="BF15595">
            <v>0</v>
          </cell>
        </row>
        <row r="15596">
          <cell r="B15596" t="str">
            <v>NOTEBOOK</v>
          </cell>
          <cell r="D15596" t="str">
            <v>COMPAL</v>
          </cell>
          <cell r="U15596">
            <v>0</v>
          </cell>
          <cell r="BF15596">
            <v>0</v>
          </cell>
        </row>
        <row r="15597">
          <cell r="B15597" t="str">
            <v>NOTEBOOK</v>
          </cell>
          <cell r="D15597" t="str">
            <v>COMPAL</v>
          </cell>
          <cell r="U15597">
            <v>0</v>
          </cell>
          <cell r="BF15597">
            <v>0</v>
          </cell>
        </row>
        <row r="15598">
          <cell r="B15598" t="str">
            <v>NOTEBOOK</v>
          </cell>
          <cell r="D15598" t="str">
            <v>COMPAL</v>
          </cell>
          <cell r="U15598">
            <v>60</v>
          </cell>
          <cell r="AC15598">
            <v>43959</v>
          </cell>
          <cell r="BF15598">
            <v>1742.3999999999999</v>
          </cell>
        </row>
        <row r="15599">
          <cell r="B15599" t="str">
            <v>NOTEBOOK</v>
          </cell>
          <cell r="D15599" t="str">
            <v>COMPAL</v>
          </cell>
          <cell r="U15599">
            <v>30</v>
          </cell>
          <cell r="AC15599">
            <v>43966</v>
          </cell>
          <cell r="BF15599">
            <v>871.19999999999993</v>
          </cell>
        </row>
        <row r="15600">
          <cell r="B15600" t="str">
            <v>NOTEBOOK</v>
          </cell>
          <cell r="D15600" t="str">
            <v>COMPAL</v>
          </cell>
          <cell r="U15600">
            <v>0</v>
          </cell>
          <cell r="BF15600">
            <v>0</v>
          </cell>
        </row>
        <row r="15601">
          <cell r="B15601" t="str">
            <v>NOTEBOOK</v>
          </cell>
          <cell r="D15601" t="str">
            <v>COMPAL</v>
          </cell>
          <cell r="U15601">
            <v>0</v>
          </cell>
          <cell r="BF15601">
            <v>0</v>
          </cell>
        </row>
        <row r="15602">
          <cell r="B15602" t="str">
            <v>NOTEBOOK</v>
          </cell>
          <cell r="D15602" t="str">
            <v>COMPAL</v>
          </cell>
          <cell r="U15602">
            <v>10</v>
          </cell>
          <cell r="AC15602">
            <v>43972</v>
          </cell>
          <cell r="BF15602">
            <v>5005.8</v>
          </cell>
        </row>
        <row r="15603">
          <cell r="B15603" t="str">
            <v>NOTEBOOK</v>
          </cell>
          <cell r="D15603" t="str">
            <v>COMPAL</v>
          </cell>
          <cell r="U15603">
            <v>10</v>
          </cell>
          <cell r="AC15603">
            <v>43943</v>
          </cell>
          <cell r="BF15603">
            <v>5005.8</v>
          </cell>
        </row>
        <row r="15604">
          <cell r="B15604" t="str">
            <v>NOTEBOOK</v>
          </cell>
          <cell r="D15604" t="str">
            <v>COMPAL</v>
          </cell>
          <cell r="U15604">
            <v>12</v>
          </cell>
          <cell r="AC15604">
            <v>43917</v>
          </cell>
          <cell r="BF15604">
            <v>6006.96</v>
          </cell>
        </row>
        <row r="15605">
          <cell r="B15605" t="str">
            <v>NOTEBOOK</v>
          </cell>
          <cell r="D15605" t="str">
            <v>COMPAL</v>
          </cell>
          <cell r="U15605">
            <v>0</v>
          </cell>
          <cell r="BF15605">
            <v>0</v>
          </cell>
        </row>
        <row r="15606">
          <cell r="B15606" t="str">
            <v>NOTEBOOK</v>
          </cell>
          <cell r="D15606" t="str">
            <v>COMPAL</v>
          </cell>
          <cell r="U15606">
            <v>0</v>
          </cell>
          <cell r="BF15606">
            <v>0</v>
          </cell>
        </row>
        <row r="15607">
          <cell r="B15607" t="str">
            <v>NOTEBOOK</v>
          </cell>
          <cell r="D15607" t="str">
            <v>COMPAL</v>
          </cell>
          <cell r="U15607">
            <v>0</v>
          </cell>
          <cell r="BF15607">
            <v>0</v>
          </cell>
        </row>
        <row r="15608">
          <cell r="B15608" t="str">
            <v>NOTEBOOK</v>
          </cell>
          <cell r="D15608" t="str">
            <v>COMPAL</v>
          </cell>
          <cell r="U15608">
            <v>20</v>
          </cell>
          <cell r="AC15608">
            <v>43972</v>
          </cell>
          <cell r="BF15608">
            <v>7635.5999999999995</v>
          </cell>
        </row>
        <row r="15609">
          <cell r="B15609" t="str">
            <v>NOTEBOOK</v>
          </cell>
          <cell r="D15609" t="str">
            <v>COMPAL</v>
          </cell>
          <cell r="U15609">
            <v>20</v>
          </cell>
          <cell r="AC15609">
            <v>43921</v>
          </cell>
          <cell r="BF15609">
            <v>7635.5999999999995</v>
          </cell>
        </row>
        <row r="15610">
          <cell r="B15610" t="str">
            <v>NOTEBOOK</v>
          </cell>
          <cell r="D15610" t="str">
            <v>COMPAL</v>
          </cell>
          <cell r="U15610">
            <v>20</v>
          </cell>
          <cell r="AC15610">
            <v>43943</v>
          </cell>
          <cell r="BF15610">
            <v>7635.5999999999995</v>
          </cell>
        </row>
        <row r="15611">
          <cell r="B15611" t="str">
            <v>DESKTOP</v>
          </cell>
          <cell r="D15611" t="str">
            <v>WISTRON</v>
          </cell>
          <cell r="U15611">
            <v>20</v>
          </cell>
          <cell r="AC15611">
            <v>43935</v>
          </cell>
          <cell r="BF15611">
            <v>2407.6</v>
          </cell>
        </row>
        <row r="15612">
          <cell r="B15612" t="str">
            <v>NOTEBOOK</v>
          </cell>
          <cell r="D15612" t="str">
            <v>QUANTA</v>
          </cell>
          <cell r="U15612">
            <v>40</v>
          </cell>
          <cell r="AC15612">
            <v>43900</v>
          </cell>
          <cell r="BF15612">
            <v>145.6</v>
          </cell>
        </row>
        <row r="15613">
          <cell r="B15613" t="str">
            <v>NOTEBOOK</v>
          </cell>
          <cell r="D15613" t="str">
            <v>QUANTA</v>
          </cell>
          <cell r="U15613">
            <v>0</v>
          </cell>
          <cell r="BF15613">
            <v>0</v>
          </cell>
        </row>
        <row r="15614">
          <cell r="B15614" t="str">
            <v>NOTEBOOK</v>
          </cell>
          <cell r="D15614" t="str">
            <v>QUANTA</v>
          </cell>
          <cell r="U15614">
            <v>0</v>
          </cell>
          <cell r="BF15614">
            <v>0</v>
          </cell>
        </row>
        <row r="15615">
          <cell r="B15615" t="str">
            <v>NOTEBOOK</v>
          </cell>
          <cell r="D15615" t="str">
            <v>QUANTA</v>
          </cell>
          <cell r="U15615">
            <v>40</v>
          </cell>
          <cell r="AC15615">
            <v>43843</v>
          </cell>
          <cell r="BF15615">
            <v>145.6</v>
          </cell>
        </row>
        <row r="15616">
          <cell r="B15616" t="str">
            <v>NOTEBOOK</v>
          </cell>
          <cell r="D15616" t="str">
            <v>QUANTA</v>
          </cell>
          <cell r="U15616">
            <v>60</v>
          </cell>
          <cell r="AC15616">
            <v>43894</v>
          </cell>
          <cell r="BF15616">
            <v>218.4</v>
          </cell>
        </row>
        <row r="15617">
          <cell r="B15617" t="str">
            <v>NOTEBOOK</v>
          </cell>
          <cell r="D15617" t="str">
            <v>QUANTA</v>
          </cell>
          <cell r="U15617">
            <v>40</v>
          </cell>
          <cell r="AC15617">
            <v>43894</v>
          </cell>
          <cell r="BF15617">
            <v>145.6</v>
          </cell>
        </row>
        <row r="15618">
          <cell r="B15618" t="str">
            <v>NOTEBOOK</v>
          </cell>
          <cell r="D15618" t="str">
            <v>QUANTA</v>
          </cell>
          <cell r="U15618">
            <v>40</v>
          </cell>
          <cell r="AC15618">
            <v>43900</v>
          </cell>
          <cell r="BF15618">
            <v>145.6</v>
          </cell>
        </row>
        <row r="15619">
          <cell r="B15619" t="str">
            <v>NOTEBOOK</v>
          </cell>
          <cell r="D15619" t="str">
            <v>QUANTA</v>
          </cell>
          <cell r="U15619">
            <v>40</v>
          </cell>
          <cell r="AC15619">
            <v>43900</v>
          </cell>
          <cell r="BF15619">
            <v>145.6</v>
          </cell>
        </row>
        <row r="15620">
          <cell r="B15620" t="str">
            <v>NOTEBOOK</v>
          </cell>
          <cell r="D15620" t="str">
            <v>QUANTA</v>
          </cell>
          <cell r="U15620">
            <v>0</v>
          </cell>
          <cell r="BF15620">
            <v>0</v>
          </cell>
        </row>
        <row r="15621">
          <cell r="B15621" t="str">
            <v>NOTEBOOK</v>
          </cell>
          <cell r="D15621" t="str">
            <v>QUANTA</v>
          </cell>
          <cell r="U15621">
            <v>0</v>
          </cell>
          <cell r="BF15621">
            <v>0</v>
          </cell>
        </row>
        <row r="15622">
          <cell r="B15622" t="str">
            <v>NOTEBOOK</v>
          </cell>
          <cell r="D15622" t="str">
            <v>QUANTA</v>
          </cell>
          <cell r="U15622">
            <v>0</v>
          </cell>
          <cell r="BF15622">
            <v>0</v>
          </cell>
        </row>
        <row r="15623">
          <cell r="B15623" t="str">
            <v>NOTEBOOK</v>
          </cell>
          <cell r="D15623" t="str">
            <v>QUANTA</v>
          </cell>
          <cell r="U15623">
            <v>0</v>
          </cell>
          <cell r="BF15623">
            <v>0</v>
          </cell>
        </row>
        <row r="15624">
          <cell r="B15624" t="str">
            <v>NOTEBOOK</v>
          </cell>
          <cell r="D15624" t="str">
            <v>QUANTA</v>
          </cell>
          <cell r="U15624">
            <v>0</v>
          </cell>
          <cell r="BF15624">
            <v>0</v>
          </cell>
        </row>
        <row r="15625">
          <cell r="B15625" t="str">
            <v>NOTEBOOK</v>
          </cell>
          <cell r="D15625" t="str">
            <v>QUANTA</v>
          </cell>
          <cell r="U15625">
            <v>0</v>
          </cell>
          <cell r="BF15625">
            <v>0</v>
          </cell>
        </row>
        <row r="15626">
          <cell r="B15626" t="str">
            <v>NOTEBOOK</v>
          </cell>
          <cell r="D15626" t="str">
            <v>QUANTA</v>
          </cell>
          <cell r="U15626">
            <v>0</v>
          </cell>
          <cell r="BF15626">
            <v>0</v>
          </cell>
        </row>
        <row r="15627">
          <cell r="B15627" t="str">
            <v>NOTEBOOK</v>
          </cell>
          <cell r="D15627" t="str">
            <v>QUANTA</v>
          </cell>
          <cell r="U15627">
            <v>0</v>
          </cell>
          <cell r="BF15627">
            <v>0</v>
          </cell>
        </row>
        <row r="15628">
          <cell r="B15628" t="str">
            <v>NOTEBOOK</v>
          </cell>
          <cell r="D15628" t="str">
            <v>QUANTA</v>
          </cell>
          <cell r="U15628">
            <v>0</v>
          </cell>
          <cell r="BF15628">
            <v>0</v>
          </cell>
        </row>
        <row r="15629">
          <cell r="B15629" t="str">
            <v>NOTEBOOK</v>
          </cell>
          <cell r="D15629" t="str">
            <v>COMPAL</v>
          </cell>
          <cell r="U15629">
            <v>20</v>
          </cell>
          <cell r="AC15629">
            <v>43839</v>
          </cell>
          <cell r="BF15629">
            <v>65.400000000000006</v>
          </cell>
        </row>
        <row r="15630">
          <cell r="B15630" t="str">
            <v>NOTEBOOK</v>
          </cell>
          <cell r="D15630" t="str">
            <v>COMPAL</v>
          </cell>
          <cell r="U15630">
            <v>20</v>
          </cell>
          <cell r="AC15630">
            <v>43839</v>
          </cell>
          <cell r="BF15630">
            <v>72.2</v>
          </cell>
        </row>
        <row r="15631">
          <cell r="B15631" t="str">
            <v>NOTEBOOK</v>
          </cell>
          <cell r="D15631" t="str">
            <v>COMPAL</v>
          </cell>
          <cell r="U15631">
            <v>20</v>
          </cell>
          <cell r="AC15631">
            <v>43839</v>
          </cell>
          <cell r="BF15631">
            <v>65.400000000000006</v>
          </cell>
        </row>
        <row r="15632">
          <cell r="B15632" t="str">
            <v>NOTEBOOK</v>
          </cell>
          <cell r="D15632" t="str">
            <v>COMPAL</v>
          </cell>
          <cell r="U15632">
            <v>20</v>
          </cell>
          <cell r="AC15632">
            <v>43839</v>
          </cell>
          <cell r="BF15632">
            <v>61.6</v>
          </cell>
        </row>
        <row r="15633">
          <cell r="B15633" t="str">
            <v>NOTEBOOK</v>
          </cell>
          <cell r="D15633" t="str">
            <v>COMPAL</v>
          </cell>
          <cell r="U15633">
            <v>17</v>
          </cell>
          <cell r="AC15633">
            <v>43829</v>
          </cell>
          <cell r="BF15633">
            <v>78.88</v>
          </cell>
        </row>
        <row r="15634">
          <cell r="B15634" t="str">
            <v>NOTEBOOK</v>
          </cell>
          <cell r="D15634" t="str">
            <v>COMPAL</v>
          </cell>
          <cell r="U15634">
            <v>10</v>
          </cell>
          <cell r="AC15634">
            <v>43839</v>
          </cell>
          <cell r="BF15634">
            <v>46.4</v>
          </cell>
        </row>
        <row r="15635">
          <cell r="B15635" t="str">
            <v>NOTEBOOK</v>
          </cell>
          <cell r="D15635" t="str">
            <v>COMPAL</v>
          </cell>
          <cell r="U15635">
            <v>35</v>
          </cell>
          <cell r="AC15635">
            <v>43829</v>
          </cell>
          <cell r="BF15635">
            <v>327.25</v>
          </cell>
        </row>
        <row r="15636">
          <cell r="B15636" t="str">
            <v>NOTEBOOK</v>
          </cell>
          <cell r="D15636" t="str">
            <v>COMPAL</v>
          </cell>
          <cell r="U15636">
            <v>10</v>
          </cell>
          <cell r="AC15636">
            <v>43839</v>
          </cell>
          <cell r="BF15636">
            <v>93.5</v>
          </cell>
        </row>
        <row r="15637">
          <cell r="B15637" t="str">
            <v>NOTEBOOK</v>
          </cell>
          <cell r="D15637" t="str">
            <v>COMPAL</v>
          </cell>
          <cell r="U15637">
            <v>10</v>
          </cell>
          <cell r="AC15637">
            <v>43839</v>
          </cell>
          <cell r="BF15637">
            <v>205.2</v>
          </cell>
        </row>
        <row r="15638">
          <cell r="B15638" t="str">
            <v>NOTEBOOK</v>
          </cell>
          <cell r="D15638" t="str">
            <v>COMPAL</v>
          </cell>
          <cell r="U15638">
            <v>21</v>
          </cell>
          <cell r="AC15638">
            <v>43829</v>
          </cell>
          <cell r="BF15638">
            <v>445.62</v>
          </cell>
        </row>
        <row r="15639">
          <cell r="B15639" t="str">
            <v>NOTEBOOK</v>
          </cell>
          <cell r="D15639" t="str">
            <v>COMPAL</v>
          </cell>
          <cell r="U15639">
            <v>10</v>
          </cell>
          <cell r="AC15639">
            <v>43829</v>
          </cell>
          <cell r="BF15639">
            <v>215.6</v>
          </cell>
        </row>
        <row r="15640">
          <cell r="B15640" t="str">
            <v>NOTEBOOK</v>
          </cell>
          <cell r="D15640" t="str">
            <v>COMPAL</v>
          </cell>
          <cell r="U15640">
            <v>10</v>
          </cell>
          <cell r="AC15640">
            <v>43829</v>
          </cell>
          <cell r="BF15640">
            <v>382.1</v>
          </cell>
        </row>
        <row r="15641">
          <cell r="B15641" t="str">
            <v>NOTEBOOK</v>
          </cell>
          <cell r="D15641" t="str">
            <v>COMPAL</v>
          </cell>
          <cell r="U15641">
            <v>60</v>
          </cell>
          <cell r="AC15641">
            <v>43921</v>
          </cell>
          <cell r="BF15641">
            <v>957</v>
          </cell>
        </row>
        <row r="15642">
          <cell r="B15642" t="str">
            <v>NOTEBOOK</v>
          </cell>
          <cell r="D15642" t="str">
            <v>COMPAL</v>
          </cell>
          <cell r="U15642">
            <v>360</v>
          </cell>
          <cell r="AC15642">
            <v>43903</v>
          </cell>
          <cell r="BF15642">
            <v>6577.2</v>
          </cell>
        </row>
        <row r="15643">
          <cell r="B15643" t="str">
            <v>NOTEBOOK</v>
          </cell>
          <cell r="D15643" t="str">
            <v>COMPAL</v>
          </cell>
          <cell r="U15643">
            <v>50</v>
          </cell>
          <cell r="AC15643">
            <v>43921</v>
          </cell>
          <cell r="BF15643">
            <v>214.5</v>
          </cell>
        </row>
        <row r="15644">
          <cell r="B15644" t="str">
            <v>NOTEBOOK</v>
          </cell>
          <cell r="D15644" t="str">
            <v>COMPAL</v>
          </cell>
          <cell r="U15644">
            <v>40</v>
          </cell>
          <cell r="AC15644">
            <v>43957</v>
          </cell>
          <cell r="BF15644">
            <v>1162.3999999999999</v>
          </cell>
        </row>
        <row r="15645">
          <cell r="B15645" t="str">
            <v>NOTEBOOK</v>
          </cell>
          <cell r="D15645" t="str">
            <v>QUANTA</v>
          </cell>
          <cell r="U15645">
            <v>20</v>
          </cell>
          <cell r="AC15645">
            <v>43826</v>
          </cell>
          <cell r="BF15645">
            <v>17.2</v>
          </cell>
        </row>
        <row r="15646">
          <cell r="B15646" t="str">
            <v>NOTEBOOK</v>
          </cell>
          <cell r="D15646" t="str">
            <v>QUANTA</v>
          </cell>
          <cell r="U15646">
            <v>20</v>
          </cell>
          <cell r="AC15646">
            <v>43826</v>
          </cell>
          <cell r="BF15646">
            <v>15.2</v>
          </cell>
        </row>
        <row r="15647">
          <cell r="B15647" t="str">
            <v>NOTEBOOK</v>
          </cell>
          <cell r="D15647" t="str">
            <v>QUANTA</v>
          </cell>
          <cell r="U15647">
            <v>20</v>
          </cell>
          <cell r="AC15647">
            <v>43826</v>
          </cell>
          <cell r="BF15647">
            <v>31.400000000000002</v>
          </cell>
        </row>
        <row r="15648">
          <cell r="B15648" t="str">
            <v>NOTEBOOK</v>
          </cell>
          <cell r="D15648" t="str">
            <v>QUANTA</v>
          </cell>
          <cell r="U15648">
            <v>20</v>
          </cell>
          <cell r="AC15648">
            <v>43826</v>
          </cell>
          <cell r="BF15648">
            <v>24.8</v>
          </cell>
        </row>
        <row r="15649">
          <cell r="B15649" t="str">
            <v>NOTEBOOK</v>
          </cell>
          <cell r="D15649" t="str">
            <v>QUANTA</v>
          </cell>
          <cell r="U15649">
            <v>20</v>
          </cell>
          <cell r="AC15649">
            <v>43826</v>
          </cell>
          <cell r="BF15649">
            <v>12.4</v>
          </cell>
        </row>
        <row r="15650">
          <cell r="B15650" t="str">
            <v>NOTEBOOK</v>
          </cell>
          <cell r="D15650" t="str">
            <v>QUANTA</v>
          </cell>
          <cell r="U15650">
            <v>20</v>
          </cell>
          <cell r="AC15650">
            <v>43833</v>
          </cell>
          <cell r="BF15650">
            <v>14.6</v>
          </cell>
        </row>
        <row r="15651">
          <cell r="B15651" t="str">
            <v>NOTEBOOK</v>
          </cell>
          <cell r="D15651" t="str">
            <v>QUANTA</v>
          </cell>
          <cell r="U15651">
            <v>20</v>
          </cell>
          <cell r="AC15651">
            <v>43833</v>
          </cell>
          <cell r="BF15651">
            <v>14.6</v>
          </cell>
        </row>
        <row r="15652">
          <cell r="B15652" t="str">
            <v>NOTEBOOK</v>
          </cell>
          <cell r="D15652" t="str">
            <v>QUANTA</v>
          </cell>
          <cell r="U15652">
            <v>20</v>
          </cell>
          <cell r="AC15652">
            <v>43826</v>
          </cell>
          <cell r="BF15652">
            <v>67.2</v>
          </cell>
        </row>
        <row r="15653">
          <cell r="B15653" t="str">
            <v>NOTEBOOK</v>
          </cell>
          <cell r="D15653" t="str">
            <v>QUANTA</v>
          </cell>
          <cell r="U15653">
            <v>20</v>
          </cell>
          <cell r="AC15653">
            <v>43826</v>
          </cell>
          <cell r="BF15653">
            <v>67.2</v>
          </cell>
        </row>
        <row r="15654">
          <cell r="B15654" t="str">
            <v>NOTEBOOK</v>
          </cell>
          <cell r="D15654" t="str">
            <v>QUANTA</v>
          </cell>
          <cell r="U15654">
            <v>20</v>
          </cell>
          <cell r="AC15654">
            <v>43826</v>
          </cell>
          <cell r="BF15654">
            <v>12</v>
          </cell>
        </row>
        <row r="15655">
          <cell r="B15655" t="str">
            <v>NOTEBOOK</v>
          </cell>
          <cell r="D15655" t="str">
            <v>QUANTA</v>
          </cell>
          <cell r="U15655">
            <v>20</v>
          </cell>
          <cell r="AC15655">
            <v>43833</v>
          </cell>
          <cell r="BF15655">
            <v>38</v>
          </cell>
        </row>
        <row r="15656">
          <cell r="B15656" t="str">
            <v>NOTEBOOK</v>
          </cell>
          <cell r="D15656" t="str">
            <v>QUANTA</v>
          </cell>
          <cell r="U15656">
            <v>20</v>
          </cell>
          <cell r="AC15656">
            <v>43833</v>
          </cell>
          <cell r="BF15656">
            <v>3.2</v>
          </cell>
        </row>
        <row r="15657">
          <cell r="B15657" t="str">
            <v>NOTEBOOK</v>
          </cell>
          <cell r="D15657" t="str">
            <v>QUANTA</v>
          </cell>
          <cell r="U15657">
            <v>20</v>
          </cell>
          <cell r="AC15657">
            <v>43833</v>
          </cell>
          <cell r="BF15657">
            <v>7.6</v>
          </cell>
        </row>
        <row r="15658">
          <cell r="B15658" t="str">
            <v>NOTEBOOK</v>
          </cell>
          <cell r="D15658" t="str">
            <v>QUANTA</v>
          </cell>
          <cell r="U15658">
            <v>20</v>
          </cell>
          <cell r="AC15658">
            <v>43833</v>
          </cell>
          <cell r="BF15658">
            <v>2.8000000000000003</v>
          </cell>
        </row>
        <row r="15659">
          <cell r="B15659" t="str">
            <v>NOTEBOOK</v>
          </cell>
          <cell r="D15659" t="str">
            <v>QUANTA</v>
          </cell>
          <cell r="U15659">
            <v>20</v>
          </cell>
          <cell r="AC15659">
            <v>43833</v>
          </cell>
          <cell r="BF15659">
            <v>12</v>
          </cell>
        </row>
        <row r="15660">
          <cell r="B15660" t="str">
            <v>NOTEBOOK</v>
          </cell>
          <cell r="D15660" t="str">
            <v>QUANTA</v>
          </cell>
          <cell r="U15660">
            <v>20</v>
          </cell>
          <cell r="AC15660">
            <v>43833</v>
          </cell>
          <cell r="BF15660">
            <v>34</v>
          </cell>
        </row>
        <row r="15661">
          <cell r="B15661" t="str">
            <v>NOTEBOOK</v>
          </cell>
          <cell r="D15661" t="str">
            <v>QUANTA</v>
          </cell>
          <cell r="U15661">
            <v>20</v>
          </cell>
          <cell r="AC15661">
            <v>43833</v>
          </cell>
          <cell r="BF15661">
            <v>60.8</v>
          </cell>
        </row>
        <row r="15662">
          <cell r="B15662" t="str">
            <v>NOTEBOOK</v>
          </cell>
          <cell r="D15662" t="str">
            <v>QUANTA</v>
          </cell>
          <cell r="U15662">
            <v>20</v>
          </cell>
          <cell r="AC15662">
            <v>43833</v>
          </cell>
          <cell r="BF15662">
            <v>6</v>
          </cell>
        </row>
        <row r="15663">
          <cell r="B15663" t="str">
            <v>NOTEBOOK</v>
          </cell>
          <cell r="D15663" t="str">
            <v>QUANTA</v>
          </cell>
          <cell r="U15663">
            <v>20</v>
          </cell>
          <cell r="AC15663">
            <v>43833</v>
          </cell>
          <cell r="BF15663">
            <v>20.6</v>
          </cell>
        </row>
        <row r="15664">
          <cell r="B15664" t="str">
            <v>NOTEBOOK</v>
          </cell>
          <cell r="D15664" t="str">
            <v>QUANTA</v>
          </cell>
          <cell r="U15664">
            <v>20</v>
          </cell>
          <cell r="AC15664">
            <v>43826</v>
          </cell>
          <cell r="BF15664">
            <v>6.4</v>
          </cell>
        </row>
        <row r="15665">
          <cell r="B15665" t="str">
            <v>NOTEBOOK</v>
          </cell>
          <cell r="D15665" t="str">
            <v>QUANTA</v>
          </cell>
          <cell r="U15665">
            <v>20</v>
          </cell>
          <cell r="AC15665">
            <v>43826</v>
          </cell>
          <cell r="BF15665">
            <v>9.2000000000000011</v>
          </cell>
        </row>
        <row r="15666">
          <cell r="B15666" t="str">
            <v>NOTEBOOK</v>
          </cell>
          <cell r="D15666" t="str">
            <v>QUANTA</v>
          </cell>
          <cell r="U15666">
            <v>10</v>
          </cell>
          <cell r="AC15666">
            <v>43826</v>
          </cell>
          <cell r="BF15666">
            <v>81.899999999999991</v>
          </cell>
        </row>
        <row r="15667">
          <cell r="B15667" t="str">
            <v>NOTEBOOK</v>
          </cell>
          <cell r="D15667" t="str">
            <v>QUANTA</v>
          </cell>
          <cell r="U15667">
            <v>10</v>
          </cell>
          <cell r="AC15667">
            <v>43826</v>
          </cell>
          <cell r="BF15667">
            <v>31.6</v>
          </cell>
        </row>
        <row r="15668">
          <cell r="B15668" t="str">
            <v>NOTEBOOK</v>
          </cell>
          <cell r="D15668" t="str">
            <v>QUANTA</v>
          </cell>
          <cell r="U15668">
            <v>10</v>
          </cell>
          <cell r="AC15668">
            <v>43833</v>
          </cell>
          <cell r="BF15668">
            <v>16.100000000000001</v>
          </cell>
        </row>
        <row r="15669">
          <cell r="B15669" t="str">
            <v>NOTEBOOK</v>
          </cell>
          <cell r="D15669" t="str">
            <v>QUANTA</v>
          </cell>
          <cell r="U15669">
            <v>10</v>
          </cell>
          <cell r="AC15669">
            <v>43833</v>
          </cell>
          <cell r="BF15669">
            <v>21.299999999999997</v>
          </cell>
        </row>
        <row r="15670">
          <cell r="B15670" t="str">
            <v>NOTEBOOK</v>
          </cell>
          <cell r="D15670" t="str">
            <v>QUANTA</v>
          </cell>
          <cell r="U15670">
            <v>19</v>
          </cell>
          <cell r="AC15670">
            <v>43833</v>
          </cell>
          <cell r="BF15670">
            <v>95.19</v>
          </cell>
        </row>
        <row r="15671">
          <cell r="B15671" t="str">
            <v>NOTEBOOK</v>
          </cell>
          <cell r="D15671" t="str">
            <v>QUANTA</v>
          </cell>
          <cell r="U15671">
            <v>38</v>
          </cell>
          <cell r="AC15671">
            <v>43833</v>
          </cell>
          <cell r="BF15671">
            <v>245.1</v>
          </cell>
        </row>
        <row r="15672">
          <cell r="B15672" t="str">
            <v>NOTEBOOK</v>
          </cell>
          <cell r="D15672" t="str">
            <v>QUANTA</v>
          </cell>
          <cell r="U15672">
            <v>19</v>
          </cell>
          <cell r="AC15672">
            <v>43826</v>
          </cell>
          <cell r="BF15672">
            <v>37.049999999999997</v>
          </cell>
        </row>
        <row r="15673">
          <cell r="B15673" t="str">
            <v>NOTEBOOK</v>
          </cell>
          <cell r="D15673" t="str">
            <v>QUANTA</v>
          </cell>
          <cell r="U15673">
            <v>10</v>
          </cell>
          <cell r="AC15673">
            <v>43826</v>
          </cell>
          <cell r="BF15673">
            <v>94.800000000000011</v>
          </cell>
        </row>
        <row r="15674">
          <cell r="B15674" t="str">
            <v>NOTEBOOK</v>
          </cell>
          <cell r="D15674" t="str">
            <v>QUANTA</v>
          </cell>
          <cell r="U15674">
            <v>15</v>
          </cell>
          <cell r="AC15674">
            <v>43833</v>
          </cell>
          <cell r="BF15674">
            <v>164.70000000000002</v>
          </cell>
        </row>
        <row r="15675">
          <cell r="B15675" t="str">
            <v>NOTEBOOK</v>
          </cell>
          <cell r="D15675" t="str">
            <v>QUANTA</v>
          </cell>
          <cell r="U15675">
            <v>10</v>
          </cell>
          <cell r="AC15675">
            <v>43826</v>
          </cell>
          <cell r="BF15675">
            <v>41.1</v>
          </cell>
        </row>
        <row r="15676">
          <cell r="B15676" t="str">
            <v>NOTEBOOK</v>
          </cell>
          <cell r="D15676" t="str">
            <v>QUANTA</v>
          </cell>
          <cell r="U15676">
            <v>10</v>
          </cell>
          <cell r="AC15676">
            <v>43833</v>
          </cell>
          <cell r="BF15676">
            <v>38.4</v>
          </cell>
        </row>
        <row r="15677">
          <cell r="B15677" t="str">
            <v>NOTEBOOK</v>
          </cell>
          <cell r="D15677" t="str">
            <v>QUANTA</v>
          </cell>
          <cell r="U15677">
            <v>10</v>
          </cell>
          <cell r="AC15677">
            <v>43833</v>
          </cell>
          <cell r="BF15677">
            <v>15.9</v>
          </cell>
        </row>
        <row r="15678">
          <cell r="B15678" t="str">
            <v>NOTEBOOK</v>
          </cell>
          <cell r="D15678" t="str">
            <v>QUANTA</v>
          </cell>
          <cell r="U15678">
            <v>10</v>
          </cell>
          <cell r="AC15678">
            <v>43826</v>
          </cell>
          <cell r="BF15678">
            <v>21.299999999999997</v>
          </cell>
        </row>
        <row r="15679">
          <cell r="B15679" t="str">
            <v>NOTEBOOK</v>
          </cell>
          <cell r="D15679" t="str">
            <v>QUANTA</v>
          </cell>
          <cell r="U15679">
            <v>10</v>
          </cell>
          <cell r="AC15679">
            <v>43826</v>
          </cell>
          <cell r="BF15679">
            <v>36.4</v>
          </cell>
        </row>
        <row r="15680">
          <cell r="B15680" t="str">
            <v>NOTEBOOK</v>
          </cell>
          <cell r="D15680" t="str">
            <v>QUANTA</v>
          </cell>
          <cell r="U15680">
            <v>17</v>
          </cell>
          <cell r="AC15680">
            <v>43826</v>
          </cell>
          <cell r="BF15680">
            <v>147.05000000000001</v>
          </cell>
        </row>
        <row r="15681">
          <cell r="B15681" t="str">
            <v>NOTEBOOK</v>
          </cell>
          <cell r="D15681" t="str">
            <v>QUANTA</v>
          </cell>
          <cell r="U15681">
            <v>10</v>
          </cell>
          <cell r="AC15681">
            <v>43833</v>
          </cell>
          <cell r="BF15681">
            <v>14.1</v>
          </cell>
        </row>
        <row r="15682">
          <cell r="B15682" t="str">
            <v>NOTEBOOK</v>
          </cell>
          <cell r="D15682" t="str">
            <v>QUANTA</v>
          </cell>
          <cell r="U15682">
            <v>10</v>
          </cell>
          <cell r="AC15682">
            <v>43833</v>
          </cell>
          <cell r="BF15682">
            <v>10.9</v>
          </cell>
        </row>
        <row r="15683">
          <cell r="B15683" t="str">
            <v>NOTEBOOK</v>
          </cell>
          <cell r="D15683" t="str">
            <v>QUANTA</v>
          </cell>
          <cell r="U15683">
            <v>22</v>
          </cell>
          <cell r="AC15683">
            <v>43833</v>
          </cell>
          <cell r="BF15683">
            <v>222.86</v>
          </cell>
        </row>
        <row r="15684">
          <cell r="B15684" t="str">
            <v>NOTEBOOK</v>
          </cell>
          <cell r="D15684" t="str">
            <v>QUANTA</v>
          </cell>
          <cell r="U15684">
            <v>13</v>
          </cell>
          <cell r="AC15684">
            <v>43826</v>
          </cell>
          <cell r="BF15684">
            <v>76.959999999999994</v>
          </cell>
        </row>
        <row r="15685">
          <cell r="B15685" t="str">
            <v>NOTEBOOK</v>
          </cell>
          <cell r="D15685" t="str">
            <v>QUANTA</v>
          </cell>
          <cell r="U15685">
            <v>10</v>
          </cell>
          <cell r="AC15685">
            <v>43826</v>
          </cell>
          <cell r="BF15685">
            <v>59.2</v>
          </cell>
        </row>
        <row r="15686">
          <cell r="B15686" t="str">
            <v>NOTEBOOK</v>
          </cell>
          <cell r="D15686" t="str">
            <v>QUANTA</v>
          </cell>
          <cell r="U15686">
            <v>13</v>
          </cell>
          <cell r="AC15686">
            <v>43826</v>
          </cell>
          <cell r="BF15686">
            <v>76.959999999999994</v>
          </cell>
        </row>
        <row r="15687">
          <cell r="B15687" t="str">
            <v>NOTEBOOK</v>
          </cell>
          <cell r="D15687" t="str">
            <v>QUANTA</v>
          </cell>
          <cell r="U15687">
            <v>10</v>
          </cell>
          <cell r="AC15687">
            <v>43833</v>
          </cell>
          <cell r="BF15687">
            <v>273.29999999999995</v>
          </cell>
        </row>
        <row r="15688">
          <cell r="B15688" t="str">
            <v>NOTEBOOK</v>
          </cell>
          <cell r="D15688" t="str">
            <v>QUANTA</v>
          </cell>
          <cell r="U15688">
            <v>20</v>
          </cell>
          <cell r="AC15688">
            <v>43833</v>
          </cell>
          <cell r="BF15688">
            <v>193.2</v>
          </cell>
        </row>
        <row r="15689">
          <cell r="B15689" t="str">
            <v>NOTEBOOK</v>
          </cell>
          <cell r="D15689" t="str">
            <v>QUANTA</v>
          </cell>
          <cell r="U15689">
            <v>101</v>
          </cell>
          <cell r="AC15689">
            <v>43826</v>
          </cell>
          <cell r="BF15689">
            <v>975.66</v>
          </cell>
        </row>
        <row r="15690">
          <cell r="B15690" t="str">
            <v>NOTEBOOK</v>
          </cell>
          <cell r="D15690" t="str">
            <v>QUANTA</v>
          </cell>
          <cell r="U15690">
            <v>10</v>
          </cell>
          <cell r="AC15690">
            <v>43833</v>
          </cell>
          <cell r="BF15690">
            <v>96.6</v>
          </cell>
        </row>
        <row r="15691">
          <cell r="B15691" t="str">
            <v>NOTEBOOK</v>
          </cell>
          <cell r="D15691" t="str">
            <v>QUANTA</v>
          </cell>
          <cell r="U15691">
            <v>10</v>
          </cell>
          <cell r="AC15691">
            <v>43833</v>
          </cell>
          <cell r="BF15691">
            <v>260.7</v>
          </cell>
        </row>
        <row r="15692">
          <cell r="B15692" t="str">
            <v>NOTEBOOK</v>
          </cell>
          <cell r="D15692" t="str">
            <v>QUANTA</v>
          </cell>
          <cell r="U15692">
            <v>26</v>
          </cell>
          <cell r="AC15692">
            <v>43826</v>
          </cell>
          <cell r="BF15692">
            <v>161.98000000000002</v>
          </cell>
        </row>
        <row r="15693">
          <cell r="B15693" t="str">
            <v>NOTEBOOK</v>
          </cell>
          <cell r="D15693" t="str">
            <v>QUANTA</v>
          </cell>
          <cell r="U15693">
            <v>10</v>
          </cell>
          <cell r="AC15693">
            <v>43826</v>
          </cell>
          <cell r="BF15693">
            <v>62.300000000000004</v>
          </cell>
        </row>
        <row r="15694">
          <cell r="B15694" t="str">
            <v>NOTEBOOK</v>
          </cell>
          <cell r="D15694" t="str">
            <v>QUANTA</v>
          </cell>
          <cell r="U15694">
            <v>18</v>
          </cell>
          <cell r="AC15694">
            <v>43833</v>
          </cell>
          <cell r="BF15694">
            <v>273.42</v>
          </cell>
        </row>
        <row r="15695">
          <cell r="B15695" t="str">
            <v>NOTEBOOK</v>
          </cell>
          <cell r="D15695" t="str">
            <v>QUANTA</v>
          </cell>
          <cell r="U15695">
            <v>10</v>
          </cell>
          <cell r="AC15695">
            <v>43826</v>
          </cell>
          <cell r="BF15695">
            <v>151.9</v>
          </cell>
        </row>
        <row r="15696">
          <cell r="B15696" t="str">
            <v>NOTEBOOK</v>
          </cell>
          <cell r="D15696" t="str">
            <v>QUANTA</v>
          </cell>
          <cell r="U15696">
            <v>10</v>
          </cell>
          <cell r="AC15696">
            <v>43826</v>
          </cell>
          <cell r="BF15696">
            <v>151.9</v>
          </cell>
        </row>
        <row r="15697">
          <cell r="B15697" t="str">
            <v>NOTEBOOK</v>
          </cell>
          <cell r="D15697" t="str">
            <v>QUANTA</v>
          </cell>
          <cell r="U15697">
            <v>10</v>
          </cell>
          <cell r="AC15697">
            <v>43826</v>
          </cell>
          <cell r="BF15697">
            <v>151.9</v>
          </cell>
        </row>
        <row r="15698">
          <cell r="B15698" t="str">
            <v>NOTEBOOK</v>
          </cell>
          <cell r="D15698" t="str">
            <v>QUANTA</v>
          </cell>
          <cell r="U15698">
            <v>10</v>
          </cell>
          <cell r="AC15698">
            <v>43826</v>
          </cell>
          <cell r="BF15698">
            <v>151.9</v>
          </cell>
        </row>
        <row r="15699">
          <cell r="B15699" t="str">
            <v>NOTEBOOK</v>
          </cell>
          <cell r="D15699" t="str">
            <v>QUANTA</v>
          </cell>
          <cell r="U15699">
            <v>10</v>
          </cell>
          <cell r="AC15699">
            <v>43833</v>
          </cell>
          <cell r="BF15699">
            <v>67.699999999999989</v>
          </cell>
        </row>
        <row r="15700">
          <cell r="B15700" t="str">
            <v>NOTEBOOK</v>
          </cell>
          <cell r="D15700" t="str">
            <v>QUANTA</v>
          </cell>
          <cell r="U15700">
            <v>10</v>
          </cell>
          <cell r="AC15700">
            <v>43833</v>
          </cell>
          <cell r="BF15700">
            <v>73.7</v>
          </cell>
        </row>
        <row r="15701">
          <cell r="B15701" t="str">
            <v>NOTEBOOK</v>
          </cell>
          <cell r="D15701" t="str">
            <v>QUANTA</v>
          </cell>
          <cell r="U15701">
            <v>55</v>
          </cell>
          <cell r="AC15701">
            <v>43833</v>
          </cell>
          <cell r="BF15701">
            <v>1021.35</v>
          </cell>
        </row>
        <row r="15702">
          <cell r="B15702" t="str">
            <v>NOTEBOOK</v>
          </cell>
          <cell r="D15702" t="str">
            <v>QUANTA</v>
          </cell>
          <cell r="U15702">
            <v>15</v>
          </cell>
          <cell r="AC15702">
            <v>43833</v>
          </cell>
          <cell r="BF15702">
            <v>1411.65</v>
          </cell>
        </row>
        <row r="15703">
          <cell r="B15703" t="str">
            <v>NOTEBOOK</v>
          </cell>
          <cell r="D15703" t="str">
            <v>QUANTA</v>
          </cell>
          <cell r="U15703">
            <v>15</v>
          </cell>
          <cell r="AC15703">
            <v>43844</v>
          </cell>
          <cell r="BF15703">
            <v>2952.6</v>
          </cell>
        </row>
        <row r="15704">
          <cell r="B15704" t="str">
            <v>NOTEBOOK</v>
          </cell>
          <cell r="D15704" t="str">
            <v>QUANTA</v>
          </cell>
          <cell r="U15704">
            <v>15</v>
          </cell>
          <cell r="AC15704">
            <v>43844</v>
          </cell>
          <cell r="BF15704">
            <v>6137.4000000000005</v>
          </cell>
        </row>
        <row r="15705">
          <cell r="B15705" t="str">
            <v>NOTEBOOK</v>
          </cell>
          <cell r="D15705" t="str">
            <v>QUANTA</v>
          </cell>
          <cell r="U15705">
            <v>15</v>
          </cell>
          <cell r="AC15705">
            <v>43844</v>
          </cell>
          <cell r="BF15705">
            <v>5243.8499999999995</v>
          </cell>
        </row>
        <row r="15706">
          <cell r="B15706" t="str">
            <v>NOTEBOOK</v>
          </cell>
          <cell r="D15706" t="str">
            <v>QUANTA</v>
          </cell>
          <cell r="U15706">
            <v>15</v>
          </cell>
          <cell r="AC15706">
            <v>43844</v>
          </cell>
          <cell r="BF15706">
            <v>4279.5</v>
          </cell>
        </row>
        <row r="15707">
          <cell r="B15707" t="str">
            <v>NOTEBOOK</v>
          </cell>
          <cell r="D15707" t="str">
            <v>QUANTA</v>
          </cell>
          <cell r="U15707">
            <v>20</v>
          </cell>
          <cell r="AC15707">
            <v>43833</v>
          </cell>
          <cell r="BF15707">
            <v>156.80000000000001</v>
          </cell>
        </row>
        <row r="15708">
          <cell r="B15708" t="str">
            <v>NOTEBOOK</v>
          </cell>
          <cell r="D15708" t="str">
            <v>QUANTA</v>
          </cell>
          <cell r="U15708">
            <v>17</v>
          </cell>
          <cell r="AC15708">
            <v>43833</v>
          </cell>
          <cell r="BF15708">
            <v>85.68</v>
          </cell>
        </row>
        <row r="15709">
          <cell r="B15709" t="str">
            <v>TABLET</v>
          </cell>
          <cell r="D15709" t="str">
            <v>WISTRON</v>
          </cell>
          <cell r="U15709">
            <v>8</v>
          </cell>
          <cell r="AC15709">
            <v>43851</v>
          </cell>
          <cell r="BF15709">
            <v>1706.08</v>
          </cell>
        </row>
        <row r="15710">
          <cell r="B15710" t="str">
            <v>NOTEBOOK</v>
          </cell>
          <cell r="D15710" t="str">
            <v>QUANTA</v>
          </cell>
          <cell r="U15710">
            <v>15</v>
          </cell>
          <cell r="AC15710">
            <v>43910</v>
          </cell>
          <cell r="BF15710">
            <v>54.6</v>
          </cell>
        </row>
        <row r="15711">
          <cell r="B15711" t="str">
            <v>NOTEBOOK</v>
          </cell>
          <cell r="D15711" t="str">
            <v>QUANTA</v>
          </cell>
          <cell r="U15711">
            <v>40</v>
          </cell>
          <cell r="AC15711">
            <v>43910</v>
          </cell>
          <cell r="BF15711">
            <v>176.8</v>
          </cell>
        </row>
        <row r="15712">
          <cell r="B15712" t="str">
            <v>NOTEBOOK</v>
          </cell>
          <cell r="D15712" t="str">
            <v>QUANTA</v>
          </cell>
          <cell r="U15712">
            <v>20</v>
          </cell>
          <cell r="AC15712">
            <v>43910</v>
          </cell>
          <cell r="BF15712">
            <v>1568</v>
          </cell>
        </row>
        <row r="15713">
          <cell r="B15713" t="str">
            <v>DESKTOP</v>
          </cell>
          <cell r="D15713" t="str">
            <v>ECS</v>
          </cell>
          <cell r="U15713">
            <v>10</v>
          </cell>
          <cell r="AC15713">
            <v>43840</v>
          </cell>
          <cell r="BF15713">
            <v>1027</v>
          </cell>
        </row>
        <row r="15714">
          <cell r="B15714" t="str">
            <v>DESKTOP</v>
          </cell>
          <cell r="D15714" t="str">
            <v>ECS</v>
          </cell>
          <cell r="U15714">
            <v>0</v>
          </cell>
          <cell r="BF15714">
            <v>0</v>
          </cell>
        </row>
        <row r="15715">
          <cell r="B15715" t="str">
            <v>NOTEBOOK</v>
          </cell>
          <cell r="D15715" t="str">
            <v>WISTRON</v>
          </cell>
          <cell r="U15715">
            <v>0</v>
          </cell>
          <cell r="BF15715">
            <v>0</v>
          </cell>
        </row>
        <row r="15716">
          <cell r="B15716" t="str">
            <v>NOTEBOOK</v>
          </cell>
          <cell r="D15716" t="str">
            <v>COMPAL</v>
          </cell>
          <cell r="U15716">
            <v>25</v>
          </cell>
          <cell r="AC15716">
            <v>43929</v>
          </cell>
          <cell r="BF15716">
            <v>6888.5000000000009</v>
          </cell>
        </row>
        <row r="15717">
          <cell r="B15717" t="str">
            <v>NOTEBOOK</v>
          </cell>
          <cell r="D15717" t="str">
            <v>COMPAL</v>
          </cell>
          <cell r="U15717">
            <v>45</v>
          </cell>
          <cell r="AC15717">
            <v>43929</v>
          </cell>
          <cell r="BF15717">
            <v>7857.4500000000007</v>
          </cell>
        </row>
        <row r="15718">
          <cell r="B15718" t="str">
            <v>NOTEBOOK</v>
          </cell>
          <cell r="D15718" t="str">
            <v>COMPAL</v>
          </cell>
          <cell r="U15718">
            <v>20</v>
          </cell>
          <cell r="AC15718">
            <v>43929</v>
          </cell>
          <cell r="BF15718">
            <v>4329</v>
          </cell>
        </row>
        <row r="15719">
          <cell r="B15719" t="str">
            <v>NOTEBOOK</v>
          </cell>
          <cell r="D15719" t="str">
            <v>COMPAL</v>
          </cell>
          <cell r="U15719">
            <v>40</v>
          </cell>
          <cell r="AC15719">
            <v>43929</v>
          </cell>
          <cell r="BF15719">
            <v>5040.4000000000005</v>
          </cell>
        </row>
        <row r="15720">
          <cell r="B15720" t="str">
            <v>NOTEBOOK</v>
          </cell>
          <cell r="D15720" t="str">
            <v>COMPAL</v>
          </cell>
          <cell r="U15720">
            <v>10</v>
          </cell>
          <cell r="AC15720">
            <v>43929</v>
          </cell>
          <cell r="BF15720">
            <v>4641.5</v>
          </cell>
        </row>
        <row r="15721">
          <cell r="B15721" t="str">
            <v>NOTEBOOK</v>
          </cell>
          <cell r="D15721" t="str">
            <v>COMPAL</v>
          </cell>
          <cell r="U15721">
            <v>10</v>
          </cell>
          <cell r="AC15721">
            <v>43929</v>
          </cell>
          <cell r="BF15721">
            <v>3831.5</v>
          </cell>
        </row>
        <row r="15722">
          <cell r="B15722" t="str">
            <v>NOTEBOOK</v>
          </cell>
          <cell r="D15722" t="str">
            <v>COMPAL</v>
          </cell>
          <cell r="U15722">
            <v>2</v>
          </cell>
          <cell r="AC15722">
            <v>43929</v>
          </cell>
          <cell r="BF15722">
            <v>1003.9</v>
          </cell>
        </row>
        <row r="15723">
          <cell r="B15723" t="str">
            <v>NOTEBOOK</v>
          </cell>
          <cell r="D15723" t="str">
            <v>QUANTA</v>
          </cell>
          <cell r="U15723">
            <v>0</v>
          </cell>
          <cell r="BF15723">
            <v>0</v>
          </cell>
        </row>
        <row r="15724">
          <cell r="B15724" t="str">
            <v>NOTEBOOK</v>
          </cell>
          <cell r="D15724" t="str">
            <v>WISTRON</v>
          </cell>
          <cell r="U15724">
            <v>50</v>
          </cell>
          <cell r="AC15724">
            <v>43885</v>
          </cell>
          <cell r="BF15724">
            <v>117</v>
          </cell>
        </row>
        <row r="15725">
          <cell r="B15725" t="str">
            <v>NOTEBOOK</v>
          </cell>
          <cell r="D15725" t="str">
            <v>WISTRON</v>
          </cell>
          <cell r="U15725">
            <v>20</v>
          </cell>
          <cell r="AC15725">
            <v>43847</v>
          </cell>
          <cell r="BF15725">
            <v>123.2</v>
          </cell>
        </row>
        <row r="15726">
          <cell r="B15726" t="str">
            <v>NOTEBOOK</v>
          </cell>
          <cell r="D15726" t="str">
            <v>COMPAL</v>
          </cell>
          <cell r="U15726">
            <v>25</v>
          </cell>
          <cell r="AC15726">
            <v>43966</v>
          </cell>
          <cell r="BF15726">
            <v>6888.5000000000009</v>
          </cell>
        </row>
        <row r="15727">
          <cell r="B15727" t="str">
            <v>NOTEBOOK</v>
          </cell>
          <cell r="D15727" t="str">
            <v>COMPAL</v>
          </cell>
          <cell r="U15727">
            <v>30</v>
          </cell>
          <cell r="AC15727">
            <v>43966</v>
          </cell>
          <cell r="BF15727">
            <v>5238.3</v>
          </cell>
        </row>
        <row r="15728">
          <cell r="B15728" t="str">
            <v>NOTEBOOK</v>
          </cell>
          <cell r="D15728" t="str">
            <v>COMPAL</v>
          </cell>
          <cell r="U15728">
            <v>30</v>
          </cell>
          <cell r="AC15728">
            <v>43966</v>
          </cell>
          <cell r="BF15728">
            <v>3780.3</v>
          </cell>
        </row>
        <row r="15729">
          <cell r="B15729" t="str">
            <v>NOTEBOOK</v>
          </cell>
          <cell r="D15729" t="str">
            <v>COMPAL</v>
          </cell>
          <cell r="U15729">
            <v>0</v>
          </cell>
          <cell r="BF15729">
            <v>0</v>
          </cell>
        </row>
        <row r="15730">
          <cell r="B15730" t="str">
            <v>NOTEBOOK</v>
          </cell>
          <cell r="D15730" t="str">
            <v>COMPAL</v>
          </cell>
          <cell r="U15730">
            <v>0</v>
          </cell>
          <cell r="BF15730">
            <v>0</v>
          </cell>
        </row>
        <row r="15731">
          <cell r="B15731" t="str">
            <v>DESKTOP</v>
          </cell>
          <cell r="D15731" t="str">
            <v>ECS</v>
          </cell>
          <cell r="U15731">
            <v>50</v>
          </cell>
          <cell r="AC15731">
            <v>43845</v>
          </cell>
          <cell r="BF15731">
            <v>3129</v>
          </cell>
        </row>
        <row r="15732">
          <cell r="B15732" t="str">
            <v>DESKTOP</v>
          </cell>
          <cell r="D15732" t="str">
            <v>ECS</v>
          </cell>
          <cell r="U15732">
            <v>40</v>
          </cell>
          <cell r="AC15732">
            <v>43845</v>
          </cell>
          <cell r="BF15732">
            <v>880</v>
          </cell>
        </row>
        <row r="15733">
          <cell r="B15733" t="str">
            <v>DESKTOP</v>
          </cell>
          <cell r="D15733" t="str">
            <v>ECS</v>
          </cell>
          <cell r="U15733">
            <v>20</v>
          </cell>
          <cell r="AC15733">
            <v>43845</v>
          </cell>
          <cell r="BF15733">
            <v>293.2</v>
          </cell>
        </row>
        <row r="15734">
          <cell r="B15734" t="str">
            <v>DESKTOP</v>
          </cell>
          <cell r="D15734" t="str">
            <v>ECS</v>
          </cell>
          <cell r="U15734">
            <v>20</v>
          </cell>
          <cell r="AC15734">
            <v>43845</v>
          </cell>
          <cell r="BF15734">
            <v>77</v>
          </cell>
        </row>
        <row r="15735">
          <cell r="B15735" t="str">
            <v>DESKTOP</v>
          </cell>
          <cell r="D15735" t="str">
            <v>ECS</v>
          </cell>
          <cell r="U15735">
            <v>20</v>
          </cell>
          <cell r="AC15735">
            <v>43845</v>
          </cell>
          <cell r="BF15735">
            <v>277.2</v>
          </cell>
        </row>
        <row r="15736">
          <cell r="B15736" t="str">
            <v>DESKTOP</v>
          </cell>
          <cell r="D15736" t="str">
            <v>ECS</v>
          </cell>
          <cell r="U15736">
            <v>40</v>
          </cell>
          <cell r="AC15736">
            <v>43845</v>
          </cell>
          <cell r="BF15736">
            <v>292.8</v>
          </cell>
        </row>
        <row r="15737">
          <cell r="B15737" t="str">
            <v>DESKTOP</v>
          </cell>
          <cell r="D15737" t="str">
            <v>ECS</v>
          </cell>
          <cell r="U15737">
            <v>10</v>
          </cell>
          <cell r="AC15737">
            <v>43845</v>
          </cell>
          <cell r="BF15737">
            <v>805.6</v>
          </cell>
        </row>
        <row r="15738">
          <cell r="B15738" t="str">
            <v>DESKTOP</v>
          </cell>
          <cell r="D15738" t="str">
            <v>ECS</v>
          </cell>
          <cell r="U15738">
            <v>40</v>
          </cell>
          <cell r="AC15738">
            <v>43845</v>
          </cell>
          <cell r="BF15738">
            <v>3261.2</v>
          </cell>
        </row>
        <row r="15739">
          <cell r="B15739" t="str">
            <v>DESKTOP</v>
          </cell>
          <cell r="D15739" t="str">
            <v>ECS</v>
          </cell>
          <cell r="U15739">
            <v>5</v>
          </cell>
          <cell r="AC15739">
            <v>43845</v>
          </cell>
          <cell r="BF15739">
            <v>1297.4000000000001</v>
          </cell>
        </row>
        <row r="15740">
          <cell r="B15740" t="str">
            <v>DESKTOP</v>
          </cell>
          <cell r="D15740" t="str">
            <v>ECS</v>
          </cell>
          <cell r="U15740">
            <v>5</v>
          </cell>
          <cell r="AC15740">
            <v>43845</v>
          </cell>
          <cell r="BF15740">
            <v>1284.8</v>
          </cell>
        </row>
        <row r="15741">
          <cell r="B15741" t="str">
            <v>DESKTOP</v>
          </cell>
          <cell r="D15741" t="str">
            <v>ECS</v>
          </cell>
          <cell r="U15741">
            <v>50</v>
          </cell>
          <cell r="AC15741">
            <v>43845</v>
          </cell>
          <cell r="BF15741">
            <v>3778.4999999999995</v>
          </cell>
        </row>
        <row r="15742">
          <cell r="B15742" t="str">
            <v>DESKTOP</v>
          </cell>
          <cell r="D15742" t="str">
            <v>ECS</v>
          </cell>
          <cell r="U15742">
            <v>20</v>
          </cell>
          <cell r="AC15742">
            <v>43880</v>
          </cell>
          <cell r="BF15742">
            <v>277.2</v>
          </cell>
        </row>
        <row r="15743">
          <cell r="B15743" t="str">
            <v>NOTEBOOK</v>
          </cell>
          <cell r="D15743" t="str">
            <v>QUANTA</v>
          </cell>
          <cell r="U15743">
            <v>20</v>
          </cell>
          <cell r="AC15743">
            <v>43829</v>
          </cell>
          <cell r="BF15743">
            <v>31.400000000000002</v>
          </cell>
        </row>
        <row r="15744">
          <cell r="B15744" t="str">
            <v>NOTEBOOK</v>
          </cell>
          <cell r="D15744" t="str">
            <v>QUANTA</v>
          </cell>
          <cell r="U15744">
            <v>10</v>
          </cell>
          <cell r="AC15744">
            <v>43829</v>
          </cell>
          <cell r="BF15744">
            <v>151.9</v>
          </cell>
        </row>
        <row r="15745">
          <cell r="B15745" t="str">
            <v>NOTEBOOK</v>
          </cell>
          <cell r="D15745" t="str">
            <v>QUANTA</v>
          </cell>
          <cell r="U15745">
            <v>10</v>
          </cell>
          <cell r="AC15745">
            <v>43829</v>
          </cell>
          <cell r="BF15745">
            <v>105.39999999999999</v>
          </cell>
        </row>
        <row r="15746">
          <cell r="B15746" t="str">
            <v>NOTEBOOK</v>
          </cell>
          <cell r="D15746" t="str">
            <v>QUANTA</v>
          </cell>
          <cell r="U15746">
            <v>10</v>
          </cell>
          <cell r="AC15746">
            <v>43833</v>
          </cell>
          <cell r="BF15746">
            <v>106.89999999999999</v>
          </cell>
        </row>
        <row r="15747">
          <cell r="B15747" t="str">
            <v>NOTEBOOK</v>
          </cell>
          <cell r="D15747" t="str">
            <v>QUANTA</v>
          </cell>
          <cell r="U15747">
            <v>10</v>
          </cell>
          <cell r="AC15747">
            <v>43829</v>
          </cell>
          <cell r="BF15747">
            <v>111.1</v>
          </cell>
        </row>
        <row r="15748">
          <cell r="B15748" t="str">
            <v>NOTEBOOK</v>
          </cell>
          <cell r="D15748" t="str">
            <v>QUANTA</v>
          </cell>
          <cell r="U15748">
            <v>10</v>
          </cell>
          <cell r="AC15748">
            <v>43829</v>
          </cell>
          <cell r="BF15748">
            <v>81.899999999999991</v>
          </cell>
        </row>
        <row r="15749">
          <cell r="B15749" t="str">
            <v>NOTEBOOK</v>
          </cell>
          <cell r="D15749" t="str">
            <v>QUANTA</v>
          </cell>
          <cell r="U15749">
            <v>20</v>
          </cell>
          <cell r="AC15749">
            <v>43829</v>
          </cell>
          <cell r="BF15749">
            <v>38</v>
          </cell>
        </row>
        <row r="15750">
          <cell r="B15750" t="str">
            <v>NOTEBOOK</v>
          </cell>
          <cell r="D15750" t="str">
            <v>QUANTA</v>
          </cell>
          <cell r="U15750">
            <v>10</v>
          </cell>
          <cell r="AC15750">
            <v>43829</v>
          </cell>
          <cell r="BF15750">
            <v>20.5</v>
          </cell>
        </row>
        <row r="15751">
          <cell r="B15751" t="str">
            <v>NOTEBOOK</v>
          </cell>
          <cell r="D15751" t="str">
            <v>QUANTA</v>
          </cell>
          <cell r="U15751">
            <v>10</v>
          </cell>
          <cell r="AC15751">
            <v>43829</v>
          </cell>
          <cell r="BF15751">
            <v>106.1</v>
          </cell>
        </row>
        <row r="15752">
          <cell r="B15752" t="str">
            <v>NOTEBOOK</v>
          </cell>
          <cell r="D15752" t="str">
            <v>QUANTA</v>
          </cell>
          <cell r="U15752">
            <v>10</v>
          </cell>
          <cell r="AC15752">
            <v>43843</v>
          </cell>
          <cell r="BF15752">
            <v>151.9</v>
          </cell>
        </row>
        <row r="15753">
          <cell r="B15753" t="str">
            <v>NOTEBOOK</v>
          </cell>
          <cell r="D15753" t="str">
            <v>QUANTA</v>
          </cell>
          <cell r="U15753">
            <v>10</v>
          </cell>
          <cell r="AC15753">
            <v>43843</v>
          </cell>
          <cell r="BF15753">
            <v>151.9</v>
          </cell>
        </row>
        <row r="15754">
          <cell r="B15754" t="str">
            <v>NOTEBOOK</v>
          </cell>
          <cell r="D15754" t="str">
            <v>QUANTA</v>
          </cell>
          <cell r="U15754">
            <v>10</v>
          </cell>
          <cell r="AC15754">
            <v>43843</v>
          </cell>
          <cell r="BF15754">
            <v>260.7</v>
          </cell>
        </row>
        <row r="15755">
          <cell r="B15755" t="str">
            <v>NOTEBOOK</v>
          </cell>
          <cell r="D15755" t="str">
            <v>QUANTA</v>
          </cell>
          <cell r="U15755">
            <v>20</v>
          </cell>
          <cell r="AC15755">
            <v>43843</v>
          </cell>
          <cell r="BF15755">
            <v>30.2</v>
          </cell>
        </row>
        <row r="15756">
          <cell r="B15756" t="str">
            <v>NOTEBOOK</v>
          </cell>
          <cell r="D15756" t="str">
            <v>QUANTA</v>
          </cell>
          <cell r="U15756">
            <v>20</v>
          </cell>
          <cell r="AC15756">
            <v>43843</v>
          </cell>
          <cell r="BF15756">
            <v>30</v>
          </cell>
        </row>
        <row r="15757">
          <cell r="B15757" t="str">
            <v>NOTEBOOK</v>
          </cell>
          <cell r="D15757" t="str">
            <v>QUANTA</v>
          </cell>
          <cell r="U15757">
            <v>10</v>
          </cell>
          <cell r="AC15757">
            <v>43843</v>
          </cell>
          <cell r="BF15757">
            <v>65.5</v>
          </cell>
        </row>
        <row r="15758">
          <cell r="B15758" t="str">
            <v>NOTEBOOK</v>
          </cell>
          <cell r="D15758" t="str">
            <v>QUANTA</v>
          </cell>
          <cell r="U15758">
            <v>13</v>
          </cell>
          <cell r="AC15758">
            <v>43833</v>
          </cell>
          <cell r="BF15758">
            <v>95.81</v>
          </cell>
        </row>
        <row r="15759">
          <cell r="B15759" t="str">
            <v>NOTEBOOK</v>
          </cell>
          <cell r="D15759" t="str">
            <v>QUANTA</v>
          </cell>
          <cell r="U15759">
            <v>10</v>
          </cell>
          <cell r="AC15759">
            <v>43843</v>
          </cell>
          <cell r="BF15759">
            <v>73.7</v>
          </cell>
        </row>
        <row r="15760">
          <cell r="B15760" t="str">
            <v>NOTEBOOK</v>
          </cell>
          <cell r="D15760" t="str">
            <v>QUANTA</v>
          </cell>
          <cell r="U15760">
            <v>10</v>
          </cell>
          <cell r="AC15760">
            <v>43843</v>
          </cell>
          <cell r="BF15760">
            <v>80.600000000000009</v>
          </cell>
        </row>
        <row r="15761">
          <cell r="B15761" t="str">
            <v>NOTEBOOK</v>
          </cell>
          <cell r="D15761" t="str">
            <v>QUANTA</v>
          </cell>
          <cell r="U15761">
            <v>10</v>
          </cell>
          <cell r="AC15761">
            <v>43843</v>
          </cell>
          <cell r="BF15761">
            <v>80.600000000000009</v>
          </cell>
        </row>
        <row r="15762">
          <cell r="B15762" t="str">
            <v>NOTEBOOK</v>
          </cell>
          <cell r="D15762" t="str">
            <v>QUANTA</v>
          </cell>
          <cell r="U15762">
            <v>10</v>
          </cell>
          <cell r="AC15762">
            <v>43843</v>
          </cell>
          <cell r="BF15762">
            <v>80.600000000000009</v>
          </cell>
        </row>
        <row r="15763">
          <cell r="B15763" t="str">
            <v>NOTEBOOK</v>
          </cell>
          <cell r="D15763" t="str">
            <v>QUANTA</v>
          </cell>
          <cell r="U15763">
            <v>10</v>
          </cell>
          <cell r="AC15763">
            <v>43843</v>
          </cell>
          <cell r="BF15763">
            <v>91.5</v>
          </cell>
        </row>
        <row r="15764">
          <cell r="B15764" t="str">
            <v>NOTEBOOK</v>
          </cell>
          <cell r="D15764" t="str">
            <v>QUANTA</v>
          </cell>
          <cell r="U15764">
            <v>10</v>
          </cell>
          <cell r="AC15764">
            <v>43843</v>
          </cell>
          <cell r="BF15764">
            <v>645.6</v>
          </cell>
        </row>
        <row r="15765">
          <cell r="B15765" t="str">
            <v>NOTEBOOK</v>
          </cell>
          <cell r="D15765" t="str">
            <v>QUANTA</v>
          </cell>
          <cell r="U15765">
            <v>10</v>
          </cell>
          <cell r="AC15765">
            <v>43843</v>
          </cell>
          <cell r="BF15765">
            <v>10.9</v>
          </cell>
        </row>
        <row r="15766">
          <cell r="B15766" t="str">
            <v>NOTEBOOK</v>
          </cell>
          <cell r="D15766" t="str">
            <v>QUANTA</v>
          </cell>
          <cell r="U15766">
            <v>10</v>
          </cell>
          <cell r="AC15766">
            <v>43843</v>
          </cell>
          <cell r="BF15766">
            <v>16.100000000000001</v>
          </cell>
        </row>
        <row r="15767">
          <cell r="B15767" t="str">
            <v>NOTEBOOK</v>
          </cell>
          <cell r="D15767" t="str">
            <v>QUANTA</v>
          </cell>
          <cell r="U15767">
            <v>20</v>
          </cell>
          <cell r="AC15767">
            <v>43843</v>
          </cell>
          <cell r="BF15767">
            <v>50.599999999999994</v>
          </cell>
        </row>
        <row r="15768">
          <cell r="B15768" t="str">
            <v>NOTEBOOK</v>
          </cell>
          <cell r="D15768" t="str">
            <v>QUANTA</v>
          </cell>
          <cell r="U15768">
            <v>10</v>
          </cell>
          <cell r="AC15768">
            <v>43843</v>
          </cell>
          <cell r="BF15768">
            <v>59.2</v>
          </cell>
        </row>
        <row r="15769">
          <cell r="B15769" t="str">
            <v>NOTEBOOK</v>
          </cell>
          <cell r="D15769" t="str">
            <v>QUANTA</v>
          </cell>
          <cell r="U15769">
            <v>10</v>
          </cell>
          <cell r="AC15769">
            <v>43843</v>
          </cell>
          <cell r="BF15769">
            <v>59.2</v>
          </cell>
        </row>
        <row r="15770">
          <cell r="B15770" t="str">
            <v>NOTEBOOK</v>
          </cell>
          <cell r="D15770" t="str">
            <v>QUANTA</v>
          </cell>
          <cell r="U15770">
            <v>10</v>
          </cell>
          <cell r="AC15770">
            <v>43843</v>
          </cell>
          <cell r="BF15770">
            <v>59.2</v>
          </cell>
        </row>
        <row r="15771">
          <cell r="B15771" t="str">
            <v>NOTEBOOK</v>
          </cell>
          <cell r="D15771" t="str">
            <v>QUANTA</v>
          </cell>
          <cell r="U15771">
            <v>10</v>
          </cell>
          <cell r="AC15771">
            <v>43843</v>
          </cell>
          <cell r="BF15771">
            <v>59.2</v>
          </cell>
        </row>
        <row r="15772">
          <cell r="B15772" t="str">
            <v>NOTEBOOK</v>
          </cell>
          <cell r="D15772" t="str">
            <v>QUANTA</v>
          </cell>
          <cell r="U15772">
            <v>20</v>
          </cell>
          <cell r="AC15772">
            <v>43843</v>
          </cell>
          <cell r="BF15772">
            <v>58.2</v>
          </cell>
        </row>
        <row r="15773">
          <cell r="B15773" t="str">
            <v>NOTEBOOK</v>
          </cell>
          <cell r="D15773" t="str">
            <v>QUANTA</v>
          </cell>
          <cell r="U15773">
            <v>20</v>
          </cell>
          <cell r="AC15773">
            <v>43843</v>
          </cell>
          <cell r="BF15773">
            <v>20.6</v>
          </cell>
        </row>
        <row r="15774">
          <cell r="B15774" t="str">
            <v>NOTEBOOK</v>
          </cell>
          <cell r="D15774" t="str">
            <v>QUANTA</v>
          </cell>
          <cell r="U15774">
            <v>10</v>
          </cell>
          <cell r="AC15774">
            <v>43843</v>
          </cell>
          <cell r="BF15774">
            <v>86.5</v>
          </cell>
        </row>
        <row r="15775">
          <cell r="B15775" t="str">
            <v>NOTEBOOK</v>
          </cell>
          <cell r="D15775" t="str">
            <v>QUANTA</v>
          </cell>
          <cell r="U15775">
            <v>10</v>
          </cell>
          <cell r="AC15775">
            <v>43843</v>
          </cell>
          <cell r="BF15775">
            <v>82.2</v>
          </cell>
        </row>
        <row r="15776">
          <cell r="B15776" t="str">
            <v>NOTEBOOK</v>
          </cell>
          <cell r="D15776" t="str">
            <v>QUANTA</v>
          </cell>
          <cell r="U15776">
            <v>10</v>
          </cell>
          <cell r="AC15776">
            <v>43843</v>
          </cell>
          <cell r="BF15776">
            <v>36.4</v>
          </cell>
        </row>
        <row r="15777">
          <cell r="B15777" t="str">
            <v>NOTEBOOK</v>
          </cell>
          <cell r="D15777" t="str">
            <v>QUANTA</v>
          </cell>
          <cell r="U15777">
            <v>10</v>
          </cell>
          <cell r="AC15777">
            <v>43843</v>
          </cell>
          <cell r="BF15777">
            <v>36.4</v>
          </cell>
        </row>
        <row r="15778">
          <cell r="B15778" t="str">
            <v>NOTEBOOK</v>
          </cell>
          <cell r="D15778" t="str">
            <v>QUANTA</v>
          </cell>
          <cell r="U15778">
            <v>11</v>
          </cell>
          <cell r="AC15778">
            <v>43843</v>
          </cell>
          <cell r="BF15778">
            <v>68.53</v>
          </cell>
        </row>
        <row r="15779">
          <cell r="B15779" t="str">
            <v>NOTEBOOK</v>
          </cell>
          <cell r="D15779" t="str">
            <v>QUANTA</v>
          </cell>
          <cell r="U15779">
            <v>10</v>
          </cell>
          <cell r="AC15779">
            <v>43843</v>
          </cell>
          <cell r="BF15779">
            <v>62.300000000000004</v>
          </cell>
        </row>
        <row r="15780">
          <cell r="B15780" t="str">
            <v>NOTEBOOK</v>
          </cell>
          <cell r="D15780" t="str">
            <v>QUANTA</v>
          </cell>
          <cell r="U15780">
            <v>10</v>
          </cell>
          <cell r="AC15780">
            <v>43843</v>
          </cell>
          <cell r="BF15780">
            <v>30.099999999999998</v>
          </cell>
        </row>
        <row r="15781">
          <cell r="B15781" t="str">
            <v>NOTEBOOK</v>
          </cell>
          <cell r="D15781" t="str">
            <v>QUANTA</v>
          </cell>
          <cell r="U15781">
            <v>10</v>
          </cell>
          <cell r="AC15781">
            <v>43843</v>
          </cell>
          <cell r="BF15781">
            <v>30.099999999999998</v>
          </cell>
        </row>
        <row r="15782">
          <cell r="B15782" t="str">
            <v>NOTEBOOK</v>
          </cell>
          <cell r="D15782" t="str">
            <v>QUANTA</v>
          </cell>
          <cell r="U15782">
            <v>10</v>
          </cell>
          <cell r="AC15782">
            <v>43843</v>
          </cell>
          <cell r="BF15782">
            <v>22</v>
          </cell>
        </row>
        <row r="15783">
          <cell r="B15783" t="str">
            <v>NOTEBOOK</v>
          </cell>
          <cell r="D15783" t="str">
            <v>QUANTA</v>
          </cell>
          <cell r="U15783">
            <v>10</v>
          </cell>
          <cell r="AC15783">
            <v>43843</v>
          </cell>
          <cell r="BF15783">
            <v>67.699999999999989</v>
          </cell>
        </row>
        <row r="15784">
          <cell r="B15784" t="str">
            <v>NOTEBOOK</v>
          </cell>
          <cell r="D15784" t="str">
            <v>QUANTA</v>
          </cell>
          <cell r="U15784">
            <v>10</v>
          </cell>
          <cell r="AC15784">
            <v>43843</v>
          </cell>
          <cell r="BF15784">
            <v>67.699999999999989</v>
          </cell>
        </row>
        <row r="15785">
          <cell r="B15785" t="str">
            <v>NOTEBOOK</v>
          </cell>
          <cell r="D15785" t="str">
            <v>QUANTA</v>
          </cell>
          <cell r="U15785">
            <v>10</v>
          </cell>
          <cell r="AC15785">
            <v>43843</v>
          </cell>
          <cell r="BF15785">
            <v>67.699999999999989</v>
          </cell>
        </row>
        <row r="15786">
          <cell r="B15786" t="str">
            <v>NOTEBOOK</v>
          </cell>
          <cell r="D15786" t="str">
            <v>QUANTA</v>
          </cell>
          <cell r="U15786">
            <v>10</v>
          </cell>
          <cell r="AC15786">
            <v>43843</v>
          </cell>
          <cell r="BF15786">
            <v>67.699999999999989</v>
          </cell>
        </row>
        <row r="15787">
          <cell r="B15787" t="str">
            <v>NOTEBOOK</v>
          </cell>
          <cell r="D15787" t="str">
            <v>QUANTA</v>
          </cell>
          <cell r="U15787">
            <v>10</v>
          </cell>
          <cell r="AC15787">
            <v>43843</v>
          </cell>
          <cell r="BF15787">
            <v>67.699999999999989</v>
          </cell>
        </row>
        <row r="15788">
          <cell r="B15788" t="str">
            <v>NOTEBOOK</v>
          </cell>
          <cell r="D15788" t="str">
            <v>QUANTA</v>
          </cell>
          <cell r="U15788">
            <v>10</v>
          </cell>
          <cell r="AC15788">
            <v>43843</v>
          </cell>
          <cell r="BF15788">
            <v>273.29999999999995</v>
          </cell>
        </row>
        <row r="15789">
          <cell r="B15789" t="str">
            <v>NOTEBOOK</v>
          </cell>
          <cell r="D15789" t="str">
            <v>QUANTA</v>
          </cell>
          <cell r="U15789">
            <v>10</v>
          </cell>
          <cell r="AC15789">
            <v>43843</v>
          </cell>
          <cell r="BF15789">
            <v>273.29999999999995</v>
          </cell>
        </row>
        <row r="15790">
          <cell r="B15790" t="str">
            <v>NOTEBOOK</v>
          </cell>
          <cell r="D15790" t="str">
            <v>QUANTA</v>
          </cell>
          <cell r="U15790">
            <v>10</v>
          </cell>
          <cell r="AC15790">
            <v>43843</v>
          </cell>
          <cell r="BF15790">
            <v>260.7</v>
          </cell>
        </row>
        <row r="15791">
          <cell r="B15791" t="str">
            <v>NOTEBOOK</v>
          </cell>
          <cell r="D15791" t="str">
            <v>QUANTA</v>
          </cell>
          <cell r="U15791">
            <v>10</v>
          </cell>
          <cell r="AC15791">
            <v>43843</v>
          </cell>
          <cell r="BF15791">
            <v>283.09999999999997</v>
          </cell>
        </row>
        <row r="15792">
          <cell r="B15792" t="str">
            <v>NOTEBOOK</v>
          </cell>
          <cell r="D15792" t="str">
            <v>QUANTA</v>
          </cell>
          <cell r="U15792">
            <v>10</v>
          </cell>
          <cell r="AC15792">
            <v>43843</v>
          </cell>
          <cell r="BF15792">
            <v>63</v>
          </cell>
        </row>
        <row r="15793">
          <cell r="B15793" t="str">
            <v>NOTEBOOK</v>
          </cell>
          <cell r="D15793" t="str">
            <v>QUANTA</v>
          </cell>
          <cell r="U15793">
            <v>10</v>
          </cell>
          <cell r="AC15793">
            <v>43843</v>
          </cell>
          <cell r="BF15793">
            <v>101.30000000000001</v>
          </cell>
        </row>
        <row r="15794">
          <cell r="B15794" t="str">
            <v>NOTEBOOK</v>
          </cell>
          <cell r="D15794" t="str">
            <v>QUANTA</v>
          </cell>
          <cell r="U15794">
            <v>10</v>
          </cell>
          <cell r="AC15794">
            <v>43843</v>
          </cell>
          <cell r="BF15794">
            <v>72.900000000000006</v>
          </cell>
        </row>
        <row r="15795">
          <cell r="B15795" t="str">
            <v>NOTEBOOK</v>
          </cell>
          <cell r="D15795" t="str">
            <v>QUANTA</v>
          </cell>
          <cell r="U15795">
            <v>10</v>
          </cell>
          <cell r="AC15795">
            <v>43843</v>
          </cell>
          <cell r="BF15795">
            <v>72.900000000000006</v>
          </cell>
        </row>
        <row r="15796">
          <cell r="B15796" t="str">
            <v>NOTEBOOK</v>
          </cell>
          <cell r="D15796" t="str">
            <v>QUANTA</v>
          </cell>
          <cell r="U15796">
            <v>20</v>
          </cell>
          <cell r="AC15796">
            <v>43843</v>
          </cell>
          <cell r="BF15796">
            <v>89.800000000000011</v>
          </cell>
        </row>
        <row r="15797">
          <cell r="B15797" t="str">
            <v>NOTEBOOK</v>
          </cell>
          <cell r="D15797" t="str">
            <v>QUANTA</v>
          </cell>
          <cell r="U15797">
            <v>10</v>
          </cell>
          <cell r="AC15797">
            <v>43843</v>
          </cell>
          <cell r="BF15797">
            <v>260.5</v>
          </cell>
        </row>
        <row r="15798">
          <cell r="B15798" t="str">
            <v>NOTEBOOK</v>
          </cell>
          <cell r="D15798" t="str">
            <v>QUANTA</v>
          </cell>
          <cell r="U15798">
            <v>10</v>
          </cell>
          <cell r="AC15798">
            <v>43843</v>
          </cell>
          <cell r="BF15798">
            <v>160.30000000000001</v>
          </cell>
        </row>
        <row r="15799">
          <cell r="B15799" t="str">
            <v>NOTEBOOK</v>
          </cell>
          <cell r="D15799" t="str">
            <v>QUANTA</v>
          </cell>
          <cell r="U15799">
            <v>10</v>
          </cell>
          <cell r="AC15799">
            <v>43843</v>
          </cell>
          <cell r="BF15799">
            <v>34.200000000000003</v>
          </cell>
        </row>
        <row r="15800">
          <cell r="B15800" t="str">
            <v>NOTEBOOK</v>
          </cell>
          <cell r="D15800" t="str">
            <v>QUANTA</v>
          </cell>
          <cell r="U15800">
            <v>10</v>
          </cell>
          <cell r="AC15800">
            <v>43843</v>
          </cell>
          <cell r="BF15800">
            <v>34.200000000000003</v>
          </cell>
        </row>
        <row r="15801">
          <cell r="B15801" t="str">
            <v>NOTEBOOK</v>
          </cell>
          <cell r="D15801" t="str">
            <v>QUANTA</v>
          </cell>
          <cell r="U15801">
            <v>10</v>
          </cell>
          <cell r="AC15801">
            <v>43843</v>
          </cell>
          <cell r="BF15801">
            <v>35.799999999999997</v>
          </cell>
        </row>
        <row r="15802">
          <cell r="B15802" t="str">
            <v>NOTEBOOK</v>
          </cell>
          <cell r="D15802" t="str">
            <v>QUANTA</v>
          </cell>
          <cell r="U15802">
            <v>20</v>
          </cell>
          <cell r="AC15802">
            <v>43843</v>
          </cell>
          <cell r="BF15802">
            <v>51.6</v>
          </cell>
        </row>
        <row r="15803">
          <cell r="B15803" t="str">
            <v>NOTEBOOK</v>
          </cell>
          <cell r="D15803" t="str">
            <v>QUANTA</v>
          </cell>
          <cell r="U15803">
            <v>10</v>
          </cell>
          <cell r="AC15803">
            <v>43843</v>
          </cell>
          <cell r="BF15803">
            <v>80.600000000000009</v>
          </cell>
        </row>
        <row r="15804">
          <cell r="B15804" t="str">
            <v>NOTEBOOK</v>
          </cell>
          <cell r="D15804" t="str">
            <v>QUANTA</v>
          </cell>
          <cell r="U15804">
            <v>10</v>
          </cell>
          <cell r="AC15804">
            <v>43843</v>
          </cell>
          <cell r="BF15804">
            <v>67.699999999999989</v>
          </cell>
        </row>
        <row r="15805">
          <cell r="B15805" t="str">
            <v>NOTEBOOK</v>
          </cell>
          <cell r="D15805" t="str">
            <v>WISTRON</v>
          </cell>
          <cell r="U15805">
            <v>20</v>
          </cell>
          <cell r="AC15805">
            <v>43826</v>
          </cell>
          <cell r="BF15805">
            <v>750.40000000000009</v>
          </cell>
        </row>
        <row r="15806">
          <cell r="B15806" t="str">
            <v>NOTEBOOK</v>
          </cell>
          <cell r="D15806" t="str">
            <v>WISTRON</v>
          </cell>
          <cell r="U15806">
            <v>50</v>
          </cell>
          <cell r="AC15806">
            <v>43826</v>
          </cell>
          <cell r="BF15806">
            <v>172.5</v>
          </cell>
        </row>
        <row r="15807">
          <cell r="B15807" t="str">
            <v>NOTEBOOK</v>
          </cell>
          <cell r="D15807" t="str">
            <v>WISTRON</v>
          </cell>
          <cell r="U15807">
            <v>20</v>
          </cell>
          <cell r="AC15807">
            <v>43826</v>
          </cell>
          <cell r="BF15807">
            <v>88.2</v>
          </cell>
        </row>
        <row r="15808">
          <cell r="B15808" t="str">
            <v>NOTEBOOK</v>
          </cell>
          <cell r="D15808" t="str">
            <v>WISTRON</v>
          </cell>
          <cell r="U15808">
            <v>15</v>
          </cell>
          <cell r="AC15808">
            <v>43826</v>
          </cell>
          <cell r="BF15808">
            <v>137.55000000000001</v>
          </cell>
        </row>
        <row r="15809">
          <cell r="B15809" t="str">
            <v>NOTEBOOK</v>
          </cell>
          <cell r="D15809" t="str">
            <v>WISTRON</v>
          </cell>
          <cell r="U15809">
            <v>15</v>
          </cell>
          <cell r="AC15809">
            <v>43826</v>
          </cell>
          <cell r="BF15809">
            <v>146.4</v>
          </cell>
        </row>
        <row r="15810">
          <cell r="B15810" t="str">
            <v>NOTEBOOK</v>
          </cell>
          <cell r="D15810" t="str">
            <v>WISTRON</v>
          </cell>
          <cell r="U15810">
            <v>10</v>
          </cell>
          <cell r="AC15810">
            <v>43826</v>
          </cell>
          <cell r="BF15810">
            <v>598.6</v>
          </cell>
        </row>
        <row r="15811">
          <cell r="B15811" t="str">
            <v>NOTEBOOK</v>
          </cell>
          <cell r="D15811" t="str">
            <v>WISTRON</v>
          </cell>
          <cell r="U15811">
            <v>5</v>
          </cell>
          <cell r="AC15811">
            <v>43826</v>
          </cell>
          <cell r="BF15811">
            <v>119.80000000000001</v>
          </cell>
        </row>
        <row r="15812">
          <cell r="B15812" t="str">
            <v>NOTEBOOK</v>
          </cell>
          <cell r="D15812" t="str">
            <v>WISTRON</v>
          </cell>
          <cell r="U15812">
            <v>0</v>
          </cell>
          <cell r="BF15812">
            <v>0</v>
          </cell>
        </row>
        <row r="15813">
          <cell r="B15813" t="str">
            <v>NOTEBOOK</v>
          </cell>
          <cell r="D15813" t="str">
            <v>WISTRON</v>
          </cell>
          <cell r="U15813">
            <v>6</v>
          </cell>
          <cell r="AC15813">
            <v>43826</v>
          </cell>
          <cell r="BF15813">
            <v>63.84</v>
          </cell>
        </row>
        <row r="15814">
          <cell r="B15814" t="str">
            <v>NOTEBOOK</v>
          </cell>
          <cell r="D15814" t="str">
            <v>WISTRON</v>
          </cell>
          <cell r="U15814">
            <v>20</v>
          </cell>
          <cell r="AC15814">
            <v>43843</v>
          </cell>
          <cell r="BF15814">
            <v>26.400000000000002</v>
          </cell>
        </row>
        <row r="15815">
          <cell r="B15815" t="str">
            <v>NOTEBOOK</v>
          </cell>
          <cell r="D15815" t="str">
            <v>WISTRON</v>
          </cell>
          <cell r="U15815">
            <v>50</v>
          </cell>
          <cell r="AC15815">
            <v>43843</v>
          </cell>
          <cell r="BF15815">
            <v>78</v>
          </cell>
        </row>
        <row r="15816">
          <cell r="B15816" t="str">
            <v>NOTEBOOK</v>
          </cell>
          <cell r="D15816" t="str">
            <v>WISTRON</v>
          </cell>
          <cell r="U15816">
            <v>15</v>
          </cell>
          <cell r="AC15816">
            <v>43843</v>
          </cell>
          <cell r="BF15816">
            <v>121.35</v>
          </cell>
        </row>
        <row r="15817">
          <cell r="B15817" t="str">
            <v>NOTEBOOK</v>
          </cell>
          <cell r="D15817" t="str">
            <v>WISTRON</v>
          </cell>
          <cell r="U15817">
            <v>5</v>
          </cell>
          <cell r="AC15817">
            <v>43843</v>
          </cell>
          <cell r="BF15817">
            <v>119.80000000000001</v>
          </cell>
        </row>
        <row r="15818">
          <cell r="B15818" t="str">
            <v>NOTEBOOK</v>
          </cell>
          <cell r="D15818" t="str">
            <v>WISTRON</v>
          </cell>
          <cell r="U15818">
            <v>5</v>
          </cell>
          <cell r="AC15818">
            <v>43843</v>
          </cell>
          <cell r="BF15818">
            <v>119.80000000000001</v>
          </cell>
        </row>
        <row r="15819">
          <cell r="B15819" t="str">
            <v>NOTEBOOK</v>
          </cell>
          <cell r="D15819" t="str">
            <v>WISTRON</v>
          </cell>
          <cell r="U15819">
            <v>5</v>
          </cell>
          <cell r="AC15819">
            <v>43843</v>
          </cell>
          <cell r="BF15819">
            <v>120.7</v>
          </cell>
        </row>
        <row r="15820">
          <cell r="B15820" t="str">
            <v>NOTEBOOK</v>
          </cell>
          <cell r="D15820" t="str">
            <v>WISTRON</v>
          </cell>
          <cell r="U15820">
            <v>5</v>
          </cell>
          <cell r="AC15820">
            <v>43843</v>
          </cell>
          <cell r="BF15820">
            <v>120.7</v>
          </cell>
        </row>
        <row r="15821">
          <cell r="B15821" t="str">
            <v>NOTEBOOK</v>
          </cell>
          <cell r="D15821" t="str">
            <v>WISTRON</v>
          </cell>
          <cell r="U15821">
            <v>14</v>
          </cell>
          <cell r="AC15821">
            <v>43843</v>
          </cell>
          <cell r="BF15821">
            <v>364.14000000000004</v>
          </cell>
        </row>
        <row r="15822">
          <cell r="B15822" t="str">
            <v>NOTEBOOK</v>
          </cell>
          <cell r="D15822" t="str">
            <v>WISTRON</v>
          </cell>
          <cell r="U15822">
            <v>5</v>
          </cell>
          <cell r="AC15822">
            <v>43843</v>
          </cell>
          <cell r="BF15822">
            <v>130.05000000000001</v>
          </cell>
        </row>
        <row r="15823">
          <cell r="B15823" t="str">
            <v>NOTEBOOK</v>
          </cell>
          <cell r="D15823" t="str">
            <v>WISTRON</v>
          </cell>
          <cell r="U15823">
            <v>5</v>
          </cell>
          <cell r="AC15823">
            <v>43843</v>
          </cell>
          <cell r="BF15823">
            <v>130.05000000000001</v>
          </cell>
        </row>
        <row r="15824">
          <cell r="B15824" t="str">
            <v>NOTEBOOK</v>
          </cell>
          <cell r="D15824" t="str">
            <v>COMPAL</v>
          </cell>
          <cell r="U15824">
            <v>10</v>
          </cell>
          <cell r="AC15824">
            <v>43843</v>
          </cell>
          <cell r="BF15824">
            <v>1907.4</v>
          </cell>
        </row>
        <row r="15825">
          <cell r="B15825" t="str">
            <v>NOTEBOOK</v>
          </cell>
          <cell r="D15825" t="str">
            <v>COMPAL</v>
          </cell>
          <cell r="U15825">
            <v>50</v>
          </cell>
          <cell r="AC15825">
            <v>43916</v>
          </cell>
          <cell r="BF15825">
            <v>2754</v>
          </cell>
        </row>
        <row r="15826">
          <cell r="B15826" t="str">
            <v>NOTEBOOK</v>
          </cell>
          <cell r="D15826" t="str">
            <v>COMPAL</v>
          </cell>
          <cell r="U15826">
            <v>50</v>
          </cell>
          <cell r="AC15826">
            <v>43916</v>
          </cell>
          <cell r="BF15826">
            <v>2754</v>
          </cell>
        </row>
        <row r="15827">
          <cell r="B15827" t="str">
            <v>NOTEBOOK</v>
          </cell>
          <cell r="D15827" t="str">
            <v>COMPAL</v>
          </cell>
          <cell r="U15827">
            <v>40</v>
          </cell>
          <cell r="AC15827">
            <v>43916</v>
          </cell>
          <cell r="BF15827">
            <v>2203.1999999999998</v>
          </cell>
        </row>
        <row r="15828">
          <cell r="B15828" t="str">
            <v>NOTEBOOK</v>
          </cell>
          <cell r="D15828" t="str">
            <v>COMPAL</v>
          </cell>
          <cell r="U15828">
            <v>46</v>
          </cell>
          <cell r="AC15828">
            <v>43929</v>
          </cell>
          <cell r="BF15828">
            <v>2533.6799999999998</v>
          </cell>
        </row>
        <row r="15829">
          <cell r="B15829" t="str">
            <v>NOTEBOOK</v>
          </cell>
          <cell r="D15829" t="str">
            <v>COMPAL</v>
          </cell>
          <cell r="U15829">
            <v>40</v>
          </cell>
          <cell r="AC15829">
            <v>43941</v>
          </cell>
          <cell r="BF15829">
            <v>2203.1999999999998</v>
          </cell>
        </row>
        <row r="15830">
          <cell r="B15830" t="str">
            <v>NOTEBOOK</v>
          </cell>
          <cell r="D15830" t="str">
            <v>COMPAL</v>
          </cell>
          <cell r="U15830">
            <v>50</v>
          </cell>
          <cell r="AC15830">
            <v>43941</v>
          </cell>
          <cell r="BF15830">
            <v>2754</v>
          </cell>
        </row>
        <row r="15831">
          <cell r="B15831" t="str">
            <v>NOTEBOOK</v>
          </cell>
          <cell r="D15831" t="str">
            <v>COMPAL</v>
          </cell>
          <cell r="U15831">
            <v>40</v>
          </cell>
          <cell r="AC15831">
            <v>43941</v>
          </cell>
          <cell r="BF15831">
            <v>2203.1999999999998</v>
          </cell>
        </row>
        <row r="15832">
          <cell r="B15832" t="str">
            <v>DESKTOP</v>
          </cell>
          <cell r="D15832" t="str">
            <v>WISTRON</v>
          </cell>
          <cell r="U15832">
            <v>0</v>
          </cell>
          <cell r="BF15832">
            <v>0</v>
          </cell>
        </row>
        <row r="15833">
          <cell r="B15833" t="str">
            <v>DESKTOP</v>
          </cell>
          <cell r="D15833" t="str">
            <v>WISTRON</v>
          </cell>
          <cell r="U15833">
            <v>0</v>
          </cell>
          <cell r="BF15833">
            <v>0</v>
          </cell>
        </row>
        <row r="15834">
          <cell r="B15834" t="str">
            <v>DESKTOP</v>
          </cell>
          <cell r="D15834" t="str">
            <v>WISTRON</v>
          </cell>
          <cell r="U15834">
            <v>20</v>
          </cell>
          <cell r="AC15834">
            <v>43908</v>
          </cell>
          <cell r="BF15834">
            <v>1869.1999999999998</v>
          </cell>
        </row>
        <row r="15835">
          <cell r="B15835" t="str">
            <v>DESKTOP</v>
          </cell>
          <cell r="D15835" t="str">
            <v>WISTRON</v>
          </cell>
          <cell r="U15835">
            <v>100</v>
          </cell>
          <cell r="AC15835">
            <v>43846</v>
          </cell>
          <cell r="BF15835">
            <v>235</v>
          </cell>
        </row>
        <row r="15836">
          <cell r="B15836" t="str">
            <v>DESKTOP</v>
          </cell>
          <cell r="D15836" t="str">
            <v>WISTRON</v>
          </cell>
          <cell r="U15836">
            <v>120</v>
          </cell>
          <cell r="AC15836">
            <v>43846</v>
          </cell>
          <cell r="BF15836">
            <v>622.80000000000007</v>
          </cell>
        </row>
        <row r="15837">
          <cell r="B15837" t="str">
            <v>NOTEBOOK</v>
          </cell>
          <cell r="D15837" t="str">
            <v>COMPAL</v>
          </cell>
          <cell r="U15837">
            <v>100</v>
          </cell>
          <cell r="AC15837">
            <v>43917</v>
          </cell>
          <cell r="BF15837">
            <v>5508</v>
          </cell>
        </row>
        <row r="15838">
          <cell r="B15838" t="str">
            <v>NOTEBOOK</v>
          </cell>
          <cell r="D15838" t="str">
            <v>COMPAL</v>
          </cell>
          <cell r="U15838">
            <v>40</v>
          </cell>
          <cell r="AC15838">
            <v>43917</v>
          </cell>
          <cell r="BF15838">
            <v>2203.1999999999998</v>
          </cell>
        </row>
        <row r="15839">
          <cell r="B15839" t="str">
            <v>NOTEBOOK</v>
          </cell>
          <cell r="D15839" t="str">
            <v>COMPAL</v>
          </cell>
          <cell r="U15839">
            <v>40</v>
          </cell>
          <cell r="AC15839">
            <v>43839</v>
          </cell>
          <cell r="BF15839">
            <v>6178</v>
          </cell>
        </row>
        <row r="15840">
          <cell r="B15840" t="str">
            <v>NOTEBOOK</v>
          </cell>
          <cell r="D15840" t="str">
            <v>COMPAL</v>
          </cell>
          <cell r="U15840">
            <v>10</v>
          </cell>
          <cell r="AC15840">
            <v>43839</v>
          </cell>
          <cell r="BF15840">
            <v>2062.9</v>
          </cell>
        </row>
        <row r="15841">
          <cell r="B15841" t="str">
            <v>NOTEBOOK</v>
          </cell>
          <cell r="D15841" t="str">
            <v>COMPAL</v>
          </cell>
          <cell r="U15841">
            <v>20</v>
          </cell>
          <cell r="AC15841">
            <v>43839</v>
          </cell>
          <cell r="BF15841">
            <v>2418</v>
          </cell>
        </row>
        <row r="15842">
          <cell r="B15842" t="str">
            <v>NOTEBOOK</v>
          </cell>
          <cell r="D15842" t="str">
            <v>COMPAL</v>
          </cell>
          <cell r="U15842">
            <v>5</v>
          </cell>
          <cell r="AC15842">
            <v>43839</v>
          </cell>
          <cell r="BF15842">
            <v>1967.1000000000001</v>
          </cell>
        </row>
        <row r="15843">
          <cell r="B15843" t="str">
            <v>NOTEBOOK</v>
          </cell>
          <cell r="D15843" t="str">
            <v>COMPAL</v>
          </cell>
          <cell r="U15843">
            <v>5</v>
          </cell>
          <cell r="AC15843">
            <v>43839</v>
          </cell>
          <cell r="BF15843">
            <v>2544.6</v>
          </cell>
        </row>
        <row r="15844">
          <cell r="B15844" t="str">
            <v>NOTEBOOK</v>
          </cell>
          <cell r="D15844" t="str">
            <v>COMPAL</v>
          </cell>
          <cell r="U15844">
            <v>5</v>
          </cell>
          <cell r="AC15844">
            <v>43839</v>
          </cell>
          <cell r="BF15844">
            <v>1967.1000000000001</v>
          </cell>
        </row>
        <row r="15845">
          <cell r="B15845" t="str">
            <v>NOTEBOOK</v>
          </cell>
          <cell r="D15845" t="str">
            <v>COMPAL</v>
          </cell>
          <cell r="U15845">
            <v>10</v>
          </cell>
          <cell r="AC15845">
            <v>43839</v>
          </cell>
          <cell r="BF15845">
            <v>2859.9</v>
          </cell>
        </row>
        <row r="15846">
          <cell r="B15846" t="str">
            <v>NOTEBOOK</v>
          </cell>
          <cell r="D15846" t="str">
            <v>QUANTA</v>
          </cell>
          <cell r="U15846">
            <v>5</v>
          </cell>
          <cell r="AC15846">
            <v>43846</v>
          </cell>
          <cell r="BF15846">
            <v>881.25</v>
          </cell>
        </row>
        <row r="15847">
          <cell r="B15847" t="str">
            <v>NOTEBOOK</v>
          </cell>
          <cell r="D15847" t="str">
            <v>QUANTA</v>
          </cell>
          <cell r="U15847">
            <v>10</v>
          </cell>
          <cell r="AC15847">
            <v>43846</v>
          </cell>
          <cell r="BF15847">
            <v>905</v>
          </cell>
        </row>
        <row r="15848">
          <cell r="B15848" t="str">
            <v>NOTEBOOK</v>
          </cell>
          <cell r="D15848" t="str">
            <v>QUANTA</v>
          </cell>
          <cell r="U15848">
            <v>5</v>
          </cell>
          <cell r="AC15848">
            <v>43846</v>
          </cell>
          <cell r="BF15848">
            <v>1352.3500000000001</v>
          </cell>
        </row>
        <row r="15849">
          <cell r="B15849" t="str">
            <v>NOTEBOOK</v>
          </cell>
          <cell r="D15849" t="str">
            <v>QUANTA</v>
          </cell>
          <cell r="U15849">
            <v>10</v>
          </cell>
          <cell r="AC15849">
            <v>43846</v>
          </cell>
          <cell r="BF15849">
            <v>730.6</v>
          </cell>
        </row>
        <row r="15850">
          <cell r="B15850" t="str">
            <v>NOTEBOOK</v>
          </cell>
          <cell r="D15850" t="str">
            <v>QUANTA</v>
          </cell>
          <cell r="U15850">
            <v>60</v>
          </cell>
          <cell r="AC15850">
            <v>43846</v>
          </cell>
          <cell r="BF15850">
            <v>5031.6000000000004</v>
          </cell>
        </row>
        <row r="15851">
          <cell r="B15851" t="str">
            <v>NOTEBOOK</v>
          </cell>
          <cell r="D15851" t="str">
            <v>QUANTA</v>
          </cell>
          <cell r="U15851">
            <v>30</v>
          </cell>
          <cell r="AC15851">
            <v>43846</v>
          </cell>
          <cell r="BF15851">
            <v>3022.8</v>
          </cell>
        </row>
        <row r="15852">
          <cell r="B15852" t="str">
            <v>NOTEBOOK</v>
          </cell>
          <cell r="D15852" t="str">
            <v>QUANTA</v>
          </cell>
          <cell r="U15852">
            <v>15</v>
          </cell>
          <cell r="AC15852">
            <v>43851</v>
          </cell>
          <cell r="BF15852">
            <v>1010.2499999999999</v>
          </cell>
        </row>
        <row r="15853">
          <cell r="B15853" t="str">
            <v>NOTEBOOK</v>
          </cell>
          <cell r="D15853" t="str">
            <v>QUANTA</v>
          </cell>
          <cell r="U15853">
            <v>15</v>
          </cell>
          <cell r="AC15853">
            <v>43851</v>
          </cell>
          <cell r="BF15853">
            <v>653.85</v>
          </cell>
        </row>
        <row r="15854">
          <cell r="B15854" t="str">
            <v>NOTEBOOK</v>
          </cell>
          <cell r="D15854" t="str">
            <v>QUANTA</v>
          </cell>
          <cell r="U15854">
            <v>15</v>
          </cell>
          <cell r="AC15854">
            <v>43846</v>
          </cell>
          <cell r="BF15854">
            <v>3512.1</v>
          </cell>
        </row>
        <row r="15855">
          <cell r="B15855" t="str">
            <v>NOTEBOOK</v>
          </cell>
          <cell r="D15855" t="str">
            <v>QUANTA</v>
          </cell>
          <cell r="U15855">
            <v>15</v>
          </cell>
          <cell r="AC15855">
            <v>43846</v>
          </cell>
          <cell r="BF15855">
            <v>4403.1000000000004</v>
          </cell>
        </row>
        <row r="15856">
          <cell r="B15856" t="str">
            <v>NOTEBOOK</v>
          </cell>
          <cell r="D15856" t="str">
            <v>QUANTA</v>
          </cell>
          <cell r="U15856">
            <v>15</v>
          </cell>
          <cell r="AC15856">
            <v>43846</v>
          </cell>
          <cell r="BF15856">
            <v>4436.3999999999996</v>
          </cell>
        </row>
        <row r="15857">
          <cell r="B15857" t="str">
            <v>NOTEBOOK</v>
          </cell>
          <cell r="D15857" t="str">
            <v>QUANTA</v>
          </cell>
          <cell r="U15857">
            <v>15</v>
          </cell>
          <cell r="AC15857">
            <v>43846</v>
          </cell>
          <cell r="BF15857">
            <v>3542.85</v>
          </cell>
        </row>
        <row r="15858">
          <cell r="B15858" t="str">
            <v>NOTEBOOK</v>
          </cell>
          <cell r="D15858" t="str">
            <v>QUANTA</v>
          </cell>
          <cell r="U15858">
            <v>15</v>
          </cell>
          <cell r="AC15858">
            <v>43846</v>
          </cell>
          <cell r="BF15858">
            <v>4436.3999999999996</v>
          </cell>
        </row>
        <row r="15859">
          <cell r="B15859" t="str">
            <v>NOTEBOOK</v>
          </cell>
          <cell r="D15859" t="str">
            <v>QUANTA</v>
          </cell>
          <cell r="U15859">
            <v>15</v>
          </cell>
          <cell r="AC15859">
            <v>43846</v>
          </cell>
          <cell r="BF15859">
            <v>3501.9</v>
          </cell>
        </row>
        <row r="15860">
          <cell r="B15860" t="str">
            <v>NOTEBOOK</v>
          </cell>
          <cell r="D15860" t="str">
            <v>QUANTA</v>
          </cell>
          <cell r="U15860">
            <v>15</v>
          </cell>
          <cell r="AC15860">
            <v>43846</v>
          </cell>
          <cell r="BF15860">
            <v>1114.3500000000001</v>
          </cell>
        </row>
        <row r="15861">
          <cell r="B15861" t="str">
            <v>NOTEBOOK</v>
          </cell>
          <cell r="D15861" t="str">
            <v>QUANTA</v>
          </cell>
          <cell r="U15861">
            <v>30</v>
          </cell>
          <cell r="AC15861">
            <v>43846</v>
          </cell>
          <cell r="BF15861">
            <v>2973.8999999999996</v>
          </cell>
        </row>
        <row r="15862">
          <cell r="B15862" t="str">
            <v>DESKTOP</v>
          </cell>
          <cell r="D15862" t="str">
            <v>ECS</v>
          </cell>
          <cell r="U15862">
            <v>10</v>
          </cell>
          <cell r="AC15862">
            <v>43845</v>
          </cell>
          <cell r="BF15862">
            <v>1262.5</v>
          </cell>
        </row>
        <row r="15863">
          <cell r="B15863" t="str">
            <v>DESKTOP</v>
          </cell>
          <cell r="D15863" t="str">
            <v>ECS</v>
          </cell>
          <cell r="U15863">
            <v>30</v>
          </cell>
          <cell r="AC15863">
            <v>43845</v>
          </cell>
          <cell r="BF15863">
            <v>2267.1</v>
          </cell>
        </row>
        <row r="15864">
          <cell r="B15864" t="str">
            <v>DESKTOP</v>
          </cell>
          <cell r="D15864" t="str">
            <v>ECS</v>
          </cell>
          <cell r="U15864">
            <v>10</v>
          </cell>
          <cell r="AC15864">
            <v>43845</v>
          </cell>
          <cell r="BF15864">
            <v>1075.3</v>
          </cell>
        </row>
        <row r="15865">
          <cell r="B15865" t="str">
            <v>DESKTOP</v>
          </cell>
          <cell r="D15865" t="str">
            <v>WISTRON</v>
          </cell>
          <cell r="U15865">
            <v>15</v>
          </cell>
          <cell r="AC15865">
            <v>43825</v>
          </cell>
          <cell r="BF15865">
            <v>808.2</v>
          </cell>
        </row>
        <row r="15866">
          <cell r="B15866" t="str">
            <v>DESKTOP</v>
          </cell>
          <cell r="D15866" t="str">
            <v>WISTRON</v>
          </cell>
          <cell r="U15866">
            <v>10</v>
          </cell>
          <cell r="AC15866">
            <v>43825</v>
          </cell>
          <cell r="BF15866">
            <v>791</v>
          </cell>
        </row>
        <row r="15867">
          <cell r="B15867" t="str">
            <v>DESKTOP</v>
          </cell>
          <cell r="D15867" t="str">
            <v>WISTRON</v>
          </cell>
          <cell r="U15867">
            <v>10</v>
          </cell>
          <cell r="AC15867">
            <v>43825</v>
          </cell>
          <cell r="BF15867">
            <v>1273.4000000000001</v>
          </cell>
        </row>
        <row r="15868">
          <cell r="B15868" t="str">
            <v>NOTEBOOK</v>
          </cell>
          <cell r="D15868" t="str">
            <v>WISTRON</v>
          </cell>
          <cell r="U15868">
            <v>180</v>
          </cell>
          <cell r="AC15868">
            <v>43844</v>
          </cell>
          <cell r="BF15868">
            <v>23097.599999999999</v>
          </cell>
        </row>
        <row r="15869">
          <cell r="B15869" t="str">
            <v>NOTEBOOK</v>
          </cell>
          <cell r="D15869" t="str">
            <v>WISTRON</v>
          </cell>
          <cell r="U15869">
            <v>0</v>
          </cell>
          <cell r="BF15869">
            <v>0</v>
          </cell>
        </row>
        <row r="15870">
          <cell r="B15870" t="str">
            <v>NOTEBOOK</v>
          </cell>
          <cell r="D15870" t="str">
            <v>WISTRON</v>
          </cell>
          <cell r="U15870">
            <v>10</v>
          </cell>
          <cell r="AC15870">
            <v>43826</v>
          </cell>
          <cell r="BF15870">
            <v>976.9</v>
          </cell>
        </row>
        <row r="15871">
          <cell r="B15871" t="str">
            <v>NOTEBOOK</v>
          </cell>
          <cell r="D15871" t="str">
            <v>WISTRON</v>
          </cell>
          <cell r="U15871">
            <v>10</v>
          </cell>
          <cell r="AC15871">
            <v>43844</v>
          </cell>
          <cell r="BF15871">
            <v>2655.1</v>
          </cell>
        </row>
        <row r="15872">
          <cell r="B15872" t="str">
            <v>NOTEBOOK</v>
          </cell>
          <cell r="D15872" t="str">
            <v>WISTRON</v>
          </cell>
          <cell r="U15872">
            <v>10</v>
          </cell>
          <cell r="AC15872">
            <v>43879</v>
          </cell>
          <cell r="BF15872">
            <v>3789.1000000000004</v>
          </cell>
        </row>
        <row r="15873">
          <cell r="B15873" t="str">
            <v>NOTEBOOK</v>
          </cell>
          <cell r="D15873" t="str">
            <v>WISTRON</v>
          </cell>
          <cell r="U15873">
            <v>10</v>
          </cell>
          <cell r="AC15873">
            <v>43826</v>
          </cell>
          <cell r="BF15873">
            <v>1255.1000000000001</v>
          </cell>
        </row>
        <row r="15874">
          <cell r="B15874" t="str">
            <v>NOTEBOOK</v>
          </cell>
          <cell r="D15874" t="str">
            <v>WISTRON</v>
          </cell>
          <cell r="U15874">
            <v>10</v>
          </cell>
          <cell r="AC15874">
            <v>43826</v>
          </cell>
          <cell r="BF15874">
            <v>2065.1</v>
          </cell>
        </row>
        <row r="15875">
          <cell r="B15875" t="str">
            <v>NOTEBOOK</v>
          </cell>
          <cell r="D15875" t="str">
            <v>WISTRON</v>
          </cell>
          <cell r="U15875">
            <v>0</v>
          </cell>
          <cell r="BF15875">
            <v>0</v>
          </cell>
        </row>
        <row r="15876">
          <cell r="B15876" t="str">
            <v>NOTEBOOK</v>
          </cell>
          <cell r="D15876" t="str">
            <v>COMPAL</v>
          </cell>
          <cell r="U15876">
            <v>60</v>
          </cell>
          <cell r="AC15876">
            <v>43847</v>
          </cell>
          <cell r="BF15876">
            <v>459</v>
          </cell>
        </row>
        <row r="15877">
          <cell r="B15877" t="str">
            <v>NOTEBOOK</v>
          </cell>
          <cell r="D15877" t="str">
            <v>COMPAL</v>
          </cell>
          <cell r="U15877">
            <v>10</v>
          </cell>
          <cell r="AC15877">
            <v>43921</v>
          </cell>
          <cell r="BF15877">
            <v>3812.4</v>
          </cell>
        </row>
        <row r="15878">
          <cell r="B15878" t="str">
            <v>NOTEBOOK</v>
          </cell>
          <cell r="D15878" t="str">
            <v>COMPAL</v>
          </cell>
          <cell r="U15878">
            <v>0</v>
          </cell>
          <cell r="BF15878">
            <v>0</v>
          </cell>
        </row>
        <row r="15879">
          <cell r="B15879" t="str">
            <v>NOTEBOOK</v>
          </cell>
          <cell r="D15879" t="str">
            <v>COMPAL</v>
          </cell>
          <cell r="U15879">
            <v>0</v>
          </cell>
          <cell r="BF15879">
            <v>0</v>
          </cell>
        </row>
        <row r="15880">
          <cell r="B15880" t="str">
            <v>NOTEBOOK</v>
          </cell>
          <cell r="D15880" t="str">
            <v>COMPAL</v>
          </cell>
          <cell r="U15880">
            <v>0</v>
          </cell>
          <cell r="BF15880">
            <v>0</v>
          </cell>
        </row>
        <row r="15881">
          <cell r="B15881" t="str">
            <v>NOTEBOOK</v>
          </cell>
          <cell r="D15881" t="str">
            <v>COMPAL</v>
          </cell>
          <cell r="U15881">
            <v>0</v>
          </cell>
          <cell r="BF15881">
            <v>0</v>
          </cell>
        </row>
        <row r="15882">
          <cell r="B15882" t="str">
            <v>NOTEBOOK</v>
          </cell>
          <cell r="D15882" t="str">
            <v>COMPAL</v>
          </cell>
          <cell r="U15882">
            <v>0</v>
          </cell>
          <cell r="BF15882">
            <v>0</v>
          </cell>
        </row>
        <row r="15883">
          <cell r="B15883" t="str">
            <v>NOTEBOOK</v>
          </cell>
          <cell r="D15883" t="str">
            <v>COMPAL</v>
          </cell>
          <cell r="U15883">
            <v>0</v>
          </cell>
          <cell r="BF15883">
            <v>0</v>
          </cell>
        </row>
        <row r="15884">
          <cell r="B15884" t="str">
            <v>NOTEBOOK</v>
          </cell>
          <cell r="D15884" t="str">
            <v>COMPAL</v>
          </cell>
          <cell r="U15884">
            <v>20</v>
          </cell>
          <cell r="AC15884">
            <v>43931</v>
          </cell>
          <cell r="BF15884">
            <v>604.6</v>
          </cell>
        </row>
        <row r="15885">
          <cell r="B15885" t="str">
            <v>NOTEBOOK</v>
          </cell>
          <cell r="D15885" t="str">
            <v>COMPAL</v>
          </cell>
          <cell r="U15885">
            <v>5</v>
          </cell>
          <cell r="AC15885">
            <v>43903</v>
          </cell>
          <cell r="BF15885">
            <v>2225.6999999999998</v>
          </cell>
        </row>
        <row r="15886">
          <cell r="B15886" t="str">
            <v>NOTEBOOK</v>
          </cell>
          <cell r="D15886" t="str">
            <v>COMPAL</v>
          </cell>
          <cell r="U15886">
            <v>5</v>
          </cell>
          <cell r="AC15886">
            <v>43903</v>
          </cell>
          <cell r="BF15886">
            <v>1665.25</v>
          </cell>
        </row>
        <row r="15887">
          <cell r="B15887" t="str">
            <v>NOTEBOOK</v>
          </cell>
          <cell r="D15887" t="str">
            <v>COMPAL</v>
          </cell>
          <cell r="U15887">
            <v>40</v>
          </cell>
          <cell r="AC15887">
            <v>43887</v>
          </cell>
          <cell r="BF15887">
            <v>49.6</v>
          </cell>
        </row>
        <row r="15888">
          <cell r="B15888" t="str">
            <v>NOTEBOOK</v>
          </cell>
          <cell r="D15888" t="str">
            <v>COMPAL</v>
          </cell>
          <cell r="U15888">
            <v>20</v>
          </cell>
          <cell r="AC15888">
            <v>43921</v>
          </cell>
          <cell r="BF15888">
            <v>41</v>
          </cell>
        </row>
        <row r="15889">
          <cell r="B15889" t="str">
            <v>NOTEBOOK</v>
          </cell>
          <cell r="D15889" t="str">
            <v>COMPAL</v>
          </cell>
          <cell r="U15889">
            <v>60</v>
          </cell>
          <cell r="AC15889">
            <v>43903</v>
          </cell>
          <cell r="BF15889">
            <v>103.8</v>
          </cell>
        </row>
        <row r="15890">
          <cell r="B15890" t="str">
            <v>NOTEBOOK</v>
          </cell>
          <cell r="D15890" t="str">
            <v>COMPAL</v>
          </cell>
          <cell r="U15890">
            <v>20</v>
          </cell>
          <cell r="AC15890">
            <v>43921</v>
          </cell>
          <cell r="BF15890">
            <v>16.399999999999999</v>
          </cell>
        </row>
        <row r="15891">
          <cell r="B15891" t="str">
            <v>NOTEBOOK</v>
          </cell>
          <cell r="D15891" t="str">
            <v>COMPAL</v>
          </cell>
          <cell r="U15891">
            <v>20</v>
          </cell>
          <cell r="AC15891">
            <v>43903</v>
          </cell>
          <cell r="BF15891">
            <v>63.2</v>
          </cell>
        </row>
        <row r="15892">
          <cell r="B15892" t="str">
            <v>NOTEBOOK</v>
          </cell>
          <cell r="D15892" t="str">
            <v>COMPAL</v>
          </cell>
          <cell r="U15892">
            <v>20</v>
          </cell>
          <cell r="AC15892">
            <v>43887</v>
          </cell>
          <cell r="BF15892">
            <v>46.2</v>
          </cell>
        </row>
        <row r="15893">
          <cell r="B15893" t="str">
            <v>NOTEBOOK</v>
          </cell>
          <cell r="D15893" t="str">
            <v>COMPAL</v>
          </cell>
          <cell r="U15893">
            <v>20</v>
          </cell>
          <cell r="AC15893">
            <v>43903</v>
          </cell>
          <cell r="BF15893">
            <v>30.4</v>
          </cell>
        </row>
        <row r="15894">
          <cell r="B15894" t="str">
            <v>NOTEBOOK</v>
          </cell>
          <cell r="D15894" t="str">
            <v>COMPAL</v>
          </cell>
          <cell r="U15894">
            <v>10</v>
          </cell>
          <cell r="AC15894">
            <v>43903</v>
          </cell>
          <cell r="BF15894">
            <v>31</v>
          </cell>
        </row>
        <row r="15895">
          <cell r="B15895" t="str">
            <v>NOTEBOOK</v>
          </cell>
          <cell r="D15895" t="str">
            <v>COMPAL</v>
          </cell>
          <cell r="U15895">
            <v>10</v>
          </cell>
          <cell r="AC15895">
            <v>43903</v>
          </cell>
          <cell r="BF15895">
            <v>83</v>
          </cell>
        </row>
        <row r="15896">
          <cell r="B15896" t="str">
            <v>NOTEBOOK</v>
          </cell>
          <cell r="D15896" t="str">
            <v>COMPAL</v>
          </cell>
          <cell r="U15896">
            <v>40</v>
          </cell>
          <cell r="AC15896">
            <v>43887</v>
          </cell>
          <cell r="BF15896">
            <v>301.2</v>
          </cell>
        </row>
        <row r="15897">
          <cell r="B15897" t="str">
            <v>NOTEBOOK</v>
          </cell>
          <cell r="D15897" t="str">
            <v>COMPAL</v>
          </cell>
          <cell r="U15897">
            <v>20</v>
          </cell>
          <cell r="AC15897">
            <v>43921</v>
          </cell>
          <cell r="BF15897">
            <v>5425</v>
          </cell>
        </row>
        <row r="15898">
          <cell r="B15898" t="str">
            <v>NOTEBOOK</v>
          </cell>
          <cell r="D15898" t="str">
            <v>COMPAL</v>
          </cell>
          <cell r="U15898">
            <v>60</v>
          </cell>
          <cell r="AC15898">
            <v>43921</v>
          </cell>
          <cell r="BF15898">
            <v>103.8</v>
          </cell>
        </row>
        <row r="15899">
          <cell r="B15899" t="str">
            <v>NOTEBOOK</v>
          </cell>
          <cell r="D15899" t="str">
            <v>COMPAL</v>
          </cell>
          <cell r="U15899">
            <v>40</v>
          </cell>
          <cell r="AC15899">
            <v>43896</v>
          </cell>
          <cell r="BF15899">
            <v>301.2</v>
          </cell>
        </row>
        <row r="15900">
          <cell r="B15900" t="str">
            <v>NOTEBOOK</v>
          </cell>
          <cell r="D15900" t="str">
            <v>COMPAL</v>
          </cell>
          <cell r="U15900">
            <v>40</v>
          </cell>
          <cell r="AC15900">
            <v>43921</v>
          </cell>
          <cell r="BF15900">
            <v>49.6</v>
          </cell>
        </row>
        <row r="15901">
          <cell r="B15901" t="str">
            <v>NOTEBOOK</v>
          </cell>
          <cell r="D15901" t="str">
            <v>COMPAL</v>
          </cell>
          <cell r="U15901">
            <v>20</v>
          </cell>
          <cell r="AC15901">
            <v>43931</v>
          </cell>
          <cell r="BF15901">
            <v>30.6</v>
          </cell>
        </row>
        <row r="15902">
          <cell r="B15902" t="str">
            <v>NOTEBOOK</v>
          </cell>
          <cell r="D15902" t="str">
            <v>COMPAL</v>
          </cell>
          <cell r="U15902">
            <v>20</v>
          </cell>
          <cell r="AC15902">
            <v>43931</v>
          </cell>
          <cell r="BF15902">
            <v>24.8</v>
          </cell>
        </row>
        <row r="15903">
          <cell r="B15903" t="str">
            <v>NOTEBOOK</v>
          </cell>
          <cell r="D15903" t="str">
            <v>COMPAL</v>
          </cell>
          <cell r="U15903">
            <v>20</v>
          </cell>
          <cell r="AC15903">
            <v>43931</v>
          </cell>
          <cell r="BF15903">
            <v>41</v>
          </cell>
        </row>
        <row r="15904">
          <cell r="B15904" t="str">
            <v>NOTEBOOK</v>
          </cell>
          <cell r="D15904" t="str">
            <v>COMPAL</v>
          </cell>
          <cell r="U15904">
            <v>60</v>
          </cell>
          <cell r="AC15904">
            <v>43931</v>
          </cell>
          <cell r="BF15904">
            <v>103.8</v>
          </cell>
        </row>
        <row r="15905">
          <cell r="B15905" t="str">
            <v>NOTEBOOK</v>
          </cell>
          <cell r="D15905" t="str">
            <v>COMPAL</v>
          </cell>
          <cell r="U15905">
            <v>20</v>
          </cell>
          <cell r="AC15905">
            <v>43931</v>
          </cell>
          <cell r="BF15905">
            <v>22.200000000000003</v>
          </cell>
        </row>
        <row r="15906">
          <cell r="B15906" t="str">
            <v>NOTEBOOK</v>
          </cell>
          <cell r="D15906" t="str">
            <v>COMPAL</v>
          </cell>
          <cell r="U15906">
            <v>20</v>
          </cell>
          <cell r="AC15906">
            <v>43931</v>
          </cell>
          <cell r="BF15906">
            <v>21.6</v>
          </cell>
        </row>
        <row r="15907">
          <cell r="B15907" t="str">
            <v>NOTEBOOK</v>
          </cell>
          <cell r="D15907" t="str">
            <v>COMPAL</v>
          </cell>
          <cell r="U15907">
            <v>40</v>
          </cell>
          <cell r="AC15907">
            <v>43931</v>
          </cell>
          <cell r="BF15907">
            <v>44</v>
          </cell>
        </row>
        <row r="15908">
          <cell r="B15908" t="str">
            <v>NOTEBOOK</v>
          </cell>
          <cell r="D15908" t="str">
            <v>COMPAL</v>
          </cell>
          <cell r="U15908">
            <v>0</v>
          </cell>
          <cell r="BF15908">
            <v>0</v>
          </cell>
        </row>
        <row r="15909">
          <cell r="B15909" t="str">
            <v>NOTEBOOK</v>
          </cell>
          <cell r="D15909" t="str">
            <v>COMPAL</v>
          </cell>
          <cell r="U15909">
            <v>0</v>
          </cell>
          <cell r="BF15909">
            <v>0</v>
          </cell>
        </row>
        <row r="15910">
          <cell r="B15910" t="str">
            <v>NOTEBOOK</v>
          </cell>
          <cell r="D15910" t="str">
            <v>COMPAL</v>
          </cell>
          <cell r="U15910">
            <v>20</v>
          </cell>
          <cell r="AC15910">
            <v>43921</v>
          </cell>
          <cell r="BF15910">
            <v>46.2</v>
          </cell>
        </row>
        <row r="15911">
          <cell r="B15911" t="str">
            <v>NOTEBOOK</v>
          </cell>
          <cell r="D15911" t="str">
            <v>COMPAL</v>
          </cell>
          <cell r="U15911">
            <v>10</v>
          </cell>
          <cell r="AC15911">
            <v>43921</v>
          </cell>
          <cell r="BF15911">
            <v>78.3</v>
          </cell>
        </row>
        <row r="15912">
          <cell r="B15912" t="str">
            <v>NOTEBOOK</v>
          </cell>
          <cell r="D15912" t="str">
            <v>COMPAL</v>
          </cell>
          <cell r="U15912">
            <v>10</v>
          </cell>
          <cell r="AC15912">
            <v>43931</v>
          </cell>
          <cell r="BF15912">
            <v>15.600000000000001</v>
          </cell>
        </row>
        <row r="15913">
          <cell r="B15913" t="str">
            <v>NOTEBOOK</v>
          </cell>
          <cell r="D15913" t="str">
            <v>COMPAL</v>
          </cell>
          <cell r="U15913">
            <v>10</v>
          </cell>
          <cell r="AC15913">
            <v>43931</v>
          </cell>
          <cell r="BF15913">
            <v>83</v>
          </cell>
        </row>
        <row r="15914">
          <cell r="B15914" t="str">
            <v>NOTEBOOK</v>
          </cell>
          <cell r="D15914" t="str">
            <v>COMPAL</v>
          </cell>
          <cell r="U15914">
            <v>27</v>
          </cell>
          <cell r="AC15914">
            <v>43896</v>
          </cell>
          <cell r="BF15914">
            <v>203.31</v>
          </cell>
        </row>
        <row r="15915">
          <cell r="B15915" t="str">
            <v>NOTEBOOK</v>
          </cell>
          <cell r="D15915" t="str">
            <v>COMPAL</v>
          </cell>
          <cell r="U15915">
            <v>13</v>
          </cell>
          <cell r="AC15915">
            <v>43931</v>
          </cell>
          <cell r="BF15915">
            <v>97.89</v>
          </cell>
        </row>
        <row r="15916">
          <cell r="B15916" t="str">
            <v>NOTEBOOK</v>
          </cell>
          <cell r="D15916" t="str">
            <v>COMPAL</v>
          </cell>
          <cell r="U15916">
            <v>20</v>
          </cell>
          <cell r="AC15916">
            <v>43982</v>
          </cell>
          <cell r="BF15916">
            <v>5425</v>
          </cell>
        </row>
        <row r="15917">
          <cell r="B15917" t="str">
            <v>NOTEBOOK</v>
          </cell>
          <cell r="D15917" t="str">
            <v>COMPAL</v>
          </cell>
          <cell r="U15917">
            <v>60</v>
          </cell>
          <cell r="AC15917">
            <v>43982</v>
          </cell>
          <cell r="BF15917">
            <v>103.8</v>
          </cell>
        </row>
        <row r="15918">
          <cell r="B15918" t="str">
            <v>NOTEBOOK</v>
          </cell>
          <cell r="D15918" t="str">
            <v>COMPAL</v>
          </cell>
          <cell r="U15918">
            <v>40</v>
          </cell>
          <cell r="AC15918">
            <v>43931</v>
          </cell>
          <cell r="BF15918">
            <v>301.2</v>
          </cell>
        </row>
        <row r="15919">
          <cell r="B15919" t="str">
            <v>NOTEBOOK</v>
          </cell>
          <cell r="D15919" t="str">
            <v>COMPAL</v>
          </cell>
          <cell r="U15919">
            <v>0</v>
          </cell>
          <cell r="BF15919">
            <v>0</v>
          </cell>
        </row>
        <row r="15920">
          <cell r="B15920" t="str">
            <v>NOTEBOOK</v>
          </cell>
          <cell r="D15920" t="str">
            <v>COMPAL</v>
          </cell>
          <cell r="U15920">
            <v>0</v>
          </cell>
          <cell r="BF15920">
            <v>0</v>
          </cell>
        </row>
        <row r="15921">
          <cell r="B15921" t="str">
            <v>NOTEBOOK</v>
          </cell>
          <cell r="D15921" t="str">
            <v>COMPAL</v>
          </cell>
          <cell r="U15921">
            <v>0</v>
          </cell>
          <cell r="BF15921">
            <v>0</v>
          </cell>
        </row>
        <row r="15922">
          <cell r="B15922" t="str">
            <v>NOTEBOOK</v>
          </cell>
          <cell r="D15922" t="str">
            <v>COMPAL</v>
          </cell>
          <cell r="U15922">
            <v>40</v>
          </cell>
          <cell r="AC15922">
            <v>43931</v>
          </cell>
          <cell r="BF15922">
            <v>301.2</v>
          </cell>
        </row>
        <row r="15923">
          <cell r="B15923" t="str">
            <v>NOTEBOOK</v>
          </cell>
          <cell r="D15923" t="str">
            <v>COMPAL</v>
          </cell>
          <cell r="U15923">
            <v>0</v>
          </cell>
          <cell r="BF15923">
            <v>0</v>
          </cell>
        </row>
        <row r="15924">
          <cell r="B15924" t="str">
            <v>NOTEBOOK</v>
          </cell>
          <cell r="D15924" t="str">
            <v>COMPAL</v>
          </cell>
          <cell r="U15924">
            <v>0</v>
          </cell>
          <cell r="BF15924">
            <v>0</v>
          </cell>
        </row>
        <row r="15925">
          <cell r="B15925" t="str">
            <v>NOTEBOOK</v>
          </cell>
          <cell r="D15925" t="str">
            <v>COMPAL</v>
          </cell>
          <cell r="U15925">
            <v>0</v>
          </cell>
          <cell r="BF15925">
            <v>0</v>
          </cell>
        </row>
        <row r="15926">
          <cell r="B15926" t="str">
            <v>DESKTOP</v>
          </cell>
          <cell r="D15926" t="str">
            <v>WISTRON</v>
          </cell>
          <cell r="U15926">
            <v>30</v>
          </cell>
          <cell r="AC15926">
            <v>43895</v>
          </cell>
          <cell r="BF15926">
            <v>2007.9</v>
          </cell>
        </row>
        <row r="15927">
          <cell r="B15927" t="str">
            <v>DESKTOP</v>
          </cell>
          <cell r="D15927" t="str">
            <v>WISTRON</v>
          </cell>
          <cell r="U15927">
            <v>20</v>
          </cell>
          <cell r="AC15927">
            <v>43914</v>
          </cell>
          <cell r="BF15927">
            <v>1374.8</v>
          </cell>
        </row>
        <row r="15928">
          <cell r="B15928" t="str">
            <v>DESKTOP</v>
          </cell>
          <cell r="D15928" t="str">
            <v>WISTRON</v>
          </cell>
          <cell r="U15928">
            <v>10</v>
          </cell>
          <cell r="AC15928">
            <v>43935</v>
          </cell>
          <cell r="BF15928">
            <v>596.19999999999993</v>
          </cell>
        </row>
        <row r="15929">
          <cell r="B15929" t="str">
            <v>NOTEBOOK</v>
          </cell>
          <cell r="D15929" t="str">
            <v>COMPAL</v>
          </cell>
          <cell r="U15929">
            <v>10</v>
          </cell>
          <cell r="AC15929">
            <v>43882</v>
          </cell>
          <cell r="BF15929">
            <v>205.2</v>
          </cell>
        </row>
        <row r="15930">
          <cell r="B15930" t="str">
            <v>NOTEBOOK</v>
          </cell>
          <cell r="D15930" t="str">
            <v>WISTRON</v>
          </cell>
          <cell r="U15930">
            <v>60</v>
          </cell>
          <cell r="AC15930">
            <v>43844</v>
          </cell>
          <cell r="BF15930">
            <v>363.59999999999997</v>
          </cell>
        </row>
        <row r="15931">
          <cell r="B15931" t="str">
            <v>NOTEBOOK</v>
          </cell>
          <cell r="D15931" t="str">
            <v>WISTRON</v>
          </cell>
          <cell r="U15931">
            <v>80</v>
          </cell>
          <cell r="AC15931">
            <v>43844</v>
          </cell>
          <cell r="BF15931">
            <v>940.8</v>
          </cell>
        </row>
        <row r="15932">
          <cell r="B15932" t="str">
            <v>NOTEBOOK</v>
          </cell>
          <cell r="D15932" t="str">
            <v>QUANTA</v>
          </cell>
          <cell r="U15932">
            <v>15</v>
          </cell>
          <cell r="AC15932">
            <v>43846</v>
          </cell>
          <cell r="BF15932">
            <v>26.1</v>
          </cell>
        </row>
        <row r="15933">
          <cell r="B15933" t="str">
            <v>NOTEBOOK</v>
          </cell>
          <cell r="D15933" t="str">
            <v>QUANTA</v>
          </cell>
          <cell r="U15933">
            <v>30</v>
          </cell>
          <cell r="AC15933">
            <v>43846</v>
          </cell>
          <cell r="BF15933">
            <v>65.099999999999994</v>
          </cell>
        </row>
        <row r="15934">
          <cell r="B15934" t="str">
            <v>NOTEBOOK</v>
          </cell>
          <cell r="D15934" t="str">
            <v>QUANTA</v>
          </cell>
          <cell r="U15934">
            <v>20</v>
          </cell>
          <cell r="AC15934">
            <v>43846</v>
          </cell>
          <cell r="BF15934">
            <v>72.8</v>
          </cell>
        </row>
        <row r="15935">
          <cell r="B15935" t="str">
            <v>NOTEBOOK</v>
          </cell>
          <cell r="D15935" t="str">
            <v>QUANTA</v>
          </cell>
          <cell r="U15935">
            <v>60</v>
          </cell>
          <cell r="AC15935">
            <v>43846</v>
          </cell>
          <cell r="BF15935">
            <v>127.2</v>
          </cell>
        </row>
        <row r="15936">
          <cell r="B15936" t="str">
            <v>NOTEBOOK</v>
          </cell>
          <cell r="D15936" t="str">
            <v>QUANTA</v>
          </cell>
          <cell r="U15936">
            <v>100</v>
          </cell>
          <cell r="AC15936">
            <v>43846</v>
          </cell>
          <cell r="BF15936">
            <v>1014</v>
          </cell>
        </row>
        <row r="15937">
          <cell r="B15937" t="str">
            <v>NOTEBOOK</v>
          </cell>
          <cell r="D15937" t="str">
            <v>QUANTA</v>
          </cell>
          <cell r="U15937">
            <v>20</v>
          </cell>
          <cell r="AC15937">
            <v>43851</v>
          </cell>
          <cell r="BF15937">
            <v>519.20000000000005</v>
          </cell>
        </row>
        <row r="15938">
          <cell r="B15938" t="str">
            <v>NOTEBOOK</v>
          </cell>
          <cell r="D15938" t="str">
            <v>COMPAL</v>
          </cell>
          <cell r="U15938">
            <v>1030</v>
          </cell>
          <cell r="AC15938">
            <v>43903</v>
          </cell>
          <cell r="BF15938">
            <v>7004</v>
          </cell>
        </row>
        <row r="15939">
          <cell r="B15939" t="str">
            <v>TABLET</v>
          </cell>
          <cell r="D15939" t="str">
            <v>PEGATRON</v>
          </cell>
          <cell r="U15939">
            <v>20</v>
          </cell>
          <cell r="AC15939">
            <v>43928</v>
          </cell>
          <cell r="BF15939">
            <v>1</v>
          </cell>
        </row>
        <row r="15940">
          <cell r="B15940" t="str">
            <v>TABLET</v>
          </cell>
          <cell r="D15940" t="str">
            <v>PEGATRON</v>
          </cell>
          <cell r="U15940">
            <v>20</v>
          </cell>
          <cell r="AC15940">
            <v>43928</v>
          </cell>
          <cell r="BF15940">
            <v>1</v>
          </cell>
        </row>
        <row r="15941">
          <cell r="B15941" t="str">
            <v>TABLET</v>
          </cell>
          <cell r="D15941" t="str">
            <v>PEGATRON</v>
          </cell>
          <cell r="U15941">
            <v>20</v>
          </cell>
          <cell r="AC15941">
            <v>43928</v>
          </cell>
          <cell r="BF15941">
            <v>1.2</v>
          </cell>
        </row>
        <row r="15942">
          <cell r="B15942" t="str">
            <v>TABLET</v>
          </cell>
          <cell r="D15942" t="str">
            <v>PEGATRON</v>
          </cell>
          <cell r="U15942">
            <v>20</v>
          </cell>
          <cell r="AC15942">
            <v>43928</v>
          </cell>
          <cell r="BF15942">
            <v>1.2</v>
          </cell>
        </row>
        <row r="15943">
          <cell r="B15943" t="str">
            <v>TABLET</v>
          </cell>
          <cell r="D15943" t="str">
            <v>PEGATRON</v>
          </cell>
          <cell r="U15943">
            <v>20</v>
          </cell>
          <cell r="AC15943">
            <v>43928</v>
          </cell>
          <cell r="BF15943">
            <v>0.2</v>
          </cell>
        </row>
        <row r="15944">
          <cell r="B15944" t="str">
            <v>TABLET</v>
          </cell>
          <cell r="D15944" t="str">
            <v>PEGATRON</v>
          </cell>
          <cell r="U15944">
            <v>20</v>
          </cell>
          <cell r="AC15944">
            <v>43928</v>
          </cell>
          <cell r="BF15944">
            <v>0.2</v>
          </cell>
        </row>
        <row r="15945">
          <cell r="B15945" t="str">
            <v>TABLET</v>
          </cell>
          <cell r="D15945" t="str">
            <v>PEGATRON</v>
          </cell>
          <cell r="U15945">
            <v>20</v>
          </cell>
          <cell r="AC15945">
            <v>43928</v>
          </cell>
          <cell r="BF15945">
            <v>0.2</v>
          </cell>
        </row>
        <row r="15946">
          <cell r="B15946" t="str">
            <v>TABLET</v>
          </cell>
          <cell r="D15946" t="str">
            <v>PEGATRON</v>
          </cell>
          <cell r="U15946">
            <v>20</v>
          </cell>
          <cell r="AC15946">
            <v>43928</v>
          </cell>
          <cell r="BF15946">
            <v>0.2</v>
          </cell>
        </row>
        <row r="15947">
          <cell r="B15947" t="str">
            <v>TABLET</v>
          </cell>
          <cell r="D15947" t="str">
            <v>PEGATRON</v>
          </cell>
          <cell r="U15947">
            <v>10</v>
          </cell>
          <cell r="AC15947">
            <v>43928</v>
          </cell>
          <cell r="BF15947">
            <v>4.6999999999999993</v>
          </cell>
        </row>
        <row r="15948">
          <cell r="B15948" t="str">
            <v>TABLET</v>
          </cell>
          <cell r="D15948" t="str">
            <v>PEGATRON</v>
          </cell>
          <cell r="U15948">
            <v>20</v>
          </cell>
          <cell r="AC15948">
            <v>43928</v>
          </cell>
          <cell r="BF15948">
            <v>6.6000000000000005</v>
          </cell>
        </row>
        <row r="15949">
          <cell r="B15949" t="str">
            <v>TABLET</v>
          </cell>
          <cell r="D15949" t="str">
            <v>PEGATRON</v>
          </cell>
          <cell r="U15949">
            <v>20</v>
          </cell>
          <cell r="AC15949">
            <v>43928</v>
          </cell>
          <cell r="BF15949">
            <v>3.5999999999999996</v>
          </cell>
        </row>
        <row r="15950">
          <cell r="B15950" t="str">
            <v>NOTEBOOK</v>
          </cell>
          <cell r="D15950" t="str">
            <v>COMPAL</v>
          </cell>
          <cell r="U15950">
            <v>40</v>
          </cell>
          <cell r="AC15950">
            <v>43882</v>
          </cell>
          <cell r="BF15950">
            <v>61.2</v>
          </cell>
        </row>
        <row r="15951">
          <cell r="B15951" t="str">
            <v>NOTEBOOK</v>
          </cell>
          <cell r="D15951" t="str">
            <v>COMPAL</v>
          </cell>
          <cell r="U15951">
            <v>20</v>
          </cell>
          <cell r="AC15951">
            <v>43943</v>
          </cell>
          <cell r="BF15951">
            <v>30.6</v>
          </cell>
        </row>
        <row r="15952">
          <cell r="B15952" t="str">
            <v>NOTEBOOK</v>
          </cell>
          <cell r="D15952" t="str">
            <v>COMPAL</v>
          </cell>
          <cell r="U15952">
            <v>20</v>
          </cell>
          <cell r="AC15952">
            <v>43882</v>
          </cell>
          <cell r="BF15952">
            <v>24.8</v>
          </cell>
        </row>
        <row r="15953">
          <cell r="B15953" t="str">
            <v>NOTEBOOK</v>
          </cell>
          <cell r="D15953" t="str">
            <v>COMPAL</v>
          </cell>
          <cell r="U15953">
            <v>40</v>
          </cell>
          <cell r="AC15953">
            <v>43943</v>
          </cell>
          <cell r="BF15953">
            <v>82</v>
          </cell>
        </row>
        <row r="15954">
          <cell r="B15954" t="str">
            <v>NOTEBOOK</v>
          </cell>
          <cell r="D15954" t="str">
            <v>COMPAL</v>
          </cell>
          <cell r="U15954">
            <v>30</v>
          </cell>
          <cell r="AC15954">
            <v>43917</v>
          </cell>
          <cell r="BF15954">
            <v>61.499999999999993</v>
          </cell>
        </row>
        <row r="15955">
          <cell r="B15955" t="str">
            <v>NOTEBOOK</v>
          </cell>
          <cell r="D15955" t="str">
            <v>COMPAL</v>
          </cell>
          <cell r="U15955">
            <v>140</v>
          </cell>
          <cell r="AC15955">
            <v>43882</v>
          </cell>
          <cell r="BF15955">
            <v>242.2</v>
          </cell>
        </row>
        <row r="15956">
          <cell r="B15956" t="str">
            <v>NOTEBOOK</v>
          </cell>
          <cell r="D15956" t="str">
            <v>COMPAL</v>
          </cell>
          <cell r="U15956">
            <v>20</v>
          </cell>
          <cell r="AC15956">
            <v>43903</v>
          </cell>
          <cell r="BF15956">
            <v>34.6</v>
          </cell>
        </row>
        <row r="15957">
          <cell r="B15957" t="str">
            <v>NOTEBOOK</v>
          </cell>
          <cell r="D15957" t="str">
            <v>COMPAL</v>
          </cell>
          <cell r="U15957">
            <v>40</v>
          </cell>
          <cell r="AC15957">
            <v>43921</v>
          </cell>
          <cell r="BF15957">
            <v>69.2</v>
          </cell>
        </row>
        <row r="15958">
          <cell r="B15958" t="str">
            <v>NOTEBOOK</v>
          </cell>
          <cell r="D15958" t="str">
            <v>COMPAL</v>
          </cell>
          <cell r="U15958">
            <v>20</v>
          </cell>
          <cell r="AC15958">
            <v>43972</v>
          </cell>
          <cell r="BF15958">
            <v>34.6</v>
          </cell>
        </row>
        <row r="15959">
          <cell r="B15959" t="str">
            <v>NOTEBOOK</v>
          </cell>
          <cell r="D15959" t="str">
            <v>COMPAL</v>
          </cell>
          <cell r="U15959">
            <v>30</v>
          </cell>
          <cell r="AC15959">
            <v>43943</v>
          </cell>
          <cell r="BF15959">
            <v>51.9</v>
          </cell>
        </row>
        <row r="15960">
          <cell r="B15960" t="str">
            <v>NOTEBOOK</v>
          </cell>
          <cell r="D15960" t="str">
            <v>COMPAL</v>
          </cell>
          <cell r="U15960">
            <v>60</v>
          </cell>
          <cell r="AC15960">
            <v>43882</v>
          </cell>
          <cell r="BF15960">
            <v>10.200000000000001</v>
          </cell>
        </row>
        <row r="15961">
          <cell r="B15961" t="str">
            <v>NOTEBOOK</v>
          </cell>
          <cell r="D15961" t="str">
            <v>COMPAL</v>
          </cell>
          <cell r="U15961">
            <v>25</v>
          </cell>
          <cell r="AC15961">
            <v>43882</v>
          </cell>
          <cell r="BF15961">
            <v>27.250000000000004</v>
          </cell>
        </row>
        <row r="15962">
          <cell r="B15962" t="str">
            <v>NOTEBOOK</v>
          </cell>
          <cell r="D15962" t="str">
            <v>COMPAL</v>
          </cell>
          <cell r="U15962">
            <v>5</v>
          </cell>
          <cell r="AC15962">
            <v>43882</v>
          </cell>
          <cell r="BF15962">
            <v>2.5</v>
          </cell>
        </row>
        <row r="15963">
          <cell r="B15963" t="str">
            <v>NOTEBOOK</v>
          </cell>
          <cell r="D15963" t="str">
            <v>COMPAL</v>
          </cell>
          <cell r="U15963">
            <v>55</v>
          </cell>
          <cell r="AC15963">
            <v>43882</v>
          </cell>
          <cell r="BF15963">
            <v>4.4000000000000004</v>
          </cell>
        </row>
        <row r="15964">
          <cell r="B15964" t="str">
            <v>NOTEBOOK</v>
          </cell>
          <cell r="D15964" t="str">
            <v>COMPAL</v>
          </cell>
          <cell r="U15964">
            <v>5</v>
          </cell>
          <cell r="AC15964">
            <v>43882</v>
          </cell>
          <cell r="BF15964">
            <v>2.5</v>
          </cell>
        </row>
        <row r="15965">
          <cell r="B15965" t="str">
            <v>NOTEBOOK</v>
          </cell>
          <cell r="D15965" t="str">
            <v>COMPAL</v>
          </cell>
          <cell r="U15965">
            <v>20</v>
          </cell>
          <cell r="AC15965">
            <v>43921</v>
          </cell>
          <cell r="BF15965">
            <v>22.200000000000003</v>
          </cell>
        </row>
        <row r="15966">
          <cell r="B15966" t="str">
            <v>NOTEBOOK</v>
          </cell>
          <cell r="D15966" t="str">
            <v>COMPAL</v>
          </cell>
          <cell r="U15966">
            <v>55</v>
          </cell>
          <cell r="AC15966">
            <v>43882</v>
          </cell>
          <cell r="BF15966">
            <v>30.800000000000004</v>
          </cell>
        </row>
        <row r="15967">
          <cell r="B15967" t="str">
            <v>NOTEBOOK</v>
          </cell>
          <cell r="D15967" t="str">
            <v>COMPAL</v>
          </cell>
          <cell r="U15967">
            <v>50</v>
          </cell>
          <cell r="AC15967">
            <v>43882</v>
          </cell>
          <cell r="BF15967">
            <v>54</v>
          </cell>
        </row>
        <row r="15968">
          <cell r="B15968" t="str">
            <v>NOTEBOOK</v>
          </cell>
          <cell r="D15968" t="str">
            <v>COMPAL</v>
          </cell>
          <cell r="U15968">
            <v>50</v>
          </cell>
          <cell r="AC15968">
            <v>43882</v>
          </cell>
          <cell r="BF15968">
            <v>8</v>
          </cell>
        </row>
        <row r="15969">
          <cell r="B15969" t="str">
            <v>NOTEBOOK</v>
          </cell>
          <cell r="D15969" t="str">
            <v>COMPAL</v>
          </cell>
          <cell r="U15969">
            <v>5</v>
          </cell>
          <cell r="AC15969">
            <v>43882</v>
          </cell>
          <cell r="BF15969">
            <v>1.75</v>
          </cell>
        </row>
        <row r="15970">
          <cell r="B15970" t="str">
            <v>NOTEBOOK</v>
          </cell>
          <cell r="D15970" t="str">
            <v>COMPAL</v>
          </cell>
          <cell r="U15970">
            <v>0</v>
          </cell>
          <cell r="BF15970">
            <v>0</v>
          </cell>
        </row>
        <row r="15971">
          <cell r="B15971" t="str">
            <v>NOTEBOOK</v>
          </cell>
          <cell r="D15971" t="str">
            <v>COMPAL</v>
          </cell>
          <cell r="U15971">
            <v>10</v>
          </cell>
          <cell r="AC15971">
            <v>43951</v>
          </cell>
          <cell r="BF15971">
            <v>11</v>
          </cell>
        </row>
        <row r="15972">
          <cell r="B15972" t="str">
            <v>NOTEBOOK</v>
          </cell>
          <cell r="D15972" t="str">
            <v>COMPAL</v>
          </cell>
          <cell r="U15972">
            <v>10</v>
          </cell>
          <cell r="AC15972">
            <v>43882</v>
          </cell>
          <cell r="BF15972">
            <v>8.1999999999999993</v>
          </cell>
        </row>
        <row r="15973">
          <cell r="B15973" t="str">
            <v>NOTEBOOK</v>
          </cell>
          <cell r="D15973" t="str">
            <v>COMPAL</v>
          </cell>
          <cell r="U15973">
            <v>20</v>
          </cell>
          <cell r="AC15973">
            <v>43921</v>
          </cell>
          <cell r="BF15973">
            <v>16.399999999999999</v>
          </cell>
        </row>
        <row r="15974">
          <cell r="B15974" t="str">
            <v>NOTEBOOK</v>
          </cell>
          <cell r="D15974" t="str">
            <v>COMPAL</v>
          </cell>
          <cell r="U15974">
            <v>0</v>
          </cell>
          <cell r="BF15974">
            <v>0</v>
          </cell>
        </row>
        <row r="15975">
          <cell r="B15975" t="str">
            <v>NOTEBOOK</v>
          </cell>
          <cell r="D15975" t="str">
            <v>COMPAL</v>
          </cell>
          <cell r="U15975">
            <v>40</v>
          </cell>
          <cell r="AC15975">
            <v>43972</v>
          </cell>
          <cell r="BF15975">
            <v>126.4</v>
          </cell>
        </row>
        <row r="15976">
          <cell r="B15976" t="str">
            <v>NOTEBOOK</v>
          </cell>
          <cell r="D15976" t="str">
            <v>COMPAL</v>
          </cell>
          <cell r="U15976">
            <v>80</v>
          </cell>
          <cell r="AC15976">
            <v>43882</v>
          </cell>
          <cell r="BF15976">
            <v>252.8</v>
          </cell>
        </row>
        <row r="15977">
          <cell r="B15977" t="str">
            <v>NOTEBOOK</v>
          </cell>
          <cell r="D15977" t="str">
            <v>COMPAL</v>
          </cell>
          <cell r="U15977">
            <v>40</v>
          </cell>
          <cell r="AC15977">
            <v>43917</v>
          </cell>
          <cell r="BF15977">
            <v>126.4</v>
          </cell>
        </row>
        <row r="15978">
          <cell r="B15978" t="str">
            <v>NOTEBOOK</v>
          </cell>
          <cell r="D15978" t="str">
            <v>COMPAL</v>
          </cell>
          <cell r="U15978">
            <v>0</v>
          </cell>
          <cell r="BF15978">
            <v>0</v>
          </cell>
        </row>
        <row r="15979">
          <cell r="B15979" t="str">
            <v>NOTEBOOK</v>
          </cell>
          <cell r="D15979" t="str">
            <v>COMPAL</v>
          </cell>
          <cell r="U15979">
            <v>0</v>
          </cell>
          <cell r="BF15979">
            <v>0</v>
          </cell>
        </row>
        <row r="15980">
          <cell r="B15980" t="str">
            <v>NOTEBOOK</v>
          </cell>
          <cell r="D15980" t="str">
            <v>COMPAL</v>
          </cell>
          <cell r="U15980">
            <v>0</v>
          </cell>
          <cell r="BF15980">
            <v>0</v>
          </cell>
        </row>
        <row r="15981">
          <cell r="B15981" t="str">
            <v>NOTEBOOK</v>
          </cell>
          <cell r="D15981" t="str">
            <v>COMPAL</v>
          </cell>
          <cell r="U15981">
            <v>20</v>
          </cell>
          <cell r="AC15981">
            <v>43943</v>
          </cell>
          <cell r="BF15981">
            <v>46.2</v>
          </cell>
        </row>
        <row r="15982">
          <cell r="B15982" t="str">
            <v>NOTEBOOK</v>
          </cell>
          <cell r="D15982" t="str">
            <v>COMPAL</v>
          </cell>
          <cell r="U15982">
            <v>10</v>
          </cell>
          <cell r="AC15982">
            <v>43903</v>
          </cell>
          <cell r="BF15982">
            <v>23.1</v>
          </cell>
        </row>
        <row r="15983">
          <cell r="B15983" t="str">
            <v>NOTEBOOK</v>
          </cell>
          <cell r="D15983" t="str">
            <v>COMPAL</v>
          </cell>
          <cell r="U15983">
            <v>120</v>
          </cell>
          <cell r="AC15983">
            <v>43882</v>
          </cell>
          <cell r="BF15983">
            <v>277.2</v>
          </cell>
        </row>
        <row r="15984">
          <cell r="B15984" t="str">
            <v>NOTEBOOK</v>
          </cell>
          <cell r="D15984" t="str">
            <v>COMPAL</v>
          </cell>
          <cell r="U15984">
            <v>50</v>
          </cell>
          <cell r="AC15984">
            <v>43882</v>
          </cell>
          <cell r="BF15984">
            <v>76</v>
          </cell>
        </row>
        <row r="15985">
          <cell r="B15985" t="str">
            <v>NOTEBOOK</v>
          </cell>
          <cell r="D15985" t="str">
            <v>COMPAL</v>
          </cell>
          <cell r="U15985">
            <v>30</v>
          </cell>
          <cell r="AC15985">
            <v>43882</v>
          </cell>
          <cell r="BF15985">
            <v>93</v>
          </cell>
        </row>
        <row r="15986">
          <cell r="B15986" t="str">
            <v>NOTEBOOK</v>
          </cell>
          <cell r="D15986" t="str">
            <v>COMPAL</v>
          </cell>
          <cell r="U15986">
            <v>20</v>
          </cell>
          <cell r="AC15986">
            <v>43882</v>
          </cell>
          <cell r="BF15986">
            <v>156.6</v>
          </cell>
        </row>
        <row r="15987">
          <cell r="B15987" t="str">
            <v>NOTEBOOK</v>
          </cell>
          <cell r="D15987" t="str">
            <v>COMPAL</v>
          </cell>
          <cell r="U15987">
            <v>0</v>
          </cell>
          <cell r="BF15987">
            <v>0</v>
          </cell>
        </row>
        <row r="15988">
          <cell r="B15988" t="str">
            <v>NOTEBOOK</v>
          </cell>
          <cell r="D15988" t="str">
            <v>COMPAL</v>
          </cell>
          <cell r="U15988">
            <v>0</v>
          </cell>
          <cell r="BF15988">
            <v>0</v>
          </cell>
        </row>
        <row r="15989">
          <cell r="B15989" t="str">
            <v>NOTEBOOK</v>
          </cell>
          <cell r="D15989" t="str">
            <v>COMPAL</v>
          </cell>
          <cell r="U15989">
            <v>10</v>
          </cell>
          <cell r="AC15989">
            <v>43943</v>
          </cell>
          <cell r="BF15989">
            <v>15.600000000000001</v>
          </cell>
        </row>
        <row r="15990">
          <cell r="B15990" t="str">
            <v>NOTEBOOK</v>
          </cell>
          <cell r="D15990" t="str">
            <v>COMPAL</v>
          </cell>
          <cell r="U15990">
            <v>20</v>
          </cell>
          <cell r="AC15990">
            <v>43882</v>
          </cell>
          <cell r="BF15990">
            <v>31.200000000000003</v>
          </cell>
        </row>
        <row r="15991">
          <cell r="B15991" t="str">
            <v>NOTEBOOK</v>
          </cell>
          <cell r="D15991" t="str">
            <v>COMPAL</v>
          </cell>
          <cell r="U15991">
            <v>10</v>
          </cell>
          <cell r="AC15991">
            <v>43903</v>
          </cell>
          <cell r="BF15991">
            <v>15.600000000000001</v>
          </cell>
        </row>
        <row r="15992">
          <cell r="B15992" t="str">
            <v>NOTEBOOK</v>
          </cell>
          <cell r="D15992" t="str">
            <v>COMPAL</v>
          </cell>
          <cell r="U15992">
            <v>10</v>
          </cell>
          <cell r="AC15992">
            <v>43882</v>
          </cell>
          <cell r="BF15992">
            <v>92.4</v>
          </cell>
        </row>
        <row r="15993">
          <cell r="B15993" t="str">
            <v>NOTEBOOK</v>
          </cell>
          <cell r="D15993" t="str">
            <v>COMPAL</v>
          </cell>
          <cell r="U15993">
            <v>0</v>
          </cell>
          <cell r="BF15993">
            <v>0</v>
          </cell>
        </row>
        <row r="15994">
          <cell r="B15994" t="str">
            <v>NOTEBOOK</v>
          </cell>
          <cell r="D15994" t="str">
            <v>COMPAL</v>
          </cell>
          <cell r="U15994">
            <v>0</v>
          </cell>
          <cell r="BF15994">
            <v>0</v>
          </cell>
        </row>
        <row r="15995">
          <cell r="B15995" t="str">
            <v>NOTEBOOK</v>
          </cell>
          <cell r="D15995" t="str">
            <v>COMPAL</v>
          </cell>
          <cell r="U15995">
            <v>25</v>
          </cell>
          <cell r="AC15995">
            <v>43882</v>
          </cell>
          <cell r="BF15995">
            <v>207.50000000000003</v>
          </cell>
        </row>
        <row r="15996">
          <cell r="B15996" t="str">
            <v>NOTEBOOK</v>
          </cell>
          <cell r="D15996" t="str">
            <v>COMPAL</v>
          </cell>
          <cell r="U15996">
            <v>10</v>
          </cell>
          <cell r="AC15996">
            <v>43943</v>
          </cell>
          <cell r="BF15996">
            <v>83</v>
          </cell>
        </row>
        <row r="15997">
          <cell r="B15997" t="str">
            <v>NOTEBOOK</v>
          </cell>
          <cell r="D15997" t="str">
            <v>COMPAL</v>
          </cell>
          <cell r="U15997">
            <v>10</v>
          </cell>
          <cell r="AC15997">
            <v>43903</v>
          </cell>
          <cell r="BF15997">
            <v>83</v>
          </cell>
        </row>
        <row r="15998">
          <cell r="B15998" t="str">
            <v>NOTEBOOK</v>
          </cell>
          <cell r="D15998" t="str">
            <v>COMPAL</v>
          </cell>
          <cell r="U15998">
            <v>10</v>
          </cell>
          <cell r="AC15998">
            <v>43882</v>
          </cell>
          <cell r="BF15998">
            <v>27</v>
          </cell>
        </row>
        <row r="15999">
          <cell r="B15999" t="str">
            <v>NOTEBOOK</v>
          </cell>
          <cell r="D15999" t="str">
            <v>COMPAL</v>
          </cell>
          <cell r="U15999">
            <v>10</v>
          </cell>
          <cell r="AC15999">
            <v>43882</v>
          </cell>
          <cell r="BF15999">
            <v>28.2</v>
          </cell>
        </row>
        <row r="16000">
          <cell r="B16000" t="str">
            <v>NOTEBOOK</v>
          </cell>
          <cell r="D16000" t="str">
            <v>COMPAL</v>
          </cell>
          <cell r="U16000">
            <v>0</v>
          </cell>
          <cell r="BF16000">
            <v>0</v>
          </cell>
        </row>
        <row r="16001">
          <cell r="B16001" t="str">
            <v>NOTEBOOK</v>
          </cell>
          <cell r="D16001" t="str">
            <v>COMPAL</v>
          </cell>
          <cell r="U16001">
            <v>0</v>
          </cell>
          <cell r="BF16001">
            <v>0</v>
          </cell>
        </row>
        <row r="16002">
          <cell r="B16002" t="str">
            <v>NOTEBOOK</v>
          </cell>
          <cell r="D16002" t="str">
            <v>COMPAL</v>
          </cell>
          <cell r="U16002">
            <v>50</v>
          </cell>
          <cell r="AC16002">
            <v>43882</v>
          </cell>
          <cell r="BF16002">
            <v>495</v>
          </cell>
        </row>
        <row r="16003">
          <cell r="B16003" t="str">
            <v>NOTEBOOK</v>
          </cell>
          <cell r="D16003" t="str">
            <v>COMPAL</v>
          </cell>
          <cell r="U16003">
            <v>10</v>
          </cell>
          <cell r="AC16003">
            <v>43931</v>
          </cell>
          <cell r="BF16003">
            <v>99</v>
          </cell>
        </row>
        <row r="16004">
          <cell r="B16004" t="str">
            <v>NOTEBOOK</v>
          </cell>
          <cell r="D16004" t="str">
            <v>COMPAL</v>
          </cell>
          <cell r="U16004">
            <v>0</v>
          </cell>
          <cell r="BF16004">
            <v>0</v>
          </cell>
        </row>
        <row r="16005">
          <cell r="B16005" t="str">
            <v>NOTEBOOK</v>
          </cell>
          <cell r="D16005" t="str">
            <v>COMPAL</v>
          </cell>
          <cell r="U16005">
            <v>0</v>
          </cell>
          <cell r="BF16005">
            <v>0</v>
          </cell>
        </row>
        <row r="16006">
          <cell r="B16006" t="str">
            <v>NOTEBOOK</v>
          </cell>
          <cell r="D16006" t="str">
            <v>COMPAL</v>
          </cell>
          <cell r="U16006">
            <v>130</v>
          </cell>
          <cell r="AC16006">
            <v>43896</v>
          </cell>
          <cell r="BF16006">
            <v>978.9</v>
          </cell>
        </row>
        <row r="16007">
          <cell r="B16007" t="str">
            <v>NOTEBOOK</v>
          </cell>
          <cell r="D16007" t="str">
            <v>COMPAL</v>
          </cell>
          <cell r="U16007">
            <v>100</v>
          </cell>
          <cell r="AC16007">
            <v>43951</v>
          </cell>
          <cell r="BF16007">
            <v>753</v>
          </cell>
        </row>
        <row r="16008">
          <cell r="B16008" t="str">
            <v>NOTEBOOK</v>
          </cell>
          <cell r="D16008" t="str">
            <v>COMPAL</v>
          </cell>
          <cell r="U16008">
            <v>200</v>
          </cell>
          <cell r="AC16008">
            <v>43882</v>
          </cell>
          <cell r="BF16008">
            <v>1506</v>
          </cell>
        </row>
        <row r="16009">
          <cell r="B16009" t="str">
            <v>NOTEBOOK</v>
          </cell>
          <cell r="D16009" t="str">
            <v>COMPAL</v>
          </cell>
          <cell r="U16009">
            <v>200</v>
          </cell>
          <cell r="AC16009">
            <v>43921</v>
          </cell>
          <cell r="BF16009">
            <v>1506</v>
          </cell>
        </row>
        <row r="16010">
          <cell r="B16010" t="str">
            <v>NOTEBOOK</v>
          </cell>
          <cell r="D16010" t="str">
            <v>COMPAL</v>
          </cell>
          <cell r="U16010">
            <v>120</v>
          </cell>
          <cell r="AC16010">
            <v>43903</v>
          </cell>
          <cell r="BF16010">
            <v>903.6</v>
          </cell>
        </row>
        <row r="16011">
          <cell r="B16011" t="str">
            <v>NOTEBOOK</v>
          </cell>
          <cell r="D16011" t="str">
            <v>COMPAL</v>
          </cell>
          <cell r="U16011">
            <v>200</v>
          </cell>
          <cell r="AC16011">
            <v>43951</v>
          </cell>
          <cell r="BF16011">
            <v>1506</v>
          </cell>
        </row>
        <row r="16012">
          <cell r="B16012" t="str">
            <v>NOTEBOOK</v>
          </cell>
          <cell r="D16012" t="str">
            <v>COMPAL</v>
          </cell>
          <cell r="U16012">
            <v>100</v>
          </cell>
          <cell r="AC16012">
            <v>43903</v>
          </cell>
          <cell r="BF16012">
            <v>753</v>
          </cell>
        </row>
        <row r="16013">
          <cell r="B16013" t="str">
            <v>NOTEBOOK</v>
          </cell>
          <cell r="D16013" t="str">
            <v>COMPAL</v>
          </cell>
          <cell r="U16013">
            <v>100</v>
          </cell>
          <cell r="AC16013">
            <v>43882</v>
          </cell>
          <cell r="BF16013">
            <v>753</v>
          </cell>
        </row>
        <row r="16014">
          <cell r="B16014" t="str">
            <v>NOTEBOOK</v>
          </cell>
          <cell r="D16014" t="str">
            <v>COMPAL</v>
          </cell>
          <cell r="U16014">
            <v>30</v>
          </cell>
          <cell r="AC16014">
            <v>43882</v>
          </cell>
          <cell r="BF16014">
            <v>210.6</v>
          </cell>
        </row>
        <row r="16015">
          <cell r="B16015" t="str">
            <v>NOTEBOOK</v>
          </cell>
          <cell r="D16015" t="str">
            <v>COMPAL</v>
          </cell>
          <cell r="U16015">
            <v>40</v>
          </cell>
          <cell r="AC16015">
            <v>43882</v>
          </cell>
          <cell r="BF16015">
            <v>285.59999999999997</v>
          </cell>
        </row>
        <row r="16016">
          <cell r="B16016" t="str">
            <v>NOTEBOOK</v>
          </cell>
          <cell r="D16016" t="str">
            <v>COMPAL</v>
          </cell>
          <cell r="U16016">
            <v>40</v>
          </cell>
          <cell r="AC16016">
            <v>43882</v>
          </cell>
          <cell r="BF16016">
            <v>372.40000000000003</v>
          </cell>
        </row>
        <row r="16017">
          <cell r="B16017" t="str">
            <v>NOTEBOOK</v>
          </cell>
          <cell r="D16017" t="str">
            <v>COMPAL</v>
          </cell>
          <cell r="U16017">
            <v>20</v>
          </cell>
          <cell r="AC16017">
            <v>43882</v>
          </cell>
          <cell r="BF16017">
            <v>365.4</v>
          </cell>
        </row>
        <row r="16018">
          <cell r="B16018" t="str">
            <v>NOTEBOOK</v>
          </cell>
          <cell r="D16018" t="str">
            <v>COMPAL</v>
          </cell>
          <cell r="U16018">
            <v>0</v>
          </cell>
          <cell r="BF16018">
            <v>0</v>
          </cell>
        </row>
        <row r="16019">
          <cell r="B16019" t="str">
            <v>NOTEBOOK</v>
          </cell>
          <cell r="D16019" t="str">
            <v>COMPAL</v>
          </cell>
          <cell r="U16019">
            <v>0</v>
          </cell>
          <cell r="BF16019">
            <v>0</v>
          </cell>
        </row>
        <row r="16020">
          <cell r="B16020" t="str">
            <v>NOTEBOOK</v>
          </cell>
          <cell r="D16020" t="str">
            <v>COMPAL</v>
          </cell>
          <cell r="U16020">
            <v>10</v>
          </cell>
          <cell r="AC16020">
            <v>43896</v>
          </cell>
          <cell r="BF16020">
            <v>93.100000000000009</v>
          </cell>
        </row>
        <row r="16021">
          <cell r="B16021" t="str">
            <v>NOTEBOOK</v>
          </cell>
          <cell r="D16021" t="str">
            <v>COMPAL</v>
          </cell>
          <cell r="U16021">
            <v>20</v>
          </cell>
          <cell r="AC16021">
            <v>43889</v>
          </cell>
          <cell r="BF16021">
            <v>186.20000000000002</v>
          </cell>
        </row>
        <row r="16022">
          <cell r="B16022" t="str">
            <v>NOTEBOOK</v>
          </cell>
          <cell r="D16022" t="str">
            <v>COMPAL</v>
          </cell>
          <cell r="U16022">
            <v>200</v>
          </cell>
          <cell r="AC16022">
            <v>43966</v>
          </cell>
          <cell r="BF16022">
            <v>1862</v>
          </cell>
        </row>
        <row r="16023">
          <cell r="B16023" t="str">
            <v>NOTEBOOK</v>
          </cell>
          <cell r="D16023" t="str">
            <v>COMPAL</v>
          </cell>
          <cell r="U16023">
            <v>10</v>
          </cell>
          <cell r="AC16023">
            <v>43966</v>
          </cell>
          <cell r="BF16023">
            <v>182.7</v>
          </cell>
        </row>
        <row r="16024">
          <cell r="B16024" t="str">
            <v>NOTEBOOK</v>
          </cell>
          <cell r="D16024" t="str">
            <v>COMPAL</v>
          </cell>
          <cell r="U16024">
            <v>10</v>
          </cell>
          <cell r="AC16024">
            <v>43943</v>
          </cell>
          <cell r="BF16024">
            <v>182.7</v>
          </cell>
        </row>
        <row r="16025">
          <cell r="B16025" t="str">
            <v>NOTEBOOK</v>
          </cell>
          <cell r="D16025" t="str">
            <v>COMPAL</v>
          </cell>
          <cell r="U16025">
            <v>10</v>
          </cell>
          <cell r="AC16025">
            <v>43921</v>
          </cell>
          <cell r="BF16025">
            <v>182.7</v>
          </cell>
        </row>
        <row r="16026">
          <cell r="B16026" t="str">
            <v>NOTEBOOK</v>
          </cell>
          <cell r="D16026" t="str">
            <v>COMPAL</v>
          </cell>
          <cell r="U16026">
            <v>10</v>
          </cell>
          <cell r="AC16026">
            <v>43903</v>
          </cell>
          <cell r="BF16026">
            <v>182.7</v>
          </cell>
        </row>
        <row r="16027">
          <cell r="B16027" t="str">
            <v>NOTEBOOK</v>
          </cell>
          <cell r="D16027" t="str">
            <v>COMPAL</v>
          </cell>
          <cell r="U16027">
            <v>10</v>
          </cell>
          <cell r="AC16027">
            <v>43882</v>
          </cell>
          <cell r="BF16027">
            <v>182.7</v>
          </cell>
        </row>
        <row r="16028">
          <cell r="B16028" t="str">
            <v>NOTEBOOK</v>
          </cell>
          <cell r="D16028" t="str">
            <v>COMPAL</v>
          </cell>
          <cell r="U16028">
            <v>10</v>
          </cell>
          <cell r="AC16028">
            <v>43882</v>
          </cell>
          <cell r="BF16028">
            <v>182.7</v>
          </cell>
        </row>
        <row r="16029">
          <cell r="B16029" t="str">
            <v>NOTEBOOK</v>
          </cell>
          <cell r="D16029" t="str">
            <v>COMPAL</v>
          </cell>
          <cell r="U16029">
            <v>10</v>
          </cell>
          <cell r="AC16029">
            <v>43903</v>
          </cell>
          <cell r="BF16029">
            <v>2116.1999999999998</v>
          </cell>
        </row>
        <row r="16030">
          <cell r="B16030" t="str">
            <v>NOTEBOOK</v>
          </cell>
          <cell r="D16030" t="str">
            <v>COMPAL</v>
          </cell>
          <cell r="U16030">
            <v>5</v>
          </cell>
          <cell r="AC16030">
            <v>43951</v>
          </cell>
          <cell r="BF16030">
            <v>1317.3</v>
          </cell>
        </row>
        <row r="16031">
          <cell r="B16031" t="str">
            <v>NOTEBOOK</v>
          </cell>
          <cell r="D16031" t="str">
            <v>COMPAL</v>
          </cell>
          <cell r="U16031">
            <v>10</v>
          </cell>
          <cell r="AC16031">
            <v>43889</v>
          </cell>
          <cell r="BF16031">
            <v>3768.6000000000004</v>
          </cell>
        </row>
        <row r="16032">
          <cell r="B16032" t="str">
            <v>NOTEBOOK</v>
          </cell>
          <cell r="D16032" t="str">
            <v>COMPAL</v>
          </cell>
          <cell r="U16032">
            <v>0</v>
          </cell>
          <cell r="BF16032">
            <v>0</v>
          </cell>
        </row>
        <row r="16033">
          <cell r="B16033" t="str">
            <v>NOTEBOOK</v>
          </cell>
          <cell r="D16033" t="str">
            <v>COMPAL</v>
          </cell>
          <cell r="U16033">
            <v>10</v>
          </cell>
          <cell r="AC16033">
            <v>43909</v>
          </cell>
          <cell r="BF16033">
            <v>2712.5</v>
          </cell>
        </row>
        <row r="16034">
          <cell r="B16034" t="str">
            <v>NOTEBOOK</v>
          </cell>
          <cell r="D16034" t="str">
            <v>COMPAL</v>
          </cell>
          <cell r="U16034">
            <v>10</v>
          </cell>
          <cell r="AC16034">
            <v>43882</v>
          </cell>
          <cell r="BF16034">
            <v>3846.5</v>
          </cell>
        </row>
        <row r="16035">
          <cell r="B16035" t="str">
            <v>NOTEBOOK</v>
          </cell>
          <cell r="D16035" t="str">
            <v>COMPAL</v>
          </cell>
          <cell r="U16035">
            <v>20</v>
          </cell>
          <cell r="AC16035">
            <v>43921</v>
          </cell>
          <cell r="BF16035">
            <v>3215</v>
          </cell>
        </row>
        <row r="16036">
          <cell r="B16036" t="str">
            <v>NOTEBOOK</v>
          </cell>
          <cell r="D16036" t="str">
            <v>COMPAL</v>
          </cell>
          <cell r="U16036">
            <v>20</v>
          </cell>
          <cell r="AC16036">
            <v>43903</v>
          </cell>
          <cell r="BF16036">
            <v>3215</v>
          </cell>
        </row>
        <row r="16037">
          <cell r="B16037" t="str">
            <v>NOTEBOOK</v>
          </cell>
          <cell r="D16037" t="str">
            <v>COMPAL</v>
          </cell>
          <cell r="U16037">
            <v>10</v>
          </cell>
          <cell r="AC16037">
            <v>43909</v>
          </cell>
          <cell r="BF16037">
            <v>2712.5</v>
          </cell>
        </row>
        <row r="16038">
          <cell r="B16038" t="str">
            <v>NOTEBOOK</v>
          </cell>
          <cell r="D16038" t="str">
            <v>COMPAL</v>
          </cell>
          <cell r="U16038">
            <v>5</v>
          </cell>
          <cell r="AC16038">
            <v>43889</v>
          </cell>
          <cell r="BF16038">
            <v>1923.25</v>
          </cell>
        </row>
        <row r="16039">
          <cell r="B16039" t="str">
            <v>NOTEBOOK</v>
          </cell>
          <cell r="D16039" t="str">
            <v>COMPAL</v>
          </cell>
          <cell r="U16039">
            <v>3</v>
          </cell>
          <cell r="AC16039">
            <v>43909</v>
          </cell>
          <cell r="BF16039">
            <v>787.83</v>
          </cell>
        </row>
        <row r="16040">
          <cell r="B16040" t="str">
            <v>NOTEBOOK</v>
          </cell>
          <cell r="D16040" t="str">
            <v>WISTRON</v>
          </cell>
          <cell r="U16040">
            <v>5</v>
          </cell>
          <cell r="AC16040">
            <v>43847</v>
          </cell>
          <cell r="BF16040">
            <v>6.1</v>
          </cell>
        </row>
        <row r="16041">
          <cell r="B16041" t="str">
            <v>NOTEBOOK</v>
          </cell>
          <cell r="D16041" t="str">
            <v>WISTRON</v>
          </cell>
          <cell r="U16041">
            <v>20</v>
          </cell>
          <cell r="AC16041">
            <v>43929</v>
          </cell>
          <cell r="BF16041">
            <v>24.4</v>
          </cell>
        </row>
        <row r="16042">
          <cell r="B16042" t="str">
            <v>NOTEBOOK</v>
          </cell>
          <cell r="D16042" t="str">
            <v>WISTRON</v>
          </cell>
          <cell r="U16042">
            <v>20</v>
          </cell>
          <cell r="AC16042">
            <v>43929</v>
          </cell>
          <cell r="BF16042">
            <v>29.2</v>
          </cell>
        </row>
        <row r="16043">
          <cell r="B16043" t="str">
            <v>NOTEBOOK</v>
          </cell>
          <cell r="D16043" t="str">
            <v>WISTRON</v>
          </cell>
          <cell r="U16043">
            <v>5</v>
          </cell>
          <cell r="AC16043">
            <v>43847</v>
          </cell>
          <cell r="BF16043">
            <v>4.0999999999999996</v>
          </cell>
        </row>
        <row r="16044">
          <cell r="B16044" t="str">
            <v>NOTEBOOK</v>
          </cell>
          <cell r="D16044" t="str">
            <v>WISTRON</v>
          </cell>
          <cell r="U16044">
            <v>5</v>
          </cell>
          <cell r="AC16044">
            <v>43847</v>
          </cell>
          <cell r="BF16044">
            <v>4.0999999999999996</v>
          </cell>
        </row>
        <row r="16045">
          <cell r="B16045" t="str">
            <v>NOTEBOOK</v>
          </cell>
          <cell r="D16045" t="str">
            <v>WISTRON</v>
          </cell>
          <cell r="U16045">
            <v>5</v>
          </cell>
          <cell r="AC16045">
            <v>43847</v>
          </cell>
          <cell r="BF16045">
            <v>0.8</v>
          </cell>
        </row>
        <row r="16046">
          <cell r="B16046" t="str">
            <v>NOTEBOOK</v>
          </cell>
          <cell r="D16046" t="str">
            <v>WISTRON</v>
          </cell>
          <cell r="U16046">
            <v>10</v>
          </cell>
          <cell r="AC16046">
            <v>43851</v>
          </cell>
          <cell r="BF16046">
            <v>34.5</v>
          </cell>
        </row>
        <row r="16047">
          <cell r="B16047" t="str">
            <v>NOTEBOOK</v>
          </cell>
          <cell r="D16047" t="str">
            <v>WISTRON</v>
          </cell>
          <cell r="U16047">
            <v>10</v>
          </cell>
          <cell r="AC16047">
            <v>43851</v>
          </cell>
          <cell r="BF16047">
            <v>34.5</v>
          </cell>
        </row>
        <row r="16048">
          <cell r="B16048" t="str">
            <v>NOTEBOOK</v>
          </cell>
          <cell r="D16048" t="str">
            <v>WISTRON</v>
          </cell>
          <cell r="U16048">
            <v>20</v>
          </cell>
          <cell r="AC16048">
            <v>43929</v>
          </cell>
          <cell r="BF16048">
            <v>72</v>
          </cell>
        </row>
        <row r="16049">
          <cell r="B16049" t="str">
            <v>NOTEBOOK</v>
          </cell>
          <cell r="D16049" t="str">
            <v>WISTRON</v>
          </cell>
          <cell r="U16049">
            <v>15</v>
          </cell>
          <cell r="AC16049">
            <v>43893</v>
          </cell>
          <cell r="BF16049">
            <v>61.2</v>
          </cell>
        </row>
        <row r="16050">
          <cell r="B16050" t="str">
            <v>NOTEBOOK</v>
          </cell>
          <cell r="D16050" t="str">
            <v>WISTRON</v>
          </cell>
          <cell r="U16050">
            <v>15</v>
          </cell>
          <cell r="AC16050">
            <v>43945</v>
          </cell>
          <cell r="BF16050">
            <v>61.2</v>
          </cell>
        </row>
        <row r="16051">
          <cell r="B16051" t="str">
            <v>NOTEBOOK</v>
          </cell>
          <cell r="D16051" t="str">
            <v>WISTRON</v>
          </cell>
          <cell r="U16051">
            <v>15</v>
          </cell>
          <cell r="AC16051">
            <v>43879</v>
          </cell>
          <cell r="BF16051">
            <v>143.4</v>
          </cell>
        </row>
        <row r="16052">
          <cell r="B16052" t="str">
            <v>NOTEBOOK</v>
          </cell>
          <cell r="D16052" t="str">
            <v>WISTRON</v>
          </cell>
          <cell r="U16052">
            <v>20</v>
          </cell>
          <cell r="AC16052">
            <v>43929</v>
          </cell>
          <cell r="BF16052">
            <v>32</v>
          </cell>
        </row>
        <row r="16053">
          <cell r="B16053" t="str">
            <v>NOTEBOOK</v>
          </cell>
          <cell r="D16053" t="str">
            <v>WISTRON</v>
          </cell>
          <cell r="U16053">
            <v>35</v>
          </cell>
          <cell r="AC16053">
            <v>43879</v>
          </cell>
          <cell r="BF16053">
            <v>56</v>
          </cell>
        </row>
        <row r="16054">
          <cell r="B16054" t="str">
            <v>NOTEBOOK</v>
          </cell>
          <cell r="D16054" t="str">
            <v>WISTRON</v>
          </cell>
          <cell r="U16054">
            <v>30</v>
          </cell>
          <cell r="AC16054">
            <v>43838</v>
          </cell>
          <cell r="BF16054">
            <v>110.4</v>
          </cell>
        </row>
        <row r="16055">
          <cell r="B16055" t="str">
            <v>NOTEBOOK</v>
          </cell>
          <cell r="D16055" t="str">
            <v>WISTRON</v>
          </cell>
          <cell r="U16055">
            <v>45</v>
          </cell>
          <cell r="AC16055">
            <v>43838</v>
          </cell>
          <cell r="BF16055">
            <v>380.70000000000005</v>
          </cell>
        </row>
        <row r="16056">
          <cell r="B16056" t="str">
            <v>NOTEBOOK</v>
          </cell>
          <cell r="D16056" t="str">
            <v>WISTRON</v>
          </cell>
          <cell r="U16056">
            <v>25</v>
          </cell>
          <cell r="AC16056">
            <v>43879</v>
          </cell>
          <cell r="BF16056">
            <v>249.00000000000003</v>
          </cell>
        </row>
        <row r="16057">
          <cell r="B16057" t="str">
            <v>NOTEBOOK</v>
          </cell>
          <cell r="D16057" t="str">
            <v>WISTRON</v>
          </cell>
          <cell r="U16057">
            <v>15</v>
          </cell>
          <cell r="AC16057">
            <v>43929</v>
          </cell>
          <cell r="BF16057">
            <v>149.4</v>
          </cell>
        </row>
        <row r="16058">
          <cell r="B16058" t="str">
            <v>NOTEBOOK</v>
          </cell>
          <cell r="D16058" t="str">
            <v>WISTRON</v>
          </cell>
          <cell r="U16058">
            <v>230</v>
          </cell>
          <cell r="AC16058">
            <v>43893</v>
          </cell>
          <cell r="BF16058">
            <v>2603.6</v>
          </cell>
        </row>
        <row r="16059">
          <cell r="B16059" t="str">
            <v>NOTEBOOK</v>
          </cell>
          <cell r="D16059" t="str">
            <v>WISTRON</v>
          </cell>
          <cell r="U16059">
            <v>210</v>
          </cell>
          <cell r="AC16059">
            <v>43929</v>
          </cell>
          <cell r="BF16059">
            <v>2377.2000000000003</v>
          </cell>
        </row>
        <row r="16060">
          <cell r="B16060" t="str">
            <v>NOTEBOOK</v>
          </cell>
          <cell r="D16060" t="str">
            <v>WISTRON</v>
          </cell>
          <cell r="U16060">
            <v>10</v>
          </cell>
          <cell r="AC16060">
            <v>43838</v>
          </cell>
          <cell r="BF16060">
            <v>193.29999999999998</v>
          </cell>
        </row>
        <row r="16061">
          <cell r="B16061" t="str">
            <v>NOTEBOOK</v>
          </cell>
          <cell r="D16061" t="str">
            <v>WISTRON</v>
          </cell>
          <cell r="U16061">
            <v>5</v>
          </cell>
          <cell r="AC16061">
            <v>43879</v>
          </cell>
          <cell r="BF16061">
            <v>101.4</v>
          </cell>
        </row>
        <row r="16062">
          <cell r="B16062" t="str">
            <v>NOTEBOOK</v>
          </cell>
          <cell r="D16062" t="str">
            <v>WISTRON</v>
          </cell>
          <cell r="U16062">
            <v>20</v>
          </cell>
          <cell r="AC16062">
            <v>43929</v>
          </cell>
          <cell r="BF16062">
            <v>226.4</v>
          </cell>
        </row>
        <row r="16063">
          <cell r="B16063" t="str">
            <v>NOTEBOOK</v>
          </cell>
          <cell r="D16063" t="str">
            <v>WISTRON</v>
          </cell>
          <cell r="U16063">
            <v>10</v>
          </cell>
          <cell r="AC16063">
            <v>43847</v>
          </cell>
          <cell r="BF16063">
            <v>113.2</v>
          </cell>
        </row>
        <row r="16064">
          <cell r="B16064" t="str">
            <v>NOTEBOOK</v>
          </cell>
          <cell r="D16064" t="str">
            <v>WISTRON</v>
          </cell>
          <cell r="U16064">
            <v>60</v>
          </cell>
          <cell r="AC16064">
            <v>43879</v>
          </cell>
          <cell r="BF16064">
            <v>679.2</v>
          </cell>
        </row>
        <row r="16065">
          <cell r="B16065" t="str">
            <v>NOTEBOOK</v>
          </cell>
          <cell r="D16065" t="str">
            <v>WISTRON</v>
          </cell>
          <cell r="U16065">
            <v>40</v>
          </cell>
          <cell r="AC16065">
            <v>43838</v>
          </cell>
          <cell r="BF16065">
            <v>428.40000000000003</v>
          </cell>
        </row>
        <row r="16066">
          <cell r="B16066" t="str">
            <v>NOTEBOOK</v>
          </cell>
          <cell r="D16066" t="str">
            <v>WISTRON</v>
          </cell>
          <cell r="U16066">
            <v>4</v>
          </cell>
          <cell r="AC16066">
            <v>43910</v>
          </cell>
          <cell r="BF16066">
            <v>1172.28</v>
          </cell>
        </row>
        <row r="16067">
          <cell r="B16067" t="str">
            <v>NOTEBOOK</v>
          </cell>
          <cell r="D16067" t="str">
            <v>WISTRON</v>
          </cell>
          <cell r="U16067">
            <v>6</v>
          </cell>
          <cell r="AC16067">
            <v>43893</v>
          </cell>
          <cell r="BF16067">
            <v>1758.42</v>
          </cell>
        </row>
        <row r="16068">
          <cell r="B16068" t="str">
            <v>NOTEBOOK</v>
          </cell>
          <cell r="D16068" t="str">
            <v>WISTRON</v>
          </cell>
          <cell r="U16068">
            <v>1</v>
          </cell>
          <cell r="AC16068">
            <v>43921</v>
          </cell>
          <cell r="BF16068">
            <v>406.47</v>
          </cell>
        </row>
        <row r="16069">
          <cell r="B16069" t="str">
            <v>NOTEBOOK</v>
          </cell>
          <cell r="D16069" t="str">
            <v>WISTRON</v>
          </cell>
          <cell r="U16069">
            <v>5</v>
          </cell>
          <cell r="AC16069">
            <v>43910</v>
          </cell>
          <cell r="BF16069">
            <v>2032.3500000000001</v>
          </cell>
        </row>
        <row r="16070">
          <cell r="B16070" t="str">
            <v>NOTEBOOK</v>
          </cell>
          <cell r="D16070" t="str">
            <v>WISTRON</v>
          </cell>
          <cell r="U16070">
            <v>5</v>
          </cell>
          <cell r="AC16070">
            <v>43879</v>
          </cell>
          <cell r="BF16070">
            <v>2032.3500000000001</v>
          </cell>
        </row>
        <row r="16071">
          <cell r="B16071" t="str">
            <v>NOTEBOOK</v>
          </cell>
          <cell r="D16071" t="str">
            <v>WISTRON</v>
          </cell>
          <cell r="U16071">
            <v>5</v>
          </cell>
          <cell r="AC16071">
            <v>43910</v>
          </cell>
          <cell r="BF16071">
            <v>946.55</v>
          </cell>
        </row>
        <row r="16072">
          <cell r="B16072" t="str">
            <v>NOTEBOOK</v>
          </cell>
          <cell r="D16072" t="str">
            <v>WISTRON</v>
          </cell>
          <cell r="U16072">
            <v>7</v>
          </cell>
          <cell r="AC16072">
            <v>43893</v>
          </cell>
          <cell r="BF16072">
            <v>1325.17</v>
          </cell>
        </row>
        <row r="16073">
          <cell r="B16073" t="str">
            <v>NOTEBOOK</v>
          </cell>
          <cell r="D16073" t="str">
            <v>WISTRON</v>
          </cell>
          <cell r="U16073">
            <v>6</v>
          </cell>
          <cell r="AC16073">
            <v>43910</v>
          </cell>
          <cell r="BF16073">
            <v>1452.9</v>
          </cell>
        </row>
        <row r="16074">
          <cell r="B16074" t="str">
            <v>NOTEBOOK</v>
          </cell>
          <cell r="D16074" t="str">
            <v>WISTRON</v>
          </cell>
          <cell r="U16074">
            <v>4</v>
          </cell>
          <cell r="AC16074">
            <v>43893</v>
          </cell>
          <cell r="BF16074">
            <v>968.6</v>
          </cell>
        </row>
        <row r="16075">
          <cell r="B16075" t="str">
            <v>NOTEBOOK</v>
          </cell>
          <cell r="D16075" t="str">
            <v>WISTRON</v>
          </cell>
          <cell r="U16075">
            <v>7</v>
          </cell>
          <cell r="AC16075">
            <v>43903</v>
          </cell>
          <cell r="BF16075">
            <v>2055.6200000000003</v>
          </cell>
        </row>
        <row r="16076">
          <cell r="B16076" t="str">
            <v>NOTEBOOK</v>
          </cell>
          <cell r="D16076" t="str">
            <v>WISTRON</v>
          </cell>
          <cell r="U16076">
            <v>3</v>
          </cell>
          <cell r="AC16076">
            <v>43917</v>
          </cell>
          <cell r="BF16076">
            <v>880.98</v>
          </cell>
        </row>
        <row r="16077">
          <cell r="B16077" t="str">
            <v>NOTEBOOK</v>
          </cell>
          <cell r="D16077" t="str">
            <v>WISTRON</v>
          </cell>
          <cell r="U16077">
            <v>5</v>
          </cell>
          <cell r="AC16077">
            <v>43917</v>
          </cell>
          <cell r="BF16077">
            <v>943.6</v>
          </cell>
        </row>
        <row r="16078">
          <cell r="B16078" t="str">
            <v>NOTEBOOK</v>
          </cell>
          <cell r="D16078" t="str">
            <v>WISTRON</v>
          </cell>
          <cell r="U16078">
            <v>40</v>
          </cell>
          <cell r="AC16078">
            <v>43910</v>
          </cell>
          <cell r="BF16078">
            <v>7548.8</v>
          </cell>
        </row>
        <row r="16079">
          <cell r="B16079" t="str">
            <v>NOTEBOOK</v>
          </cell>
          <cell r="D16079" t="str">
            <v>WISTRON</v>
          </cell>
          <cell r="U16079">
            <v>5</v>
          </cell>
          <cell r="AC16079">
            <v>43910</v>
          </cell>
          <cell r="BF16079">
            <v>1202.8</v>
          </cell>
        </row>
        <row r="16080">
          <cell r="B16080" t="str">
            <v>NOTEBOOK</v>
          </cell>
          <cell r="D16080" t="str">
            <v>WISTRON</v>
          </cell>
          <cell r="U16080">
            <v>8</v>
          </cell>
          <cell r="AC16080">
            <v>43910</v>
          </cell>
          <cell r="BF16080">
            <v>2323.36</v>
          </cell>
        </row>
        <row r="16081">
          <cell r="B16081" t="str">
            <v>NOTEBOOK</v>
          </cell>
          <cell r="D16081" t="str">
            <v>WISTRON</v>
          </cell>
          <cell r="U16081">
            <v>2</v>
          </cell>
          <cell r="AC16081">
            <v>43879</v>
          </cell>
          <cell r="BF16081">
            <v>580.84</v>
          </cell>
        </row>
        <row r="16082">
          <cell r="B16082" t="str">
            <v>DESKTOP</v>
          </cell>
          <cell r="D16082" t="str">
            <v>WISTRON</v>
          </cell>
          <cell r="U16082">
            <v>40</v>
          </cell>
          <cell r="AC16082">
            <v>43895</v>
          </cell>
          <cell r="BF16082">
            <v>2527.6</v>
          </cell>
        </row>
        <row r="16083">
          <cell r="B16083" t="str">
            <v>DESKTOP</v>
          </cell>
          <cell r="D16083" t="str">
            <v>WISTRON</v>
          </cell>
          <cell r="U16083">
            <v>30</v>
          </cell>
          <cell r="AC16083">
            <v>43895</v>
          </cell>
          <cell r="BF16083">
            <v>2851.5</v>
          </cell>
        </row>
        <row r="16084">
          <cell r="B16084" t="str">
            <v>NOTEBOOK</v>
          </cell>
          <cell r="D16084" t="str">
            <v>COMPAL</v>
          </cell>
          <cell r="U16084">
            <v>15</v>
          </cell>
          <cell r="AC16084">
            <v>43882</v>
          </cell>
          <cell r="BF16084">
            <v>2515.2000000000003</v>
          </cell>
        </row>
        <row r="16085">
          <cell r="B16085" t="str">
            <v>NOTEBOOK</v>
          </cell>
          <cell r="D16085" t="str">
            <v>COMPAL</v>
          </cell>
          <cell r="U16085">
            <v>10</v>
          </cell>
          <cell r="AC16085">
            <v>43896</v>
          </cell>
          <cell r="BF16085">
            <v>1748.6000000000001</v>
          </cell>
        </row>
        <row r="16086">
          <cell r="B16086" t="str">
            <v>NOTEBOOK</v>
          </cell>
          <cell r="D16086" t="str">
            <v>COMPAL</v>
          </cell>
          <cell r="U16086">
            <v>0</v>
          </cell>
          <cell r="BF16086">
            <v>0</v>
          </cell>
        </row>
        <row r="16087">
          <cell r="B16087" t="str">
            <v>NOTEBOOK</v>
          </cell>
          <cell r="D16087" t="str">
            <v>COMPAL</v>
          </cell>
          <cell r="U16087">
            <v>10</v>
          </cell>
          <cell r="AC16087">
            <v>43882</v>
          </cell>
          <cell r="BF16087">
            <v>1748.6000000000001</v>
          </cell>
        </row>
        <row r="16088">
          <cell r="B16088" t="str">
            <v>NOTEBOOK</v>
          </cell>
          <cell r="D16088" t="str">
            <v>COMPAL</v>
          </cell>
          <cell r="U16088">
            <v>10</v>
          </cell>
          <cell r="AC16088">
            <v>43882</v>
          </cell>
          <cell r="BF16088">
            <v>2029.4</v>
          </cell>
        </row>
        <row r="16089">
          <cell r="B16089" t="str">
            <v>PROJECTOR</v>
          </cell>
          <cell r="D16089" t="str">
            <v>Winner Wave</v>
          </cell>
          <cell r="U16089">
            <v>10</v>
          </cell>
          <cell r="AC16089">
            <v>43838</v>
          </cell>
          <cell r="BF16089">
            <v>32.799999999999997</v>
          </cell>
        </row>
        <row r="16090">
          <cell r="B16090" t="str">
            <v>PROJECTOR</v>
          </cell>
          <cell r="D16090" t="str">
            <v>Winner Wave</v>
          </cell>
          <cell r="U16090">
            <v>10</v>
          </cell>
          <cell r="AC16090">
            <v>43910</v>
          </cell>
          <cell r="BF16090">
            <v>32.799999999999997</v>
          </cell>
        </row>
        <row r="16091">
          <cell r="B16091" t="str">
            <v>PROJECTOR</v>
          </cell>
          <cell r="D16091" t="str">
            <v>Winner Wave</v>
          </cell>
          <cell r="U16091">
            <v>20</v>
          </cell>
          <cell r="AC16091">
            <v>43910</v>
          </cell>
          <cell r="BF16091">
            <v>50</v>
          </cell>
        </row>
        <row r="16092">
          <cell r="B16092" t="str">
            <v>PROJECTOR</v>
          </cell>
          <cell r="D16092" t="str">
            <v>Winner Wave</v>
          </cell>
          <cell r="U16092">
            <v>20</v>
          </cell>
          <cell r="AC16092">
            <v>43910</v>
          </cell>
          <cell r="BF16092">
            <v>78</v>
          </cell>
        </row>
        <row r="16093">
          <cell r="B16093" t="str">
            <v>PROJECTOR</v>
          </cell>
          <cell r="D16093" t="str">
            <v>Winner Wave</v>
          </cell>
          <cell r="U16093">
            <v>20</v>
          </cell>
          <cell r="AC16093">
            <v>43910</v>
          </cell>
          <cell r="BF16093">
            <v>56</v>
          </cell>
        </row>
        <row r="16094">
          <cell r="B16094" t="str">
            <v>PROJECTOR</v>
          </cell>
          <cell r="D16094" t="str">
            <v>Winner Wave</v>
          </cell>
          <cell r="U16094">
            <v>10</v>
          </cell>
          <cell r="AC16094">
            <v>43910</v>
          </cell>
          <cell r="BF16094">
            <v>1120.5</v>
          </cell>
        </row>
        <row r="16095">
          <cell r="B16095" t="str">
            <v>PROJECTOR</v>
          </cell>
          <cell r="D16095" t="str">
            <v>Winner Wave</v>
          </cell>
          <cell r="U16095">
            <v>10</v>
          </cell>
          <cell r="AC16095">
            <v>43910</v>
          </cell>
          <cell r="BF16095">
            <v>75</v>
          </cell>
        </row>
        <row r="16096">
          <cell r="B16096" t="str">
            <v>PROJECTOR</v>
          </cell>
          <cell r="D16096" t="str">
            <v>Winner Wave</v>
          </cell>
          <cell r="U16096">
            <v>10</v>
          </cell>
          <cell r="AC16096">
            <v>43910</v>
          </cell>
          <cell r="BF16096">
            <v>1141.5</v>
          </cell>
        </row>
        <row r="16097">
          <cell r="B16097" t="str">
            <v>PROJECTOR</v>
          </cell>
          <cell r="D16097" t="str">
            <v>Winner Wave</v>
          </cell>
          <cell r="U16097">
            <v>30</v>
          </cell>
          <cell r="AC16097">
            <v>43913</v>
          </cell>
          <cell r="BF16097">
            <v>293.39999999999998</v>
          </cell>
        </row>
        <row r="16098">
          <cell r="B16098" t="str">
            <v>PROJECTOR</v>
          </cell>
          <cell r="D16098" t="str">
            <v>Winner Wave</v>
          </cell>
          <cell r="U16098">
            <v>20</v>
          </cell>
          <cell r="AC16098">
            <v>43910</v>
          </cell>
          <cell r="BF16098">
            <v>30</v>
          </cell>
        </row>
        <row r="16099">
          <cell r="B16099" t="str">
            <v>PROJECTOR</v>
          </cell>
          <cell r="D16099" t="str">
            <v>Winner Wave</v>
          </cell>
          <cell r="U16099">
            <v>20</v>
          </cell>
          <cell r="AC16099">
            <v>43951</v>
          </cell>
          <cell r="BF16099">
            <v>78</v>
          </cell>
        </row>
        <row r="16100">
          <cell r="B16100" t="str">
            <v>PROJECTOR</v>
          </cell>
          <cell r="D16100" t="str">
            <v>Winner Wave</v>
          </cell>
          <cell r="U16100">
            <v>20</v>
          </cell>
          <cell r="AC16100">
            <v>43951</v>
          </cell>
          <cell r="BF16100">
            <v>56</v>
          </cell>
        </row>
        <row r="16101">
          <cell r="B16101" t="str">
            <v>PROJECTOR</v>
          </cell>
          <cell r="D16101" t="str">
            <v>Winner Wave</v>
          </cell>
          <cell r="U16101">
            <v>10</v>
          </cell>
          <cell r="AC16101">
            <v>43951</v>
          </cell>
          <cell r="BF16101">
            <v>32.799999999999997</v>
          </cell>
        </row>
        <row r="16102">
          <cell r="B16102" t="str">
            <v>PROJECTOR</v>
          </cell>
          <cell r="D16102" t="str">
            <v>Winner Wave</v>
          </cell>
          <cell r="U16102">
            <v>10</v>
          </cell>
          <cell r="AC16102">
            <v>43951</v>
          </cell>
          <cell r="BF16102">
            <v>5.4</v>
          </cell>
        </row>
        <row r="16103">
          <cell r="B16103" t="str">
            <v>PROJECTOR</v>
          </cell>
          <cell r="D16103" t="str">
            <v>Winner Wave</v>
          </cell>
          <cell r="U16103">
            <v>10</v>
          </cell>
          <cell r="AC16103">
            <v>43951</v>
          </cell>
          <cell r="BF16103">
            <v>75</v>
          </cell>
        </row>
        <row r="16104">
          <cell r="B16104" t="str">
            <v>PROJECTOR</v>
          </cell>
          <cell r="D16104" t="str">
            <v>Winner Wave</v>
          </cell>
          <cell r="U16104">
            <v>10</v>
          </cell>
          <cell r="AC16104">
            <v>43951</v>
          </cell>
          <cell r="BF16104">
            <v>1120.5</v>
          </cell>
        </row>
        <row r="16105">
          <cell r="B16105" t="str">
            <v>PROJECTOR</v>
          </cell>
          <cell r="D16105" t="str">
            <v>Winner Wave</v>
          </cell>
          <cell r="U16105">
            <v>20</v>
          </cell>
          <cell r="AC16105">
            <v>43951</v>
          </cell>
          <cell r="BF16105">
            <v>30</v>
          </cell>
        </row>
        <row r="16106">
          <cell r="B16106" t="str">
            <v>PROJECTOR</v>
          </cell>
          <cell r="D16106" t="str">
            <v>Winner Wave</v>
          </cell>
          <cell r="U16106">
            <v>10</v>
          </cell>
          <cell r="AC16106">
            <v>43951</v>
          </cell>
          <cell r="BF16106">
            <v>1141.5</v>
          </cell>
        </row>
        <row r="16107">
          <cell r="B16107" t="str">
            <v>PROJECTOR</v>
          </cell>
          <cell r="D16107" t="str">
            <v>Winner Wave</v>
          </cell>
          <cell r="U16107">
            <v>0</v>
          </cell>
          <cell r="BF16107">
            <v>0</v>
          </cell>
        </row>
        <row r="16108">
          <cell r="B16108" t="str">
            <v>PROJECTOR</v>
          </cell>
          <cell r="D16108" t="str">
            <v>Winner Wave</v>
          </cell>
          <cell r="U16108">
            <v>0</v>
          </cell>
          <cell r="BF16108">
            <v>0</v>
          </cell>
        </row>
        <row r="16109">
          <cell r="B16109" t="str">
            <v>PROJECTOR</v>
          </cell>
          <cell r="D16109" t="str">
            <v>Winner Wave</v>
          </cell>
          <cell r="U16109">
            <v>0</v>
          </cell>
          <cell r="BF16109">
            <v>0</v>
          </cell>
        </row>
        <row r="16110">
          <cell r="B16110" t="str">
            <v>PROJECTOR</v>
          </cell>
          <cell r="D16110" t="str">
            <v>Winner Wave</v>
          </cell>
          <cell r="U16110">
            <v>0</v>
          </cell>
          <cell r="BF16110">
            <v>0</v>
          </cell>
        </row>
        <row r="16111">
          <cell r="B16111" t="str">
            <v>PROJECTOR</v>
          </cell>
          <cell r="D16111" t="str">
            <v>Winner Wave</v>
          </cell>
          <cell r="U16111">
            <v>0</v>
          </cell>
          <cell r="BF16111">
            <v>0</v>
          </cell>
        </row>
        <row r="16112">
          <cell r="B16112" t="str">
            <v>PROJECTOR</v>
          </cell>
          <cell r="D16112" t="str">
            <v>Winner Wave</v>
          </cell>
          <cell r="U16112">
            <v>0</v>
          </cell>
          <cell r="BF16112">
            <v>0</v>
          </cell>
        </row>
        <row r="16113">
          <cell r="B16113" t="str">
            <v>PROJECTOR</v>
          </cell>
          <cell r="D16113" t="str">
            <v>Winner Wave</v>
          </cell>
          <cell r="U16113">
            <v>0</v>
          </cell>
          <cell r="BF16113">
            <v>0</v>
          </cell>
        </row>
        <row r="16114">
          <cell r="B16114" t="str">
            <v>MONITOR</v>
          </cell>
          <cell r="D16114" t="str">
            <v>INNO-CN</v>
          </cell>
          <cell r="U16114">
            <v>20</v>
          </cell>
          <cell r="AC16114">
            <v>43931</v>
          </cell>
          <cell r="BF16114">
            <v>86.199999999999989</v>
          </cell>
        </row>
        <row r="16115">
          <cell r="B16115" t="str">
            <v>MONITOR</v>
          </cell>
          <cell r="D16115" t="str">
            <v>INNO-CN</v>
          </cell>
          <cell r="U16115">
            <v>15</v>
          </cell>
          <cell r="AC16115">
            <v>43931</v>
          </cell>
          <cell r="BF16115">
            <v>81.600000000000009</v>
          </cell>
        </row>
        <row r="16116">
          <cell r="B16116" t="str">
            <v>MONITOR</v>
          </cell>
          <cell r="D16116" t="str">
            <v>INNO-CN</v>
          </cell>
          <cell r="U16116">
            <v>5</v>
          </cell>
          <cell r="AC16116">
            <v>43978</v>
          </cell>
          <cell r="BF16116">
            <v>27.200000000000003</v>
          </cell>
        </row>
        <row r="16117">
          <cell r="B16117" t="str">
            <v>MONITOR</v>
          </cell>
          <cell r="D16117" t="str">
            <v>INNO-CN</v>
          </cell>
          <cell r="U16117">
            <v>20</v>
          </cell>
          <cell r="AC16117">
            <v>43931</v>
          </cell>
          <cell r="BF16117">
            <v>43</v>
          </cell>
        </row>
        <row r="16118">
          <cell r="B16118" t="str">
            <v>MONITOR</v>
          </cell>
          <cell r="D16118" t="str">
            <v>INNO-CN</v>
          </cell>
          <cell r="U16118">
            <v>10</v>
          </cell>
          <cell r="AC16118">
            <v>43978</v>
          </cell>
          <cell r="BF16118">
            <v>94.2</v>
          </cell>
        </row>
        <row r="16119">
          <cell r="B16119" t="str">
            <v>MONITOR</v>
          </cell>
          <cell r="D16119" t="str">
            <v>INNO-CN</v>
          </cell>
          <cell r="U16119">
            <v>20</v>
          </cell>
          <cell r="AC16119">
            <v>43978</v>
          </cell>
          <cell r="BF16119">
            <v>6.4</v>
          </cell>
        </row>
        <row r="16120">
          <cell r="B16120" t="str">
            <v>MONITOR</v>
          </cell>
          <cell r="D16120" t="str">
            <v>INNO-CN</v>
          </cell>
          <cell r="U16120">
            <v>20</v>
          </cell>
          <cell r="AC16120">
            <v>43978</v>
          </cell>
          <cell r="BF16120">
            <v>22.400000000000002</v>
          </cell>
        </row>
        <row r="16121">
          <cell r="B16121" t="str">
            <v>MONITOR</v>
          </cell>
          <cell r="D16121" t="str">
            <v>INNO-CN</v>
          </cell>
          <cell r="U16121">
            <v>20</v>
          </cell>
          <cell r="AC16121">
            <v>43978</v>
          </cell>
          <cell r="BF16121">
            <v>88.2</v>
          </cell>
        </row>
        <row r="16122">
          <cell r="B16122" t="str">
            <v>MONITOR</v>
          </cell>
          <cell r="D16122" t="str">
            <v>INNO-CN</v>
          </cell>
          <cell r="U16122">
            <v>20</v>
          </cell>
          <cell r="AC16122">
            <v>43978</v>
          </cell>
          <cell r="BF16122">
            <v>9.8000000000000007</v>
          </cell>
        </row>
        <row r="16123">
          <cell r="B16123" t="str">
            <v>MONITOR</v>
          </cell>
          <cell r="D16123" t="str">
            <v>INNO-CN</v>
          </cell>
          <cell r="U16123">
            <v>20</v>
          </cell>
          <cell r="AC16123">
            <v>43978</v>
          </cell>
          <cell r="BF16123">
            <v>17.8</v>
          </cell>
        </row>
        <row r="16124">
          <cell r="B16124" t="str">
            <v>MONITOR</v>
          </cell>
          <cell r="D16124" t="str">
            <v>INNO-CN</v>
          </cell>
          <cell r="U16124">
            <v>20</v>
          </cell>
          <cell r="AC16124">
            <v>43978</v>
          </cell>
          <cell r="BF16124">
            <v>0.2</v>
          </cell>
        </row>
        <row r="16125">
          <cell r="B16125" t="str">
            <v>MONITOR</v>
          </cell>
          <cell r="D16125" t="str">
            <v>INNO-CN</v>
          </cell>
          <cell r="U16125">
            <v>20</v>
          </cell>
          <cell r="AC16125">
            <v>43978</v>
          </cell>
          <cell r="BF16125">
            <v>10.8</v>
          </cell>
        </row>
        <row r="16126">
          <cell r="B16126" t="str">
            <v>MONITOR</v>
          </cell>
          <cell r="D16126" t="str">
            <v>INNO-CN</v>
          </cell>
          <cell r="U16126">
            <v>20</v>
          </cell>
          <cell r="AC16126">
            <v>43978</v>
          </cell>
          <cell r="BF16126">
            <v>65.400000000000006</v>
          </cell>
        </row>
        <row r="16127">
          <cell r="B16127" t="str">
            <v>MONITOR</v>
          </cell>
          <cell r="D16127" t="str">
            <v>INNO-CN</v>
          </cell>
          <cell r="U16127">
            <v>20</v>
          </cell>
          <cell r="AC16127">
            <v>43978</v>
          </cell>
          <cell r="BF16127">
            <v>19.600000000000001</v>
          </cell>
        </row>
        <row r="16128">
          <cell r="B16128" t="str">
            <v>MONITOR</v>
          </cell>
          <cell r="D16128" t="str">
            <v>INNO-CN</v>
          </cell>
          <cell r="U16128">
            <v>20</v>
          </cell>
          <cell r="AC16128">
            <v>43978</v>
          </cell>
          <cell r="BF16128">
            <v>26.200000000000003</v>
          </cell>
        </row>
        <row r="16129">
          <cell r="B16129" t="str">
            <v>MONITOR</v>
          </cell>
          <cell r="D16129" t="str">
            <v>INNO-CN</v>
          </cell>
          <cell r="U16129">
            <v>10</v>
          </cell>
          <cell r="AC16129">
            <v>43978</v>
          </cell>
          <cell r="BF16129">
            <v>195</v>
          </cell>
        </row>
        <row r="16130">
          <cell r="B16130" t="str">
            <v>MONITOR</v>
          </cell>
          <cell r="D16130" t="str">
            <v>INNO-CN</v>
          </cell>
          <cell r="U16130">
            <v>10</v>
          </cell>
          <cell r="AC16130">
            <v>43978</v>
          </cell>
          <cell r="BF16130">
            <v>1.6</v>
          </cell>
        </row>
        <row r="16131">
          <cell r="B16131" t="str">
            <v>MONITOR</v>
          </cell>
          <cell r="D16131" t="str">
            <v>INNO-CN</v>
          </cell>
          <cell r="U16131">
            <v>20</v>
          </cell>
          <cell r="AC16131">
            <v>43978</v>
          </cell>
          <cell r="BF16131">
            <v>32.799999999999997</v>
          </cell>
        </row>
        <row r="16132">
          <cell r="B16132" t="str">
            <v>MONITOR</v>
          </cell>
          <cell r="D16132" t="str">
            <v>INNO-CN</v>
          </cell>
          <cell r="U16132">
            <v>20</v>
          </cell>
          <cell r="AC16132">
            <v>43978</v>
          </cell>
          <cell r="BF16132">
            <v>2.8000000000000003</v>
          </cell>
        </row>
        <row r="16133">
          <cell r="B16133" t="str">
            <v>MONITOR</v>
          </cell>
          <cell r="D16133" t="str">
            <v>INNO-CN</v>
          </cell>
          <cell r="U16133">
            <v>20</v>
          </cell>
          <cell r="AC16133">
            <v>43978</v>
          </cell>
          <cell r="BF16133">
            <v>1.2</v>
          </cell>
        </row>
        <row r="16134">
          <cell r="B16134" t="str">
            <v>MONITOR</v>
          </cell>
          <cell r="D16134" t="str">
            <v>INNO-CN</v>
          </cell>
          <cell r="U16134">
            <v>20</v>
          </cell>
          <cell r="AC16134">
            <v>43978</v>
          </cell>
          <cell r="BF16134">
            <v>4</v>
          </cell>
        </row>
        <row r="16135">
          <cell r="B16135" t="str">
            <v>MONITOR</v>
          </cell>
          <cell r="D16135" t="str">
            <v>INNO-CN</v>
          </cell>
          <cell r="U16135">
            <v>20</v>
          </cell>
          <cell r="AC16135">
            <v>43978</v>
          </cell>
          <cell r="BF16135">
            <v>43.2</v>
          </cell>
        </row>
        <row r="16136">
          <cell r="B16136" t="str">
            <v>MONITOR</v>
          </cell>
          <cell r="D16136" t="str">
            <v>INNO-CN</v>
          </cell>
          <cell r="U16136">
            <v>20</v>
          </cell>
          <cell r="AC16136">
            <v>43978</v>
          </cell>
          <cell r="BF16136">
            <v>38.799999999999997</v>
          </cell>
        </row>
        <row r="16137">
          <cell r="B16137" t="str">
            <v>MONITOR</v>
          </cell>
          <cell r="D16137" t="str">
            <v>INNO-CN</v>
          </cell>
          <cell r="U16137">
            <v>20</v>
          </cell>
          <cell r="AC16137">
            <v>43978</v>
          </cell>
          <cell r="BF16137">
            <v>4.4000000000000004</v>
          </cell>
        </row>
        <row r="16138">
          <cell r="B16138" t="str">
            <v>MONITOR</v>
          </cell>
          <cell r="D16138" t="str">
            <v>INNO-CN</v>
          </cell>
          <cell r="U16138">
            <v>20</v>
          </cell>
          <cell r="AC16138">
            <v>43978</v>
          </cell>
          <cell r="BF16138">
            <v>1.4000000000000001</v>
          </cell>
        </row>
        <row r="16139">
          <cell r="B16139" t="str">
            <v>MONITOR</v>
          </cell>
          <cell r="D16139" t="str">
            <v>INNO-CN</v>
          </cell>
          <cell r="U16139">
            <v>3</v>
          </cell>
          <cell r="AC16139">
            <v>43978</v>
          </cell>
          <cell r="BF16139">
            <v>861</v>
          </cell>
        </row>
        <row r="16140">
          <cell r="B16140" t="str">
            <v>DESKTOP</v>
          </cell>
          <cell r="D16140" t="str">
            <v>LengDa</v>
          </cell>
          <cell r="U16140">
            <v>30</v>
          </cell>
          <cell r="AC16140">
            <v>43832</v>
          </cell>
          <cell r="BF16140">
            <v>12</v>
          </cell>
        </row>
        <row r="16141">
          <cell r="B16141" t="str">
            <v>DESKTOP</v>
          </cell>
          <cell r="D16141" t="str">
            <v>LengDa</v>
          </cell>
          <cell r="U16141">
            <v>5</v>
          </cell>
          <cell r="AC16141">
            <v>43832</v>
          </cell>
          <cell r="BF16141">
            <v>301</v>
          </cell>
        </row>
        <row r="16142">
          <cell r="B16142" t="str">
            <v>DESKTOP</v>
          </cell>
          <cell r="D16142" t="str">
            <v>LengDa</v>
          </cell>
          <cell r="U16142">
            <v>5</v>
          </cell>
          <cell r="AC16142">
            <v>43832</v>
          </cell>
          <cell r="BF16142">
            <v>1113</v>
          </cell>
        </row>
        <row r="16143">
          <cell r="B16143" t="str">
            <v>DESKTOP</v>
          </cell>
          <cell r="D16143" t="str">
            <v>LengDa</v>
          </cell>
          <cell r="U16143">
            <v>10</v>
          </cell>
          <cell r="AC16143">
            <v>43836</v>
          </cell>
          <cell r="BF16143">
            <v>602</v>
          </cell>
        </row>
        <row r="16144">
          <cell r="B16144" t="str">
            <v>DESKTOP</v>
          </cell>
          <cell r="D16144" t="str">
            <v>LengDa</v>
          </cell>
          <cell r="U16144">
            <v>480</v>
          </cell>
          <cell r="AC16144">
            <v>43836</v>
          </cell>
          <cell r="BF16144">
            <v>768</v>
          </cell>
        </row>
        <row r="16145">
          <cell r="B16145" t="str">
            <v>DESKTOP</v>
          </cell>
          <cell r="D16145" t="str">
            <v>LengDa</v>
          </cell>
          <cell r="U16145">
            <v>20</v>
          </cell>
          <cell r="AC16145">
            <v>43836</v>
          </cell>
          <cell r="BF16145">
            <v>16.200000000000003</v>
          </cell>
        </row>
        <row r="16146">
          <cell r="B16146" t="str">
            <v>DESKTOP</v>
          </cell>
          <cell r="D16146" t="str">
            <v>LengDa</v>
          </cell>
          <cell r="U16146">
            <v>20</v>
          </cell>
          <cell r="AC16146">
            <v>43836</v>
          </cell>
          <cell r="BF16146">
            <v>140</v>
          </cell>
        </row>
        <row r="16147">
          <cell r="B16147" t="str">
            <v>DESKTOP</v>
          </cell>
          <cell r="D16147" t="str">
            <v>LengDa</v>
          </cell>
          <cell r="U16147">
            <v>20</v>
          </cell>
          <cell r="AC16147">
            <v>43836</v>
          </cell>
          <cell r="BF16147">
            <v>18</v>
          </cell>
        </row>
        <row r="16148">
          <cell r="B16148" t="str">
            <v>DESKTOP</v>
          </cell>
          <cell r="D16148" t="str">
            <v>LengDa</v>
          </cell>
          <cell r="U16148">
            <v>10</v>
          </cell>
          <cell r="AC16148">
            <v>43836</v>
          </cell>
          <cell r="BF16148">
            <v>1712.7</v>
          </cell>
        </row>
        <row r="16149">
          <cell r="B16149" t="str">
            <v>DESKTOP</v>
          </cell>
          <cell r="D16149" t="str">
            <v>LengDa</v>
          </cell>
          <cell r="U16149">
            <v>30</v>
          </cell>
          <cell r="AC16149">
            <v>43921</v>
          </cell>
          <cell r="BF16149">
            <v>5138.1000000000004</v>
          </cell>
        </row>
        <row r="16150">
          <cell r="B16150" t="str">
            <v>DESKTOP</v>
          </cell>
          <cell r="D16150" t="str">
            <v>LengDa</v>
          </cell>
          <cell r="U16150">
            <v>20</v>
          </cell>
          <cell r="AC16150">
            <v>43836</v>
          </cell>
          <cell r="BF16150">
            <v>4433.3999999999996</v>
          </cell>
        </row>
        <row r="16151">
          <cell r="B16151" t="str">
            <v>DESKTOP</v>
          </cell>
          <cell r="D16151" t="str">
            <v>LengDa</v>
          </cell>
          <cell r="U16151">
            <v>20</v>
          </cell>
          <cell r="AC16151">
            <v>43836</v>
          </cell>
          <cell r="BF16151">
            <v>1162</v>
          </cell>
        </row>
        <row r="16152">
          <cell r="B16152" t="str">
            <v>DESKTOP</v>
          </cell>
          <cell r="D16152" t="str">
            <v>LengDa</v>
          </cell>
          <cell r="U16152">
            <v>20</v>
          </cell>
          <cell r="AC16152">
            <v>43836</v>
          </cell>
          <cell r="BF16152">
            <v>16</v>
          </cell>
        </row>
        <row r="16153">
          <cell r="B16153" t="str">
            <v>DESKTOP</v>
          </cell>
          <cell r="D16153" t="str">
            <v>LengDa</v>
          </cell>
          <cell r="U16153">
            <v>10</v>
          </cell>
          <cell r="AC16153">
            <v>43836</v>
          </cell>
          <cell r="BF16153">
            <v>581</v>
          </cell>
        </row>
        <row r="16154">
          <cell r="B16154" t="str">
            <v>DESKTOP</v>
          </cell>
          <cell r="D16154" t="str">
            <v>LengDa</v>
          </cell>
          <cell r="U16154">
            <v>30</v>
          </cell>
          <cell r="AC16154">
            <v>43836</v>
          </cell>
          <cell r="BF16154">
            <v>3798</v>
          </cell>
        </row>
        <row r="16155">
          <cell r="B16155" t="str">
            <v>DESKTOP</v>
          </cell>
          <cell r="D16155" t="str">
            <v>LengDa</v>
          </cell>
          <cell r="U16155">
            <v>5</v>
          </cell>
          <cell r="AC16155">
            <v>43832</v>
          </cell>
          <cell r="BF16155">
            <v>12</v>
          </cell>
        </row>
        <row r="16156">
          <cell r="B16156" t="str">
            <v>DESKTOP</v>
          </cell>
          <cell r="D16156" t="str">
            <v>LengDa</v>
          </cell>
          <cell r="U16156">
            <v>5</v>
          </cell>
          <cell r="AC16156">
            <v>43832</v>
          </cell>
          <cell r="BF16156">
            <v>5.4</v>
          </cell>
        </row>
        <row r="16157">
          <cell r="B16157" t="str">
            <v>DESKTOP</v>
          </cell>
          <cell r="D16157" t="str">
            <v>LengDa</v>
          </cell>
          <cell r="U16157">
            <v>5</v>
          </cell>
          <cell r="AC16157">
            <v>43832</v>
          </cell>
          <cell r="BF16157">
            <v>5.4</v>
          </cell>
        </row>
        <row r="16158">
          <cell r="B16158" t="str">
            <v>DESKTOP</v>
          </cell>
          <cell r="D16158" t="str">
            <v>LengDa</v>
          </cell>
          <cell r="U16158">
            <v>3</v>
          </cell>
          <cell r="AC16158">
            <v>43832</v>
          </cell>
          <cell r="BF16158">
            <v>5.0999999999999996</v>
          </cell>
        </row>
        <row r="16159">
          <cell r="B16159" t="str">
            <v>DESKTOP</v>
          </cell>
          <cell r="D16159" t="str">
            <v>LengDa</v>
          </cell>
          <cell r="U16159">
            <v>3</v>
          </cell>
          <cell r="AC16159">
            <v>43832</v>
          </cell>
          <cell r="BF16159">
            <v>177.45</v>
          </cell>
        </row>
        <row r="16160">
          <cell r="B16160" t="str">
            <v>DESKTOP</v>
          </cell>
          <cell r="D16160" t="str">
            <v>LengDa</v>
          </cell>
          <cell r="U16160">
            <v>20</v>
          </cell>
          <cell r="AC16160">
            <v>43836</v>
          </cell>
          <cell r="BF16160">
            <v>2532</v>
          </cell>
        </row>
        <row r="16161">
          <cell r="B16161" t="str">
            <v>DESKTOP</v>
          </cell>
          <cell r="D16161" t="str">
            <v>LengDa</v>
          </cell>
          <cell r="U16161">
            <v>17</v>
          </cell>
          <cell r="AC16161">
            <v>43894</v>
          </cell>
          <cell r="BF16161">
            <v>2152.1999999999998</v>
          </cell>
        </row>
        <row r="16162">
          <cell r="B16162" t="str">
            <v>DESKTOP</v>
          </cell>
          <cell r="D16162" t="str">
            <v>LengDa</v>
          </cell>
          <cell r="U16162">
            <v>3</v>
          </cell>
          <cell r="AC16162">
            <v>43949</v>
          </cell>
          <cell r="BF16162">
            <v>379.79999999999995</v>
          </cell>
        </row>
        <row r="16163">
          <cell r="B16163" t="str">
            <v>DESKTOP</v>
          </cell>
          <cell r="D16163" t="str">
            <v>LengDa</v>
          </cell>
          <cell r="U16163">
            <v>20</v>
          </cell>
          <cell r="AC16163">
            <v>43949</v>
          </cell>
          <cell r="BF16163">
            <v>2532</v>
          </cell>
        </row>
        <row r="16164">
          <cell r="B16164" t="str">
            <v>DESKTOP</v>
          </cell>
          <cell r="D16164" t="str">
            <v>LengDa</v>
          </cell>
          <cell r="U16164">
            <v>20</v>
          </cell>
          <cell r="AC16164">
            <v>43949</v>
          </cell>
          <cell r="BF16164">
            <v>2532</v>
          </cell>
        </row>
        <row r="16165">
          <cell r="B16165" t="str">
            <v>DESKTOP</v>
          </cell>
          <cell r="D16165" t="str">
            <v>LengDa</v>
          </cell>
          <cell r="U16165">
            <v>20</v>
          </cell>
          <cell r="AC16165">
            <v>43836</v>
          </cell>
          <cell r="BF16165">
            <v>78</v>
          </cell>
        </row>
        <row r="16166">
          <cell r="B16166" t="str">
            <v>DESKTOP</v>
          </cell>
          <cell r="D16166" t="str">
            <v>LengDa</v>
          </cell>
          <cell r="U16166">
            <v>20</v>
          </cell>
          <cell r="AC16166">
            <v>43836</v>
          </cell>
          <cell r="BF16166">
            <v>87</v>
          </cell>
        </row>
        <row r="16167">
          <cell r="B16167" t="str">
            <v>DESKTOP</v>
          </cell>
          <cell r="D16167" t="str">
            <v>LengDa</v>
          </cell>
          <cell r="U16167">
            <v>20</v>
          </cell>
          <cell r="AC16167">
            <v>43836</v>
          </cell>
          <cell r="BF16167">
            <v>49.2</v>
          </cell>
        </row>
        <row r="16168">
          <cell r="B16168" t="str">
            <v>DESKTOP</v>
          </cell>
          <cell r="D16168" t="str">
            <v>LengDa</v>
          </cell>
          <cell r="U16168">
            <v>20</v>
          </cell>
          <cell r="AC16168">
            <v>43836</v>
          </cell>
          <cell r="BF16168">
            <v>58</v>
          </cell>
        </row>
        <row r="16169">
          <cell r="B16169" t="str">
            <v>DESKTOP</v>
          </cell>
          <cell r="D16169" t="str">
            <v>LengDa</v>
          </cell>
          <cell r="U16169">
            <v>30</v>
          </cell>
          <cell r="AC16169">
            <v>43836</v>
          </cell>
          <cell r="BF16169">
            <v>72</v>
          </cell>
        </row>
        <row r="16170">
          <cell r="B16170" t="str">
            <v>DESKTOP</v>
          </cell>
          <cell r="D16170" t="str">
            <v>LengDa</v>
          </cell>
          <cell r="U16170">
            <v>10</v>
          </cell>
          <cell r="AC16170">
            <v>43836</v>
          </cell>
          <cell r="BF16170">
            <v>159.80000000000001</v>
          </cell>
        </row>
        <row r="16171">
          <cell r="B16171" t="str">
            <v>DESKTOP</v>
          </cell>
          <cell r="D16171" t="str">
            <v>LengDa</v>
          </cell>
          <cell r="U16171">
            <v>10</v>
          </cell>
          <cell r="AC16171">
            <v>43836</v>
          </cell>
          <cell r="BF16171">
            <v>2215.5</v>
          </cell>
        </row>
        <row r="16172">
          <cell r="B16172" t="str">
            <v>DESKTOP</v>
          </cell>
          <cell r="D16172" t="str">
            <v>LengDa</v>
          </cell>
          <cell r="U16172">
            <v>10</v>
          </cell>
          <cell r="AC16172">
            <v>43836</v>
          </cell>
          <cell r="BF16172">
            <v>1722</v>
          </cell>
        </row>
        <row r="16173">
          <cell r="B16173" t="str">
            <v>DESKTOP</v>
          </cell>
          <cell r="D16173" t="str">
            <v>LengDa</v>
          </cell>
          <cell r="U16173">
            <v>10</v>
          </cell>
          <cell r="AC16173">
            <v>43836</v>
          </cell>
          <cell r="BF16173">
            <v>591.5</v>
          </cell>
        </row>
        <row r="16174">
          <cell r="B16174" t="str">
            <v>DESKTOP</v>
          </cell>
          <cell r="D16174" t="str">
            <v>LengDa</v>
          </cell>
          <cell r="U16174">
            <v>20</v>
          </cell>
          <cell r="AC16174">
            <v>43836</v>
          </cell>
          <cell r="BF16174">
            <v>21.6</v>
          </cell>
        </row>
        <row r="16175">
          <cell r="B16175" t="str">
            <v>DESKTOP</v>
          </cell>
          <cell r="D16175" t="str">
            <v>LengDa</v>
          </cell>
          <cell r="U16175">
            <v>20</v>
          </cell>
          <cell r="AC16175">
            <v>43836</v>
          </cell>
          <cell r="BF16175">
            <v>21.6</v>
          </cell>
        </row>
        <row r="16176">
          <cell r="B16176" t="str">
            <v>DESKTOP</v>
          </cell>
          <cell r="D16176" t="str">
            <v>LengDa</v>
          </cell>
          <cell r="U16176">
            <v>100</v>
          </cell>
          <cell r="AC16176">
            <v>43826</v>
          </cell>
          <cell r="BF16176">
            <v>8315</v>
          </cell>
        </row>
        <row r="16177">
          <cell r="B16177" t="str">
            <v>DESKTOP</v>
          </cell>
          <cell r="D16177" t="str">
            <v>LengDa</v>
          </cell>
          <cell r="U16177">
            <v>30</v>
          </cell>
          <cell r="AC16177">
            <v>43838</v>
          </cell>
          <cell r="BF16177">
            <v>2494.5</v>
          </cell>
        </row>
        <row r="16178">
          <cell r="B16178" t="str">
            <v>DESKTOP</v>
          </cell>
          <cell r="D16178" t="str">
            <v>LengDa</v>
          </cell>
          <cell r="U16178">
            <v>20</v>
          </cell>
          <cell r="AC16178">
            <v>43838</v>
          </cell>
          <cell r="BF16178">
            <v>319.60000000000002</v>
          </cell>
        </row>
        <row r="16179">
          <cell r="B16179" t="str">
            <v>DESKTOP</v>
          </cell>
          <cell r="D16179" t="str">
            <v>LengDa</v>
          </cell>
          <cell r="U16179">
            <v>9</v>
          </cell>
          <cell r="AC16179">
            <v>43838</v>
          </cell>
          <cell r="BF16179">
            <v>1139.3999999999999</v>
          </cell>
        </row>
        <row r="16180">
          <cell r="B16180" t="str">
            <v>DESKTOP</v>
          </cell>
          <cell r="D16180" t="str">
            <v>LengDa</v>
          </cell>
          <cell r="U16180">
            <v>30</v>
          </cell>
          <cell r="AC16180">
            <v>43886</v>
          </cell>
          <cell r="BF16180">
            <v>6681.6</v>
          </cell>
        </row>
        <row r="16181">
          <cell r="B16181" t="str">
            <v>DESKTOP</v>
          </cell>
          <cell r="D16181" t="str">
            <v>LengDa</v>
          </cell>
          <cell r="U16181">
            <v>10</v>
          </cell>
          <cell r="AC16181">
            <v>43886</v>
          </cell>
          <cell r="BF16181">
            <v>885.5</v>
          </cell>
        </row>
        <row r="16182">
          <cell r="B16182" t="str">
            <v>DESKTOP</v>
          </cell>
          <cell r="D16182" t="str">
            <v>LengDa</v>
          </cell>
          <cell r="U16182">
            <v>26</v>
          </cell>
          <cell r="AC16182">
            <v>43949</v>
          </cell>
          <cell r="BF16182">
            <v>156</v>
          </cell>
        </row>
        <row r="16183">
          <cell r="B16183" t="str">
            <v>DESKTOP</v>
          </cell>
          <cell r="D16183" t="str">
            <v>LengDa</v>
          </cell>
          <cell r="U16183">
            <v>20</v>
          </cell>
          <cell r="AC16183">
            <v>43949</v>
          </cell>
          <cell r="BF16183">
            <v>32</v>
          </cell>
        </row>
        <row r="16184">
          <cell r="B16184" t="str">
            <v>DESKTOP</v>
          </cell>
          <cell r="D16184" t="str">
            <v>LengDa</v>
          </cell>
          <cell r="U16184">
            <v>60</v>
          </cell>
          <cell r="AC16184">
            <v>43949</v>
          </cell>
          <cell r="BF16184">
            <v>19.2</v>
          </cell>
        </row>
        <row r="16185">
          <cell r="B16185" t="str">
            <v>DESKTOP</v>
          </cell>
          <cell r="D16185" t="str">
            <v>LengDa</v>
          </cell>
          <cell r="U16185">
            <v>20</v>
          </cell>
          <cell r="AC16185">
            <v>43894</v>
          </cell>
          <cell r="BF16185">
            <v>110</v>
          </cell>
        </row>
        <row r="16186">
          <cell r="B16186" t="str">
            <v>DESKTOP</v>
          </cell>
          <cell r="D16186" t="str">
            <v>LengDa</v>
          </cell>
          <cell r="U16186">
            <v>20</v>
          </cell>
          <cell r="AC16186">
            <v>43894</v>
          </cell>
          <cell r="BF16186">
            <v>36</v>
          </cell>
        </row>
        <row r="16187">
          <cell r="B16187" t="str">
            <v>DESKTOP</v>
          </cell>
          <cell r="D16187" t="str">
            <v>LengDa</v>
          </cell>
          <cell r="U16187">
            <v>50</v>
          </cell>
          <cell r="AC16187">
            <v>43949</v>
          </cell>
          <cell r="BF16187">
            <v>165</v>
          </cell>
        </row>
        <row r="16188">
          <cell r="B16188" t="str">
            <v>DESKTOP</v>
          </cell>
          <cell r="D16188" t="str">
            <v>LengDa</v>
          </cell>
          <cell r="U16188">
            <v>60</v>
          </cell>
          <cell r="AC16188">
            <v>43894</v>
          </cell>
          <cell r="BF16188">
            <v>3948</v>
          </cell>
        </row>
        <row r="16189">
          <cell r="B16189" t="str">
            <v>DESKTOP</v>
          </cell>
          <cell r="D16189" t="str">
            <v>LengDa</v>
          </cell>
          <cell r="U16189">
            <v>60</v>
          </cell>
          <cell r="AC16189">
            <v>43949</v>
          </cell>
          <cell r="BF16189">
            <v>3948</v>
          </cell>
        </row>
        <row r="16190">
          <cell r="B16190" t="str">
            <v>DESKTOP</v>
          </cell>
          <cell r="D16190" t="str">
            <v>LengDa</v>
          </cell>
          <cell r="U16190">
            <v>60</v>
          </cell>
          <cell r="AC16190">
            <v>43949</v>
          </cell>
          <cell r="BF16190">
            <v>3948</v>
          </cell>
        </row>
        <row r="16191">
          <cell r="B16191" t="str">
            <v>DESKTOP</v>
          </cell>
          <cell r="D16191" t="str">
            <v>LengDa</v>
          </cell>
          <cell r="U16191">
            <v>40</v>
          </cell>
          <cell r="AC16191">
            <v>43949</v>
          </cell>
          <cell r="BF16191">
            <v>3542</v>
          </cell>
        </row>
        <row r="16192">
          <cell r="B16192" t="str">
            <v>DESKTOP</v>
          </cell>
          <cell r="D16192" t="str">
            <v>LengDa</v>
          </cell>
          <cell r="U16192">
            <v>20</v>
          </cell>
          <cell r="AC16192">
            <v>43894</v>
          </cell>
          <cell r="BF16192">
            <v>16</v>
          </cell>
        </row>
        <row r="16193">
          <cell r="B16193" t="str">
            <v>DESKTOP</v>
          </cell>
          <cell r="D16193" t="str">
            <v>LengDa</v>
          </cell>
          <cell r="U16193">
            <v>20</v>
          </cell>
          <cell r="AC16193">
            <v>43894</v>
          </cell>
          <cell r="BF16193">
            <v>34</v>
          </cell>
        </row>
        <row r="16194">
          <cell r="B16194" t="str">
            <v>DESKTOP</v>
          </cell>
          <cell r="D16194" t="str">
            <v>LengDa</v>
          </cell>
          <cell r="U16194">
            <v>20</v>
          </cell>
          <cell r="AC16194">
            <v>43949</v>
          </cell>
          <cell r="BF16194">
            <v>200</v>
          </cell>
        </row>
        <row r="16195">
          <cell r="B16195" t="str">
            <v>DESKTOP</v>
          </cell>
          <cell r="D16195" t="str">
            <v>LengDa</v>
          </cell>
          <cell r="U16195">
            <v>20</v>
          </cell>
          <cell r="AC16195">
            <v>43894</v>
          </cell>
          <cell r="BF16195">
            <v>87</v>
          </cell>
        </row>
        <row r="16196">
          <cell r="B16196" t="str">
            <v>DESKTOP</v>
          </cell>
          <cell r="D16196" t="str">
            <v>LengDa</v>
          </cell>
          <cell r="U16196">
            <v>10</v>
          </cell>
          <cell r="AC16196">
            <v>43894</v>
          </cell>
          <cell r="BF16196">
            <v>159.80000000000001</v>
          </cell>
        </row>
        <row r="16197">
          <cell r="B16197" t="str">
            <v>DESKTOP</v>
          </cell>
          <cell r="D16197" t="str">
            <v>LengDa</v>
          </cell>
          <cell r="U16197">
            <v>10</v>
          </cell>
          <cell r="AC16197">
            <v>43894</v>
          </cell>
          <cell r="BF16197">
            <v>159.80000000000001</v>
          </cell>
        </row>
        <row r="16198">
          <cell r="B16198" t="str">
            <v>DESKTOP</v>
          </cell>
          <cell r="D16198" t="str">
            <v>LengDa</v>
          </cell>
          <cell r="U16198">
            <v>10</v>
          </cell>
          <cell r="AC16198">
            <v>43949</v>
          </cell>
          <cell r="BF16198">
            <v>591.5</v>
          </cell>
        </row>
        <row r="16199">
          <cell r="B16199" t="str">
            <v>DESKTOP</v>
          </cell>
          <cell r="D16199" t="str">
            <v>LengDa</v>
          </cell>
          <cell r="U16199">
            <v>20</v>
          </cell>
          <cell r="AC16199">
            <v>43949</v>
          </cell>
          <cell r="BF16199">
            <v>34.6</v>
          </cell>
        </row>
        <row r="16200">
          <cell r="B16200" t="str">
            <v>DESKTOP</v>
          </cell>
          <cell r="D16200" t="str">
            <v>LengDa</v>
          </cell>
          <cell r="U16200">
            <v>20</v>
          </cell>
          <cell r="AC16200">
            <v>43949</v>
          </cell>
          <cell r="BF16200">
            <v>140</v>
          </cell>
        </row>
        <row r="16201">
          <cell r="B16201" t="str">
            <v>DESKTOP</v>
          </cell>
          <cell r="D16201" t="str">
            <v>LengDa</v>
          </cell>
          <cell r="U16201">
            <v>20</v>
          </cell>
          <cell r="AC16201">
            <v>43894</v>
          </cell>
          <cell r="BF16201">
            <v>8.6</v>
          </cell>
        </row>
        <row r="16202">
          <cell r="B16202" t="str">
            <v>DESKTOP</v>
          </cell>
          <cell r="D16202" t="str">
            <v>LengDa</v>
          </cell>
          <cell r="U16202">
            <v>20</v>
          </cell>
          <cell r="AC16202">
            <v>43949</v>
          </cell>
          <cell r="BF16202">
            <v>2.4</v>
          </cell>
        </row>
        <row r="16203">
          <cell r="B16203" t="str">
            <v>DESKTOP</v>
          </cell>
          <cell r="D16203" t="str">
            <v>LengDa</v>
          </cell>
          <cell r="U16203">
            <v>20</v>
          </cell>
          <cell r="AC16203">
            <v>43894</v>
          </cell>
          <cell r="BF16203">
            <v>8</v>
          </cell>
        </row>
        <row r="16204">
          <cell r="B16204" t="str">
            <v>DESKTOP</v>
          </cell>
          <cell r="D16204" t="str">
            <v>LengDa</v>
          </cell>
          <cell r="U16204">
            <v>20</v>
          </cell>
          <cell r="AC16204">
            <v>43949</v>
          </cell>
          <cell r="BF16204">
            <v>50</v>
          </cell>
        </row>
        <row r="16205">
          <cell r="B16205" t="str">
            <v>DESKTOP</v>
          </cell>
          <cell r="D16205" t="str">
            <v>LengDa</v>
          </cell>
          <cell r="U16205">
            <v>10</v>
          </cell>
          <cell r="AC16205">
            <v>43949</v>
          </cell>
          <cell r="BF16205">
            <v>1388.1</v>
          </cell>
        </row>
        <row r="16206">
          <cell r="B16206" t="str">
            <v>DESKTOP</v>
          </cell>
          <cell r="D16206" t="str">
            <v>LengDa</v>
          </cell>
          <cell r="U16206">
            <v>10</v>
          </cell>
          <cell r="AC16206">
            <v>43949</v>
          </cell>
          <cell r="BF16206">
            <v>2226</v>
          </cell>
        </row>
        <row r="16207">
          <cell r="B16207" t="str">
            <v>DESKTOP</v>
          </cell>
          <cell r="D16207" t="str">
            <v>LengDa</v>
          </cell>
          <cell r="U16207">
            <v>10</v>
          </cell>
          <cell r="AC16207">
            <v>43949</v>
          </cell>
          <cell r="BF16207">
            <v>550</v>
          </cell>
        </row>
        <row r="16208">
          <cell r="B16208" t="str">
            <v>DESKTOP</v>
          </cell>
          <cell r="D16208" t="str">
            <v>LengDa</v>
          </cell>
          <cell r="U16208">
            <v>20</v>
          </cell>
          <cell r="AC16208">
            <v>43903</v>
          </cell>
          <cell r="BF16208">
            <v>34.6</v>
          </cell>
        </row>
        <row r="16209">
          <cell r="B16209" t="str">
            <v>DESKTOP</v>
          </cell>
          <cell r="D16209" t="str">
            <v>LengDa</v>
          </cell>
          <cell r="U16209">
            <v>20</v>
          </cell>
          <cell r="AC16209">
            <v>43903</v>
          </cell>
          <cell r="BF16209">
            <v>18.799999999999997</v>
          </cell>
        </row>
        <row r="16210">
          <cell r="B16210" t="str">
            <v>DESKTOP</v>
          </cell>
          <cell r="D16210" t="str">
            <v>LengDa</v>
          </cell>
          <cell r="U16210">
            <v>20</v>
          </cell>
          <cell r="AC16210">
            <v>43903</v>
          </cell>
          <cell r="BF16210">
            <v>140</v>
          </cell>
        </row>
        <row r="16211">
          <cell r="B16211" t="str">
            <v>DESKTOP</v>
          </cell>
          <cell r="D16211" t="str">
            <v>LengDa</v>
          </cell>
          <cell r="U16211">
            <v>20</v>
          </cell>
          <cell r="AC16211">
            <v>43899</v>
          </cell>
          <cell r="BF16211">
            <v>8.6</v>
          </cell>
        </row>
        <row r="16212">
          <cell r="B16212" t="str">
            <v>DESKTOP</v>
          </cell>
          <cell r="D16212" t="str">
            <v>LengDa</v>
          </cell>
          <cell r="U16212">
            <v>20</v>
          </cell>
          <cell r="AC16212">
            <v>43903</v>
          </cell>
          <cell r="BF16212">
            <v>2.4</v>
          </cell>
        </row>
        <row r="16213">
          <cell r="B16213" t="str">
            <v>DESKTOP</v>
          </cell>
          <cell r="D16213" t="str">
            <v>LengDa</v>
          </cell>
          <cell r="U16213">
            <v>20</v>
          </cell>
          <cell r="AC16213">
            <v>43903</v>
          </cell>
          <cell r="BF16213">
            <v>2</v>
          </cell>
        </row>
        <row r="16214">
          <cell r="B16214" t="str">
            <v>DESKTOP</v>
          </cell>
          <cell r="D16214" t="str">
            <v>LengDa</v>
          </cell>
          <cell r="U16214">
            <v>20</v>
          </cell>
          <cell r="AC16214">
            <v>43899</v>
          </cell>
          <cell r="BF16214">
            <v>78</v>
          </cell>
        </row>
        <row r="16215">
          <cell r="B16215" t="str">
            <v>DESKTOP</v>
          </cell>
          <cell r="D16215" t="str">
            <v>LengDa</v>
          </cell>
          <cell r="U16215">
            <v>20</v>
          </cell>
          <cell r="AC16215">
            <v>43899</v>
          </cell>
          <cell r="BF16215">
            <v>87</v>
          </cell>
        </row>
        <row r="16216">
          <cell r="B16216" t="str">
            <v>DESKTOP</v>
          </cell>
          <cell r="D16216" t="str">
            <v>LengDa</v>
          </cell>
          <cell r="U16216">
            <v>20</v>
          </cell>
          <cell r="AC16216">
            <v>43899</v>
          </cell>
          <cell r="BF16216">
            <v>34.200000000000003</v>
          </cell>
        </row>
        <row r="16217">
          <cell r="B16217" t="str">
            <v>DESKTOP</v>
          </cell>
          <cell r="D16217" t="str">
            <v>LengDa</v>
          </cell>
          <cell r="U16217">
            <v>20</v>
          </cell>
          <cell r="AC16217">
            <v>43899</v>
          </cell>
          <cell r="BF16217">
            <v>8</v>
          </cell>
        </row>
        <row r="16218">
          <cell r="B16218" t="str">
            <v>DESKTOP</v>
          </cell>
          <cell r="D16218" t="str">
            <v>LengDa</v>
          </cell>
          <cell r="U16218">
            <v>20</v>
          </cell>
          <cell r="AC16218">
            <v>43903</v>
          </cell>
          <cell r="BF16218">
            <v>50</v>
          </cell>
        </row>
        <row r="16219">
          <cell r="B16219" t="str">
            <v>DESKTOP</v>
          </cell>
          <cell r="D16219" t="str">
            <v>LengDa</v>
          </cell>
          <cell r="U16219">
            <v>20</v>
          </cell>
          <cell r="AC16219">
            <v>43903</v>
          </cell>
          <cell r="BF16219">
            <v>56</v>
          </cell>
        </row>
        <row r="16220">
          <cell r="B16220" t="str">
            <v>DESKTOP</v>
          </cell>
          <cell r="D16220" t="str">
            <v>LengDa</v>
          </cell>
          <cell r="U16220">
            <v>20</v>
          </cell>
          <cell r="AC16220">
            <v>43899</v>
          </cell>
          <cell r="BF16220">
            <v>48</v>
          </cell>
        </row>
        <row r="16221">
          <cell r="B16221" t="str">
            <v>DESKTOP</v>
          </cell>
          <cell r="D16221" t="str">
            <v>LengDa</v>
          </cell>
          <cell r="U16221">
            <v>10</v>
          </cell>
          <cell r="AC16221">
            <v>43929</v>
          </cell>
          <cell r="BF16221">
            <v>1388.1</v>
          </cell>
        </row>
        <row r="16222">
          <cell r="B16222" t="str">
            <v>DESKTOP</v>
          </cell>
          <cell r="D16222" t="str">
            <v>LengDa</v>
          </cell>
          <cell r="U16222">
            <v>10</v>
          </cell>
          <cell r="AC16222">
            <v>43929</v>
          </cell>
          <cell r="BF16222">
            <v>2226</v>
          </cell>
        </row>
        <row r="16223">
          <cell r="B16223" t="str">
            <v>DESKTOP</v>
          </cell>
          <cell r="D16223" t="str">
            <v>LengDa</v>
          </cell>
          <cell r="U16223">
            <v>10</v>
          </cell>
          <cell r="AC16223">
            <v>43903</v>
          </cell>
          <cell r="BF16223">
            <v>550</v>
          </cell>
        </row>
        <row r="16224">
          <cell r="B16224" t="str">
            <v>DESKTOP</v>
          </cell>
          <cell r="D16224" t="str">
            <v>LengDa</v>
          </cell>
          <cell r="U16224">
            <v>20</v>
          </cell>
          <cell r="AC16224">
            <v>43899</v>
          </cell>
          <cell r="BF16224">
            <v>21.6</v>
          </cell>
        </row>
        <row r="16225">
          <cell r="B16225" t="str">
            <v>DESKTOP</v>
          </cell>
          <cell r="D16225" t="str">
            <v>LengDa</v>
          </cell>
          <cell r="U16225">
            <v>20</v>
          </cell>
          <cell r="AC16225">
            <v>43899</v>
          </cell>
          <cell r="BF16225">
            <v>21.6</v>
          </cell>
        </row>
        <row r="16226">
          <cell r="B16226" t="str">
            <v>DESKTOP</v>
          </cell>
          <cell r="D16226" t="str">
            <v>LengDa</v>
          </cell>
          <cell r="U16226">
            <v>10</v>
          </cell>
          <cell r="AC16226">
            <v>43929</v>
          </cell>
          <cell r="BF16226">
            <v>159.80000000000001</v>
          </cell>
        </row>
        <row r="16227">
          <cell r="B16227" t="str">
            <v>DESKTOP</v>
          </cell>
          <cell r="D16227" t="str">
            <v>LengDa</v>
          </cell>
          <cell r="U16227">
            <v>10</v>
          </cell>
          <cell r="AC16227">
            <v>43921</v>
          </cell>
          <cell r="BF16227">
            <v>770</v>
          </cell>
        </row>
        <row r="16228">
          <cell r="B16228" t="str">
            <v>DESKTOP</v>
          </cell>
          <cell r="D16228" t="str">
            <v>LengDa</v>
          </cell>
          <cell r="U16228">
            <v>10</v>
          </cell>
          <cell r="AC16228">
            <v>43921</v>
          </cell>
          <cell r="BF16228">
            <v>2226</v>
          </cell>
        </row>
        <row r="16229">
          <cell r="B16229" t="str">
            <v>DESKTOP</v>
          </cell>
          <cell r="D16229" t="str">
            <v>LengDa</v>
          </cell>
          <cell r="U16229">
            <v>10</v>
          </cell>
          <cell r="AC16229">
            <v>43921</v>
          </cell>
          <cell r="BF16229">
            <v>1722</v>
          </cell>
        </row>
        <row r="16230">
          <cell r="B16230" t="str">
            <v>DESKTOP</v>
          </cell>
          <cell r="D16230" t="str">
            <v>LengDa</v>
          </cell>
          <cell r="U16230">
            <v>10</v>
          </cell>
          <cell r="AC16230">
            <v>43921</v>
          </cell>
          <cell r="BF16230">
            <v>550</v>
          </cell>
        </row>
        <row r="16231">
          <cell r="B16231" t="str">
            <v>DESKTOP</v>
          </cell>
          <cell r="D16231" t="str">
            <v>LengDa</v>
          </cell>
          <cell r="U16231">
            <v>10</v>
          </cell>
          <cell r="AC16231">
            <v>43921</v>
          </cell>
          <cell r="BF16231">
            <v>938.1</v>
          </cell>
        </row>
        <row r="16232">
          <cell r="B16232" t="str">
            <v>DESKTOP</v>
          </cell>
          <cell r="D16232" t="str">
            <v>LengDa</v>
          </cell>
          <cell r="U16232">
            <v>9</v>
          </cell>
          <cell r="AC16232">
            <v>43921</v>
          </cell>
          <cell r="BF16232">
            <v>2003.3999999999999</v>
          </cell>
        </row>
        <row r="16233">
          <cell r="B16233" t="str">
            <v>DESKTOP</v>
          </cell>
          <cell r="D16233" t="str">
            <v>LengDa</v>
          </cell>
          <cell r="U16233">
            <v>20</v>
          </cell>
          <cell r="AC16233">
            <v>43945</v>
          </cell>
          <cell r="BF16233">
            <v>120</v>
          </cell>
        </row>
        <row r="16234">
          <cell r="B16234" t="str">
            <v>DESKTOP</v>
          </cell>
          <cell r="D16234" t="str">
            <v>LengDa</v>
          </cell>
          <cell r="U16234">
            <v>60</v>
          </cell>
          <cell r="AC16234">
            <v>43921</v>
          </cell>
          <cell r="BF16234">
            <v>3948</v>
          </cell>
        </row>
        <row r="16235">
          <cell r="B16235" t="str">
            <v>DESKTOP</v>
          </cell>
          <cell r="D16235" t="str">
            <v>LengDa</v>
          </cell>
          <cell r="U16235">
            <v>50</v>
          </cell>
          <cell r="AC16235">
            <v>43921</v>
          </cell>
          <cell r="BF16235">
            <v>3290</v>
          </cell>
        </row>
        <row r="16236">
          <cell r="B16236" t="str">
            <v>DESKTOP</v>
          </cell>
          <cell r="D16236" t="str">
            <v>LengDa</v>
          </cell>
          <cell r="U16236">
            <v>0</v>
          </cell>
          <cell r="BF16236">
            <v>0</v>
          </cell>
        </row>
        <row r="16237">
          <cell r="B16237" t="str">
            <v>DESKTOP</v>
          </cell>
          <cell r="D16237" t="str">
            <v>LengDa</v>
          </cell>
          <cell r="U16237">
            <v>60</v>
          </cell>
          <cell r="AC16237">
            <v>43945</v>
          </cell>
          <cell r="BF16237">
            <v>3948</v>
          </cell>
        </row>
        <row r="16238">
          <cell r="B16238" t="str">
            <v>DESKTOP</v>
          </cell>
          <cell r="D16238" t="str">
            <v>LengDa</v>
          </cell>
          <cell r="U16238">
            <v>0</v>
          </cell>
          <cell r="BF16238">
            <v>0</v>
          </cell>
        </row>
        <row r="16239">
          <cell r="B16239" t="str">
            <v>DESKTOP</v>
          </cell>
          <cell r="D16239" t="str">
            <v>LengDa</v>
          </cell>
          <cell r="U16239">
            <v>0</v>
          </cell>
          <cell r="BF16239">
            <v>0</v>
          </cell>
        </row>
        <row r="16240">
          <cell r="B16240" t="str">
            <v>DESKTOP</v>
          </cell>
          <cell r="D16240" t="str">
            <v>LengDa</v>
          </cell>
          <cell r="U16240">
            <v>0</v>
          </cell>
          <cell r="BF16240">
            <v>0</v>
          </cell>
        </row>
        <row r="16241">
          <cell r="B16241" t="str">
            <v>DESKTOP</v>
          </cell>
          <cell r="D16241" t="str">
            <v>LengDa</v>
          </cell>
          <cell r="U16241">
            <v>0</v>
          </cell>
          <cell r="BF16241">
            <v>0</v>
          </cell>
        </row>
        <row r="16242">
          <cell r="B16242" t="str">
            <v>DESKTOP</v>
          </cell>
          <cell r="D16242" t="str">
            <v>LengDa</v>
          </cell>
          <cell r="U16242">
            <v>10</v>
          </cell>
          <cell r="AC16242">
            <v>43921</v>
          </cell>
          <cell r="BF16242">
            <v>644</v>
          </cell>
        </row>
        <row r="16243">
          <cell r="B16243" t="str">
            <v>DESKTOP</v>
          </cell>
          <cell r="D16243" t="str">
            <v>LengDa</v>
          </cell>
          <cell r="U16243">
            <v>20</v>
          </cell>
          <cell r="AC16243">
            <v>43921</v>
          </cell>
          <cell r="BF16243">
            <v>34</v>
          </cell>
        </row>
        <row r="16244">
          <cell r="B16244" t="str">
            <v>DESKTOP</v>
          </cell>
          <cell r="D16244" t="str">
            <v>LengDa</v>
          </cell>
          <cell r="U16244">
            <v>20</v>
          </cell>
          <cell r="AC16244">
            <v>43921</v>
          </cell>
          <cell r="BF16244">
            <v>48</v>
          </cell>
        </row>
        <row r="16245">
          <cell r="B16245" t="str">
            <v>DESKTOP</v>
          </cell>
          <cell r="D16245" t="str">
            <v>LengDa</v>
          </cell>
          <cell r="U16245">
            <v>10</v>
          </cell>
          <cell r="AC16245">
            <v>43921</v>
          </cell>
          <cell r="BF16245">
            <v>591.5</v>
          </cell>
        </row>
        <row r="16246">
          <cell r="B16246" t="str">
            <v>DESKTOP</v>
          </cell>
          <cell r="D16246" t="str">
            <v>LengDa</v>
          </cell>
          <cell r="U16246">
            <v>10</v>
          </cell>
          <cell r="AC16246">
            <v>43907</v>
          </cell>
          <cell r="BF16246">
            <v>658</v>
          </cell>
        </row>
        <row r="16247">
          <cell r="B16247" t="str">
            <v>DESKTOP</v>
          </cell>
          <cell r="D16247" t="str">
            <v>LengDa</v>
          </cell>
          <cell r="U16247">
            <v>10</v>
          </cell>
          <cell r="AC16247">
            <v>43945</v>
          </cell>
          <cell r="BF16247">
            <v>885.5</v>
          </cell>
        </row>
        <row r="16248">
          <cell r="B16248" t="str">
            <v>DESKTOP</v>
          </cell>
          <cell r="D16248" t="str">
            <v>LengDa</v>
          </cell>
          <cell r="U16248">
            <v>20</v>
          </cell>
          <cell r="AC16248">
            <v>43892</v>
          </cell>
          <cell r="BF16248">
            <v>16</v>
          </cell>
        </row>
        <row r="16249">
          <cell r="B16249" t="str">
            <v>DESKTOP</v>
          </cell>
          <cell r="D16249" t="str">
            <v>LengDa</v>
          </cell>
          <cell r="U16249">
            <v>5</v>
          </cell>
          <cell r="AC16249">
            <v>43892</v>
          </cell>
          <cell r="BF16249">
            <v>8.5</v>
          </cell>
        </row>
        <row r="16250">
          <cell r="B16250" t="str">
            <v>DESKTOP</v>
          </cell>
          <cell r="D16250" t="str">
            <v>LengDa</v>
          </cell>
          <cell r="U16250">
            <v>10</v>
          </cell>
          <cell r="AC16250">
            <v>43892</v>
          </cell>
          <cell r="BF16250">
            <v>658</v>
          </cell>
        </row>
        <row r="16251">
          <cell r="B16251" t="str">
            <v>DESKTOP</v>
          </cell>
          <cell r="D16251" t="str">
            <v>LengDa</v>
          </cell>
          <cell r="U16251">
            <v>20</v>
          </cell>
          <cell r="AC16251">
            <v>43949</v>
          </cell>
          <cell r="BF16251">
            <v>0.2</v>
          </cell>
        </row>
        <row r="16252">
          <cell r="B16252" t="str">
            <v>DESKTOP</v>
          </cell>
          <cell r="D16252" t="str">
            <v>LengDa</v>
          </cell>
          <cell r="U16252">
            <v>200</v>
          </cell>
          <cell r="AC16252">
            <v>43949</v>
          </cell>
          <cell r="BF16252">
            <v>10</v>
          </cell>
        </row>
        <row r="16253">
          <cell r="B16253" t="str">
            <v>DESKTOP</v>
          </cell>
          <cell r="D16253" t="str">
            <v>LengDa</v>
          </cell>
          <cell r="U16253">
            <v>50</v>
          </cell>
          <cell r="AC16253">
            <v>43921</v>
          </cell>
          <cell r="BF16253">
            <v>80</v>
          </cell>
        </row>
        <row r="16254">
          <cell r="B16254" t="str">
            <v>DESKTOP</v>
          </cell>
          <cell r="D16254" t="str">
            <v>LengDa</v>
          </cell>
          <cell r="U16254">
            <v>10</v>
          </cell>
          <cell r="AC16254">
            <v>43949</v>
          </cell>
          <cell r="BF16254">
            <v>159.80000000000001</v>
          </cell>
        </row>
        <row r="16255">
          <cell r="B16255" t="str">
            <v>DESKTOP</v>
          </cell>
          <cell r="D16255" t="str">
            <v>LengDa</v>
          </cell>
          <cell r="U16255">
            <v>10</v>
          </cell>
          <cell r="AC16255">
            <v>43959</v>
          </cell>
          <cell r="BF16255">
            <v>2226</v>
          </cell>
        </row>
        <row r="16256">
          <cell r="B16256" t="str">
            <v>DESKTOP</v>
          </cell>
          <cell r="D16256" t="str">
            <v>LengDa</v>
          </cell>
          <cell r="U16256">
            <v>10</v>
          </cell>
          <cell r="AC16256">
            <v>43959</v>
          </cell>
          <cell r="BF16256">
            <v>644</v>
          </cell>
        </row>
        <row r="16257">
          <cell r="B16257" t="str">
            <v>DESKTOP</v>
          </cell>
          <cell r="D16257" t="str">
            <v>LengDa</v>
          </cell>
          <cell r="U16257">
            <v>10</v>
          </cell>
          <cell r="AC16257">
            <v>43959</v>
          </cell>
          <cell r="BF16257">
            <v>550</v>
          </cell>
        </row>
        <row r="16258">
          <cell r="B16258" t="str">
            <v>DESKTOP</v>
          </cell>
          <cell r="D16258" t="str">
            <v>LengDa</v>
          </cell>
          <cell r="U16258">
            <v>10</v>
          </cell>
          <cell r="AC16258">
            <v>43959</v>
          </cell>
          <cell r="BF16258">
            <v>1388.1</v>
          </cell>
        </row>
        <row r="16259">
          <cell r="B16259" t="str">
            <v>DESKTOP</v>
          </cell>
          <cell r="D16259" t="str">
            <v>LengDa</v>
          </cell>
          <cell r="U16259">
            <v>70</v>
          </cell>
          <cell r="AC16259">
            <v>43973</v>
          </cell>
          <cell r="BF16259">
            <v>160.30000000000001</v>
          </cell>
        </row>
        <row r="16260">
          <cell r="B16260" t="str">
            <v>DESKTOP</v>
          </cell>
          <cell r="D16260" t="str">
            <v>LengDa</v>
          </cell>
          <cell r="U16260">
            <v>10</v>
          </cell>
          <cell r="AC16260">
            <v>43978</v>
          </cell>
          <cell r="BF16260">
            <v>885.5</v>
          </cell>
        </row>
        <row r="16261">
          <cell r="B16261" t="str">
            <v>DESKTOP</v>
          </cell>
          <cell r="D16261" t="str">
            <v>LengDa</v>
          </cell>
          <cell r="U16261">
            <v>0</v>
          </cell>
          <cell r="BF16261">
            <v>0</v>
          </cell>
        </row>
        <row r="16262">
          <cell r="B16262" t="str">
            <v>DESKTOP</v>
          </cell>
          <cell r="D16262" t="str">
            <v>LengDa</v>
          </cell>
          <cell r="U16262">
            <v>0</v>
          </cell>
          <cell r="BF16262">
            <v>0</v>
          </cell>
        </row>
        <row r="16263">
          <cell r="B16263" t="str">
            <v>DESKTOP</v>
          </cell>
          <cell r="D16263" t="str">
            <v>LengDa</v>
          </cell>
          <cell r="U16263">
            <v>20</v>
          </cell>
          <cell r="AC16263">
            <v>43978</v>
          </cell>
          <cell r="BF16263">
            <v>120</v>
          </cell>
        </row>
        <row r="16264">
          <cell r="B16264" t="str">
            <v>DESKTOP</v>
          </cell>
          <cell r="D16264" t="str">
            <v>LengDa</v>
          </cell>
          <cell r="U16264">
            <v>20</v>
          </cell>
          <cell r="AC16264">
            <v>43978</v>
          </cell>
          <cell r="BF16264">
            <v>32</v>
          </cell>
        </row>
        <row r="16265">
          <cell r="B16265" t="str">
            <v>DESKTOP</v>
          </cell>
          <cell r="D16265" t="str">
            <v>LengDa</v>
          </cell>
          <cell r="U16265">
            <v>20</v>
          </cell>
          <cell r="AC16265">
            <v>43978</v>
          </cell>
          <cell r="BF16265">
            <v>66</v>
          </cell>
        </row>
        <row r="16266">
          <cell r="B16266" t="str">
            <v>DESKTOP</v>
          </cell>
          <cell r="D16266" t="str">
            <v>LengDa</v>
          </cell>
          <cell r="U16266">
            <v>20</v>
          </cell>
          <cell r="AC16266">
            <v>43978</v>
          </cell>
          <cell r="BF16266">
            <v>1316</v>
          </cell>
        </row>
        <row r="16267">
          <cell r="B16267" t="str">
            <v>DESKTOP</v>
          </cell>
          <cell r="D16267" t="str">
            <v>LengDa</v>
          </cell>
          <cell r="U16267">
            <v>20</v>
          </cell>
          <cell r="AC16267">
            <v>43978</v>
          </cell>
          <cell r="BF16267">
            <v>75.599999999999994</v>
          </cell>
        </row>
        <row r="16268">
          <cell r="B16268" t="str">
            <v>PROJECTOR</v>
          </cell>
          <cell r="D16268" t="str">
            <v>Qisda</v>
          </cell>
          <cell r="U16268">
            <v>10</v>
          </cell>
          <cell r="AC16268">
            <v>43872</v>
          </cell>
          <cell r="BF16268">
            <v>819.2</v>
          </cell>
        </row>
        <row r="16269">
          <cell r="B16269" t="str">
            <v>PROJECTOR</v>
          </cell>
          <cell r="D16269" t="str">
            <v>Qisda</v>
          </cell>
          <cell r="U16269">
            <v>5</v>
          </cell>
          <cell r="AC16269">
            <v>43872</v>
          </cell>
          <cell r="BF16269">
            <v>499.4</v>
          </cell>
        </row>
        <row r="16270">
          <cell r="B16270" t="str">
            <v>PROJECTOR</v>
          </cell>
          <cell r="D16270" t="str">
            <v>Qisda</v>
          </cell>
          <cell r="U16270">
            <v>10</v>
          </cell>
          <cell r="AC16270">
            <v>43872</v>
          </cell>
          <cell r="BF16270">
            <v>173.5</v>
          </cell>
        </row>
        <row r="16271">
          <cell r="B16271" t="str">
            <v>PROJECTOR</v>
          </cell>
          <cell r="D16271" t="str">
            <v>Qisda</v>
          </cell>
          <cell r="U16271">
            <v>10</v>
          </cell>
          <cell r="AC16271">
            <v>43872</v>
          </cell>
          <cell r="BF16271">
            <v>811.80000000000007</v>
          </cell>
        </row>
        <row r="16272">
          <cell r="B16272" t="str">
            <v>PROJECTOR</v>
          </cell>
          <cell r="D16272" t="str">
            <v>Qisda</v>
          </cell>
          <cell r="U16272">
            <v>5</v>
          </cell>
          <cell r="AC16272">
            <v>43872</v>
          </cell>
          <cell r="BF16272">
            <v>54.400000000000006</v>
          </cell>
        </row>
        <row r="16273">
          <cell r="B16273" t="str">
            <v>PROJECTOR</v>
          </cell>
          <cell r="D16273" t="str">
            <v>Qisda</v>
          </cell>
          <cell r="U16273">
            <v>10</v>
          </cell>
          <cell r="AC16273">
            <v>43872</v>
          </cell>
          <cell r="BF16273">
            <v>733.19999999999993</v>
          </cell>
        </row>
        <row r="16274">
          <cell r="B16274" t="str">
            <v>PROJECTOR</v>
          </cell>
          <cell r="D16274" t="str">
            <v>Qisda</v>
          </cell>
          <cell r="U16274">
            <v>10</v>
          </cell>
          <cell r="AC16274">
            <v>43872</v>
          </cell>
          <cell r="BF16274">
            <v>153.5</v>
          </cell>
        </row>
        <row r="16275">
          <cell r="B16275" t="str">
            <v>PROJECTOR</v>
          </cell>
          <cell r="D16275" t="str">
            <v>Qisda</v>
          </cell>
          <cell r="U16275">
            <v>30</v>
          </cell>
          <cell r="AC16275">
            <v>43872</v>
          </cell>
          <cell r="BF16275">
            <v>367.2</v>
          </cell>
        </row>
        <row r="16276">
          <cell r="B16276" t="str">
            <v>PROJECTOR</v>
          </cell>
          <cell r="D16276" t="str">
            <v>Qisda</v>
          </cell>
          <cell r="U16276">
            <v>30</v>
          </cell>
          <cell r="AC16276">
            <v>43872</v>
          </cell>
          <cell r="BF16276">
            <v>237</v>
          </cell>
        </row>
        <row r="16277">
          <cell r="B16277" t="str">
            <v>PROJECTOR</v>
          </cell>
          <cell r="D16277" t="str">
            <v>Qisda</v>
          </cell>
          <cell r="U16277">
            <v>5</v>
          </cell>
          <cell r="AC16277">
            <v>43879</v>
          </cell>
          <cell r="BF16277">
            <v>409.6</v>
          </cell>
        </row>
        <row r="16278">
          <cell r="B16278" t="str">
            <v>PROJECTOR</v>
          </cell>
          <cell r="D16278" t="str">
            <v>Qisda</v>
          </cell>
          <cell r="U16278">
            <v>5</v>
          </cell>
          <cell r="AC16278">
            <v>43845</v>
          </cell>
          <cell r="BF16278">
            <v>409.6</v>
          </cell>
        </row>
        <row r="16279">
          <cell r="B16279" t="str">
            <v>PROJECTOR</v>
          </cell>
          <cell r="D16279" t="str">
            <v>Qisda</v>
          </cell>
          <cell r="U16279">
            <v>165</v>
          </cell>
          <cell r="AC16279">
            <v>43845</v>
          </cell>
          <cell r="BF16279">
            <v>12097.8</v>
          </cell>
        </row>
        <row r="16280">
          <cell r="B16280" t="str">
            <v>PROJECTOR</v>
          </cell>
          <cell r="D16280" t="str">
            <v>Qisda</v>
          </cell>
          <cell r="U16280">
            <v>48</v>
          </cell>
          <cell r="AC16280">
            <v>43879</v>
          </cell>
          <cell r="BF16280">
            <v>4091.04</v>
          </cell>
        </row>
        <row r="16281">
          <cell r="B16281" t="str">
            <v>PROJECTOR</v>
          </cell>
          <cell r="D16281" t="str">
            <v>Qisda</v>
          </cell>
          <cell r="U16281">
            <v>62</v>
          </cell>
          <cell r="AC16281">
            <v>43922</v>
          </cell>
          <cell r="BF16281">
            <v>5284.26</v>
          </cell>
        </row>
        <row r="16282">
          <cell r="B16282" t="str">
            <v>PROJECTOR</v>
          </cell>
          <cell r="D16282" t="str">
            <v>Qisda</v>
          </cell>
          <cell r="U16282">
            <v>15</v>
          </cell>
          <cell r="AC16282">
            <v>43845</v>
          </cell>
          <cell r="BF16282">
            <v>1009.9499999999999</v>
          </cell>
        </row>
        <row r="16283">
          <cell r="B16283" t="str">
            <v>PROJECTOR</v>
          </cell>
          <cell r="D16283" t="str">
            <v>Qisda</v>
          </cell>
          <cell r="U16283">
            <v>10</v>
          </cell>
          <cell r="AC16283">
            <v>43843</v>
          </cell>
          <cell r="BF16283">
            <v>81.300000000000011</v>
          </cell>
        </row>
        <row r="16284">
          <cell r="B16284" t="str">
            <v>PROJECTOR</v>
          </cell>
          <cell r="D16284" t="str">
            <v>Qisda</v>
          </cell>
          <cell r="U16284">
            <v>18</v>
          </cell>
          <cell r="AC16284">
            <v>43843</v>
          </cell>
          <cell r="BF16284">
            <v>669.6</v>
          </cell>
        </row>
        <row r="16285">
          <cell r="B16285" t="str">
            <v>PROJECTOR</v>
          </cell>
          <cell r="D16285" t="str">
            <v>Qisda</v>
          </cell>
          <cell r="U16285">
            <v>72</v>
          </cell>
          <cell r="AC16285">
            <v>43843</v>
          </cell>
          <cell r="BF16285">
            <v>4334.4000000000005</v>
          </cell>
        </row>
        <row r="16286">
          <cell r="B16286" t="str">
            <v>PROJECTOR</v>
          </cell>
          <cell r="D16286" t="str">
            <v>Qisda</v>
          </cell>
          <cell r="U16286">
            <v>18</v>
          </cell>
          <cell r="AC16286">
            <v>43843</v>
          </cell>
          <cell r="BF16286">
            <v>1083.6000000000001</v>
          </cell>
        </row>
        <row r="16287">
          <cell r="B16287" t="str">
            <v>PROJECTOR</v>
          </cell>
          <cell r="D16287" t="str">
            <v>Qisda</v>
          </cell>
          <cell r="U16287">
            <v>90</v>
          </cell>
          <cell r="AC16287">
            <v>43843</v>
          </cell>
          <cell r="BF16287">
            <v>253.79999999999998</v>
          </cell>
        </row>
        <row r="16288">
          <cell r="B16288" t="str">
            <v>PROJECTOR</v>
          </cell>
          <cell r="D16288" t="str">
            <v>Qisda</v>
          </cell>
          <cell r="U16288">
            <v>18</v>
          </cell>
          <cell r="AC16288">
            <v>43845</v>
          </cell>
          <cell r="BF16288">
            <v>669.6</v>
          </cell>
        </row>
        <row r="16289">
          <cell r="B16289" t="str">
            <v>PROJECTOR</v>
          </cell>
          <cell r="D16289" t="str">
            <v>Qisda</v>
          </cell>
          <cell r="U16289">
            <v>18</v>
          </cell>
          <cell r="AC16289">
            <v>43845</v>
          </cell>
          <cell r="BF16289">
            <v>669.6</v>
          </cell>
        </row>
        <row r="16290">
          <cell r="B16290" t="str">
            <v>PROJECTOR</v>
          </cell>
          <cell r="D16290" t="str">
            <v>Qisda</v>
          </cell>
          <cell r="U16290">
            <v>54</v>
          </cell>
          <cell r="AC16290">
            <v>43845</v>
          </cell>
          <cell r="BF16290">
            <v>2008.8000000000002</v>
          </cell>
        </row>
        <row r="16291">
          <cell r="B16291" t="str">
            <v>PROJECTOR</v>
          </cell>
          <cell r="D16291" t="str">
            <v>Qisda</v>
          </cell>
          <cell r="U16291">
            <v>10</v>
          </cell>
          <cell r="AC16291">
            <v>43845</v>
          </cell>
          <cell r="BF16291">
            <v>295.2</v>
          </cell>
        </row>
        <row r="16292">
          <cell r="B16292" t="str">
            <v>PROJECTOR</v>
          </cell>
          <cell r="D16292" t="str">
            <v>Qisda</v>
          </cell>
          <cell r="U16292">
            <v>20</v>
          </cell>
          <cell r="AC16292">
            <v>43833</v>
          </cell>
          <cell r="BF16292">
            <v>56.4</v>
          </cell>
        </row>
        <row r="16293">
          <cell r="B16293" t="str">
            <v>PROJECTOR</v>
          </cell>
          <cell r="D16293" t="str">
            <v>Qisda</v>
          </cell>
          <cell r="U16293">
            <v>42</v>
          </cell>
          <cell r="AC16293">
            <v>43847</v>
          </cell>
          <cell r="BF16293">
            <v>118.44</v>
          </cell>
        </row>
        <row r="16294">
          <cell r="B16294" t="str">
            <v>PROJECTOR</v>
          </cell>
          <cell r="D16294" t="str">
            <v>Qisda</v>
          </cell>
          <cell r="U16294">
            <v>5</v>
          </cell>
          <cell r="AC16294">
            <v>43886</v>
          </cell>
          <cell r="BF16294">
            <v>128.45000000000002</v>
          </cell>
        </row>
        <row r="16295">
          <cell r="B16295" t="str">
            <v>PROJECTOR</v>
          </cell>
          <cell r="D16295" t="str">
            <v>Qisda</v>
          </cell>
          <cell r="U16295">
            <v>18</v>
          </cell>
          <cell r="AC16295">
            <v>43893</v>
          </cell>
          <cell r="BF16295">
            <v>1443.6000000000001</v>
          </cell>
        </row>
        <row r="16296">
          <cell r="B16296" t="str">
            <v>PROJECTOR</v>
          </cell>
          <cell r="D16296" t="str">
            <v>Qisda</v>
          </cell>
          <cell r="U16296">
            <v>5</v>
          </cell>
          <cell r="AC16296">
            <v>43886</v>
          </cell>
          <cell r="BF16296">
            <v>210.45000000000002</v>
          </cell>
        </row>
        <row r="16297">
          <cell r="B16297" t="str">
            <v>PROJECTOR</v>
          </cell>
          <cell r="D16297" t="str">
            <v>Qisda</v>
          </cell>
          <cell r="U16297">
            <v>7</v>
          </cell>
          <cell r="AC16297">
            <v>43875</v>
          </cell>
          <cell r="BF16297">
            <v>224.56</v>
          </cell>
        </row>
        <row r="16298">
          <cell r="B16298" t="str">
            <v>PROJECTOR</v>
          </cell>
          <cell r="D16298" t="str">
            <v>Qisda</v>
          </cell>
          <cell r="U16298">
            <v>18</v>
          </cell>
          <cell r="AC16298">
            <v>43913</v>
          </cell>
          <cell r="BF16298">
            <v>669.6</v>
          </cell>
        </row>
        <row r="16299">
          <cell r="B16299" t="str">
            <v>PROJECTOR</v>
          </cell>
          <cell r="D16299" t="str">
            <v>Qisda</v>
          </cell>
          <cell r="U16299">
            <v>10</v>
          </cell>
          <cell r="AC16299">
            <v>43893</v>
          </cell>
          <cell r="BF16299">
            <v>81.300000000000011</v>
          </cell>
        </row>
        <row r="16300">
          <cell r="B16300" t="str">
            <v>PROJECTOR</v>
          </cell>
          <cell r="D16300" t="str">
            <v>Qisda</v>
          </cell>
          <cell r="U16300">
            <v>12</v>
          </cell>
          <cell r="AC16300">
            <v>43913</v>
          </cell>
          <cell r="BF16300">
            <v>146.88</v>
          </cell>
        </row>
        <row r="16301">
          <cell r="B16301" t="str">
            <v>PROJECTOR</v>
          </cell>
          <cell r="D16301" t="str">
            <v>Qisda</v>
          </cell>
          <cell r="U16301">
            <v>10</v>
          </cell>
          <cell r="AC16301">
            <v>43913</v>
          </cell>
          <cell r="BF16301">
            <v>793.9</v>
          </cell>
        </row>
        <row r="16302">
          <cell r="B16302" t="str">
            <v>PROJECTOR</v>
          </cell>
          <cell r="D16302" t="str">
            <v>Qisda</v>
          </cell>
          <cell r="U16302">
            <v>10</v>
          </cell>
          <cell r="AC16302">
            <v>43913</v>
          </cell>
          <cell r="BF16302">
            <v>882.6</v>
          </cell>
        </row>
        <row r="16303">
          <cell r="B16303" t="str">
            <v>PROJECTOR</v>
          </cell>
          <cell r="D16303" t="str">
            <v>Qisda</v>
          </cell>
          <cell r="U16303">
            <v>10</v>
          </cell>
          <cell r="AC16303">
            <v>43913</v>
          </cell>
          <cell r="BF16303">
            <v>992.4</v>
          </cell>
        </row>
        <row r="16304">
          <cell r="B16304" t="str">
            <v>PROJECTOR</v>
          </cell>
          <cell r="D16304" t="str">
            <v>Qisda</v>
          </cell>
          <cell r="U16304">
            <v>18</v>
          </cell>
          <cell r="AC16304">
            <v>43913</v>
          </cell>
          <cell r="BF16304">
            <v>1083.6000000000001</v>
          </cell>
        </row>
        <row r="16305">
          <cell r="B16305" t="str">
            <v>PROJECTOR</v>
          </cell>
          <cell r="D16305" t="str">
            <v>Qisda</v>
          </cell>
          <cell r="U16305">
            <v>20</v>
          </cell>
          <cell r="AC16305">
            <v>43889</v>
          </cell>
          <cell r="BF16305">
            <v>26</v>
          </cell>
        </row>
        <row r="16306">
          <cell r="B16306" t="str">
            <v>PROJECTOR</v>
          </cell>
          <cell r="D16306" t="str">
            <v>Qisda</v>
          </cell>
          <cell r="U16306">
            <v>190</v>
          </cell>
          <cell r="AC16306">
            <v>43900</v>
          </cell>
          <cell r="BF16306">
            <v>2103.3000000000002</v>
          </cell>
        </row>
        <row r="16307">
          <cell r="B16307" t="str">
            <v>PROJECTOR</v>
          </cell>
          <cell r="D16307" t="str">
            <v>Qisda</v>
          </cell>
          <cell r="U16307">
            <v>300</v>
          </cell>
          <cell r="AC16307">
            <v>43900</v>
          </cell>
          <cell r="BF16307">
            <v>2370</v>
          </cell>
        </row>
        <row r="16308">
          <cell r="B16308" t="str">
            <v>PROJECTOR</v>
          </cell>
          <cell r="D16308" t="str">
            <v>Qisda</v>
          </cell>
          <cell r="U16308">
            <v>529</v>
          </cell>
          <cell r="AC16308">
            <v>43915</v>
          </cell>
          <cell r="BF16308">
            <v>42944.22</v>
          </cell>
        </row>
        <row r="16309">
          <cell r="B16309" t="str">
            <v>PROJECTOR</v>
          </cell>
          <cell r="D16309" t="str">
            <v>Qisda</v>
          </cell>
          <cell r="U16309">
            <v>11</v>
          </cell>
          <cell r="BF16309">
            <v>0</v>
          </cell>
        </row>
        <row r="16310">
          <cell r="B16310" t="str">
            <v>PROJECTOR</v>
          </cell>
          <cell r="D16310" t="str">
            <v>Qisda</v>
          </cell>
          <cell r="U16310">
            <v>40</v>
          </cell>
          <cell r="AC16310">
            <v>43900</v>
          </cell>
          <cell r="BF16310">
            <v>2932.7999999999997</v>
          </cell>
        </row>
        <row r="16311">
          <cell r="B16311" t="str">
            <v>PROJECTOR</v>
          </cell>
          <cell r="D16311" t="str">
            <v>Qisda</v>
          </cell>
          <cell r="U16311">
            <v>439</v>
          </cell>
          <cell r="AC16311">
            <v>43943</v>
          </cell>
          <cell r="BF16311">
            <v>37415.97</v>
          </cell>
        </row>
        <row r="16312">
          <cell r="B16312" t="str">
            <v>PROJECTOR</v>
          </cell>
          <cell r="D16312" t="str">
            <v>Qisda</v>
          </cell>
          <cell r="U16312">
            <v>65</v>
          </cell>
          <cell r="AC16312">
            <v>43893</v>
          </cell>
          <cell r="BF16312">
            <v>183.29999999999998</v>
          </cell>
        </row>
        <row r="16313">
          <cell r="B16313" t="str">
            <v>PROJECTOR</v>
          </cell>
          <cell r="D16313" t="str">
            <v>Qisda</v>
          </cell>
          <cell r="U16313">
            <v>75</v>
          </cell>
          <cell r="AC16313">
            <v>43913</v>
          </cell>
          <cell r="BF16313">
            <v>211.5</v>
          </cell>
        </row>
        <row r="16314">
          <cell r="B16314" t="str">
            <v>PROJECTOR</v>
          </cell>
          <cell r="D16314" t="str">
            <v>Qisda</v>
          </cell>
          <cell r="U16314">
            <v>30</v>
          </cell>
          <cell r="AC16314">
            <v>43923</v>
          </cell>
          <cell r="BF16314">
            <v>243.90000000000003</v>
          </cell>
        </row>
        <row r="16315">
          <cell r="B16315" t="str">
            <v>PROJECTOR</v>
          </cell>
          <cell r="D16315" t="str">
            <v>Qisda</v>
          </cell>
          <cell r="U16315">
            <v>5</v>
          </cell>
          <cell r="AC16315">
            <v>43923</v>
          </cell>
          <cell r="BF16315">
            <v>314.10000000000002</v>
          </cell>
        </row>
        <row r="16316">
          <cell r="B16316" t="str">
            <v>PROJECTOR</v>
          </cell>
          <cell r="D16316" t="str">
            <v>Qisda</v>
          </cell>
          <cell r="U16316">
            <v>20</v>
          </cell>
          <cell r="AC16316">
            <v>43922</v>
          </cell>
          <cell r="BF16316">
            <v>66.399999999999991</v>
          </cell>
        </row>
        <row r="16317">
          <cell r="B16317" t="str">
            <v>PROJECTOR</v>
          </cell>
          <cell r="D16317" t="str">
            <v>Qisda</v>
          </cell>
          <cell r="U16317">
            <v>18</v>
          </cell>
          <cell r="AC16317">
            <v>43948</v>
          </cell>
          <cell r="BF16317">
            <v>1443.6000000000001</v>
          </cell>
        </row>
        <row r="16318">
          <cell r="B16318" t="str">
            <v>PROJECTOR</v>
          </cell>
          <cell r="D16318" t="str">
            <v>Qisda</v>
          </cell>
          <cell r="U16318">
            <v>0</v>
          </cell>
          <cell r="BF16318">
            <v>0</v>
          </cell>
        </row>
        <row r="16319">
          <cell r="B16319" t="str">
            <v>PROJECTOR</v>
          </cell>
          <cell r="D16319" t="str">
            <v>Qisda</v>
          </cell>
          <cell r="U16319">
            <v>0</v>
          </cell>
          <cell r="BF16319">
            <v>0</v>
          </cell>
        </row>
        <row r="16320">
          <cell r="B16320" t="str">
            <v>PROJECTOR</v>
          </cell>
          <cell r="D16320" t="str">
            <v>Qisda</v>
          </cell>
          <cell r="U16320">
            <v>0</v>
          </cell>
          <cell r="BF16320">
            <v>0</v>
          </cell>
        </row>
        <row r="16321">
          <cell r="B16321" t="str">
            <v>PROJECTOR</v>
          </cell>
          <cell r="D16321" t="str">
            <v>Qisda</v>
          </cell>
          <cell r="U16321">
            <v>3</v>
          </cell>
          <cell r="AC16321">
            <v>43942</v>
          </cell>
          <cell r="BF16321">
            <v>14.580000000000002</v>
          </cell>
        </row>
        <row r="16322">
          <cell r="B16322" t="str">
            <v>PROJECTOR</v>
          </cell>
          <cell r="D16322" t="str">
            <v>Qisda</v>
          </cell>
          <cell r="U16322">
            <v>3</v>
          </cell>
          <cell r="AC16322">
            <v>43942</v>
          </cell>
          <cell r="BF16322">
            <v>6.63</v>
          </cell>
        </row>
        <row r="16323">
          <cell r="B16323" t="str">
            <v>PROJECTOR</v>
          </cell>
          <cell r="D16323" t="str">
            <v>Qisda</v>
          </cell>
          <cell r="U16323">
            <v>3</v>
          </cell>
          <cell r="AC16323">
            <v>43942</v>
          </cell>
          <cell r="BF16323">
            <v>6.63</v>
          </cell>
        </row>
        <row r="16324">
          <cell r="B16324" t="str">
            <v>PROJECTOR</v>
          </cell>
          <cell r="D16324" t="str">
            <v>Qisda</v>
          </cell>
          <cell r="U16324">
            <v>10</v>
          </cell>
          <cell r="AC16324">
            <v>43950</v>
          </cell>
          <cell r="BF16324">
            <v>198.9</v>
          </cell>
        </row>
        <row r="16325">
          <cell r="B16325" t="str">
            <v>PROJECTOR</v>
          </cell>
          <cell r="D16325" t="str">
            <v>Qisda</v>
          </cell>
          <cell r="U16325">
            <v>15</v>
          </cell>
          <cell r="AC16325">
            <v>43950</v>
          </cell>
          <cell r="BF16325">
            <v>175.65</v>
          </cell>
        </row>
        <row r="16326">
          <cell r="B16326" t="str">
            <v>PROJECTOR</v>
          </cell>
          <cell r="D16326" t="str">
            <v>Qisda</v>
          </cell>
          <cell r="U16326">
            <v>20</v>
          </cell>
          <cell r="AC16326">
            <v>43973</v>
          </cell>
          <cell r="BF16326">
            <v>3090.6</v>
          </cell>
        </row>
        <row r="16327">
          <cell r="B16327" t="str">
            <v>PROJECTOR</v>
          </cell>
          <cell r="D16327" t="str">
            <v>Qisda</v>
          </cell>
          <cell r="U16327">
            <v>49</v>
          </cell>
          <cell r="AC16327">
            <v>43950</v>
          </cell>
          <cell r="BF16327">
            <v>138.17999999999998</v>
          </cell>
        </row>
        <row r="16328">
          <cell r="B16328" t="str">
            <v>PROJECTOR</v>
          </cell>
          <cell r="D16328" t="str">
            <v>Qisda</v>
          </cell>
          <cell r="U16328">
            <v>18</v>
          </cell>
          <cell r="AC16328">
            <v>43950</v>
          </cell>
          <cell r="BF16328">
            <v>669.6</v>
          </cell>
        </row>
        <row r="16329">
          <cell r="B16329" t="str">
            <v>PROJECTOR</v>
          </cell>
          <cell r="D16329" t="str">
            <v>Qisda</v>
          </cell>
          <cell r="U16329">
            <v>0</v>
          </cell>
          <cell r="BF16329">
            <v>0</v>
          </cell>
        </row>
        <row r="16330">
          <cell r="B16330" t="str">
            <v>PROJECTOR</v>
          </cell>
          <cell r="D16330" t="str">
            <v>Qisda</v>
          </cell>
          <cell r="U16330">
            <v>15</v>
          </cell>
          <cell r="AC16330">
            <v>43971</v>
          </cell>
          <cell r="BF16330">
            <v>302.10000000000002</v>
          </cell>
        </row>
        <row r="16331">
          <cell r="B16331" t="str">
            <v>PROJECTOR</v>
          </cell>
          <cell r="D16331" t="str">
            <v>Qisda</v>
          </cell>
          <cell r="U16331">
            <v>0</v>
          </cell>
          <cell r="BF16331">
            <v>0</v>
          </cell>
        </row>
        <row r="16332">
          <cell r="B16332" t="str">
            <v>PROJECTOR</v>
          </cell>
          <cell r="D16332" t="str">
            <v>Qisda</v>
          </cell>
          <cell r="U16332">
            <v>1</v>
          </cell>
          <cell r="AC16332">
            <v>43966</v>
          </cell>
          <cell r="BF16332">
            <v>185</v>
          </cell>
        </row>
        <row r="16333">
          <cell r="B16333" t="str">
            <v>PROJECTOR</v>
          </cell>
          <cell r="D16333" t="str">
            <v>Qisda</v>
          </cell>
          <cell r="U16333">
            <v>2</v>
          </cell>
          <cell r="AC16333">
            <v>43966</v>
          </cell>
          <cell r="BF16333">
            <v>217.32</v>
          </cell>
        </row>
        <row r="16334">
          <cell r="B16334" t="str">
            <v>PROJECTOR</v>
          </cell>
          <cell r="D16334" t="str">
            <v>Qisda</v>
          </cell>
          <cell r="U16334">
            <v>28</v>
          </cell>
          <cell r="AC16334">
            <v>43971</v>
          </cell>
          <cell r="BF16334">
            <v>78.959999999999994</v>
          </cell>
        </row>
        <row r="16335">
          <cell r="B16335" t="str">
            <v>PROJECTOR</v>
          </cell>
          <cell r="D16335" t="str">
            <v>Qisda</v>
          </cell>
          <cell r="U16335">
            <v>18</v>
          </cell>
          <cell r="AC16335">
            <v>43971</v>
          </cell>
          <cell r="BF16335">
            <v>669.6</v>
          </cell>
        </row>
        <row r="16336">
          <cell r="B16336" t="str">
            <v>PROJECTOR</v>
          </cell>
          <cell r="D16336" t="str">
            <v>Qisda</v>
          </cell>
          <cell r="U16336">
            <v>0</v>
          </cell>
          <cell r="BF16336">
            <v>0</v>
          </cell>
        </row>
        <row r="16337">
          <cell r="B16337" t="str">
            <v>PROJECTOR</v>
          </cell>
          <cell r="D16337" t="str">
            <v>Qisda</v>
          </cell>
          <cell r="U16337">
            <v>0</v>
          </cell>
          <cell r="BF16337">
            <v>0</v>
          </cell>
        </row>
        <row r="16338">
          <cell r="B16338" t="str">
            <v>PROJECTOR</v>
          </cell>
          <cell r="D16338" t="str">
            <v>Qisda</v>
          </cell>
          <cell r="U16338">
            <v>0</v>
          </cell>
          <cell r="BF16338">
            <v>0</v>
          </cell>
        </row>
        <row r="16339">
          <cell r="B16339" t="str">
            <v>MONITOR</v>
          </cell>
          <cell r="D16339" t="str">
            <v xml:space="preserve">Qisda </v>
          </cell>
          <cell r="U16339">
            <v>5</v>
          </cell>
          <cell r="AC16339">
            <v>43832</v>
          </cell>
          <cell r="BF16339">
            <v>672</v>
          </cell>
        </row>
        <row r="16340">
          <cell r="B16340" t="str">
            <v>MONITOR</v>
          </cell>
          <cell r="D16340" t="str">
            <v xml:space="preserve">Qisda </v>
          </cell>
          <cell r="U16340">
            <v>5</v>
          </cell>
          <cell r="AC16340">
            <v>43832</v>
          </cell>
          <cell r="BF16340">
            <v>357</v>
          </cell>
        </row>
        <row r="16341">
          <cell r="B16341" t="str">
            <v>MONITOR</v>
          </cell>
          <cell r="D16341" t="str">
            <v xml:space="preserve">Qisda </v>
          </cell>
          <cell r="U16341">
            <v>10</v>
          </cell>
          <cell r="AC16341">
            <v>43832</v>
          </cell>
          <cell r="BF16341">
            <v>32.400000000000006</v>
          </cell>
        </row>
        <row r="16342">
          <cell r="B16342" t="str">
            <v>MONITOR</v>
          </cell>
          <cell r="D16342" t="str">
            <v xml:space="preserve">Qisda </v>
          </cell>
          <cell r="U16342">
            <v>20</v>
          </cell>
          <cell r="AC16342">
            <v>43832</v>
          </cell>
          <cell r="BF16342">
            <v>30</v>
          </cell>
        </row>
        <row r="16343">
          <cell r="B16343" t="str">
            <v>MONITOR</v>
          </cell>
          <cell r="D16343" t="str">
            <v xml:space="preserve">Qisda </v>
          </cell>
          <cell r="U16343">
            <v>5</v>
          </cell>
          <cell r="AC16343">
            <v>43832</v>
          </cell>
          <cell r="BF16343">
            <v>1218</v>
          </cell>
        </row>
        <row r="16344">
          <cell r="B16344" t="str">
            <v>MONITOR</v>
          </cell>
          <cell r="D16344" t="str">
            <v xml:space="preserve">Qisda </v>
          </cell>
          <cell r="U16344">
            <v>10</v>
          </cell>
          <cell r="AC16344">
            <v>43832</v>
          </cell>
          <cell r="BF16344">
            <v>714</v>
          </cell>
        </row>
        <row r="16345">
          <cell r="B16345" t="str">
            <v>MONITOR</v>
          </cell>
          <cell r="D16345" t="str">
            <v xml:space="preserve">Qisda </v>
          </cell>
          <cell r="U16345">
            <v>5</v>
          </cell>
          <cell r="AC16345">
            <v>43832</v>
          </cell>
          <cell r="BF16345">
            <v>11.55</v>
          </cell>
        </row>
        <row r="16346">
          <cell r="B16346" t="str">
            <v>MONITOR</v>
          </cell>
          <cell r="D16346" t="str">
            <v xml:space="preserve">Qisda </v>
          </cell>
          <cell r="U16346">
            <v>5</v>
          </cell>
          <cell r="AC16346">
            <v>43832</v>
          </cell>
          <cell r="BF16346">
            <v>163.6</v>
          </cell>
        </row>
        <row r="16347">
          <cell r="B16347" t="str">
            <v>MONITOR</v>
          </cell>
          <cell r="D16347" t="str">
            <v xml:space="preserve">Qisda </v>
          </cell>
          <cell r="U16347">
            <v>5</v>
          </cell>
          <cell r="AC16347">
            <v>43832</v>
          </cell>
          <cell r="BF16347">
            <v>20.75</v>
          </cell>
        </row>
        <row r="16348">
          <cell r="B16348" t="str">
            <v>MONITOR</v>
          </cell>
          <cell r="D16348" t="str">
            <v xml:space="preserve">Qisda </v>
          </cell>
          <cell r="U16348">
            <v>5</v>
          </cell>
          <cell r="AC16348">
            <v>43832</v>
          </cell>
          <cell r="BF16348">
            <v>6.8999999999999995</v>
          </cell>
        </row>
        <row r="16349">
          <cell r="B16349" t="str">
            <v>MONITOR</v>
          </cell>
          <cell r="D16349" t="str">
            <v xml:space="preserve">Qisda </v>
          </cell>
          <cell r="U16349">
            <v>10</v>
          </cell>
          <cell r="AC16349">
            <v>43832</v>
          </cell>
          <cell r="BF16349">
            <v>11</v>
          </cell>
        </row>
        <row r="16350">
          <cell r="B16350" t="str">
            <v>MONITOR</v>
          </cell>
          <cell r="D16350" t="str">
            <v xml:space="preserve">Qisda </v>
          </cell>
          <cell r="U16350">
            <v>10</v>
          </cell>
          <cell r="AC16350">
            <v>43832</v>
          </cell>
          <cell r="BF16350">
            <v>95.199999999999989</v>
          </cell>
        </row>
        <row r="16351">
          <cell r="B16351" t="str">
            <v>MONITOR</v>
          </cell>
          <cell r="D16351" t="str">
            <v xml:space="preserve">Qisda </v>
          </cell>
          <cell r="U16351">
            <v>20</v>
          </cell>
          <cell r="AC16351">
            <v>43832</v>
          </cell>
          <cell r="BF16351">
            <v>94.800000000000011</v>
          </cell>
        </row>
        <row r="16352">
          <cell r="B16352" t="str">
            <v>MONITOR</v>
          </cell>
          <cell r="D16352" t="str">
            <v xml:space="preserve">Qisda </v>
          </cell>
          <cell r="U16352">
            <v>5</v>
          </cell>
          <cell r="AC16352">
            <v>43832</v>
          </cell>
          <cell r="BF16352">
            <v>241.5</v>
          </cell>
        </row>
        <row r="16353">
          <cell r="B16353" t="str">
            <v>MONITOR</v>
          </cell>
          <cell r="D16353" t="str">
            <v xml:space="preserve">Qisda </v>
          </cell>
          <cell r="U16353">
            <v>10</v>
          </cell>
          <cell r="AC16353">
            <v>43832</v>
          </cell>
          <cell r="BF16353">
            <v>10.700000000000001</v>
          </cell>
        </row>
        <row r="16354">
          <cell r="B16354" t="str">
            <v>MONITOR</v>
          </cell>
          <cell r="D16354" t="str">
            <v xml:space="preserve">Qisda </v>
          </cell>
          <cell r="U16354">
            <v>10</v>
          </cell>
          <cell r="AC16354">
            <v>43832</v>
          </cell>
          <cell r="BF16354">
            <v>12.7</v>
          </cell>
        </row>
        <row r="16355">
          <cell r="B16355" t="str">
            <v>MONITOR</v>
          </cell>
          <cell r="D16355" t="str">
            <v xml:space="preserve">Qisda </v>
          </cell>
          <cell r="U16355">
            <v>10</v>
          </cell>
          <cell r="AC16355">
            <v>43832</v>
          </cell>
          <cell r="BF16355">
            <v>38.9</v>
          </cell>
        </row>
        <row r="16356">
          <cell r="B16356" t="str">
            <v>MONITOR</v>
          </cell>
          <cell r="D16356" t="str">
            <v xml:space="preserve">Qisda </v>
          </cell>
          <cell r="U16356">
            <v>10</v>
          </cell>
          <cell r="AC16356">
            <v>43832</v>
          </cell>
          <cell r="BF16356">
            <v>43.4</v>
          </cell>
        </row>
        <row r="16357">
          <cell r="B16357" t="str">
            <v>MONITOR</v>
          </cell>
          <cell r="D16357" t="str">
            <v xml:space="preserve">Qisda </v>
          </cell>
          <cell r="U16357">
            <v>10</v>
          </cell>
          <cell r="AC16357">
            <v>43832</v>
          </cell>
          <cell r="BF16357">
            <v>40.099999999999994</v>
          </cell>
        </row>
        <row r="16358">
          <cell r="B16358" t="str">
            <v>MONITOR</v>
          </cell>
          <cell r="D16358" t="str">
            <v xml:space="preserve">Qisda </v>
          </cell>
          <cell r="U16358">
            <v>10</v>
          </cell>
          <cell r="AC16358">
            <v>43832</v>
          </cell>
          <cell r="BF16358">
            <v>65.099999999999994</v>
          </cell>
        </row>
        <row r="16359">
          <cell r="B16359" t="str">
            <v>MONITOR</v>
          </cell>
          <cell r="D16359" t="str">
            <v xml:space="preserve">Qisda </v>
          </cell>
          <cell r="U16359">
            <v>10</v>
          </cell>
          <cell r="AC16359">
            <v>43832</v>
          </cell>
          <cell r="BF16359">
            <v>113</v>
          </cell>
        </row>
        <row r="16360">
          <cell r="B16360" t="str">
            <v>MONITOR</v>
          </cell>
          <cell r="D16360" t="str">
            <v xml:space="preserve">Qisda </v>
          </cell>
          <cell r="U16360">
            <v>10</v>
          </cell>
          <cell r="AC16360">
            <v>43832</v>
          </cell>
          <cell r="BF16360">
            <v>65.400000000000006</v>
          </cell>
        </row>
        <row r="16361">
          <cell r="B16361" t="str">
            <v>MONITOR</v>
          </cell>
          <cell r="D16361" t="str">
            <v xml:space="preserve">Qisda </v>
          </cell>
          <cell r="U16361">
            <v>10</v>
          </cell>
          <cell r="AC16361">
            <v>43832</v>
          </cell>
          <cell r="BF16361">
            <v>824.30000000000007</v>
          </cell>
        </row>
        <row r="16362">
          <cell r="B16362" t="str">
            <v>MONITOR</v>
          </cell>
          <cell r="D16362" t="str">
            <v xml:space="preserve">Qisda </v>
          </cell>
          <cell r="U16362">
            <v>10</v>
          </cell>
          <cell r="AC16362">
            <v>43832</v>
          </cell>
          <cell r="BF16362">
            <v>714</v>
          </cell>
        </row>
        <row r="16363">
          <cell r="B16363" t="str">
            <v>MONITOR</v>
          </cell>
          <cell r="D16363" t="str">
            <v xml:space="preserve">Qisda </v>
          </cell>
          <cell r="U16363">
            <v>10</v>
          </cell>
          <cell r="AC16363">
            <v>43832</v>
          </cell>
          <cell r="BF16363">
            <v>714</v>
          </cell>
        </row>
        <row r="16364">
          <cell r="B16364" t="str">
            <v>MONITOR</v>
          </cell>
          <cell r="D16364" t="str">
            <v xml:space="preserve">Qisda </v>
          </cell>
          <cell r="U16364">
            <v>250</v>
          </cell>
          <cell r="AC16364">
            <v>43832</v>
          </cell>
          <cell r="BF16364">
            <v>450</v>
          </cell>
        </row>
        <row r="16365">
          <cell r="B16365" t="str">
            <v>MONITOR</v>
          </cell>
          <cell r="D16365" t="str">
            <v xml:space="preserve">Qisda </v>
          </cell>
          <cell r="U16365">
            <v>4</v>
          </cell>
          <cell r="AC16365">
            <v>43832</v>
          </cell>
          <cell r="BF16365">
            <v>49.08</v>
          </cell>
        </row>
        <row r="16366">
          <cell r="B16366" t="str">
            <v>MONITOR</v>
          </cell>
          <cell r="D16366" t="str">
            <v xml:space="preserve">Qisda </v>
          </cell>
          <cell r="U16366">
            <v>4</v>
          </cell>
          <cell r="AC16366">
            <v>43832</v>
          </cell>
          <cell r="BF16366">
            <v>24.92</v>
          </cell>
        </row>
        <row r="16367">
          <cell r="B16367" t="str">
            <v>MONITOR</v>
          </cell>
          <cell r="D16367" t="str">
            <v xml:space="preserve">Qisda </v>
          </cell>
          <cell r="U16367">
            <v>10</v>
          </cell>
          <cell r="AC16367">
            <v>43832</v>
          </cell>
          <cell r="BF16367">
            <v>15.2</v>
          </cell>
        </row>
        <row r="16368">
          <cell r="B16368" t="str">
            <v>MONITOR</v>
          </cell>
          <cell r="D16368" t="str">
            <v xml:space="preserve">Qisda </v>
          </cell>
          <cell r="U16368">
            <v>10</v>
          </cell>
          <cell r="AC16368">
            <v>43832</v>
          </cell>
          <cell r="BF16368">
            <v>13.5</v>
          </cell>
        </row>
        <row r="16369">
          <cell r="B16369" t="str">
            <v>MONITOR</v>
          </cell>
          <cell r="D16369" t="str">
            <v xml:space="preserve">Qisda </v>
          </cell>
          <cell r="U16369">
            <v>10</v>
          </cell>
          <cell r="AC16369">
            <v>43832</v>
          </cell>
          <cell r="BF16369">
            <v>11.5</v>
          </cell>
        </row>
        <row r="16370">
          <cell r="B16370" t="str">
            <v>MONITOR</v>
          </cell>
          <cell r="D16370" t="str">
            <v xml:space="preserve">Qisda </v>
          </cell>
          <cell r="U16370">
            <v>10</v>
          </cell>
          <cell r="AC16370">
            <v>43832</v>
          </cell>
          <cell r="BF16370">
            <v>15.1</v>
          </cell>
        </row>
        <row r="16371">
          <cell r="B16371" t="str">
            <v>MONITOR</v>
          </cell>
          <cell r="D16371" t="str">
            <v xml:space="preserve">Qisda </v>
          </cell>
          <cell r="U16371">
            <v>10</v>
          </cell>
          <cell r="AC16371">
            <v>43832</v>
          </cell>
          <cell r="BF16371">
            <v>27</v>
          </cell>
        </row>
        <row r="16372">
          <cell r="B16372" t="str">
            <v>MONITOR</v>
          </cell>
          <cell r="D16372" t="str">
            <v xml:space="preserve">Qisda </v>
          </cell>
          <cell r="U16372">
            <v>10</v>
          </cell>
          <cell r="AC16372">
            <v>43832</v>
          </cell>
          <cell r="BF16372">
            <v>94.600000000000009</v>
          </cell>
        </row>
        <row r="16373">
          <cell r="B16373" t="str">
            <v>MONITOR</v>
          </cell>
          <cell r="D16373" t="str">
            <v xml:space="preserve">Qisda </v>
          </cell>
          <cell r="U16373">
            <v>30</v>
          </cell>
          <cell r="AC16373">
            <v>43832</v>
          </cell>
          <cell r="BF16373">
            <v>46.800000000000004</v>
          </cell>
        </row>
        <row r="16374">
          <cell r="B16374" t="str">
            <v>MONITOR</v>
          </cell>
          <cell r="D16374" t="str">
            <v xml:space="preserve">Qisda </v>
          </cell>
          <cell r="U16374">
            <v>50</v>
          </cell>
          <cell r="AC16374">
            <v>43832</v>
          </cell>
          <cell r="BF16374">
            <v>85.5</v>
          </cell>
        </row>
        <row r="16375">
          <cell r="B16375" t="str">
            <v>MONITOR</v>
          </cell>
          <cell r="D16375" t="str">
            <v xml:space="preserve">Qisda </v>
          </cell>
          <cell r="U16375">
            <v>20</v>
          </cell>
          <cell r="AC16375">
            <v>43832</v>
          </cell>
          <cell r="BF16375">
            <v>146.6</v>
          </cell>
        </row>
        <row r="16376">
          <cell r="B16376" t="str">
            <v>MONITOR</v>
          </cell>
          <cell r="D16376" t="str">
            <v xml:space="preserve">Qisda </v>
          </cell>
          <cell r="U16376">
            <v>20</v>
          </cell>
          <cell r="AC16376">
            <v>43832</v>
          </cell>
          <cell r="BF16376">
            <v>146.6</v>
          </cell>
        </row>
        <row r="16377">
          <cell r="B16377" t="str">
            <v>MONITOR</v>
          </cell>
          <cell r="D16377" t="str">
            <v xml:space="preserve">Qisda </v>
          </cell>
          <cell r="U16377">
            <v>16</v>
          </cell>
          <cell r="AC16377">
            <v>43832</v>
          </cell>
          <cell r="BF16377">
            <v>69.12</v>
          </cell>
        </row>
        <row r="16378">
          <cell r="B16378" t="str">
            <v>MONITOR</v>
          </cell>
          <cell r="D16378" t="str">
            <v xml:space="preserve">Qisda </v>
          </cell>
          <cell r="U16378">
            <v>20</v>
          </cell>
          <cell r="AC16378">
            <v>43832</v>
          </cell>
          <cell r="BF16378">
            <v>975</v>
          </cell>
        </row>
        <row r="16379">
          <cell r="B16379" t="str">
            <v>MONITOR</v>
          </cell>
          <cell r="D16379" t="str">
            <v xml:space="preserve">Qisda </v>
          </cell>
          <cell r="U16379">
            <v>10</v>
          </cell>
          <cell r="AC16379">
            <v>43832</v>
          </cell>
          <cell r="BF16379">
            <v>31.299999999999997</v>
          </cell>
        </row>
        <row r="16380">
          <cell r="B16380" t="str">
            <v>MONITOR</v>
          </cell>
          <cell r="D16380" t="str">
            <v xml:space="preserve">Qisda </v>
          </cell>
          <cell r="U16380">
            <v>10</v>
          </cell>
          <cell r="AC16380">
            <v>43832</v>
          </cell>
          <cell r="BF16380">
            <v>70.8</v>
          </cell>
        </row>
        <row r="16381">
          <cell r="B16381" t="str">
            <v>MONITOR</v>
          </cell>
          <cell r="D16381" t="str">
            <v xml:space="preserve">Qisda </v>
          </cell>
          <cell r="U16381">
            <v>10</v>
          </cell>
          <cell r="AC16381">
            <v>43832</v>
          </cell>
          <cell r="BF16381">
            <v>15.2</v>
          </cell>
        </row>
        <row r="16382">
          <cell r="B16382" t="str">
            <v>MONITOR</v>
          </cell>
          <cell r="D16382" t="str">
            <v xml:space="preserve">Qisda </v>
          </cell>
          <cell r="U16382">
            <v>10</v>
          </cell>
          <cell r="AC16382">
            <v>43832</v>
          </cell>
          <cell r="BF16382">
            <v>3.9000000000000004</v>
          </cell>
        </row>
        <row r="16383">
          <cell r="B16383" t="str">
            <v>MONITOR</v>
          </cell>
          <cell r="D16383" t="str">
            <v xml:space="preserve">Qisda </v>
          </cell>
          <cell r="U16383">
            <v>10</v>
          </cell>
          <cell r="AC16383">
            <v>43832</v>
          </cell>
          <cell r="BF16383">
            <v>3.9000000000000004</v>
          </cell>
        </row>
        <row r="16384">
          <cell r="B16384" t="str">
            <v>MONITOR</v>
          </cell>
          <cell r="D16384" t="str">
            <v xml:space="preserve">Qisda </v>
          </cell>
          <cell r="U16384">
            <v>10</v>
          </cell>
          <cell r="AC16384">
            <v>43832</v>
          </cell>
          <cell r="BF16384">
            <v>8.6999999999999993</v>
          </cell>
        </row>
        <row r="16385">
          <cell r="B16385" t="str">
            <v>MONITOR</v>
          </cell>
          <cell r="D16385" t="str">
            <v xml:space="preserve">Qisda </v>
          </cell>
          <cell r="U16385">
            <v>10</v>
          </cell>
          <cell r="AC16385">
            <v>43832</v>
          </cell>
          <cell r="BF16385">
            <v>34.799999999999997</v>
          </cell>
        </row>
        <row r="16386">
          <cell r="B16386" t="str">
            <v>MONITOR</v>
          </cell>
          <cell r="D16386" t="str">
            <v xml:space="preserve">Qisda </v>
          </cell>
          <cell r="U16386">
            <v>10</v>
          </cell>
          <cell r="AC16386">
            <v>43832</v>
          </cell>
          <cell r="BF16386">
            <v>466.1</v>
          </cell>
        </row>
        <row r="16387">
          <cell r="B16387" t="str">
            <v>MONITOR</v>
          </cell>
          <cell r="D16387" t="str">
            <v xml:space="preserve">Qisda </v>
          </cell>
          <cell r="U16387">
            <v>10</v>
          </cell>
          <cell r="AC16387">
            <v>43832</v>
          </cell>
          <cell r="BF16387">
            <v>13.899999999999999</v>
          </cell>
        </row>
        <row r="16388">
          <cell r="B16388" t="str">
            <v>MONITOR</v>
          </cell>
          <cell r="D16388" t="str">
            <v xml:space="preserve">Qisda </v>
          </cell>
          <cell r="U16388">
            <v>10</v>
          </cell>
          <cell r="AC16388">
            <v>43832</v>
          </cell>
          <cell r="BF16388">
            <v>468.7</v>
          </cell>
        </row>
        <row r="16389">
          <cell r="B16389" t="str">
            <v>MONITOR</v>
          </cell>
          <cell r="D16389" t="str">
            <v xml:space="preserve">Qisda </v>
          </cell>
          <cell r="U16389">
            <v>10</v>
          </cell>
          <cell r="AC16389">
            <v>43832</v>
          </cell>
          <cell r="BF16389">
            <v>105.8</v>
          </cell>
        </row>
        <row r="16390">
          <cell r="B16390" t="str">
            <v>MONITOR</v>
          </cell>
          <cell r="D16390" t="str">
            <v xml:space="preserve">Qisda </v>
          </cell>
          <cell r="U16390">
            <v>10</v>
          </cell>
          <cell r="AC16390">
            <v>43832</v>
          </cell>
          <cell r="BF16390">
            <v>567</v>
          </cell>
        </row>
        <row r="16391">
          <cell r="B16391" t="str">
            <v>MONITOR</v>
          </cell>
          <cell r="D16391" t="str">
            <v xml:space="preserve">Qisda </v>
          </cell>
          <cell r="U16391">
            <v>10</v>
          </cell>
          <cell r="AC16391">
            <v>43832</v>
          </cell>
          <cell r="BF16391">
            <v>51.6</v>
          </cell>
        </row>
        <row r="16392">
          <cell r="B16392" t="str">
            <v>MONITOR</v>
          </cell>
          <cell r="D16392" t="str">
            <v xml:space="preserve">Qisda </v>
          </cell>
          <cell r="U16392">
            <v>10</v>
          </cell>
          <cell r="AC16392">
            <v>43832</v>
          </cell>
          <cell r="BF16392">
            <v>14.299999999999999</v>
          </cell>
        </row>
        <row r="16393">
          <cell r="B16393" t="str">
            <v>MONITOR</v>
          </cell>
          <cell r="D16393" t="str">
            <v xml:space="preserve">Qisda </v>
          </cell>
          <cell r="U16393">
            <v>10</v>
          </cell>
          <cell r="AC16393">
            <v>43832</v>
          </cell>
          <cell r="BF16393">
            <v>42.800000000000004</v>
          </cell>
        </row>
        <row r="16394">
          <cell r="B16394" t="str">
            <v>MONITOR</v>
          </cell>
          <cell r="D16394" t="str">
            <v xml:space="preserve">Qisda </v>
          </cell>
          <cell r="U16394">
            <v>10</v>
          </cell>
          <cell r="AC16394">
            <v>43832</v>
          </cell>
          <cell r="BF16394">
            <v>40.099999999999994</v>
          </cell>
        </row>
        <row r="16395">
          <cell r="B16395" t="str">
            <v>MONITOR</v>
          </cell>
          <cell r="D16395" t="str">
            <v xml:space="preserve">Qisda </v>
          </cell>
          <cell r="U16395">
            <v>10</v>
          </cell>
          <cell r="AC16395">
            <v>43832</v>
          </cell>
          <cell r="BF16395">
            <v>51.2</v>
          </cell>
        </row>
        <row r="16396">
          <cell r="B16396" t="str">
            <v>MONITOR</v>
          </cell>
          <cell r="D16396" t="str">
            <v xml:space="preserve">Qisda </v>
          </cell>
          <cell r="U16396">
            <v>10</v>
          </cell>
          <cell r="AC16396">
            <v>43832</v>
          </cell>
          <cell r="BF16396">
            <v>43.3</v>
          </cell>
        </row>
        <row r="16397">
          <cell r="B16397" t="str">
            <v>MONITOR</v>
          </cell>
          <cell r="D16397" t="str">
            <v xml:space="preserve">Qisda </v>
          </cell>
          <cell r="U16397">
            <v>10</v>
          </cell>
          <cell r="AC16397">
            <v>43832</v>
          </cell>
          <cell r="BF16397">
            <v>49.2</v>
          </cell>
        </row>
        <row r="16398">
          <cell r="B16398" t="str">
            <v>MONITOR</v>
          </cell>
          <cell r="D16398" t="str">
            <v xml:space="preserve">Qisda </v>
          </cell>
          <cell r="U16398">
            <v>10</v>
          </cell>
          <cell r="AC16398">
            <v>43832</v>
          </cell>
          <cell r="BF16398">
            <v>13.200000000000001</v>
          </cell>
        </row>
        <row r="16399">
          <cell r="B16399" t="str">
            <v>MONITOR</v>
          </cell>
          <cell r="D16399" t="str">
            <v xml:space="preserve">Qisda </v>
          </cell>
          <cell r="U16399">
            <v>10</v>
          </cell>
          <cell r="AC16399">
            <v>43832</v>
          </cell>
          <cell r="BF16399">
            <v>5.3000000000000007</v>
          </cell>
        </row>
        <row r="16400">
          <cell r="B16400" t="str">
            <v>MONITOR</v>
          </cell>
          <cell r="D16400" t="str">
            <v xml:space="preserve">Qisda </v>
          </cell>
          <cell r="U16400">
            <v>20</v>
          </cell>
          <cell r="AC16400">
            <v>43832</v>
          </cell>
          <cell r="BF16400">
            <v>53</v>
          </cell>
        </row>
        <row r="16401">
          <cell r="B16401" t="str">
            <v>MONITOR</v>
          </cell>
          <cell r="D16401" t="str">
            <v xml:space="preserve">Qisda </v>
          </cell>
          <cell r="U16401">
            <v>100</v>
          </cell>
          <cell r="AC16401">
            <v>43832</v>
          </cell>
          <cell r="BF16401">
            <v>180</v>
          </cell>
        </row>
        <row r="16402">
          <cell r="B16402" t="str">
            <v>MONITOR</v>
          </cell>
          <cell r="D16402" t="str">
            <v xml:space="preserve">Qisda </v>
          </cell>
          <cell r="U16402">
            <v>20</v>
          </cell>
          <cell r="AC16402">
            <v>43832</v>
          </cell>
          <cell r="BF16402">
            <v>11.6</v>
          </cell>
        </row>
        <row r="16403">
          <cell r="B16403" t="str">
            <v>MONITOR</v>
          </cell>
          <cell r="D16403" t="str">
            <v xml:space="preserve">Qisda </v>
          </cell>
          <cell r="U16403">
            <v>20</v>
          </cell>
          <cell r="AC16403">
            <v>43832</v>
          </cell>
          <cell r="BF16403">
            <v>8.8000000000000007</v>
          </cell>
        </row>
        <row r="16404">
          <cell r="B16404" t="str">
            <v>MONITOR</v>
          </cell>
          <cell r="D16404" t="str">
            <v xml:space="preserve">Qisda </v>
          </cell>
          <cell r="U16404">
            <v>20</v>
          </cell>
          <cell r="AC16404">
            <v>43832</v>
          </cell>
          <cell r="BF16404">
            <v>8.8000000000000007</v>
          </cell>
        </row>
        <row r="16405">
          <cell r="B16405" t="str">
            <v>MONITOR</v>
          </cell>
          <cell r="D16405" t="str">
            <v xml:space="preserve">Qisda </v>
          </cell>
          <cell r="U16405">
            <v>20</v>
          </cell>
          <cell r="AC16405">
            <v>43832</v>
          </cell>
          <cell r="BF16405">
            <v>21.200000000000003</v>
          </cell>
        </row>
        <row r="16406">
          <cell r="B16406" t="str">
            <v>MONITOR</v>
          </cell>
          <cell r="D16406" t="str">
            <v xml:space="preserve">Qisda </v>
          </cell>
          <cell r="U16406">
            <v>20</v>
          </cell>
          <cell r="AC16406">
            <v>43832</v>
          </cell>
          <cell r="BF16406">
            <v>14.399999999999999</v>
          </cell>
        </row>
        <row r="16407">
          <cell r="B16407" t="str">
            <v>MONITOR</v>
          </cell>
          <cell r="D16407" t="str">
            <v xml:space="preserve">Qisda </v>
          </cell>
          <cell r="U16407">
            <v>20</v>
          </cell>
          <cell r="AC16407">
            <v>43832</v>
          </cell>
          <cell r="BF16407">
            <v>31.200000000000003</v>
          </cell>
        </row>
        <row r="16408">
          <cell r="B16408" t="str">
            <v>MONITOR</v>
          </cell>
          <cell r="D16408" t="str">
            <v xml:space="preserve">Qisda </v>
          </cell>
          <cell r="U16408">
            <v>20</v>
          </cell>
          <cell r="AC16408">
            <v>43832</v>
          </cell>
          <cell r="BF16408">
            <v>21.200000000000003</v>
          </cell>
        </row>
        <row r="16409">
          <cell r="B16409" t="str">
            <v>MONITOR</v>
          </cell>
          <cell r="D16409" t="str">
            <v xml:space="preserve">Qisda </v>
          </cell>
          <cell r="U16409">
            <v>20</v>
          </cell>
          <cell r="AC16409">
            <v>43832</v>
          </cell>
          <cell r="BF16409">
            <v>24.8</v>
          </cell>
        </row>
        <row r="16410">
          <cell r="B16410" t="str">
            <v>MONITOR</v>
          </cell>
          <cell r="D16410" t="str">
            <v xml:space="preserve">Qisda </v>
          </cell>
          <cell r="U16410">
            <v>20</v>
          </cell>
          <cell r="AC16410">
            <v>43832</v>
          </cell>
          <cell r="BF16410">
            <v>21.400000000000002</v>
          </cell>
        </row>
        <row r="16411">
          <cell r="B16411" t="str">
            <v>MONITOR</v>
          </cell>
          <cell r="D16411" t="str">
            <v xml:space="preserve">Qisda </v>
          </cell>
          <cell r="U16411">
            <v>20</v>
          </cell>
          <cell r="AC16411">
            <v>43832</v>
          </cell>
          <cell r="BF16411">
            <v>10.199999999999999</v>
          </cell>
        </row>
        <row r="16412">
          <cell r="B16412" t="str">
            <v>MONITOR</v>
          </cell>
          <cell r="D16412" t="str">
            <v xml:space="preserve">Qisda </v>
          </cell>
          <cell r="U16412">
            <v>20</v>
          </cell>
          <cell r="AC16412">
            <v>43832</v>
          </cell>
          <cell r="BF16412">
            <v>16.599999999999998</v>
          </cell>
        </row>
        <row r="16413">
          <cell r="B16413" t="str">
            <v>MONITOR</v>
          </cell>
          <cell r="D16413" t="str">
            <v xml:space="preserve">Qisda </v>
          </cell>
          <cell r="U16413">
            <v>8</v>
          </cell>
          <cell r="AC16413">
            <v>43832</v>
          </cell>
          <cell r="BF16413">
            <v>81.92</v>
          </cell>
        </row>
        <row r="16414">
          <cell r="B16414" t="str">
            <v>MONITOR</v>
          </cell>
          <cell r="D16414" t="str">
            <v xml:space="preserve">Qisda </v>
          </cell>
          <cell r="U16414">
            <v>18</v>
          </cell>
          <cell r="AC16414">
            <v>43832</v>
          </cell>
          <cell r="BF16414">
            <v>301.14</v>
          </cell>
        </row>
        <row r="16415">
          <cell r="B16415" t="str">
            <v>MONITOR</v>
          </cell>
          <cell r="D16415" t="str">
            <v xml:space="preserve">Qisda </v>
          </cell>
          <cell r="U16415">
            <v>10</v>
          </cell>
          <cell r="AC16415">
            <v>43832</v>
          </cell>
          <cell r="BF16415">
            <v>4.8</v>
          </cell>
        </row>
        <row r="16416">
          <cell r="B16416" t="str">
            <v>MONITOR</v>
          </cell>
          <cell r="D16416" t="str">
            <v xml:space="preserve">Qisda </v>
          </cell>
          <cell r="U16416">
            <v>8</v>
          </cell>
          <cell r="AC16416">
            <v>43832</v>
          </cell>
          <cell r="BF16416">
            <v>3.12</v>
          </cell>
        </row>
        <row r="16417">
          <cell r="B16417" t="str">
            <v>MONITOR</v>
          </cell>
          <cell r="D16417" t="str">
            <v xml:space="preserve">Qisda </v>
          </cell>
          <cell r="U16417">
            <v>10</v>
          </cell>
          <cell r="AC16417">
            <v>43832</v>
          </cell>
          <cell r="BF16417">
            <v>22.200000000000003</v>
          </cell>
        </row>
        <row r="16418">
          <cell r="B16418" t="str">
            <v>MONITOR</v>
          </cell>
          <cell r="D16418" t="str">
            <v xml:space="preserve">Qisda </v>
          </cell>
          <cell r="U16418">
            <v>10</v>
          </cell>
          <cell r="AC16418">
            <v>43832</v>
          </cell>
          <cell r="BF16418">
            <v>22.200000000000003</v>
          </cell>
        </row>
        <row r="16419">
          <cell r="B16419" t="str">
            <v>MONITOR</v>
          </cell>
          <cell r="D16419" t="str">
            <v xml:space="preserve">Qisda </v>
          </cell>
          <cell r="U16419">
            <v>8</v>
          </cell>
          <cell r="AC16419">
            <v>43832</v>
          </cell>
          <cell r="BF16419">
            <v>29.04</v>
          </cell>
        </row>
        <row r="16420">
          <cell r="B16420" t="str">
            <v>MONITOR</v>
          </cell>
          <cell r="D16420" t="str">
            <v xml:space="preserve">Qisda </v>
          </cell>
          <cell r="U16420">
            <v>8</v>
          </cell>
          <cell r="AC16420">
            <v>43832</v>
          </cell>
          <cell r="BF16420">
            <v>17.28</v>
          </cell>
        </row>
        <row r="16421">
          <cell r="B16421" t="str">
            <v>MONITOR</v>
          </cell>
          <cell r="D16421" t="str">
            <v xml:space="preserve">Qisda </v>
          </cell>
          <cell r="U16421">
            <v>8</v>
          </cell>
          <cell r="AC16421">
            <v>43832</v>
          </cell>
          <cell r="BF16421">
            <v>14.56</v>
          </cell>
        </row>
        <row r="16422">
          <cell r="B16422" t="str">
            <v>MONITOR</v>
          </cell>
          <cell r="D16422" t="str">
            <v xml:space="preserve">Qisda </v>
          </cell>
          <cell r="U16422">
            <v>8</v>
          </cell>
          <cell r="AC16422">
            <v>43832</v>
          </cell>
          <cell r="BF16422">
            <v>6.56</v>
          </cell>
        </row>
        <row r="16423">
          <cell r="B16423" t="str">
            <v>MONITOR</v>
          </cell>
          <cell r="D16423" t="str">
            <v xml:space="preserve">Qisda </v>
          </cell>
          <cell r="U16423">
            <v>8</v>
          </cell>
          <cell r="AC16423">
            <v>43832</v>
          </cell>
          <cell r="BF16423">
            <v>22.24</v>
          </cell>
        </row>
        <row r="16424">
          <cell r="B16424" t="str">
            <v>MONITOR</v>
          </cell>
          <cell r="D16424" t="str">
            <v xml:space="preserve">Qisda </v>
          </cell>
          <cell r="U16424">
            <v>10</v>
          </cell>
          <cell r="AC16424">
            <v>43832</v>
          </cell>
          <cell r="BF16424">
            <v>40.5</v>
          </cell>
        </row>
        <row r="16425">
          <cell r="B16425" t="str">
            <v>MONITOR</v>
          </cell>
          <cell r="D16425" t="str">
            <v xml:space="preserve">Qisda </v>
          </cell>
          <cell r="U16425">
            <v>8</v>
          </cell>
          <cell r="AC16425">
            <v>43832</v>
          </cell>
          <cell r="BF16425">
            <v>30.48</v>
          </cell>
        </row>
        <row r="16426">
          <cell r="B16426" t="str">
            <v>MONITOR</v>
          </cell>
          <cell r="D16426" t="str">
            <v xml:space="preserve">Qisda </v>
          </cell>
          <cell r="U16426">
            <v>10</v>
          </cell>
          <cell r="AC16426">
            <v>43832</v>
          </cell>
          <cell r="BF16426">
            <v>52.9</v>
          </cell>
        </row>
        <row r="16427">
          <cell r="B16427" t="str">
            <v>MONITOR</v>
          </cell>
          <cell r="D16427" t="str">
            <v xml:space="preserve">Qisda </v>
          </cell>
          <cell r="U16427">
            <v>10</v>
          </cell>
          <cell r="AC16427">
            <v>43832</v>
          </cell>
          <cell r="BF16427">
            <v>58.7</v>
          </cell>
        </row>
        <row r="16428">
          <cell r="B16428" t="str">
            <v>MONITOR</v>
          </cell>
          <cell r="D16428" t="str">
            <v xml:space="preserve">Qisda </v>
          </cell>
          <cell r="U16428">
            <v>10</v>
          </cell>
          <cell r="AC16428">
            <v>43832</v>
          </cell>
          <cell r="BF16428">
            <v>56.8</v>
          </cell>
        </row>
        <row r="16429">
          <cell r="B16429" t="str">
            <v>MONITOR</v>
          </cell>
          <cell r="D16429" t="str">
            <v xml:space="preserve">Qisda </v>
          </cell>
          <cell r="U16429">
            <v>10</v>
          </cell>
          <cell r="AC16429">
            <v>43832</v>
          </cell>
          <cell r="BF16429">
            <v>52.5</v>
          </cell>
        </row>
        <row r="16430">
          <cell r="B16430" t="str">
            <v>MONITOR</v>
          </cell>
          <cell r="D16430" t="str">
            <v xml:space="preserve">Qisda </v>
          </cell>
          <cell r="U16430">
            <v>10</v>
          </cell>
          <cell r="AC16430">
            <v>43832</v>
          </cell>
          <cell r="BF16430">
            <v>12.2</v>
          </cell>
        </row>
        <row r="16431">
          <cell r="B16431" t="str">
            <v>MONITOR</v>
          </cell>
          <cell r="D16431" t="str">
            <v xml:space="preserve">Qisda </v>
          </cell>
          <cell r="U16431">
            <v>10</v>
          </cell>
          <cell r="AC16431">
            <v>43832</v>
          </cell>
          <cell r="BF16431">
            <v>21.9</v>
          </cell>
        </row>
        <row r="16432">
          <cell r="B16432" t="str">
            <v>MONITOR</v>
          </cell>
          <cell r="D16432" t="str">
            <v xml:space="preserve">Qisda </v>
          </cell>
          <cell r="U16432">
            <v>8</v>
          </cell>
          <cell r="AC16432">
            <v>43832</v>
          </cell>
          <cell r="BF16432">
            <v>8.4</v>
          </cell>
        </row>
        <row r="16433">
          <cell r="B16433" t="str">
            <v>MONITOR</v>
          </cell>
          <cell r="D16433" t="str">
            <v xml:space="preserve">Qisda </v>
          </cell>
          <cell r="U16433">
            <v>10</v>
          </cell>
          <cell r="AC16433">
            <v>43832</v>
          </cell>
          <cell r="BF16433">
            <v>30.299999999999997</v>
          </cell>
        </row>
        <row r="16434">
          <cell r="B16434" t="str">
            <v>MONITOR</v>
          </cell>
          <cell r="D16434" t="str">
            <v xml:space="preserve">Qisda </v>
          </cell>
          <cell r="U16434">
            <v>8</v>
          </cell>
          <cell r="AC16434">
            <v>43832</v>
          </cell>
          <cell r="BF16434">
            <v>9.76</v>
          </cell>
        </row>
        <row r="16435">
          <cell r="B16435" t="str">
            <v>MONITOR</v>
          </cell>
          <cell r="D16435" t="str">
            <v xml:space="preserve">Qisda </v>
          </cell>
          <cell r="U16435">
            <v>10</v>
          </cell>
          <cell r="AC16435">
            <v>43832</v>
          </cell>
          <cell r="BF16435">
            <v>9460.9</v>
          </cell>
        </row>
        <row r="16436">
          <cell r="B16436" t="str">
            <v>MONITOR</v>
          </cell>
          <cell r="D16436" t="str">
            <v xml:space="preserve">Qisda </v>
          </cell>
          <cell r="U16436">
            <v>5</v>
          </cell>
          <cell r="AC16436">
            <v>43833</v>
          </cell>
          <cell r="BF16436">
            <v>18.149999999999999</v>
          </cell>
        </row>
        <row r="16437">
          <cell r="B16437" t="str">
            <v>MONITOR</v>
          </cell>
          <cell r="D16437" t="str">
            <v xml:space="preserve">Qisda </v>
          </cell>
          <cell r="U16437">
            <v>10</v>
          </cell>
          <cell r="AC16437">
            <v>43837</v>
          </cell>
          <cell r="BF16437">
            <v>31.200000000000003</v>
          </cell>
        </row>
        <row r="16438">
          <cell r="B16438" t="str">
            <v>MONITOR</v>
          </cell>
          <cell r="D16438" t="str">
            <v xml:space="preserve">Qisda </v>
          </cell>
          <cell r="U16438">
            <v>10</v>
          </cell>
          <cell r="AC16438">
            <v>43837</v>
          </cell>
          <cell r="BF16438">
            <v>31.200000000000003</v>
          </cell>
        </row>
        <row r="16439">
          <cell r="B16439" t="str">
            <v>MONITOR</v>
          </cell>
          <cell r="D16439" t="str">
            <v xml:space="preserve">Qisda </v>
          </cell>
          <cell r="U16439">
            <v>10</v>
          </cell>
          <cell r="AC16439">
            <v>43837</v>
          </cell>
          <cell r="BF16439">
            <v>34.799999999999997</v>
          </cell>
        </row>
        <row r="16440">
          <cell r="B16440" t="str">
            <v>MONITOR</v>
          </cell>
          <cell r="D16440" t="str">
            <v xml:space="preserve">Qisda </v>
          </cell>
          <cell r="U16440">
            <v>10</v>
          </cell>
          <cell r="AC16440">
            <v>43837</v>
          </cell>
          <cell r="BF16440">
            <v>60.4</v>
          </cell>
        </row>
        <row r="16441">
          <cell r="B16441" t="str">
            <v>MONITOR</v>
          </cell>
          <cell r="D16441" t="str">
            <v xml:space="preserve">Qisda </v>
          </cell>
          <cell r="U16441">
            <v>10</v>
          </cell>
          <cell r="AC16441">
            <v>43837</v>
          </cell>
          <cell r="BF16441">
            <v>197.5</v>
          </cell>
        </row>
        <row r="16442">
          <cell r="B16442" t="str">
            <v>MONITOR</v>
          </cell>
          <cell r="D16442" t="str">
            <v xml:space="preserve">Qisda </v>
          </cell>
          <cell r="U16442">
            <v>10</v>
          </cell>
          <cell r="AC16442">
            <v>43838</v>
          </cell>
          <cell r="BF16442">
            <v>79.5</v>
          </cell>
        </row>
        <row r="16443">
          <cell r="B16443" t="str">
            <v>MONITOR</v>
          </cell>
          <cell r="D16443" t="str">
            <v xml:space="preserve">Qisda </v>
          </cell>
          <cell r="U16443">
            <v>5</v>
          </cell>
          <cell r="AC16443">
            <v>43838</v>
          </cell>
          <cell r="BF16443">
            <v>682.5</v>
          </cell>
        </row>
        <row r="16444">
          <cell r="B16444" t="str">
            <v>MONITOR</v>
          </cell>
          <cell r="D16444" t="str">
            <v xml:space="preserve">Qisda </v>
          </cell>
          <cell r="U16444">
            <v>4</v>
          </cell>
          <cell r="AC16444">
            <v>43838</v>
          </cell>
          <cell r="BF16444">
            <v>848.4</v>
          </cell>
        </row>
        <row r="16445">
          <cell r="B16445" t="str">
            <v>MONITOR</v>
          </cell>
          <cell r="D16445" t="str">
            <v xml:space="preserve">Qisda </v>
          </cell>
          <cell r="U16445">
            <v>2</v>
          </cell>
          <cell r="AC16445">
            <v>43843</v>
          </cell>
          <cell r="BF16445">
            <v>164.98</v>
          </cell>
        </row>
        <row r="16446">
          <cell r="B16446" t="str">
            <v>MONITOR</v>
          </cell>
          <cell r="D16446" t="str">
            <v xml:space="preserve">Qisda </v>
          </cell>
          <cell r="U16446">
            <v>20</v>
          </cell>
          <cell r="AC16446">
            <v>43846</v>
          </cell>
          <cell r="BF16446">
            <v>2520</v>
          </cell>
        </row>
        <row r="16447">
          <cell r="B16447" t="str">
            <v>MONITOR</v>
          </cell>
          <cell r="D16447" t="str">
            <v xml:space="preserve">Qisda </v>
          </cell>
          <cell r="U16447">
            <v>12</v>
          </cell>
          <cell r="AC16447">
            <v>43845</v>
          </cell>
          <cell r="BF16447">
            <v>118.68</v>
          </cell>
        </row>
        <row r="16448">
          <cell r="B16448" t="str">
            <v>MONITOR</v>
          </cell>
          <cell r="D16448" t="str">
            <v xml:space="preserve">Qisda </v>
          </cell>
          <cell r="U16448">
            <v>5</v>
          </cell>
          <cell r="AC16448">
            <v>43845</v>
          </cell>
          <cell r="BF16448">
            <v>14.2</v>
          </cell>
        </row>
        <row r="16449">
          <cell r="B16449" t="str">
            <v>MONITOR</v>
          </cell>
          <cell r="D16449" t="str">
            <v xml:space="preserve">Qisda </v>
          </cell>
          <cell r="U16449">
            <v>20</v>
          </cell>
          <cell r="AC16449">
            <v>43845</v>
          </cell>
          <cell r="BF16449">
            <v>36</v>
          </cell>
        </row>
        <row r="16450">
          <cell r="B16450" t="str">
            <v>MONITOR</v>
          </cell>
          <cell r="D16450" t="str">
            <v xml:space="preserve">Qisda </v>
          </cell>
          <cell r="U16450">
            <v>10</v>
          </cell>
          <cell r="AC16450">
            <v>43845</v>
          </cell>
          <cell r="BF16450">
            <v>13.200000000000001</v>
          </cell>
        </row>
        <row r="16451">
          <cell r="B16451" t="str">
            <v>MONITOR</v>
          </cell>
          <cell r="D16451" t="str">
            <v xml:space="preserve">Qisda </v>
          </cell>
          <cell r="U16451">
            <v>10</v>
          </cell>
          <cell r="AC16451">
            <v>43845</v>
          </cell>
          <cell r="BF16451">
            <v>38.9</v>
          </cell>
        </row>
        <row r="16452">
          <cell r="B16452" t="str">
            <v>MONITOR</v>
          </cell>
          <cell r="D16452" t="str">
            <v xml:space="preserve">Qisda </v>
          </cell>
          <cell r="U16452">
            <v>5</v>
          </cell>
          <cell r="AC16452">
            <v>43845</v>
          </cell>
          <cell r="BF16452">
            <v>61.2</v>
          </cell>
        </row>
        <row r="16453">
          <cell r="B16453" t="str">
            <v>MONITOR</v>
          </cell>
          <cell r="D16453" t="str">
            <v xml:space="preserve">Qisda </v>
          </cell>
          <cell r="U16453">
            <v>5</v>
          </cell>
          <cell r="AC16453">
            <v>43845</v>
          </cell>
          <cell r="BF16453">
            <v>420</v>
          </cell>
        </row>
        <row r="16454">
          <cell r="B16454" t="str">
            <v>MONITOR</v>
          </cell>
          <cell r="D16454" t="str">
            <v xml:space="preserve">Qisda </v>
          </cell>
          <cell r="U16454">
            <v>5</v>
          </cell>
          <cell r="AC16454">
            <v>43845</v>
          </cell>
          <cell r="BF16454">
            <v>215.25</v>
          </cell>
        </row>
        <row r="16455">
          <cell r="B16455" t="str">
            <v>MONITOR</v>
          </cell>
          <cell r="D16455" t="str">
            <v xml:space="preserve">Qisda </v>
          </cell>
          <cell r="U16455">
            <v>10</v>
          </cell>
          <cell r="AC16455">
            <v>43845</v>
          </cell>
          <cell r="BF16455">
            <v>396</v>
          </cell>
        </row>
        <row r="16456">
          <cell r="B16456" t="str">
            <v>MONITOR</v>
          </cell>
          <cell r="D16456" t="str">
            <v xml:space="preserve">Qisda </v>
          </cell>
          <cell r="U16456">
            <v>5</v>
          </cell>
          <cell r="AC16456">
            <v>43845</v>
          </cell>
          <cell r="BF16456">
            <v>237.5</v>
          </cell>
        </row>
        <row r="16457">
          <cell r="B16457" t="str">
            <v>MONITOR</v>
          </cell>
          <cell r="D16457" t="str">
            <v xml:space="preserve">Qisda </v>
          </cell>
          <cell r="U16457">
            <v>10</v>
          </cell>
          <cell r="AC16457">
            <v>43845</v>
          </cell>
          <cell r="BF16457">
            <v>95.199999999999989</v>
          </cell>
        </row>
        <row r="16458">
          <cell r="B16458" t="str">
            <v>MONITOR</v>
          </cell>
          <cell r="D16458" t="str">
            <v xml:space="preserve">Qisda </v>
          </cell>
          <cell r="U16458">
            <v>20</v>
          </cell>
          <cell r="AC16458">
            <v>43850</v>
          </cell>
          <cell r="BF16458">
            <v>94.800000000000011</v>
          </cell>
        </row>
        <row r="16459">
          <cell r="B16459" t="str">
            <v>MONITOR</v>
          </cell>
          <cell r="D16459" t="str">
            <v xml:space="preserve">Qisda </v>
          </cell>
          <cell r="U16459">
            <v>10</v>
          </cell>
          <cell r="AC16459">
            <v>43850</v>
          </cell>
          <cell r="BF16459">
            <v>13.5</v>
          </cell>
        </row>
        <row r="16460">
          <cell r="B16460" t="str">
            <v>MONITOR</v>
          </cell>
          <cell r="D16460" t="str">
            <v xml:space="preserve">Qisda </v>
          </cell>
          <cell r="U16460">
            <v>10</v>
          </cell>
          <cell r="AC16460">
            <v>43850</v>
          </cell>
          <cell r="BF16460">
            <v>11</v>
          </cell>
        </row>
        <row r="16461">
          <cell r="B16461" t="str">
            <v>MONITOR</v>
          </cell>
          <cell r="D16461" t="str">
            <v xml:space="preserve">Qisda </v>
          </cell>
          <cell r="U16461">
            <v>10</v>
          </cell>
          <cell r="AC16461">
            <v>43850</v>
          </cell>
          <cell r="BF16461">
            <v>59.5</v>
          </cell>
        </row>
        <row r="16462">
          <cell r="B16462" t="str">
            <v>MONITOR</v>
          </cell>
          <cell r="D16462" t="str">
            <v xml:space="preserve">Qisda </v>
          </cell>
          <cell r="U16462">
            <v>5</v>
          </cell>
          <cell r="AC16462">
            <v>43850</v>
          </cell>
          <cell r="BF16462">
            <v>247.39999999999998</v>
          </cell>
        </row>
        <row r="16463">
          <cell r="B16463" t="str">
            <v>MONITOR</v>
          </cell>
          <cell r="D16463" t="str">
            <v xml:space="preserve">Qisda </v>
          </cell>
          <cell r="U16463">
            <v>6</v>
          </cell>
          <cell r="AC16463">
            <v>43850</v>
          </cell>
          <cell r="BF16463">
            <v>466.20000000000005</v>
          </cell>
        </row>
        <row r="16464">
          <cell r="B16464" t="str">
            <v>MONITOR</v>
          </cell>
          <cell r="D16464" t="str">
            <v xml:space="preserve">Qisda </v>
          </cell>
          <cell r="U16464">
            <v>10</v>
          </cell>
          <cell r="AC16464">
            <v>43850</v>
          </cell>
          <cell r="BF16464">
            <v>1365</v>
          </cell>
        </row>
        <row r="16465">
          <cell r="B16465" t="str">
            <v>MONITOR</v>
          </cell>
          <cell r="D16465" t="str">
            <v xml:space="preserve">Qisda </v>
          </cell>
          <cell r="U16465">
            <v>5</v>
          </cell>
          <cell r="AC16465">
            <v>43850</v>
          </cell>
          <cell r="BF16465">
            <v>530.25</v>
          </cell>
        </row>
        <row r="16466">
          <cell r="B16466" t="str">
            <v>MONITOR</v>
          </cell>
          <cell r="D16466" t="str">
            <v xml:space="preserve">Qisda </v>
          </cell>
          <cell r="U16466">
            <v>13</v>
          </cell>
          <cell r="AC16466">
            <v>43850</v>
          </cell>
          <cell r="BF16466">
            <v>900.9</v>
          </cell>
        </row>
        <row r="16467">
          <cell r="B16467" t="str">
            <v>MONITOR</v>
          </cell>
          <cell r="D16467" t="str">
            <v xml:space="preserve">Qisda </v>
          </cell>
          <cell r="U16467">
            <v>5</v>
          </cell>
          <cell r="AC16467">
            <v>43850</v>
          </cell>
          <cell r="BF16467">
            <v>525</v>
          </cell>
        </row>
        <row r="16468">
          <cell r="B16468" t="str">
            <v>MONITOR</v>
          </cell>
          <cell r="D16468" t="str">
            <v xml:space="preserve">Qisda </v>
          </cell>
          <cell r="U16468">
            <v>5</v>
          </cell>
          <cell r="AC16468">
            <v>43850</v>
          </cell>
          <cell r="BF16468">
            <v>540.75</v>
          </cell>
        </row>
        <row r="16469">
          <cell r="B16469" t="str">
            <v>MONITOR</v>
          </cell>
          <cell r="D16469" t="str">
            <v xml:space="preserve">Qisda </v>
          </cell>
          <cell r="U16469">
            <v>20</v>
          </cell>
          <cell r="AC16469">
            <v>43850</v>
          </cell>
          <cell r="BF16469">
            <v>1680</v>
          </cell>
        </row>
        <row r="16470">
          <cell r="B16470" t="str">
            <v>MONITOR</v>
          </cell>
          <cell r="D16470" t="str">
            <v xml:space="preserve">Qisda </v>
          </cell>
          <cell r="U16470">
            <v>2</v>
          </cell>
          <cell r="AC16470">
            <v>43862</v>
          </cell>
          <cell r="BF16470">
            <v>79.8</v>
          </cell>
        </row>
        <row r="16471">
          <cell r="B16471" t="str">
            <v>MONITOR</v>
          </cell>
          <cell r="D16471" t="str">
            <v xml:space="preserve">Qisda </v>
          </cell>
          <cell r="U16471">
            <v>10</v>
          </cell>
          <cell r="AC16471">
            <v>43862</v>
          </cell>
          <cell r="BF16471">
            <v>18.600000000000001</v>
          </cell>
        </row>
        <row r="16472">
          <cell r="B16472" t="str">
            <v>MONITOR</v>
          </cell>
          <cell r="D16472" t="str">
            <v xml:space="preserve">Qisda </v>
          </cell>
          <cell r="U16472">
            <v>10</v>
          </cell>
          <cell r="AC16472">
            <v>43862</v>
          </cell>
          <cell r="BF16472">
            <v>41.2</v>
          </cell>
        </row>
        <row r="16473">
          <cell r="B16473" t="str">
            <v>MONITOR</v>
          </cell>
          <cell r="D16473" t="str">
            <v xml:space="preserve">Qisda </v>
          </cell>
          <cell r="U16473">
            <v>10</v>
          </cell>
          <cell r="AC16473">
            <v>43871</v>
          </cell>
          <cell r="BF16473">
            <v>23.1</v>
          </cell>
        </row>
        <row r="16474">
          <cell r="B16474" t="str">
            <v>MONITOR</v>
          </cell>
          <cell r="D16474" t="str">
            <v xml:space="preserve">Qisda </v>
          </cell>
          <cell r="U16474">
            <v>20</v>
          </cell>
          <cell r="AC16474">
            <v>43871</v>
          </cell>
          <cell r="BF16474">
            <v>59.400000000000006</v>
          </cell>
        </row>
        <row r="16475">
          <cell r="B16475" t="str">
            <v>MONITOR</v>
          </cell>
          <cell r="D16475" t="str">
            <v xml:space="preserve">Qisda </v>
          </cell>
          <cell r="U16475">
            <v>10</v>
          </cell>
          <cell r="AC16475">
            <v>43871</v>
          </cell>
          <cell r="BF16475">
            <v>132.4</v>
          </cell>
        </row>
        <row r="16476">
          <cell r="B16476" t="str">
            <v>MONITOR</v>
          </cell>
          <cell r="D16476" t="str">
            <v xml:space="preserve">Qisda </v>
          </cell>
          <cell r="U16476">
            <v>10</v>
          </cell>
          <cell r="AC16476">
            <v>43871</v>
          </cell>
          <cell r="BF16476">
            <v>51.4</v>
          </cell>
        </row>
        <row r="16477">
          <cell r="B16477" t="str">
            <v>MONITOR</v>
          </cell>
          <cell r="D16477" t="str">
            <v xml:space="preserve">Qisda </v>
          </cell>
          <cell r="U16477">
            <v>10</v>
          </cell>
          <cell r="AC16477">
            <v>43871</v>
          </cell>
          <cell r="BF16477">
            <v>34.700000000000003</v>
          </cell>
        </row>
        <row r="16478">
          <cell r="B16478" t="str">
            <v>MONITOR</v>
          </cell>
          <cell r="D16478" t="str">
            <v xml:space="preserve">Qisda </v>
          </cell>
          <cell r="U16478">
            <v>10</v>
          </cell>
          <cell r="AC16478">
            <v>43871</v>
          </cell>
          <cell r="BF16478">
            <v>258.39999999999998</v>
          </cell>
        </row>
        <row r="16479">
          <cell r="B16479" t="str">
            <v>MONITOR</v>
          </cell>
          <cell r="D16479" t="str">
            <v xml:space="preserve">Qisda </v>
          </cell>
          <cell r="U16479">
            <v>10</v>
          </cell>
          <cell r="AC16479">
            <v>43871</v>
          </cell>
          <cell r="BF16479">
            <v>55.8</v>
          </cell>
        </row>
        <row r="16480">
          <cell r="B16480" t="str">
            <v>MONITOR</v>
          </cell>
          <cell r="D16480" t="str">
            <v xml:space="preserve">Qisda </v>
          </cell>
          <cell r="U16480">
            <v>10</v>
          </cell>
          <cell r="AC16480">
            <v>43871</v>
          </cell>
          <cell r="BF16480">
            <v>33.1</v>
          </cell>
        </row>
        <row r="16481">
          <cell r="B16481" t="str">
            <v>MONITOR</v>
          </cell>
          <cell r="D16481" t="str">
            <v xml:space="preserve">Qisda </v>
          </cell>
          <cell r="U16481">
            <v>10</v>
          </cell>
          <cell r="AC16481">
            <v>43871</v>
          </cell>
          <cell r="BF16481">
            <v>34.5</v>
          </cell>
        </row>
        <row r="16482">
          <cell r="B16482" t="str">
            <v>MONITOR</v>
          </cell>
          <cell r="D16482" t="str">
            <v xml:space="preserve">Qisda </v>
          </cell>
          <cell r="U16482">
            <v>10</v>
          </cell>
          <cell r="AC16482">
            <v>43871</v>
          </cell>
          <cell r="BF16482">
            <v>22.200000000000003</v>
          </cell>
        </row>
        <row r="16483">
          <cell r="B16483" t="str">
            <v>MONITOR</v>
          </cell>
          <cell r="D16483" t="str">
            <v xml:space="preserve">Qisda </v>
          </cell>
          <cell r="U16483">
            <v>10</v>
          </cell>
          <cell r="AC16483">
            <v>43871</v>
          </cell>
          <cell r="BF16483">
            <v>396</v>
          </cell>
        </row>
        <row r="16484">
          <cell r="B16484" t="str">
            <v>MONITOR</v>
          </cell>
          <cell r="D16484" t="str">
            <v xml:space="preserve">Qisda </v>
          </cell>
          <cell r="U16484">
            <v>10</v>
          </cell>
          <cell r="AC16484">
            <v>43871</v>
          </cell>
          <cell r="BF16484">
            <v>129.70000000000002</v>
          </cell>
        </row>
        <row r="16485">
          <cell r="B16485" t="str">
            <v>MONITOR</v>
          </cell>
          <cell r="D16485" t="str">
            <v xml:space="preserve">Qisda </v>
          </cell>
          <cell r="U16485">
            <v>10</v>
          </cell>
          <cell r="AC16485">
            <v>43871</v>
          </cell>
          <cell r="BF16485">
            <v>13.899999999999999</v>
          </cell>
        </row>
        <row r="16486">
          <cell r="B16486" t="str">
            <v>MONITOR</v>
          </cell>
          <cell r="D16486" t="str">
            <v xml:space="preserve">Qisda </v>
          </cell>
          <cell r="U16486">
            <v>10</v>
          </cell>
          <cell r="AC16486">
            <v>43871</v>
          </cell>
          <cell r="BF16486">
            <v>57.400000000000006</v>
          </cell>
        </row>
        <row r="16487">
          <cell r="B16487" t="str">
            <v>MONITOR</v>
          </cell>
          <cell r="D16487" t="str">
            <v xml:space="preserve">Qisda </v>
          </cell>
          <cell r="U16487">
            <v>10</v>
          </cell>
          <cell r="AC16487">
            <v>43871</v>
          </cell>
          <cell r="BF16487">
            <v>132.4</v>
          </cell>
        </row>
        <row r="16488">
          <cell r="B16488" t="str">
            <v>MONITOR</v>
          </cell>
          <cell r="D16488" t="str">
            <v xml:space="preserve">Qisda </v>
          </cell>
          <cell r="U16488">
            <v>20</v>
          </cell>
          <cell r="AC16488">
            <v>43871</v>
          </cell>
          <cell r="BF16488">
            <v>197.8</v>
          </cell>
        </row>
        <row r="16489">
          <cell r="B16489" t="str">
            <v>MONITOR</v>
          </cell>
          <cell r="D16489" t="str">
            <v xml:space="preserve">Qisda </v>
          </cell>
          <cell r="U16489">
            <v>4</v>
          </cell>
          <cell r="AC16489">
            <v>43871</v>
          </cell>
          <cell r="BF16489">
            <v>251.12</v>
          </cell>
        </row>
        <row r="16490">
          <cell r="B16490" t="str">
            <v>MONITOR</v>
          </cell>
          <cell r="D16490" t="str">
            <v xml:space="preserve">Qisda </v>
          </cell>
          <cell r="U16490">
            <v>5</v>
          </cell>
          <cell r="AC16490">
            <v>43871</v>
          </cell>
          <cell r="BF16490">
            <v>66.349999999999994</v>
          </cell>
        </row>
        <row r="16491">
          <cell r="B16491" t="str">
            <v>MONITOR</v>
          </cell>
          <cell r="D16491" t="str">
            <v xml:space="preserve">Qisda </v>
          </cell>
          <cell r="U16491">
            <v>4</v>
          </cell>
          <cell r="AC16491">
            <v>43871</v>
          </cell>
          <cell r="BF16491">
            <v>39.28</v>
          </cell>
        </row>
        <row r="16492">
          <cell r="B16492" t="str">
            <v>MONITOR</v>
          </cell>
          <cell r="D16492" t="str">
            <v xml:space="preserve">Qisda </v>
          </cell>
          <cell r="U16492">
            <v>10</v>
          </cell>
          <cell r="AC16492">
            <v>43871</v>
          </cell>
          <cell r="BF16492">
            <v>11.7</v>
          </cell>
        </row>
        <row r="16493">
          <cell r="B16493" t="str">
            <v>MONITOR</v>
          </cell>
          <cell r="D16493" t="str">
            <v xml:space="preserve">Qisda </v>
          </cell>
          <cell r="U16493">
            <v>20</v>
          </cell>
          <cell r="AC16493">
            <v>43871</v>
          </cell>
          <cell r="BF16493">
            <v>33</v>
          </cell>
        </row>
        <row r="16494">
          <cell r="B16494" t="str">
            <v>MONITOR</v>
          </cell>
          <cell r="D16494" t="str">
            <v xml:space="preserve">Qisda </v>
          </cell>
          <cell r="U16494">
            <v>20</v>
          </cell>
          <cell r="AC16494">
            <v>43871</v>
          </cell>
          <cell r="BF16494">
            <v>25.8</v>
          </cell>
        </row>
        <row r="16495">
          <cell r="B16495" t="str">
            <v>MONITOR</v>
          </cell>
          <cell r="D16495" t="str">
            <v xml:space="preserve">Qisda </v>
          </cell>
          <cell r="U16495">
            <v>20</v>
          </cell>
          <cell r="AC16495">
            <v>43871</v>
          </cell>
          <cell r="BF16495">
            <v>82</v>
          </cell>
        </row>
        <row r="16496">
          <cell r="B16496" t="str">
            <v>MONITOR</v>
          </cell>
          <cell r="D16496" t="str">
            <v xml:space="preserve">Qisda </v>
          </cell>
          <cell r="U16496">
            <v>10</v>
          </cell>
          <cell r="AC16496">
            <v>43871</v>
          </cell>
          <cell r="BF16496">
            <v>9.5</v>
          </cell>
        </row>
        <row r="16497">
          <cell r="B16497" t="str">
            <v>MONITOR</v>
          </cell>
          <cell r="D16497" t="str">
            <v xml:space="preserve">Qisda </v>
          </cell>
          <cell r="U16497">
            <v>10</v>
          </cell>
          <cell r="AC16497">
            <v>43871</v>
          </cell>
          <cell r="BF16497">
            <v>9.3999999999999986</v>
          </cell>
        </row>
        <row r="16498">
          <cell r="B16498" t="str">
            <v>MONITOR</v>
          </cell>
          <cell r="D16498" t="str">
            <v xml:space="preserve">Qisda </v>
          </cell>
          <cell r="U16498">
            <v>10</v>
          </cell>
          <cell r="AC16498">
            <v>43871</v>
          </cell>
          <cell r="BF16498">
            <v>11.799999999999999</v>
          </cell>
        </row>
        <row r="16499">
          <cell r="B16499" t="str">
            <v>MONITOR</v>
          </cell>
          <cell r="D16499" t="str">
            <v xml:space="preserve">Qisda </v>
          </cell>
          <cell r="U16499">
            <v>50</v>
          </cell>
          <cell r="AC16499">
            <v>43871</v>
          </cell>
          <cell r="BF16499">
            <v>6825</v>
          </cell>
        </row>
        <row r="16500">
          <cell r="B16500" t="str">
            <v>MONITOR</v>
          </cell>
          <cell r="D16500" t="str">
            <v xml:space="preserve">Qisda </v>
          </cell>
          <cell r="U16500">
            <v>10</v>
          </cell>
          <cell r="AC16500">
            <v>43871</v>
          </cell>
          <cell r="BF16500">
            <v>693</v>
          </cell>
        </row>
        <row r="16501">
          <cell r="B16501" t="str">
            <v>MONITOR</v>
          </cell>
          <cell r="D16501" t="str">
            <v xml:space="preserve">Qisda </v>
          </cell>
          <cell r="U16501">
            <v>5</v>
          </cell>
          <cell r="AC16501">
            <v>43871</v>
          </cell>
          <cell r="BF16501">
            <v>525</v>
          </cell>
        </row>
        <row r="16502">
          <cell r="B16502" t="str">
            <v>MONITOR</v>
          </cell>
          <cell r="D16502" t="str">
            <v xml:space="preserve">Qisda </v>
          </cell>
          <cell r="U16502">
            <v>12</v>
          </cell>
          <cell r="AC16502">
            <v>43871</v>
          </cell>
          <cell r="BF16502">
            <v>1297.8000000000002</v>
          </cell>
        </row>
        <row r="16503">
          <cell r="B16503" t="str">
            <v>MONITOR</v>
          </cell>
          <cell r="D16503" t="str">
            <v xml:space="preserve">Qisda </v>
          </cell>
          <cell r="U16503">
            <v>8</v>
          </cell>
          <cell r="AC16503">
            <v>43871</v>
          </cell>
          <cell r="BF16503">
            <v>29.04</v>
          </cell>
        </row>
        <row r="16504">
          <cell r="B16504" t="str">
            <v>MONITOR</v>
          </cell>
          <cell r="D16504" t="str">
            <v xml:space="preserve">Qisda </v>
          </cell>
          <cell r="U16504">
            <v>10</v>
          </cell>
          <cell r="AC16504">
            <v>43872</v>
          </cell>
          <cell r="BF16504">
            <v>16.5</v>
          </cell>
        </row>
        <row r="16505">
          <cell r="B16505" t="str">
            <v>MONITOR</v>
          </cell>
          <cell r="D16505" t="str">
            <v xml:space="preserve">Qisda </v>
          </cell>
          <cell r="U16505">
            <v>10</v>
          </cell>
          <cell r="AC16505">
            <v>43872</v>
          </cell>
          <cell r="BF16505">
            <v>17.2</v>
          </cell>
        </row>
        <row r="16506">
          <cell r="B16506" t="str">
            <v>MONITOR</v>
          </cell>
          <cell r="D16506" t="str">
            <v xml:space="preserve">Qisda </v>
          </cell>
          <cell r="U16506">
            <v>10</v>
          </cell>
          <cell r="AC16506">
            <v>43872</v>
          </cell>
          <cell r="BF16506">
            <v>37.5</v>
          </cell>
        </row>
        <row r="16507">
          <cell r="B16507" t="str">
            <v>MONITOR</v>
          </cell>
          <cell r="D16507" t="str">
            <v xml:space="preserve">Qisda </v>
          </cell>
          <cell r="U16507">
            <v>5</v>
          </cell>
          <cell r="AC16507">
            <v>43872</v>
          </cell>
          <cell r="BF16507">
            <v>18.75</v>
          </cell>
        </row>
        <row r="16508">
          <cell r="B16508" t="str">
            <v>MONITOR</v>
          </cell>
          <cell r="D16508" t="str">
            <v xml:space="preserve">Qisda </v>
          </cell>
          <cell r="U16508">
            <v>10</v>
          </cell>
          <cell r="AC16508">
            <v>43872</v>
          </cell>
          <cell r="BF16508">
            <v>5.8999999999999995</v>
          </cell>
        </row>
        <row r="16509">
          <cell r="B16509" t="str">
            <v>MONITOR</v>
          </cell>
          <cell r="D16509" t="str">
            <v xml:space="preserve">Qisda </v>
          </cell>
          <cell r="U16509">
            <v>10</v>
          </cell>
          <cell r="AC16509">
            <v>43872</v>
          </cell>
          <cell r="BF16509">
            <v>145.80000000000001</v>
          </cell>
        </row>
        <row r="16510">
          <cell r="B16510" t="str">
            <v>MONITOR</v>
          </cell>
          <cell r="D16510" t="str">
            <v xml:space="preserve">Qisda </v>
          </cell>
          <cell r="U16510">
            <v>10</v>
          </cell>
          <cell r="AC16510">
            <v>43872</v>
          </cell>
          <cell r="BF16510">
            <v>28.4</v>
          </cell>
        </row>
        <row r="16511">
          <cell r="B16511" t="str">
            <v>MONITOR</v>
          </cell>
          <cell r="D16511" t="str">
            <v xml:space="preserve">Qisda </v>
          </cell>
          <cell r="U16511">
            <v>8</v>
          </cell>
          <cell r="AC16511">
            <v>43872</v>
          </cell>
          <cell r="BF16511">
            <v>96</v>
          </cell>
        </row>
        <row r="16512">
          <cell r="B16512" t="str">
            <v>MONITOR</v>
          </cell>
          <cell r="D16512" t="str">
            <v xml:space="preserve">Qisda </v>
          </cell>
          <cell r="U16512">
            <v>5</v>
          </cell>
          <cell r="AC16512">
            <v>43872</v>
          </cell>
          <cell r="BF16512">
            <v>7.35</v>
          </cell>
        </row>
        <row r="16513">
          <cell r="B16513" t="str">
            <v>MONITOR</v>
          </cell>
          <cell r="D16513" t="str">
            <v xml:space="preserve">Qisda </v>
          </cell>
          <cell r="U16513">
            <v>5</v>
          </cell>
          <cell r="AC16513">
            <v>43875</v>
          </cell>
          <cell r="BF16513">
            <v>525</v>
          </cell>
        </row>
        <row r="16514">
          <cell r="B16514" t="str">
            <v>MONITOR</v>
          </cell>
          <cell r="D16514" t="str">
            <v xml:space="preserve">Qisda </v>
          </cell>
          <cell r="U16514">
            <v>5</v>
          </cell>
          <cell r="AC16514">
            <v>43878</v>
          </cell>
          <cell r="BF16514">
            <v>259.89999999999998</v>
          </cell>
        </row>
        <row r="16515">
          <cell r="B16515" t="str">
            <v>MONITOR</v>
          </cell>
          <cell r="D16515" t="str">
            <v xml:space="preserve">Qisda </v>
          </cell>
          <cell r="U16515">
            <v>20</v>
          </cell>
          <cell r="AC16515">
            <v>43878</v>
          </cell>
          <cell r="BF16515">
            <v>937.4</v>
          </cell>
        </row>
        <row r="16516">
          <cell r="B16516" t="str">
            <v>MONITOR</v>
          </cell>
          <cell r="D16516" t="str">
            <v xml:space="preserve">Qisda </v>
          </cell>
          <cell r="U16516">
            <v>40</v>
          </cell>
          <cell r="AC16516">
            <v>43878</v>
          </cell>
          <cell r="BF16516">
            <v>529.6</v>
          </cell>
        </row>
        <row r="16517">
          <cell r="B16517" t="str">
            <v>MONITOR</v>
          </cell>
          <cell r="D16517" t="str">
            <v xml:space="preserve">Qisda </v>
          </cell>
          <cell r="U16517">
            <v>10</v>
          </cell>
          <cell r="AC16517">
            <v>43878</v>
          </cell>
          <cell r="BF16517">
            <v>51.2</v>
          </cell>
        </row>
        <row r="16518">
          <cell r="B16518" t="str">
            <v>MONITOR</v>
          </cell>
          <cell r="D16518" t="str">
            <v xml:space="preserve">Qisda </v>
          </cell>
          <cell r="U16518">
            <v>3</v>
          </cell>
          <cell r="AC16518">
            <v>43878</v>
          </cell>
          <cell r="BF16518">
            <v>132.03</v>
          </cell>
        </row>
        <row r="16519">
          <cell r="B16519" t="str">
            <v>MONITOR</v>
          </cell>
          <cell r="D16519" t="str">
            <v xml:space="preserve">Qisda </v>
          </cell>
          <cell r="U16519">
            <v>5</v>
          </cell>
          <cell r="AC16519">
            <v>43878</v>
          </cell>
          <cell r="BF16519">
            <v>222.60000000000002</v>
          </cell>
        </row>
        <row r="16520">
          <cell r="B16520" t="str">
            <v>MONITOR</v>
          </cell>
          <cell r="D16520" t="str">
            <v xml:space="preserve">Qisda </v>
          </cell>
          <cell r="U16520">
            <v>5</v>
          </cell>
          <cell r="AC16520">
            <v>43878</v>
          </cell>
          <cell r="BF16520">
            <v>198</v>
          </cell>
        </row>
        <row r="16521">
          <cell r="B16521" t="str">
            <v>MONITOR</v>
          </cell>
          <cell r="D16521" t="str">
            <v xml:space="preserve">Qisda </v>
          </cell>
          <cell r="U16521">
            <v>10</v>
          </cell>
          <cell r="AC16521">
            <v>43878</v>
          </cell>
          <cell r="BF16521">
            <v>41.5</v>
          </cell>
        </row>
        <row r="16522">
          <cell r="B16522" t="str">
            <v>MONITOR</v>
          </cell>
          <cell r="D16522" t="str">
            <v xml:space="preserve">Qisda </v>
          </cell>
          <cell r="U16522">
            <v>10</v>
          </cell>
          <cell r="AC16522">
            <v>43878</v>
          </cell>
          <cell r="BF16522">
            <v>10.700000000000001</v>
          </cell>
        </row>
        <row r="16523">
          <cell r="B16523" t="str">
            <v>MONITOR</v>
          </cell>
          <cell r="D16523" t="str">
            <v xml:space="preserve">Qisda </v>
          </cell>
          <cell r="U16523">
            <v>5</v>
          </cell>
          <cell r="AC16523">
            <v>43878</v>
          </cell>
          <cell r="BF16523">
            <v>525</v>
          </cell>
        </row>
        <row r="16524">
          <cell r="B16524" t="str">
            <v>MONITOR</v>
          </cell>
          <cell r="D16524" t="str">
            <v xml:space="preserve">Qisda </v>
          </cell>
          <cell r="U16524">
            <v>5</v>
          </cell>
          <cell r="AC16524">
            <v>43878</v>
          </cell>
          <cell r="BF16524">
            <v>212.5</v>
          </cell>
        </row>
        <row r="16525">
          <cell r="B16525" t="str">
            <v>MONITOR</v>
          </cell>
          <cell r="D16525" t="str">
            <v xml:space="preserve">Qisda </v>
          </cell>
          <cell r="U16525">
            <v>5</v>
          </cell>
          <cell r="AC16525">
            <v>43878</v>
          </cell>
          <cell r="BF16525">
            <v>198</v>
          </cell>
        </row>
        <row r="16526">
          <cell r="B16526" t="str">
            <v>MONITOR</v>
          </cell>
          <cell r="D16526" t="str">
            <v xml:space="preserve">Qisda </v>
          </cell>
          <cell r="U16526">
            <v>5</v>
          </cell>
          <cell r="AC16526">
            <v>43878</v>
          </cell>
          <cell r="BF16526">
            <v>198</v>
          </cell>
        </row>
        <row r="16527">
          <cell r="B16527" t="str">
            <v>MONITOR</v>
          </cell>
          <cell r="D16527" t="str">
            <v xml:space="preserve">Qisda </v>
          </cell>
          <cell r="U16527">
            <v>10</v>
          </cell>
          <cell r="AC16527">
            <v>43878</v>
          </cell>
          <cell r="BF16527">
            <v>51.6</v>
          </cell>
        </row>
        <row r="16528">
          <cell r="B16528" t="str">
            <v>MONITOR</v>
          </cell>
          <cell r="D16528" t="str">
            <v xml:space="preserve">Qisda </v>
          </cell>
          <cell r="U16528">
            <v>5</v>
          </cell>
          <cell r="AC16528">
            <v>43878</v>
          </cell>
          <cell r="BF16528">
            <v>6.6000000000000005</v>
          </cell>
        </row>
        <row r="16529">
          <cell r="B16529" t="str">
            <v>MONITOR</v>
          </cell>
          <cell r="D16529" t="str">
            <v xml:space="preserve">Qisda </v>
          </cell>
          <cell r="U16529">
            <v>5</v>
          </cell>
          <cell r="AC16529">
            <v>43878</v>
          </cell>
          <cell r="BF16529">
            <v>11.65</v>
          </cell>
        </row>
        <row r="16530">
          <cell r="B16530" t="str">
            <v>MONITOR</v>
          </cell>
          <cell r="D16530" t="str">
            <v xml:space="preserve">Qisda </v>
          </cell>
          <cell r="U16530">
            <v>5</v>
          </cell>
          <cell r="AC16530">
            <v>43878</v>
          </cell>
          <cell r="BF16530">
            <v>220.04999999999998</v>
          </cell>
        </row>
        <row r="16531">
          <cell r="B16531" t="str">
            <v>MONITOR</v>
          </cell>
          <cell r="D16531" t="str">
            <v xml:space="preserve">Qisda </v>
          </cell>
          <cell r="U16531">
            <v>5</v>
          </cell>
          <cell r="AC16531">
            <v>43878</v>
          </cell>
          <cell r="BF16531">
            <v>222.60000000000002</v>
          </cell>
        </row>
        <row r="16532">
          <cell r="B16532" t="str">
            <v>MONITOR</v>
          </cell>
          <cell r="D16532" t="str">
            <v xml:space="preserve">Qisda </v>
          </cell>
          <cell r="U16532">
            <v>10</v>
          </cell>
          <cell r="AC16532">
            <v>43878</v>
          </cell>
          <cell r="BF16532">
            <v>24.5</v>
          </cell>
        </row>
        <row r="16533">
          <cell r="B16533" t="str">
            <v>MONITOR</v>
          </cell>
          <cell r="D16533" t="str">
            <v xml:space="preserve">Qisda </v>
          </cell>
          <cell r="U16533">
            <v>5</v>
          </cell>
          <cell r="AC16533">
            <v>43878</v>
          </cell>
          <cell r="BF16533">
            <v>233</v>
          </cell>
        </row>
        <row r="16534">
          <cell r="B16534" t="str">
            <v>MONITOR</v>
          </cell>
          <cell r="D16534" t="str">
            <v xml:space="preserve">Qisda </v>
          </cell>
          <cell r="U16534">
            <v>5</v>
          </cell>
          <cell r="AC16534">
            <v>43878</v>
          </cell>
          <cell r="BF16534">
            <v>33.75</v>
          </cell>
        </row>
        <row r="16535">
          <cell r="B16535" t="str">
            <v>MONITOR</v>
          </cell>
          <cell r="D16535" t="str">
            <v xml:space="preserve">Qisda </v>
          </cell>
          <cell r="U16535">
            <v>12</v>
          </cell>
          <cell r="AC16535">
            <v>43878</v>
          </cell>
          <cell r="BF16535">
            <v>118.68</v>
          </cell>
        </row>
        <row r="16536">
          <cell r="B16536" t="str">
            <v>MONITOR</v>
          </cell>
          <cell r="D16536" t="str">
            <v xml:space="preserve">Qisda </v>
          </cell>
          <cell r="U16536">
            <v>8</v>
          </cell>
          <cell r="AC16536">
            <v>43878</v>
          </cell>
          <cell r="BF16536">
            <v>23.84</v>
          </cell>
        </row>
        <row r="16537">
          <cell r="B16537" t="str">
            <v>MONITOR</v>
          </cell>
          <cell r="D16537" t="str">
            <v xml:space="preserve">Qisda </v>
          </cell>
          <cell r="U16537">
            <v>8</v>
          </cell>
          <cell r="AC16537">
            <v>43878</v>
          </cell>
          <cell r="BF16537">
            <v>20.239999999999998</v>
          </cell>
        </row>
        <row r="16538">
          <cell r="B16538" t="str">
            <v>MONITOR</v>
          </cell>
          <cell r="D16538" t="str">
            <v xml:space="preserve">Qisda </v>
          </cell>
          <cell r="U16538">
            <v>5</v>
          </cell>
          <cell r="AC16538">
            <v>43878</v>
          </cell>
          <cell r="BF16538">
            <v>8.6999999999999993</v>
          </cell>
        </row>
        <row r="16539">
          <cell r="B16539" t="str">
            <v>MONITOR</v>
          </cell>
          <cell r="D16539" t="str">
            <v xml:space="preserve">Qisda </v>
          </cell>
          <cell r="U16539">
            <v>10</v>
          </cell>
          <cell r="AC16539">
            <v>43878</v>
          </cell>
          <cell r="BF16539">
            <v>28.1</v>
          </cell>
        </row>
        <row r="16540">
          <cell r="B16540" t="str">
            <v>MONITOR</v>
          </cell>
          <cell r="D16540" t="str">
            <v xml:space="preserve">Qisda </v>
          </cell>
          <cell r="U16540">
            <v>5</v>
          </cell>
          <cell r="AC16540">
            <v>43878</v>
          </cell>
          <cell r="BF16540">
            <v>7.95</v>
          </cell>
        </row>
        <row r="16541">
          <cell r="B16541" t="str">
            <v>MONITOR</v>
          </cell>
          <cell r="D16541" t="str">
            <v xml:space="preserve">Qisda </v>
          </cell>
          <cell r="U16541">
            <v>8</v>
          </cell>
          <cell r="AC16541">
            <v>43878</v>
          </cell>
          <cell r="BF16541">
            <v>15.52</v>
          </cell>
        </row>
        <row r="16542">
          <cell r="B16542" t="str">
            <v>MONITOR</v>
          </cell>
          <cell r="D16542" t="str">
            <v xml:space="preserve">Qisda </v>
          </cell>
          <cell r="U16542">
            <v>10</v>
          </cell>
          <cell r="AC16542">
            <v>43878</v>
          </cell>
          <cell r="BF16542">
            <v>83.100000000000009</v>
          </cell>
        </row>
        <row r="16543">
          <cell r="B16543" t="str">
            <v>MONITOR</v>
          </cell>
          <cell r="D16543" t="str">
            <v xml:space="preserve">Qisda </v>
          </cell>
          <cell r="U16543">
            <v>5</v>
          </cell>
          <cell r="AC16543">
            <v>43878</v>
          </cell>
          <cell r="BF16543">
            <v>169.3</v>
          </cell>
        </row>
        <row r="16544">
          <cell r="B16544" t="str">
            <v>MONITOR</v>
          </cell>
          <cell r="D16544" t="str">
            <v xml:space="preserve">Qisda </v>
          </cell>
          <cell r="U16544">
            <v>8</v>
          </cell>
          <cell r="AC16544">
            <v>43878</v>
          </cell>
          <cell r="BF16544">
            <v>22.88</v>
          </cell>
        </row>
        <row r="16545">
          <cell r="B16545" t="str">
            <v>MONITOR</v>
          </cell>
          <cell r="D16545" t="str">
            <v xml:space="preserve">Qisda </v>
          </cell>
          <cell r="U16545">
            <v>2</v>
          </cell>
          <cell r="AC16545">
            <v>43878</v>
          </cell>
          <cell r="BF16545">
            <v>210</v>
          </cell>
        </row>
        <row r="16546">
          <cell r="B16546" t="str">
            <v>MONITOR</v>
          </cell>
          <cell r="D16546" t="str">
            <v xml:space="preserve">Qisda </v>
          </cell>
          <cell r="U16546">
            <v>10</v>
          </cell>
          <cell r="AC16546">
            <v>43878</v>
          </cell>
          <cell r="BF16546">
            <v>33.1</v>
          </cell>
        </row>
        <row r="16547">
          <cell r="B16547" t="str">
            <v>MONITOR</v>
          </cell>
          <cell r="D16547" t="str">
            <v xml:space="preserve">Qisda </v>
          </cell>
          <cell r="U16547">
            <v>30</v>
          </cell>
          <cell r="AC16547">
            <v>43879</v>
          </cell>
          <cell r="BF16547">
            <v>61.499999999999993</v>
          </cell>
        </row>
        <row r="16548">
          <cell r="B16548" t="str">
            <v>MONITOR</v>
          </cell>
          <cell r="D16548" t="str">
            <v xml:space="preserve">Qisda </v>
          </cell>
          <cell r="U16548">
            <v>20</v>
          </cell>
          <cell r="AC16548">
            <v>43879</v>
          </cell>
          <cell r="BF16548">
            <v>48.8</v>
          </cell>
        </row>
        <row r="16549">
          <cell r="B16549" t="str">
            <v>MONITOR</v>
          </cell>
          <cell r="D16549" t="str">
            <v xml:space="preserve">Qisda </v>
          </cell>
          <cell r="U16549">
            <v>20</v>
          </cell>
          <cell r="AC16549">
            <v>43879</v>
          </cell>
          <cell r="BF16549">
            <v>34.200000000000003</v>
          </cell>
        </row>
        <row r="16550">
          <cell r="B16550" t="str">
            <v>MONITOR</v>
          </cell>
          <cell r="D16550" t="str">
            <v xml:space="preserve">Qisda </v>
          </cell>
          <cell r="U16550">
            <v>20</v>
          </cell>
          <cell r="AC16550">
            <v>43879</v>
          </cell>
          <cell r="BF16550">
            <v>27</v>
          </cell>
        </row>
        <row r="16551">
          <cell r="B16551" t="str">
            <v>MONITOR</v>
          </cell>
          <cell r="D16551" t="str">
            <v xml:space="preserve">Qisda </v>
          </cell>
          <cell r="U16551">
            <v>20</v>
          </cell>
          <cell r="AC16551">
            <v>43879</v>
          </cell>
          <cell r="BF16551">
            <v>23</v>
          </cell>
        </row>
        <row r="16552">
          <cell r="B16552" t="str">
            <v>MONITOR</v>
          </cell>
          <cell r="D16552" t="str">
            <v xml:space="preserve">Qisda </v>
          </cell>
          <cell r="U16552">
            <v>10</v>
          </cell>
          <cell r="AC16552">
            <v>43879</v>
          </cell>
          <cell r="BF16552">
            <v>15.1</v>
          </cell>
        </row>
        <row r="16553">
          <cell r="B16553" t="str">
            <v>MONITOR</v>
          </cell>
          <cell r="D16553" t="str">
            <v xml:space="preserve">Qisda </v>
          </cell>
          <cell r="U16553">
            <v>10</v>
          </cell>
          <cell r="AC16553">
            <v>43879</v>
          </cell>
          <cell r="BF16553">
            <v>42.199999999999996</v>
          </cell>
        </row>
        <row r="16554">
          <cell r="B16554" t="str">
            <v>MONITOR</v>
          </cell>
          <cell r="D16554" t="str">
            <v xml:space="preserve">Qisda </v>
          </cell>
          <cell r="U16554">
            <v>10</v>
          </cell>
          <cell r="AC16554">
            <v>43879</v>
          </cell>
          <cell r="BF16554">
            <v>15.4</v>
          </cell>
        </row>
        <row r="16555">
          <cell r="B16555" t="str">
            <v>MONITOR</v>
          </cell>
          <cell r="D16555" t="str">
            <v xml:space="preserve">Qisda </v>
          </cell>
          <cell r="U16555">
            <v>10</v>
          </cell>
          <cell r="AC16555">
            <v>43879</v>
          </cell>
          <cell r="BF16555">
            <v>132.4</v>
          </cell>
        </row>
        <row r="16556">
          <cell r="B16556" t="str">
            <v>MONITOR</v>
          </cell>
          <cell r="D16556" t="str">
            <v xml:space="preserve">Qisda </v>
          </cell>
          <cell r="U16556">
            <v>10</v>
          </cell>
          <cell r="AC16556">
            <v>43882</v>
          </cell>
          <cell r="BF16556">
            <v>24.5</v>
          </cell>
        </row>
        <row r="16557">
          <cell r="B16557" t="str">
            <v>MONITOR</v>
          </cell>
          <cell r="D16557" t="str">
            <v xml:space="preserve">Qisda </v>
          </cell>
          <cell r="U16557">
            <v>10</v>
          </cell>
          <cell r="AC16557">
            <v>43882</v>
          </cell>
          <cell r="BF16557">
            <v>24.5</v>
          </cell>
        </row>
        <row r="16558">
          <cell r="B16558" t="str">
            <v>MONITOR</v>
          </cell>
          <cell r="D16558" t="str">
            <v xml:space="preserve">Qisda </v>
          </cell>
          <cell r="U16558">
            <v>10</v>
          </cell>
          <cell r="AC16558">
            <v>43882</v>
          </cell>
          <cell r="BF16558">
            <v>18.600000000000001</v>
          </cell>
        </row>
        <row r="16559">
          <cell r="B16559" t="str">
            <v>MONITOR</v>
          </cell>
          <cell r="D16559" t="str">
            <v xml:space="preserve">Qisda </v>
          </cell>
          <cell r="U16559">
            <v>10</v>
          </cell>
          <cell r="AC16559">
            <v>43882</v>
          </cell>
          <cell r="BF16559">
            <v>45.199999999999996</v>
          </cell>
        </row>
        <row r="16560">
          <cell r="B16560" t="str">
            <v>MONITOR</v>
          </cell>
          <cell r="D16560" t="str">
            <v xml:space="preserve">Qisda </v>
          </cell>
          <cell r="U16560">
            <v>10</v>
          </cell>
          <cell r="AC16560">
            <v>43882</v>
          </cell>
          <cell r="BF16560">
            <v>4.5</v>
          </cell>
        </row>
        <row r="16561">
          <cell r="B16561" t="str">
            <v>MONITOR</v>
          </cell>
          <cell r="D16561" t="str">
            <v xml:space="preserve">Qisda </v>
          </cell>
          <cell r="U16561">
            <v>20</v>
          </cell>
          <cell r="AC16561">
            <v>43882</v>
          </cell>
          <cell r="BF16561">
            <v>53</v>
          </cell>
        </row>
        <row r="16562">
          <cell r="B16562" t="str">
            <v>MONITOR</v>
          </cell>
          <cell r="D16562" t="str">
            <v xml:space="preserve">Qisda </v>
          </cell>
          <cell r="U16562">
            <v>10</v>
          </cell>
          <cell r="AC16562">
            <v>43882</v>
          </cell>
          <cell r="BF16562">
            <v>48.9</v>
          </cell>
        </row>
        <row r="16563">
          <cell r="B16563" t="str">
            <v>MONITOR</v>
          </cell>
          <cell r="D16563" t="str">
            <v xml:space="preserve">Qisda </v>
          </cell>
          <cell r="U16563">
            <v>10</v>
          </cell>
          <cell r="AC16563">
            <v>43882</v>
          </cell>
          <cell r="BF16563">
            <v>48.9</v>
          </cell>
        </row>
        <row r="16564">
          <cell r="B16564" t="str">
            <v>MONITOR</v>
          </cell>
          <cell r="D16564" t="str">
            <v xml:space="preserve">Qisda </v>
          </cell>
          <cell r="U16564">
            <v>10</v>
          </cell>
          <cell r="AC16564">
            <v>43882</v>
          </cell>
          <cell r="BF16564">
            <v>20.299999999999997</v>
          </cell>
        </row>
        <row r="16565">
          <cell r="B16565" t="str">
            <v>MONITOR</v>
          </cell>
          <cell r="D16565" t="str">
            <v xml:space="preserve">Qisda </v>
          </cell>
          <cell r="U16565">
            <v>10</v>
          </cell>
          <cell r="AC16565">
            <v>43882</v>
          </cell>
          <cell r="BF16565">
            <v>17.2</v>
          </cell>
        </row>
        <row r="16566">
          <cell r="B16566" t="str">
            <v>MONITOR</v>
          </cell>
          <cell r="D16566" t="str">
            <v xml:space="preserve">Qisda </v>
          </cell>
          <cell r="U16566">
            <v>10</v>
          </cell>
          <cell r="AC16566">
            <v>43882</v>
          </cell>
          <cell r="BF16566">
            <v>41.2</v>
          </cell>
        </row>
        <row r="16567">
          <cell r="B16567" t="str">
            <v>MONITOR</v>
          </cell>
          <cell r="D16567" t="str">
            <v xml:space="preserve">Qisda </v>
          </cell>
          <cell r="U16567">
            <v>10</v>
          </cell>
          <cell r="AC16567">
            <v>43882</v>
          </cell>
          <cell r="BF16567">
            <v>20.299999999999997</v>
          </cell>
        </row>
        <row r="16568">
          <cell r="B16568" t="str">
            <v>MONITOR</v>
          </cell>
          <cell r="D16568" t="str">
            <v xml:space="preserve">Qisda </v>
          </cell>
          <cell r="U16568">
            <v>10</v>
          </cell>
          <cell r="AC16568">
            <v>43882</v>
          </cell>
          <cell r="BF16568">
            <v>43.2</v>
          </cell>
        </row>
        <row r="16569">
          <cell r="B16569" t="str">
            <v>MONITOR</v>
          </cell>
          <cell r="D16569" t="str">
            <v xml:space="preserve">Qisda </v>
          </cell>
          <cell r="U16569">
            <v>10</v>
          </cell>
          <cell r="AC16569">
            <v>43882</v>
          </cell>
          <cell r="BF16569">
            <v>14.1</v>
          </cell>
        </row>
        <row r="16570">
          <cell r="B16570" t="str">
            <v>MONITOR</v>
          </cell>
          <cell r="D16570" t="str">
            <v xml:space="preserve">Qisda </v>
          </cell>
          <cell r="U16570">
            <v>10</v>
          </cell>
          <cell r="AC16570">
            <v>43882</v>
          </cell>
          <cell r="BF16570">
            <v>27</v>
          </cell>
        </row>
        <row r="16571">
          <cell r="B16571" t="str">
            <v>MONITOR</v>
          </cell>
          <cell r="D16571" t="str">
            <v xml:space="preserve">Qisda </v>
          </cell>
          <cell r="U16571">
            <v>10</v>
          </cell>
          <cell r="AC16571">
            <v>43882</v>
          </cell>
          <cell r="BF16571">
            <v>19.5</v>
          </cell>
        </row>
        <row r="16572">
          <cell r="B16572" t="str">
            <v>MONITOR</v>
          </cell>
          <cell r="D16572" t="str">
            <v xml:space="preserve">Qisda </v>
          </cell>
          <cell r="U16572">
            <v>10</v>
          </cell>
          <cell r="AC16572">
            <v>43882</v>
          </cell>
          <cell r="BF16572">
            <v>399</v>
          </cell>
        </row>
        <row r="16573">
          <cell r="B16573" t="str">
            <v>MONITOR</v>
          </cell>
          <cell r="D16573" t="str">
            <v xml:space="preserve">Qisda </v>
          </cell>
          <cell r="U16573">
            <v>5</v>
          </cell>
          <cell r="AC16573">
            <v>43882</v>
          </cell>
          <cell r="BF16573">
            <v>189</v>
          </cell>
        </row>
        <row r="16574">
          <cell r="B16574" t="str">
            <v>MONITOR</v>
          </cell>
          <cell r="D16574" t="str">
            <v xml:space="preserve">Qisda </v>
          </cell>
          <cell r="U16574">
            <v>5</v>
          </cell>
          <cell r="AC16574">
            <v>43882</v>
          </cell>
          <cell r="BF16574">
            <v>189</v>
          </cell>
        </row>
        <row r="16575">
          <cell r="B16575" t="str">
            <v>MONITOR</v>
          </cell>
          <cell r="D16575" t="str">
            <v xml:space="preserve">Qisda </v>
          </cell>
          <cell r="U16575">
            <v>5</v>
          </cell>
          <cell r="AC16575">
            <v>43882</v>
          </cell>
          <cell r="BF16575">
            <v>215.25</v>
          </cell>
        </row>
        <row r="16576">
          <cell r="B16576" t="str">
            <v>MONITOR</v>
          </cell>
          <cell r="D16576" t="str">
            <v xml:space="preserve">Qisda </v>
          </cell>
          <cell r="U16576">
            <v>10</v>
          </cell>
          <cell r="AC16576">
            <v>43892</v>
          </cell>
          <cell r="BF16576">
            <v>30.6</v>
          </cell>
        </row>
        <row r="16577">
          <cell r="B16577" t="str">
            <v>MONITOR</v>
          </cell>
          <cell r="D16577" t="str">
            <v xml:space="preserve">Qisda </v>
          </cell>
          <cell r="U16577">
            <v>10</v>
          </cell>
          <cell r="AC16577">
            <v>43892</v>
          </cell>
          <cell r="BF16577">
            <v>14.8</v>
          </cell>
        </row>
        <row r="16578">
          <cell r="B16578" t="str">
            <v>MONITOR</v>
          </cell>
          <cell r="D16578" t="str">
            <v xml:space="preserve">Qisda </v>
          </cell>
          <cell r="U16578">
            <v>10</v>
          </cell>
          <cell r="AC16578">
            <v>43892</v>
          </cell>
          <cell r="BF16578">
            <v>9.6999999999999993</v>
          </cell>
        </row>
        <row r="16579">
          <cell r="B16579" t="str">
            <v>MONITOR</v>
          </cell>
          <cell r="D16579" t="str">
            <v xml:space="preserve">Qisda </v>
          </cell>
          <cell r="U16579">
            <v>10</v>
          </cell>
          <cell r="AC16579">
            <v>43892</v>
          </cell>
          <cell r="BF16579">
            <v>10.700000000000001</v>
          </cell>
        </row>
        <row r="16580">
          <cell r="B16580" t="str">
            <v>MONITOR</v>
          </cell>
          <cell r="D16580" t="str">
            <v xml:space="preserve">Qisda </v>
          </cell>
          <cell r="U16580">
            <v>5</v>
          </cell>
          <cell r="AC16580">
            <v>43892</v>
          </cell>
          <cell r="BF16580">
            <v>244.25</v>
          </cell>
        </row>
        <row r="16581">
          <cell r="B16581" t="str">
            <v>MONITOR</v>
          </cell>
          <cell r="D16581" t="str">
            <v xml:space="preserve">Qisda </v>
          </cell>
          <cell r="U16581">
            <v>5</v>
          </cell>
          <cell r="AC16581">
            <v>43892</v>
          </cell>
          <cell r="BF16581">
            <v>74.5</v>
          </cell>
        </row>
        <row r="16582">
          <cell r="B16582" t="str">
            <v>MONITOR</v>
          </cell>
          <cell r="D16582" t="str">
            <v xml:space="preserve">Qisda </v>
          </cell>
          <cell r="U16582">
            <v>5</v>
          </cell>
          <cell r="AC16582">
            <v>43892</v>
          </cell>
          <cell r="BF16582">
            <v>136.94999999999999</v>
          </cell>
        </row>
        <row r="16583">
          <cell r="B16583" t="str">
            <v>MONITOR</v>
          </cell>
          <cell r="D16583" t="str">
            <v xml:space="preserve">Qisda </v>
          </cell>
          <cell r="U16583">
            <v>5</v>
          </cell>
          <cell r="AC16583">
            <v>43892</v>
          </cell>
          <cell r="BF16583">
            <v>53.8</v>
          </cell>
        </row>
        <row r="16584">
          <cell r="B16584" t="str">
            <v>MONITOR</v>
          </cell>
          <cell r="D16584" t="str">
            <v xml:space="preserve">Qisda </v>
          </cell>
          <cell r="U16584">
            <v>10</v>
          </cell>
          <cell r="AC16584">
            <v>43892</v>
          </cell>
          <cell r="BF16584">
            <v>1365</v>
          </cell>
        </row>
        <row r="16585">
          <cell r="B16585" t="str">
            <v>MONITOR</v>
          </cell>
          <cell r="D16585" t="str">
            <v xml:space="preserve">Qisda </v>
          </cell>
          <cell r="U16585">
            <v>5</v>
          </cell>
          <cell r="AC16585">
            <v>43892</v>
          </cell>
          <cell r="BF16585">
            <v>4252.5</v>
          </cell>
        </row>
        <row r="16586">
          <cell r="B16586" t="str">
            <v>MONITOR</v>
          </cell>
          <cell r="D16586" t="str">
            <v xml:space="preserve">Qisda </v>
          </cell>
          <cell r="U16586">
            <v>8</v>
          </cell>
          <cell r="AC16586">
            <v>43892</v>
          </cell>
          <cell r="BF16586">
            <v>82.32</v>
          </cell>
        </row>
        <row r="16587">
          <cell r="B16587" t="str">
            <v>MONITOR</v>
          </cell>
          <cell r="D16587" t="str">
            <v xml:space="preserve">Qisda </v>
          </cell>
          <cell r="U16587">
            <v>20</v>
          </cell>
          <cell r="AC16587">
            <v>43892</v>
          </cell>
          <cell r="BF16587">
            <v>197.8</v>
          </cell>
        </row>
        <row r="16588">
          <cell r="B16588" t="str">
            <v>MONITOR</v>
          </cell>
          <cell r="D16588" t="str">
            <v xml:space="preserve">Qisda </v>
          </cell>
          <cell r="U16588">
            <v>4</v>
          </cell>
          <cell r="AC16588">
            <v>43892</v>
          </cell>
          <cell r="BF16588">
            <v>40.96</v>
          </cell>
        </row>
        <row r="16589">
          <cell r="B16589" t="str">
            <v>MONITOR</v>
          </cell>
          <cell r="D16589" t="str">
            <v xml:space="preserve">Qisda </v>
          </cell>
          <cell r="U16589">
            <v>4</v>
          </cell>
          <cell r="AC16589">
            <v>43892</v>
          </cell>
          <cell r="BF16589">
            <v>337.04</v>
          </cell>
        </row>
        <row r="16590">
          <cell r="B16590" t="str">
            <v>MONITOR</v>
          </cell>
          <cell r="D16590" t="str">
            <v xml:space="preserve">Qisda </v>
          </cell>
          <cell r="U16590">
            <v>20</v>
          </cell>
          <cell r="AC16590">
            <v>43892</v>
          </cell>
          <cell r="BF16590">
            <v>31.200000000000003</v>
          </cell>
        </row>
        <row r="16591">
          <cell r="B16591" t="str">
            <v>MONITOR</v>
          </cell>
          <cell r="D16591" t="str">
            <v xml:space="preserve">Qisda </v>
          </cell>
          <cell r="U16591">
            <v>10</v>
          </cell>
          <cell r="AC16591">
            <v>43892</v>
          </cell>
          <cell r="BF16591">
            <v>8.1000000000000014</v>
          </cell>
        </row>
        <row r="16592">
          <cell r="B16592" t="str">
            <v>MONITOR</v>
          </cell>
          <cell r="D16592" t="str">
            <v xml:space="preserve">Qisda </v>
          </cell>
          <cell r="U16592">
            <v>20</v>
          </cell>
          <cell r="AC16592">
            <v>43892</v>
          </cell>
          <cell r="BF16592">
            <v>25.8</v>
          </cell>
        </row>
        <row r="16593">
          <cell r="B16593" t="str">
            <v>MONITOR</v>
          </cell>
          <cell r="D16593" t="str">
            <v xml:space="preserve">Qisda </v>
          </cell>
          <cell r="U16593">
            <v>10</v>
          </cell>
          <cell r="AC16593">
            <v>43892</v>
          </cell>
          <cell r="BF16593">
            <v>33</v>
          </cell>
        </row>
        <row r="16594">
          <cell r="B16594" t="str">
            <v>MONITOR</v>
          </cell>
          <cell r="D16594" t="str">
            <v xml:space="preserve">Qisda </v>
          </cell>
          <cell r="U16594">
            <v>10</v>
          </cell>
          <cell r="AC16594">
            <v>43892</v>
          </cell>
          <cell r="BF16594">
            <v>13.899999999999999</v>
          </cell>
        </row>
        <row r="16595">
          <cell r="B16595" t="str">
            <v>MONITOR</v>
          </cell>
          <cell r="D16595" t="str">
            <v xml:space="preserve">Qisda </v>
          </cell>
          <cell r="U16595">
            <v>10</v>
          </cell>
          <cell r="AC16595">
            <v>43892</v>
          </cell>
          <cell r="BF16595">
            <v>8.4</v>
          </cell>
        </row>
        <row r="16596">
          <cell r="B16596" t="str">
            <v>MONITOR</v>
          </cell>
          <cell r="D16596" t="str">
            <v xml:space="preserve">Qisda </v>
          </cell>
          <cell r="U16596">
            <v>20</v>
          </cell>
          <cell r="AC16596">
            <v>43892</v>
          </cell>
          <cell r="BF16596">
            <v>2520</v>
          </cell>
        </row>
        <row r="16597">
          <cell r="B16597" t="str">
            <v>MONITOR</v>
          </cell>
          <cell r="D16597" t="str">
            <v xml:space="preserve">Qisda </v>
          </cell>
          <cell r="U16597">
            <v>5</v>
          </cell>
          <cell r="AC16597">
            <v>43893</v>
          </cell>
          <cell r="BF16597">
            <v>64.850000000000009</v>
          </cell>
        </row>
        <row r="16598">
          <cell r="B16598" t="str">
            <v>MONITOR</v>
          </cell>
          <cell r="D16598" t="str">
            <v xml:space="preserve">Qisda </v>
          </cell>
          <cell r="U16598">
            <v>5</v>
          </cell>
          <cell r="AC16598">
            <v>43893</v>
          </cell>
          <cell r="BF16598">
            <v>813.75</v>
          </cell>
        </row>
        <row r="16599">
          <cell r="B16599" t="str">
            <v>MONITOR</v>
          </cell>
          <cell r="D16599" t="str">
            <v xml:space="preserve">Qisda </v>
          </cell>
          <cell r="U16599">
            <v>10</v>
          </cell>
          <cell r="AC16599">
            <v>43895</v>
          </cell>
          <cell r="BF16599">
            <v>11</v>
          </cell>
        </row>
        <row r="16600">
          <cell r="B16600" t="str">
            <v>MONITOR</v>
          </cell>
          <cell r="D16600" t="str">
            <v xml:space="preserve">Qisda </v>
          </cell>
          <cell r="U16600">
            <v>10</v>
          </cell>
          <cell r="AC16600">
            <v>43895</v>
          </cell>
          <cell r="BF16600">
            <v>51</v>
          </cell>
        </row>
        <row r="16601">
          <cell r="B16601" t="str">
            <v>MONITOR</v>
          </cell>
          <cell r="D16601" t="str">
            <v xml:space="preserve">Qisda </v>
          </cell>
          <cell r="U16601">
            <v>10</v>
          </cell>
          <cell r="AC16601">
            <v>43895</v>
          </cell>
          <cell r="BF16601">
            <v>77.2</v>
          </cell>
        </row>
        <row r="16602">
          <cell r="B16602" t="str">
            <v>MONITOR</v>
          </cell>
          <cell r="D16602" t="str">
            <v xml:space="preserve">Qisda </v>
          </cell>
          <cell r="U16602">
            <v>5</v>
          </cell>
          <cell r="AC16602">
            <v>43895</v>
          </cell>
          <cell r="BF16602">
            <v>1260</v>
          </cell>
        </row>
        <row r="16603">
          <cell r="B16603" t="str">
            <v>MONITOR</v>
          </cell>
          <cell r="D16603" t="str">
            <v xml:space="preserve">Qisda </v>
          </cell>
          <cell r="U16603">
            <v>20</v>
          </cell>
          <cell r="AC16603">
            <v>43894</v>
          </cell>
          <cell r="BF16603">
            <v>1008</v>
          </cell>
        </row>
        <row r="16604">
          <cell r="B16604" t="str">
            <v>MONITOR</v>
          </cell>
          <cell r="D16604" t="str">
            <v xml:space="preserve">Qisda </v>
          </cell>
          <cell r="U16604">
            <v>15</v>
          </cell>
          <cell r="AC16604">
            <v>43894</v>
          </cell>
          <cell r="BF16604">
            <v>732.44999999999993</v>
          </cell>
        </row>
        <row r="16605">
          <cell r="B16605" t="str">
            <v>MONITOR</v>
          </cell>
          <cell r="D16605" t="str">
            <v xml:space="preserve">Qisda </v>
          </cell>
          <cell r="U16605">
            <v>5</v>
          </cell>
          <cell r="AC16605">
            <v>43894</v>
          </cell>
          <cell r="BF16605">
            <v>246.75</v>
          </cell>
        </row>
        <row r="16606">
          <cell r="B16606" t="str">
            <v>MONITOR</v>
          </cell>
          <cell r="D16606" t="str">
            <v xml:space="preserve">Qisda </v>
          </cell>
          <cell r="U16606">
            <v>10</v>
          </cell>
          <cell r="AC16606">
            <v>43894</v>
          </cell>
          <cell r="BF16606">
            <v>682.5</v>
          </cell>
        </row>
        <row r="16607">
          <cell r="B16607" t="str">
            <v>MONITOR</v>
          </cell>
          <cell r="D16607" t="str">
            <v xml:space="preserve">Qisda </v>
          </cell>
          <cell r="U16607">
            <v>5</v>
          </cell>
          <cell r="AC16607">
            <v>43894</v>
          </cell>
          <cell r="BF16607">
            <v>472.5</v>
          </cell>
        </row>
        <row r="16608">
          <cell r="B16608" t="str">
            <v>MONITOR</v>
          </cell>
          <cell r="D16608" t="str">
            <v xml:space="preserve">Qisda </v>
          </cell>
          <cell r="U16608">
            <v>10</v>
          </cell>
          <cell r="AC16608">
            <v>43894</v>
          </cell>
          <cell r="BF16608">
            <v>16.299999999999997</v>
          </cell>
        </row>
        <row r="16609">
          <cell r="B16609" t="str">
            <v>MONITOR</v>
          </cell>
          <cell r="D16609" t="str">
            <v xml:space="preserve">Qisda </v>
          </cell>
          <cell r="U16609">
            <v>10</v>
          </cell>
          <cell r="AC16609">
            <v>43894</v>
          </cell>
          <cell r="BF16609">
            <v>132.4</v>
          </cell>
        </row>
        <row r="16610">
          <cell r="B16610" t="str">
            <v>MONITOR</v>
          </cell>
          <cell r="D16610" t="str">
            <v xml:space="preserve">Qisda </v>
          </cell>
          <cell r="U16610">
            <v>10</v>
          </cell>
          <cell r="AC16610">
            <v>43894</v>
          </cell>
          <cell r="BF16610">
            <v>40.099999999999994</v>
          </cell>
        </row>
        <row r="16611">
          <cell r="B16611" t="str">
            <v>MONITOR</v>
          </cell>
          <cell r="D16611" t="str">
            <v xml:space="preserve">Qisda </v>
          </cell>
          <cell r="U16611">
            <v>10</v>
          </cell>
          <cell r="AC16611">
            <v>43894</v>
          </cell>
          <cell r="BF16611">
            <v>95.199999999999989</v>
          </cell>
        </row>
        <row r="16612">
          <cell r="B16612" t="str">
            <v>MONITOR</v>
          </cell>
          <cell r="D16612" t="str">
            <v xml:space="preserve">Qisda </v>
          </cell>
          <cell r="U16612">
            <v>5</v>
          </cell>
          <cell r="AC16612">
            <v>43894</v>
          </cell>
          <cell r="BF16612">
            <v>206.85</v>
          </cell>
        </row>
        <row r="16613">
          <cell r="B16613" t="str">
            <v>MONITOR</v>
          </cell>
          <cell r="D16613" t="str">
            <v xml:space="preserve">Qisda </v>
          </cell>
          <cell r="U16613">
            <v>5</v>
          </cell>
          <cell r="AC16613">
            <v>43894</v>
          </cell>
          <cell r="BF16613">
            <v>198</v>
          </cell>
        </row>
        <row r="16614">
          <cell r="B16614" t="str">
            <v>MONITOR</v>
          </cell>
          <cell r="D16614" t="str">
            <v xml:space="preserve">Qisda </v>
          </cell>
          <cell r="U16614">
            <v>5</v>
          </cell>
          <cell r="AC16614">
            <v>43894</v>
          </cell>
          <cell r="BF16614">
            <v>198</v>
          </cell>
        </row>
        <row r="16615">
          <cell r="B16615" t="str">
            <v>MONITOR</v>
          </cell>
          <cell r="D16615" t="str">
            <v xml:space="preserve">Qisda </v>
          </cell>
          <cell r="U16615">
            <v>10</v>
          </cell>
          <cell r="AC16615">
            <v>43894</v>
          </cell>
          <cell r="BF16615">
            <v>14.1</v>
          </cell>
        </row>
        <row r="16616">
          <cell r="B16616" t="str">
            <v>MONITOR</v>
          </cell>
          <cell r="D16616" t="str">
            <v xml:space="preserve">Qisda </v>
          </cell>
          <cell r="U16616">
            <v>10</v>
          </cell>
          <cell r="AC16616">
            <v>43894</v>
          </cell>
          <cell r="BF16616">
            <v>13.899999999999999</v>
          </cell>
        </row>
        <row r="16617">
          <cell r="B16617" t="str">
            <v>MONITOR</v>
          </cell>
          <cell r="D16617" t="str">
            <v xml:space="preserve">Qisda </v>
          </cell>
          <cell r="U16617">
            <v>8</v>
          </cell>
          <cell r="AC16617">
            <v>43894</v>
          </cell>
          <cell r="BF16617">
            <v>23.52</v>
          </cell>
        </row>
        <row r="16618">
          <cell r="B16618" t="str">
            <v>MONITOR</v>
          </cell>
          <cell r="D16618" t="str">
            <v xml:space="preserve">Qisda </v>
          </cell>
          <cell r="U16618">
            <v>10</v>
          </cell>
          <cell r="AC16618">
            <v>43894</v>
          </cell>
          <cell r="BF16618">
            <v>10.700000000000001</v>
          </cell>
        </row>
        <row r="16619">
          <cell r="B16619" t="str">
            <v>MONITOR</v>
          </cell>
          <cell r="D16619" t="str">
            <v xml:space="preserve">Qisda </v>
          </cell>
          <cell r="U16619">
            <v>4</v>
          </cell>
          <cell r="AC16619">
            <v>43894</v>
          </cell>
          <cell r="BF16619">
            <v>45.88</v>
          </cell>
        </row>
        <row r="16620">
          <cell r="B16620" t="str">
            <v>MONITOR</v>
          </cell>
          <cell r="D16620" t="str">
            <v xml:space="preserve">Qisda </v>
          </cell>
          <cell r="U16620">
            <v>8</v>
          </cell>
          <cell r="AC16620">
            <v>43894</v>
          </cell>
          <cell r="BF16620">
            <v>96</v>
          </cell>
        </row>
        <row r="16621">
          <cell r="B16621" t="str">
            <v>MONITOR</v>
          </cell>
          <cell r="D16621" t="str">
            <v xml:space="preserve">Qisda </v>
          </cell>
          <cell r="U16621">
            <v>4</v>
          </cell>
          <cell r="AC16621">
            <v>43894</v>
          </cell>
          <cell r="BF16621">
            <v>39.56</v>
          </cell>
        </row>
        <row r="16622">
          <cell r="B16622" t="str">
            <v>MONITOR</v>
          </cell>
          <cell r="D16622" t="str">
            <v xml:space="preserve">Qisda </v>
          </cell>
          <cell r="U16622">
            <v>5</v>
          </cell>
          <cell r="AC16622">
            <v>43894</v>
          </cell>
          <cell r="BF16622">
            <v>20.5</v>
          </cell>
        </row>
        <row r="16623">
          <cell r="B16623" t="str">
            <v>MONITOR</v>
          </cell>
          <cell r="D16623" t="str">
            <v xml:space="preserve">Qisda </v>
          </cell>
          <cell r="U16623">
            <v>10</v>
          </cell>
          <cell r="AC16623">
            <v>43894</v>
          </cell>
          <cell r="BF16623">
            <v>10.700000000000001</v>
          </cell>
        </row>
        <row r="16624">
          <cell r="B16624" t="str">
            <v>MONITOR</v>
          </cell>
          <cell r="D16624" t="str">
            <v xml:space="preserve">Qisda </v>
          </cell>
          <cell r="U16624">
            <v>5</v>
          </cell>
          <cell r="AC16624">
            <v>43894</v>
          </cell>
          <cell r="BF16624">
            <v>114.80000000000001</v>
          </cell>
        </row>
        <row r="16625">
          <cell r="B16625" t="str">
            <v>MONITOR</v>
          </cell>
          <cell r="D16625" t="str">
            <v xml:space="preserve">Qisda </v>
          </cell>
          <cell r="U16625">
            <v>20</v>
          </cell>
          <cell r="AC16625">
            <v>43894</v>
          </cell>
          <cell r="BF16625">
            <v>36</v>
          </cell>
        </row>
        <row r="16626">
          <cell r="B16626" t="str">
            <v>MONITOR</v>
          </cell>
          <cell r="D16626" t="str">
            <v xml:space="preserve">Qisda </v>
          </cell>
          <cell r="U16626">
            <v>20</v>
          </cell>
          <cell r="AC16626">
            <v>43894</v>
          </cell>
          <cell r="BF16626">
            <v>13.600000000000001</v>
          </cell>
        </row>
        <row r="16627">
          <cell r="B16627" t="str">
            <v>MONITOR</v>
          </cell>
          <cell r="D16627" t="str">
            <v xml:space="preserve">Qisda </v>
          </cell>
          <cell r="U16627">
            <v>10</v>
          </cell>
          <cell r="AC16627">
            <v>43894</v>
          </cell>
          <cell r="BF16627">
            <v>258.39999999999998</v>
          </cell>
        </row>
        <row r="16628">
          <cell r="B16628" t="str">
            <v>MONITOR</v>
          </cell>
          <cell r="D16628" t="str">
            <v xml:space="preserve">Qisda </v>
          </cell>
          <cell r="U16628">
            <v>10</v>
          </cell>
          <cell r="AC16628">
            <v>43894</v>
          </cell>
          <cell r="BF16628">
            <v>11</v>
          </cell>
        </row>
        <row r="16629">
          <cell r="B16629" t="str">
            <v>MONITOR</v>
          </cell>
          <cell r="D16629" t="str">
            <v xml:space="preserve">Qisda </v>
          </cell>
          <cell r="U16629">
            <v>5</v>
          </cell>
          <cell r="AC16629">
            <v>43894</v>
          </cell>
          <cell r="BF16629">
            <v>198</v>
          </cell>
        </row>
        <row r="16630">
          <cell r="B16630" t="str">
            <v>MONITOR</v>
          </cell>
          <cell r="D16630" t="str">
            <v xml:space="preserve">Qisda </v>
          </cell>
          <cell r="U16630">
            <v>5</v>
          </cell>
          <cell r="AC16630">
            <v>43894</v>
          </cell>
          <cell r="BF16630">
            <v>198</v>
          </cell>
        </row>
        <row r="16631">
          <cell r="B16631" t="str">
            <v>MONITOR</v>
          </cell>
          <cell r="D16631" t="str">
            <v xml:space="preserve">Qisda </v>
          </cell>
          <cell r="U16631">
            <v>6</v>
          </cell>
          <cell r="AC16631">
            <v>43894</v>
          </cell>
          <cell r="BF16631">
            <v>77.820000000000007</v>
          </cell>
        </row>
        <row r="16632">
          <cell r="B16632" t="str">
            <v>MONITOR</v>
          </cell>
          <cell r="D16632" t="str">
            <v xml:space="preserve">Qisda </v>
          </cell>
          <cell r="U16632">
            <v>10</v>
          </cell>
          <cell r="AC16632">
            <v>43894</v>
          </cell>
          <cell r="BF16632">
            <v>95.199999999999989</v>
          </cell>
        </row>
        <row r="16633">
          <cell r="B16633" t="str">
            <v>MONITOR</v>
          </cell>
          <cell r="D16633" t="str">
            <v xml:space="preserve">Qisda </v>
          </cell>
          <cell r="U16633">
            <v>10</v>
          </cell>
          <cell r="AC16633">
            <v>43894</v>
          </cell>
          <cell r="BF16633">
            <v>132.4</v>
          </cell>
        </row>
        <row r="16634">
          <cell r="B16634" t="str">
            <v>MONITOR</v>
          </cell>
          <cell r="D16634" t="str">
            <v xml:space="preserve">Qisda </v>
          </cell>
          <cell r="U16634">
            <v>5</v>
          </cell>
          <cell r="AC16634">
            <v>43894</v>
          </cell>
          <cell r="BF16634">
            <v>215.25</v>
          </cell>
        </row>
        <row r="16635">
          <cell r="B16635" t="str">
            <v>MONITOR</v>
          </cell>
          <cell r="D16635" t="str">
            <v xml:space="preserve">Qisda </v>
          </cell>
          <cell r="U16635">
            <v>5</v>
          </cell>
          <cell r="AC16635">
            <v>43894</v>
          </cell>
          <cell r="BF16635">
            <v>228.4</v>
          </cell>
        </row>
        <row r="16636">
          <cell r="B16636" t="str">
            <v>MONITOR</v>
          </cell>
          <cell r="D16636" t="str">
            <v xml:space="preserve">Qisda </v>
          </cell>
          <cell r="U16636">
            <v>5</v>
          </cell>
          <cell r="AC16636">
            <v>43894</v>
          </cell>
          <cell r="BF16636">
            <v>388.5</v>
          </cell>
        </row>
        <row r="16637">
          <cell r="B16637" t="str">
            <v>MONITOR</v>
          </cell>
          <cell r="D16637" t="str">
            <v xml:space="preserve">Qisda </v>
          </cell>
          <cell r="U16637">
            <v>13</v>
          </cell>
          <cell r="AC16637">
            <v>43894</v>
          </cell>
          <cell r="BF16637">
            <v>1774.5</v>
          </cell>
        </row>
        <row r="16638">
          <cell r="B16638" t="str">
            <v>MONITOR</v>
          </cell>
          <cell r="D16638" t="str">
            <v xml:space="preserve">Qisda </v>
          </cell>
          <cell r="U16638">
            <v>5</v>
          </cell>
          <cell r="AC16638">
            <v>43894</v>
          </cell>
          <cell r="BF16638">
            <v>530.25</v>
          </cell>
        </row>
        <row r="16639">
          <cell r="B16639" t="str">
            <v>MONITOR</v>
          </cell>
          <cell r="D16639" t="str">
            <v xml:space="preserve">Qisda </v>
          </cell>
          <cell r="U16639">
            <v>13</v>
          </cell>
          <cell r="AC16639">
            <v>43894</v>
          </cell>
          <cell r="BF16639">
            <v>1365</v>
          </cell>
        </row>
        <row r="16640">
          <cell r="B16640" t="str">
            <v>MONITOR</v>
          </cell>
          <cell r="D16640" t="str">
            <v xml:space="preserve">Qisda </v>
          </cell>
          <cell r="U16640">
            <v>17</v>
          </cell>
          <cell r="AC16640">
            <v>43894</v>
          </cell>
          <cell r="BF16640">
            <v>1160.25</v>
          </cell>
        </row>
        <row r="16641">
          <cell r="B16641" t="str">
            <v>MONITOR</v>
          </cell>
          <cell r="D16641" t="str">
            <v xml:space="preserve">Qisda </v>
          </cell>
          <cell r="U16641">
            <v>5</v>
          </cell>
          <cell r="AC16641">
            <v>43894</v>
          </cell>
          <cell r="BF16641">
            <v>525</v>
          </cell>
        </row>
        <row r="16642">
          <cell r="B16642" t="str">
            <v>MONITOR</v>
          </cell>
          <cell r="D16642" t="str">
            <v xml:space="preserve">Qisda </v>
          </cell>
          <cell r="U16642">
            <v>5</v>
          </cell>
          <cell r="AC16642">
            <v>43894</v>
          </cell>
          <cell r="BF16642">
            <v>540.75</v>
          </cell>
        </row>
        <row r="16643">
          <cell r="B16643" t="str">
            <v>MONITOR</v>
          </cell>
          <cell r="D16643" t="str">
            <v xml:space="preserve">Qisda </v>
          </cell>
          <cell r="U16643">
            <v>5</v>
          </cell>
          <cell r="AC16643">
            <v>43894</v>
          </cell>
          <cell r="BF16643">
            <v>420</v>
          </cell>
        </row>
        <row r="16644">
          <cell r="B16644" t="str">
            <v>MONITOR</v>
          </cell>
          <cell r="D16644" t="str">
            <v xml:space="preserve">Qisda </v>
          </cell>
          <cell r="U16644">
            <v>7</v>
          </cell>
          <cell r="AC16644">
            <v>43894</v>
          </cell>
          <cell r="BF16644">
            <v>1705.2</v>
          </cell>
        </row>
        <row r="16645">
          <cell r="B16645" t="str">
            <v>MONITOR</v>
          </cell>
          <cell r="D16645" t="str">
            <v xml:space="preserve">Qisda </v>
          </cell>
          <cell r="U16645">
            <v>10</v>
          </cell>
          <cell r="AC16645">
            <v>43894</v>
          </cell>
          <cell r="BF16645">
            <v>861</v>
          </cell>
        </row>
        <row r="16646">
          <cell r="B16646" t="str">
            <v>MONITOR</v>
          </cell>
          <cell r="D16646" t="str">
            <v xml:space="preserve">Qisda </v>
          </cell>
          <cell r="U16646">
            <v>10</v>
          </cell>
          <cell r="AC16646">
            <v>43899</v>
          </cell>
          <cell r="BF16646">
            <v>15.4</v>
          </cell>
        </row>
        <row r="16647">
          <cell r="B16647" t="str">
            <v>MONITOR</v>
          </cell>
          <cell r="D16647" t="str">
            <v xml:space="preserve">Qisda </v>
          </cell>
          <cell r="U16647">
            <v>10</v>
          </cell>
          <cell r="AC16647">
            <v>43899</v>
          </cell>
          <cell r="BF16647">
            <v>41.5</v>
          </cell>
        </row>
        <row r="16648">
          <cell r="B16648" t="str">
            <v>MONITOR</v>
          </cell>
          <cell r="D16648" t="str">
            <v xml:space="preserve">Qisda </v>
          </cell>
          <cell r="U16648">
            <v>10</v>
          </cell>
          <cell r="AC16648">
            <v>43899</v>
          </cell>
          <cell r="BF16648">
            <v>40.099999999999994</v>
          </cell>
        </row>
        <row r="16649">
          <cell r="B16649" t="str">
            <v>MONITOR</v>
          </cell>
          <cell r="D16649" t="str">
            <v xml:space="preserve">Qisda </v>
          </cell>
          <cell r="U16649">
            <v>20</v>
          </cell>
          <cell r="AC16649">
            <v>43899</v>
          </cell>
          <cell r="BF16649">
            <v>36.4</v>
          </cell>
        </row>
        <row r="16650">
          <cell r="B16650" t="str">
            <v>MONITOR</v>
          </cell>
          <cell r="D16650" t="str">
            <v xml:space="preserve">Qisda </v>
          </cell>
          <cell r="U16650">
            <v>20</v>
          </cell>
          <cell r="AC16650">
            <v>43899</v>
          </cell>
          <cell r="BF16650">
            <v>40.599999999999994</v>
          </cell>
        </row>
        <row r="16651">
          <cell r="B16651" t="str">
            <v>MONITOR</v>
          </cell>
          <cell r="D16651" t="str">
            <v xml:space="preserve">Qisda </v>
          </cell>
          <cell r="U16651">
            <v>20</v>
          </cell>
          <cell r="AC16651">
            <v>43899</v>
          </cell>
          <cell r="BF16651">
            <v>83.4</v>
          </cell>
        </row>
        <row r="16652">
          <cell r="B16652" t="str">
            <v>MONITOR</v>
          </cell>
          <cell r="D16652" t="str">
            <v xml:space="preserve">Qisda </v>
          </cell>
          <cell r="U16652">
            <v>10</v>
          </cell>
          <cell r="AC16652">
            <v>43899</v>
          </cell>
          <cell r="BF16652">
            <v>273.89999999999998</v>
          </cell>
        </row>
        <row r="16653">
          <cell r="B16653" t="str">
            <v>MONITOR</v>
          </cell>
          <cell r="D16653" t="str">
            <v xml:space="preserve">Qisda </v>
          </cell>
          <cell r="U16653">
            <v>5</v>
          </cell>
          <cell r="AC16653">
            <v>43899</v>
          </cell>
          <cell r="BF16653">
            <v>577.5</v>
          </cell>
        </row>
        <row r="16654">
          <cell r="B16654" t="str">
            <v>MONITOR</v>
          </cell>
          <cell r="D16654" t="str">
            <v xml:space="preserve">Qisda </v>
          </cell>
          <cell r="U16654">
            <v>10</v>
          </cell>
          <cell r="AC16654">
            <v>43899</v>
          </cell>
          <cell r="BF16654">
            <v>13.200000000000001</v>
          </cell>
        </row>
        <row r="16655">
          <cell r="B16655" t="str">
            <v>MONITOR</v>
          </cell>
          <cell r="D16655" t="str">
            <v xml:space="preserve">Qisda </v>
          </cell>
          <cell r="U16655">
            <v>10</v>
          </cell>
          <cell r="AC16655">
            <v>43899</v>
          </cell>
          <cell r="BF16655">
            <v>5.3000000000000007</v>
          </cell>
        </row>
        <row r="16656">
          <cell r="B16656" t="str">
            <v>MONITOR</v>
          </cell>
          <cell r="D16656" t="str">
            <v xml:space="preserve">Qisda </v>
          </cell>
          <cell r="U16656">
            <v>5</v>
          </cell>
          <cell r="AC16656">
            <v>43900</v>
          </cell>
          <cell r="BF16656">
            <v>8.6</v>
          </cell>
        </row>
        <row r="16657">
          <cell r="B16657" t="str">
            <v>MONITOR</v>
          </cell>
          <cell r="D16657" t="str">
            <v xml:space="preserve">Qisda </v>
          </cell>
          <cell r="U16657">
            <v>10</v>
          </cell>
          <cell r="AC16657">
            <v>43900</v>
          </cell>
          <cell r="BF16657">
            <v>24.5</v>
          </cell>
        </row>
        <row r="16658">
          <cell r="B16658" t="str">
            <v>MONITOR</v>
          </cell>
          <cell r="D16658" t="str">
            <v xml:space="preserve">Qisda </v>
          </cell>
          <cell r="U16658">
            <v>10</v>
          </cell>
          <cell r="AC16658">
            <v>43900</v>
          </cell>
          <cell r="BF16658">
            <v>38.5</v>
          </cell>
        </row>
        <row r="16659">
          <cell r="B16659" t="str">
            <v>MONITOR</v>
          </cell>
          <cell r="D16659" t="str">
            <v xml:space="preserve">Qisda </v>
          </cell>
          <cell r="U16659">
            <v>8</v>
          </cell>
          <cell r="AC16659">
            <v>43900</v>
          </cell>
          <cell r="BF16659">
            <v>4</v>
          </cell>
        </row>
        <row r="16660">
          <cell r="B16660" t="str">
            <v>MONITOR</v>
          </cell>
          <cell r="D16660" t="str">
            <v xml:space="preserve">Qisda </v>
          </cell>
          <cell r="U16660">
            <v>12</v>
          </cell>
          <cell r="AC16660">
            <v>43900</v>
          </cell>
          <cell r="BF16660">
            <v>70.56</v>
          </cell>
        </row>
        <row r="16661">
          <cell r="B16661" t="str">
            <v>MONITOR</v>
          </cell>
          <cell r="D16661" t="str">
            <v xml:space="preserve">Qisda </v>
          </cell>
          <cell r="U16661">
            <v>8</v>
          </cell>
          <cell r="AC16661">
            <v>43900</v>
          </cell>
          <cell r="BF16661">
            <v>3.12</v>
          </cell>
        </row>
        <row r="16662">
          <cell r="B16662" t="str">
            <v>MONITOR</v>
          </cell>
          <cell r="D16662" t="str">
            <v xml:space="preserve">Qisda </v>
          </cell>
          <cell r="U16662">
            <v>4</v>
          </cell>
          <cell r="AC16662">
            <v>43900</v>
          </cell>
          <cell r="BF16662">
            <v>38.6</v>
          </cell>
        </row>
        <row r="16663">
          <cell r="B16663" t="str">
            <v>MONITOR</v>
          </cell>
          <cell r="D16663" t="str">
            <v xml:space="preserve">Qisda </v>
          </cell>
          <cell r="U16663">
            <v>10</v>
          </cell>
          <cell r="AC16663">
            <v>43900</v>
          </cell>
          <cell r="BF16663">
            <v>8.8000000000000007</v>
          </cell>
        </row>
        <row r="16664">
          <cell r="B16664" t="str">
            <v>MONITOR</v>
          </cell>
          <cell r="D16664" t="str">
            <v xml:space="preserve">Qisda </v>
          </cell>
          <cell r="U16664">
            <v>10</v>
          </cell>
          <cell r="AC16664">
            <v>43900</v>
          </cell>
          <cell r="BF16664">
            <v>840</v>
          </cell>
        </row>
        <row r="16665">
          <cell r="B16665" t="str">
            <v>MONITOR</v>
          </cell>
          <cell r="D16665" t="str">
            <v xml:space="preserve">Qisda </v>
          </cell>
          <cell r="U16665">
            <v>5</v>
          </cell>
          <cell r="AC16665">
            <v>43900</v>
          </cell>
          <cell r="BF16665">
            <v>89.85</v>
          </cell>
        </row>
        <row r="16666">
          <cell r="B16666" t="str">
            <v>MONITOR</v>
          </cell>
          <cell r="D16666" t="str">
            <v xml:space="preserve">Qisda </v>
          </cell>
          <cell r="U16666">
            <v>10</v>
          </cell>
          <cell r="AC16666">
            <v>43900</v>
          </cell>
          <cell r="BF16666">
            <v>514.5</v>
          </cell>
        </row>
        <row r="16667">
          <cell r="B16667" t="str">
            <v>MONITOR</v>
          </cell>
          <cell r="D16667" t="str">
            <v xml:space="preserve">Qisda </v>
          </cell>
          <cell r="U16667">
            <v>5</v>
          </cell>
          <cell r="AC16667">
            <v>43900</v>
          </cell>
          <cell r="BF16667">
            <v>2.8499999999999996</v>
          </cell>
        </row>
        <row r="16668">
          <cell r="B16668" t="str">
            <v>MONITOR</v>
          </cell>
          <cell r="D16668" t="str">
            <v xml:space="preserve">Qisda </v>
          </cell>
          <cell r="U16668">
            <v>10</v>
          </cell>
          <cell r="AC16668">
            <v>43900</v>
          </cell>
          <cell r="BF16668">
            <v>468.7</v>
          </cell>
        </row>
        <row r="16669">
          <cell r="B16669" t="str">
            <v>MONITOR</v>
          </cell>
          <cell r="D16669" t="str">
            <v xml:space="preserve">Qisda </v>
          </cell>
          <cell r="U16669">
            <v>10</v>
          </cell>
          <cell r="AC16669">
            <v>43900</v>
          </cell>
          <cell r="BF16669">
            <v>13.200000000000001</v>
          </cell>
        </row>
        <row r="16670">
          <cell r="B16670" t="str">
            <v>MONITOR</v>
          </cell>
          <cell r="D16670" t="str">
            <v xml:space="preserve">Qisda </v>
          </cell>
          <cell r="U16670">
            <v>10</v>
          </cell>
          <cell r="AC16670">
            <v>43900</v>
          </cell>
          <cell r="BF16670">
            <v>466.1</v>
          </cell>
        </row>
        <row r="16671">
          <cell r="B16671" t="str">
            <v>MONITOR</v>
          </cell>
          <cell r="D16671" t="str">
            <v xml:space="preserve">Qisda </v>
          </cell>
          <cell r="U16671">
            <v>5</v>
          </cell>
          <cell r="AC16671">
            <v>43900</v>
          </cell>
          <cell r="BF16671">
            <v>27.400000000000002</v>
          </cell>
        </row>
        <row r="16672">
          <cell r="B16672" t="str">
            <v>MONITOR</v>
          </cell>
          <cell r="D16672" t="str">
            <v xml:space="preserve">Qisda </v>
          </cell>
          <cell r="U16672">
            <v>10</v>
          </cell>
          <cell r="AC16672">
            <v>43901</v>
          </cell>
          <cell r="BF16672">
            <v>42.400000000000006</v>
          </cell>
        </row>
        <row r="16673">
          <cell r="B16673" t="str">
            <v>MONITOR</v>
          </cell>
          <cell r="D16673" t="str">
            <v xml:space="preserve">Qisda </v>
          </cell>
          <cell r="U16673">
            <v>15</v>
          </cell>
          <cell r="AC16673">
            <v>43902</v>
          </cell>
          <cell r="BF16673">
            <v>1260</v>
          </cell>
        </row>
        <row r="16674">
          <cell r="B16674" t="str">
            <v>MONITOR</v>
          </cell>
          <cell r="D16674" t="str">
            <v xml:space="preserve">Qisda </v>
          </cell>
          <cell r="U16674">
            <v>5</v>
          </cell>
          <cell r="AC16674">
            <v>43907</v>
          </cell>
          <cell r="BF16674">
            <v>278.25</v>
          </cell>
        </row>
        <row r="16675">
          <cell r="B16675" t="str">
            <v>MONITOR</v>
          </cell>
          <cell r="D16675" t="str">
            <v xml:space="preserve">Qisda </v>
          </cell>
          <cell r="U16675">
            <v>10</v>
          </cell>
          <cell r="AC16675">
            <v>43907</v>
          </cell>
          <cell r="BF16675">
            <v>77.2</v>
          </cell>
        </row>
        <row r="16676">
          <cell r="B16676" t="str">
            <v>MONITOR</v>
          </cell>
          <cell r="D16676" t="str">
            <v xml:space="preserve">Qisda </v>
          </cell>
          <cell r="U16676">
            <v>10</v>
          </cell>
          <cell r="AC16676">
            <v>43907</v>
          </cell>
          <cell r="BF16676">
            <v>48.5</v>
          </cell>
        </row>
        <row r="16677">
          <cell r="B16677" t="str">
            <v>MONITOR</v>
          </cell>
          <cell r="D16677" t="str">
            <v xml:space="preserve">Qisda </v>
          </cell>
          <cell r="U16677">
            <v>8</v>
          </cell>
          <cell r="AC16677">
            <v>43907</v>
          </cell>
          <cell r="BF16677">
            <v>15.76</v>
          </cell>
        </row>
        <row r="16678">
          <cell r="B16678" t="str">
            <v>MONITOR</v>
          </cell>
          <cell r="D16678" t="str">
            <v xml:space="preserve">Qisda </v>
          </cell>
          <cell r="U16678">
            <v>20</v>
          </cell>
          <cell r="AC16678">
            <v>43907</v>
          </cell>
          <cell r="BF16678">
            <v>28.2</v>
          </cell>
        </row>
        <row r="16679">
          <cell r="B16679" t="str">
            <v>MONITOR</v>
          </cell>
          <cell r="D16679" t="str">
            <v xml:space="preserve">Qisda </v>
          </cell>
          <cell r="U16679">
            <v>20</v>
          </cell>
          <cell r="AC16679">
            <v>43907</v>
          </cell>
          <cell r="BF16679">
            <v>16.599999999999998</v>
          </cell>
        </row>
        <row r="16680">
          <cell r="B16680" t="str">
            <v>MONITOR</v>
          </cell>
          <cell r="D16680" t="str">
            <v xml:space="preserve">Qisda </v>
          </cell>
          <cell r="U16680">
            <v>10</v>
          </cell>
          <cell r="AC16680">
            <v>43907</v>
          </cell>
          <cell r="BF16680">
            <v>13.5</v>
          </cell>
        </row>
        <row r="16681">
          <cell r="B16681" t="str">
            <v>MONITOR</v>
          </cell>
          <cell r="D16681" t="str">
            <v xml:space="preserve">Qisda </v>
          </cell>
          <cell r="U16681">
            <v>10</v>
          </cell>
          <cell r="AC16681">
            <v>43907</v>
          </cell>
          <cell r="BF16681">
            <v>69.2</v>
          </cell>
        </row>
        <row r="16682">
          <cell r="B16682" t="str">
            <v>MONITOR</v>
          </cell>
          <cell r="D16682" t="str">
            <v xml:space="preserve">Qisda </v>
          </cell>
          <cell r="U16682">
            <v>10</v>
          </cell>
          <cell r="AC16682">
            <v>43907</v>
          </cell>
          <cell r="BF16682">
            <v>459.79999999999995</v>
          </cell>
        </row>
        <row r="16683">
          <cell r="B16683" t="str">
            <v>MONITOR</v>
          </cell>
          <cell r="D16683" t="str">
            <v xml:space="preserve">Qisda </v>
          </cell>
          <cell r="U16683">
            <v>10</v>
          </cell>
          <cell r="AC16683">
            <v>43907</v>
          </cell>
          <cell r="BF16683">
            <v>60.4</v>
          </cell>
        </row>
        <row r="16684">
          <cell r="B16684" t="str">
            <v>MONITOR</v>
          </cell>
          <cell r="D16684" t="str">
            <v xml:space="preserve">Qisda </v>
          </cell>
          <cell r="U16684">
            <v>10</v>
          </cell>
          <cell r="AC16684">
            <v>43907</v>
          </cell>
          <cell r="BF16684">
            <v>258.39999999999998</v>
          </cell>
        </row>
        <row r="16685">
          <cell r="B16685" t="str">
            <v>MONITOR</v>
          </cell>
          <cell r="D16685" t="str">
            <v xml:space="preserve">Qisda </v>
          </cell>
          <cell r="U16685">
            <v>10</v>
          </cell>
          <cell r="AC16685">
            <v>43907</v>
          </cell>
          <cell r="BF16685">
            <v>13.5</v>
          </cell>
        </row>
        <row r="16686">
          <cell r="B16686" t="str">
            <v>MONITOR</v>
          </cell>
          <cell r="D16686" t="str">
            <v xml:space="preserve">Qisda </v>
          </cell>
          <cell r="U16686">
            <v>10</v>
          </cell>
          <cell r="AC16686">
            <v>43907</v>
          </cell>
          <cell r="BF16686">
            <v>43.4</v>
          </cell>
        </row>
        <row r="16687">
          <cell r="B16687" t="str">
            <v>MONITOR</v>
          </cell>
          <cell r="D16687" t="str">
            <v xml:space="preserve">Qisda </v>
          </cell>
          <cell r="U16687">
            <v>10</v>
          </cell>
          <cell r="AC16687">
            <v>43907</v>
          </cell>
          <cell r="BF16687">
            <v>8</v>
          </cell>
        </row>
        <row r="16688">
          <cell r="B16688" t="str">
            <v>MONITOR</v>
          </cell>
          <cell r="D16688" t="str">
            <v xml:space="preserve">Qisda </v>
          </cell>
          <cell r="U16688">
            <v>10</v>
          </cell>
          <cell r="AC16688">
            <v>43907</v>
          </cell>
          <cell r="BF16688">
            <v>23.700000000000003</v>
          </cell>
        </row>
        <row r="16689">
          <cell r="B16689" t="str">
            <v>MONITOR</v>
          </cell>
          <cell r="D16689" t="str">
            <v xml:space="preserve">Qisda </v>
          </cell>
          <cell r="U16689">
            <v>10</v>
          </cell>
          <cell r="AC16689">
            <v>43907</v>
          </cell>
          <cell r="BF16689">
            <v>36.800000000000004</v>
          </cell>
        </row>
        <row r="16690">
          <cell r="B16690" t="str">
            <v>MONITOR</v>
          </cell>
          <cell r="D16690" t="str">
            <v xml:space="preserve">Qisda </v>
          </cell>
          <cell r="U16690">
            <v>8</v>
          </cell>
          <cell r="AC16690">
            <v>43907</v>
          </cell>
          <cell r="BF16690">
            <v>222.88</v>
          </cell>
        </row>
        <row r="16691">
          <cell r="B16691" t="str">
            <v>MONITOR</v>
          </cell>
          <cell r="D16691" t="str">
            <v xml:space="preserve">Qisda </v>
          </cell>
          <cell r="U16691">
            <v>30</v>
          </cell>
          <cell r="AC16691">
            <v>43907</v>
          </cell>
          <cell r="BF16691">
            <v>40.5</v>
          </cell>
        </row>
        <row r="16692">
          <cell r="B16692" t="str">
            <v>MONITOR</v>
          </cell>
          <cell r="D16692" t="str">
            <v xml:space="preserve">Qisda </v>
          </cell>
          <cell r="U16692">
            <v>10</v>
          </cell>
          <cell r="AC16692">
            <v>43907</v>
          </cell>
          <cell r="BF16692">
            <v>27.599999999999998</v>
          </cell>
        </row>
        <row r="16693">
          <cell r="B16693" t="str">
            <v>MONITOR</v>
          </cell>
          <cell r="D16693" t="str">
            <v xml:space="preserve">Qisda </v>
          </cell>
          <cell r="U16693">
            <v>8</v>
          </cell>
          <cell r="AC16693">
            <v>43907</v>
          </cell>
          <cell r="BF16693">
            <v>24.4</v>
          </cell>
        </row>
        <row r="16694">
          <cell r="B16694" t="str">
            <v>MONITOR</v>
          </cell>
          <cell r="D16694" t="str">
            <v xml:space="preserve">Qisda </v>
          </cell>
          <cell r="U16694">
            <v>10</v>
          </cell>
          <cell r="AC16694">
            <v>43910</v>
          </cell>
          <cell r="BF16694">
            <v>41.5</v>
          </cell>
        </row>
        <row r="16695">
          <cell r="B16695" t="str">
            <v>MONITOR</v>
          </cell>
          <cell r="D16695" t="str">
            <v xml:space="preserve">Qisda </v>
          </cell>
          <cell r="U16695">
            <v>40</v>
          </cell>
          <cell r="AC16695">
            <v>43910</v>
          </cell>
          <cell r="BF16695">
            <v>5460</v>
          </cell>
        </row>
        <row r="16696">
          <cell r="B16696" t="str">
            <v>MONITOR</v>
          </cell>
          <cell r="D16696" t="str">
            <v xml:space="preserve">Qisda </v>
          </cell>
          <cell r="U16696">
            <v>5</v>
          </cell>
          <cell r="AC16696">
            <v>43910</v>
          </cell>
          <cell r="BF16696">
            <v>525</v>
          </cell>
        </row>
        <row r="16697">
          <cell r="B16697" t="str">
            <v>MONITOR</v>
          </cell>
          <cell r="D16697" t="str">
            <v xml:space="preserve">Qisda </v>
          </cell>
          <cell r="U16697">
            <v>10</v>
          </cell>
          <cell r="AC16697">
            <v>43910</v>
          </cell>
          <cell r="BF16697">
            <v>682.5</v>
          </cell>
        </row>
        <row r="16698">
          <cell r="B16698" t="str">
            <v>MONITOR</v>
          </cell>
          <cell r="D16698" t="str">
            <v xml:space="preserve">Qisda </v>
          </cell>
          <cell r="U16698">
            <v>10</v>
          </cell>
          <cell r="AC16698">
            <v>43910</v>
          </cell>
          <cell r="BF16698">
            <v>44.5</v>
          </cell>
        </row>
        <row r="16699">
          <cell r="B16699" t="str">
            <v>MONITOR</v>
          </cell>
          <cell r="D16699" t="str">
            <v xml:space="preserve">Qisda </v>
          </cell>
          <cell r="U16699">
            <v>10</v>
          </cell>
          <cell r="AC16699">
            <v>43910</v>
          </cell>
          <cell r="BF16699">
            <v>19.399999999999999</v>
          </cell>
        </row>
        <row r="16700">
          <cell r="B16700" t="str">
            <v>MONITOR</v>
          </cell>
          <cell r="D16700" t="str">
            <v xml:space="preserve">Qisda </v>
          </cell>
          <cell r="U16700">
            <v>10</v>
          </cell>
          <cell r="AC16700">
            <v>43910</v>
          </cell>
          <cell r="BF16700">
            <v>24.5</v>
          </cell>
        </row>
        <row r="16701">
          <cell r="B16701" t="str">
            <v>MONITOR</v>
          </cell>
          <cell r="D16701" t="str">
            <v xml:space="preserve">Qisda </v>
          </cell>
          <cell r="U16701">
            <v>10</v>
          </cell>
          <cell r="AC16701">
            <v>43910</v>
          </cell>
          <cell r="BF16701">
            <v>38.5</v>
          </cell>
        </row>
        <row r="16702">
          <cell r="B16702" t="str">
            <v>MONITOR</v>
          </cell>
          <cell r="D16702" t="str">
            <v xml:space="preserve">Qisda </v>
          </cell>
          <cell r="U16702">
            <v>10</v>
          </cell>
          <cell r="AC16702">
            <v>43910</v>
          </cell>
          <cell r="BF16702">
            <v>18.600000000000001</v>
          </cell>
        </row>
        <row r="16703">
          <cell r="B16703" t="str">
            <v>MONITOR</v>
          </cell>
          <cell r="D16703" t="str">
            <v xml:space="preserve">Qisda </v>
          </cell>
          <cell r="U16703">
            <v>10</v>
          </cell>
          <cell r="AC16703">
            <v>43910</v>
          </cell>
          <cell r="BF16703">
            <v>41.2</v>
          </cell>
        </row>
        <row r="16704">
          <cell r="B16704" t="str">
            <v>MONITOR</v>
          </cell>
          <cell r="D16704" t="str">
            <v xml:space="preserve">Qisda </v>
          </cell>
          <cell r="U16704">
            <v>5</v>
          </cell>
          <cell r="AC16704">
            <v>43910</v>
          </cell>
          <cell r="BF16704">
            <v>34.6</v>
          </cell>
        </row>
        <row r="16705">
          <cell r="B16705" t="str">
            <v>MONITOR</v>
          </cell>
          <cell r="D16705" t="str">
            <v xml:space="preserve">Qisda </v>
          </cell>
          <cell r="U16705">
            <v>8</v>
          </cell>
          <cell r="AC16705">
            <v>43910</v>
          </cell>
          <cell r="BF16705">
            <v>78.48</v>
          </cell>
        </row>
        <row r="16706">
          <cell r="B16706" t="str">
            <v>MONITOR</v>
          </cell>
          <cell r="D16706" t="str">
            <v xml:space="preserve">Qisda </v>
          </cell>
          <cell r="U16706">
            <v>5</v>
          </cell>
          <cell r="AC16706">
            <v>43910</v>
          </cell>
          <cell r="BF16706">
            <v>13.5</v>
          </cell>
        </row>
        <row r="16707">
          <cell r="B16707" t="str">
            <v>MONITOR</v>
          </cell>
          <cell r="D16707" t="str">
            <v xml:space="preserve">Qisda </v>
          </cell>
          <cell r="U16707">
            <v>5</v>
          </cell>
          <cell r="AC16707">
            <v>43910</v>
          </cell>
          <cell r="BF16707">
            <v>11.100000000000001</v>
          </cell>
        </row>
        <row r="16708">
          <cell r="B16708" t="str">
            <v>MONITOR</v>
          </cell>
          <cell r="D16708" t="str">
            <v xml:space="preserve">Qisda </v>
          </cell>
          <cell r="U16708">
            <v>5</v>
          </cell>
          <cell r="AC16708">
            <v>43910</v>
          </cell>
          <cell r="BF16708">
            <v>11.799999999999999</v>
          </cell>
        </row>
        <row r="16709">
          <cell r="B16709" t="str">
            <v>MONITOR</v>
          </cell>
          <cell r="D16709" t="str">
            <v xml:space="preserve">Qisda </v>
          </cell>
          <cell r="U16709">
            <v>5</v>
          </cell>
          <cell r="AC16709">
            <v>43910</v>
          </cell>
          <cell r="BF16709">
            <v>11.799999999999999</v>
          </cell>
        </row>
        <row r="16710">
          <cell r="B16710" t="str">
            <v>MONITOR</v>
          </cell>
          <cell r="D16710" t="str">
            <v xml:space="preserve">Qisda </v>
          </cell>
          <cell r="U16710">
            <v>20</v>
          </cell>
          <cell r="AC16710">
            <v>43910</v>
          </cell>
          <cell r="BF16710">
            <v>40.599999999999994</v>
          </cell>
        </row>
        <row r="16711">
          <cell r="B16711" t="str">
            <v>MONITOR</v>
          </cell>
          <cell r="D16711" t="str">
            <v xml:space="preserve">Qisda </v>
          </cell>
          <cell r="U16711">
            <v>10</v>
          </cell>
          <cell r="AC16711">
            <v>43910</v>
          </cell>
          <cell r="BF16711">
            <v>41.7</v>
          </cell>
        </row>
        <row r="16712">
          <cell r="B16712" t="str">
            <v>MONITOR</v>
          </cell>
          <cell r="D16712" t="str">
            <v xml:space="preserve">Qisda </v>
          </cell>
          <cell r="U16712">
            <v>10</v>
          </cell>
          <cell r="AC16712">
            <v>43910</v>
          </cell>
          <cell r="BF16712">
            <v>20.299999999999997</v>
          </cell>
        </row>
        <row r="16713">
          <cell r="B16713" t="str">
            <v>MONITOR</v>
          </cell>
          <cell r="D16713" t="str">
            <v xml:space="preserve">Qisda </v>
          </cell>
          <cell r="U16713">
            <v>25</v>
          </cell>
          <cell r="AC16713">
            <v>43910</v>
          </cell>
          <cell r="BF16713">
            <v>122.24999999999999</v>
          </cell>
        </row>
        <row r="16714">
          <cell r="B16714" t="str">
            <v>MONITOR</v>
          </cell>
          <cell r="D16714" t="str">
            <v xml:space="preserve">Qisda </v>
          </cell>
          <cell r="U16714">
            <v>5</v>
          </cell>
          <cell r="AC16714">
            <v>43910</v>
          </cell>
          <cell r="BF16714">
            <v>9.3000000000000007</v>
          </cell>
        </row>
        <row r="16715">
          <cell r="B16715" t="str">
            <v>MONITOR</v>
          </cell>
          <cell r="D16715" t="str">
            <v xml:space="preserve">Qisda </v>
          </cell>
          <cell r="U16715">
            <v>2</v>
          </cell>
          <cell r="AC16715">
            <v>43910</v>
          </cell>
          <cell r="BF16715">
            <v>8.0399999999999991</v>
          </cell>
        </row>
        <row r="16716">
          <cell r="B16716" t="str">
            <v>MONITOR</v>
          </cell>
          <cell r="D16716" t="str">
            <v xml:space="preserve">Qisda </v>
          </cell>
          <cell r="U16716">
            <v>4</v>
          </cell>
          <cell r="AC16716">
            <v>43910</v>
          </cell>
          <cell r="BF16716">
            <v>12.68</v>
          </cell>
        </row>
        <row r="16717">
          <cell r="B16717" t="str">
            <v>MONITOR</v>
          </cell>
          <cell r="D16717" t="str">
            <v xml:space="preserve">Qisda </v>
          </cell>
          <cell r="U16717">
            <v>5</v>
          </cell>
          <cell r="AC16717">
            <v>43910</v>
          </cell>
          <cell r="BF16717">
            <v>346.5</v>
          </cell>
        </row>
        <row r="16718">
          <cell r="B16718" t="str">
            <v>MONITOR</v>
          </cell>
          <cell r="D16718" t="str">
            <v xml:space="preserve">Qisda </v>
          </cell>
          <cell r="U16718">
            <v>10</v>
          </cell>
          <cell r="AC16718">
            <v>43910</v>
          </cell>
          <cell r="BF16718">
            <v>18.600000000000001</v>
          </cell>
        </row>
        <row r="16719">
          <cell r="B16719" t="str">
            <v>MONITOR</v>
          </cell>
          <cell r="D16719" t="str">
            <v xml:space="preserve">Qisda </v>
          </cell>
          <cell r="U16719">
            <v>5</v>
          </cell>
          <cell r="AC16719">
            <v>43910</v>
          </cell>
          <cell r="BF16719">
            <v>341.25</v>
          </cell>
        </row>
        <row r="16720">
          <cell r="B16720" t="str">
            <v>MONITOR</v>
          </cell>
          <cell r="D16720" t="str">
            <v xml:space="preserve">Qisda </v>
          </cell>
          <cell r="U16720">
            <v>3</v>
          </cell>
          <cell r="AC16720">
            <v>43910</v>
          </cell>
          <cell r="BF16720">
            <v>315</v>
          </cell>
        </row>
        <row r="16721">
          <cell r="B16721" t="str">
            <v>MONITOR</v>
          </cell>
          <cell r="D16721" t="str">
            <v xml:space="preserve">Qisda </v>
          </cell>
          <cell r="U16721">
            <v>10</v>
          </cell>
          <cell r="AC16721">
            <v>43910</v>
          </cell>
          <cell r="BF16721">
            <v>22.200000000000003</v>
          </cell>
        </row>
        <row r="16722">
          <cell r="B16722" t="str">
            <v>MONITOR</v>
          </cell>
          <cell r="D16722" t="str">
            <v xml:space="preserve">Qisda </v>
          </cell>
          <cell r="U16722">
            <v>12</v>
          </cell>
          <cell r="AC16722">
            <v>43910</v>
          </cell>
          <cell r="BF16722">
            <v>1260</v>
          </cell>
        </row>
        <row r="16723">
          <cell r="B16723" t="str">
            <v>MONITOR</v>
          </cell>
          <cell r="D16723" t="str">
            <v xml:space="preserve">Qisda </v>
          </cell>
          <cell r="U16723">
            <v>10</v>
          </cell>
          <cell r="AC16723">
            <v>43914</v>
          </cell>
          <cell r="BF16723">
            <v>23.799999999999997</v>
          </cell>
        </row>
        <row r="16724">
          <cell r="B16724" t="str">
            <v>MONITOR</v>
          </cell>
          <cell r="D16724" t="str">
            <v xml:space="preserve">Qisda </v>
          </cell>
          <cell r="U16724">
            <v>20</v>
          </cell>
          <cell r="AC16724">
            <v>43914</v>
          </cell>
          <cell r="BF16724">
            <v>111.6</v>
          </cell>
        </row>
        <row r="16725">
          <cell r="B16725" t="str">
            <v>MONITOR</v>
          </cell>
          <cell r="D16725" t="str">
            <v xml:space="preserve">Qisda </v>
          </cell>
          <cell r="U16725">
            <v>5</v>
          </cell>
          <cell r="AC16725">
            <v>43914</v>
          </cell>
          <cell r="BF16725">
            <v>222.60000000000002</v>
          </cell>
        </row>
        <row r="16726">
          <cell r="B16726" t="str">
            <v>MONITOR</v>
          </cell>
          <cell r="D16726" t="str">
            <v xml:space="preserve">Qisda </v>
          </cell>
          <cell r="U16726">
            <v>10</v>
          </cell>
          <cell r="AC16726">
            <v>43914</v>
          </cell>
          <cell r="BF16726">
            <v>63.5</v>
          </cell>
        </row>
        <row r="16727">
          <cell r="B16727" t="str">
            <v>MONITOR</v>
          </cell>
          <cell r="D16727" t="str">
            <v xml:space="preserve">Qisda </v>
          </cell>
          <cell r="U16727">
            <v>10</v>
          </cell>
          <cell r="AC16727">
            <v>43914</v>
          </cell>
          <cell r="BF16727">
            <v>57.400000000000006</v>
          </cell>
        </row>
        <row r="16728">
          <cell r="B16728" t="str">
            <v>MONITOR</v>
          </cell>
          <cell r="D16728" t="str">
            <v xml:space="preserve">Qisda </v>
          </cell>
          <cell r="U16728">
            <v>10</v>
          </cell>
          <cell r="AC16728">
            <v>43914</v>
          </cell>
          <cell r="BF16728">
            <v>83.100000000000009</v>
          </cell>
        </row>
        <row r="16729">
          <cell r="B16729" t="str">
            <v>MONITOR</v>
          </cell>
          <cell r="D16729" t="str">
            <v xml:space="preserve">Qisda </v>
          </cell>
          <cell r="U16729">
            <v>10</v>
          </cell>
          <cell r="AC16729">
            <v>43914</v>
          </cell>
          <cell r="BF16729">
            <v>10.700000000000001</v>
          </cell>
        </row>
        <row r="16730">
          <cell r="B16730" t="str">
            <v>MONITOR</v>
          </cell>
          <cell r="D16730" t="str">
            <v xml:space="preserve">Qisda </v>
          </cell>
          <cell r="U16730">
            <v>500</v>
          </cell>
          <cell r="AC16730">
            <v>43914</v>
          </cell>
          <cell r="BF16730">
            <v>900</v>
          </cell>
        </row>
        <row r="16731">
          <cell r="B16731" t="str">
            <v>MONITOR</v>
          </cell>
          <cell r="D16731" t="str">
            <v xml:space="preserve">Qisda </v>
          </cell>
          <cell r="U16731">
            <v>10</v>
          </cell>
          <cell r="AC16731">
            <v>43914</v>
          </cell>
          <cell r="BF16731">
            <v>17.100000000000001</v>
          </cell>
        </row>
        <row r="16732">
          <cell r="B16732" t="str">
            <v>MONITOR</v>
          </cell>
          <cell r="D16732" t="str">
            <v xml:space="preserve">Qisda </v>
          </cell>
          <cell r="U16732">
            <v>10</v>
          </cell>
          <cell r="AC16732">
            <v>43914</v>
          </cell>
          <cell r="BF16732">
            <v>34.6</v>
          </cell>
        </row>
        <row r="16733">
          <cell r="B16733" t="str">
            <v>MONITOR</v>
          </cell>
          <cell r="D16733" t="str">
            <v xml:space="preserve">Qisda </v>
          </cell>
          <cell r="U16733">
            <v>10</v>
          </cell>
          <cell r="AC16733">
            <v>43914</v>
          </cell>
          <cell r="BF16733">
            <v>9.5</v>
          </cell>
        </row>
        <row r="16734">
          <cell r="B16734" t="str">
            <v>MONITOR</v>
          </cell>
          <cell r="D16734" t="str">
            <v xml:space="preserve">Qisda </v>
          </cell>
          <cell r="U16734">
            <v>2</v>
          </cell>
          <cell r="AC16734">
            <v>43913</v>
          </cell>
          <cell r="BF16734">
            <v>1701</v>
          </cell>
        </row>
        <row r="16735">
          <cell r="B16735" t="str">
            <v>MONITOR</v>
          </cell>
          <cell r="D16735" t="str">
            <v xml:space="preserve">Qisda </v>
          </cell>
          <cell r="U16735">
            <v>10</v>
          </cell>
          <cell r="AC16735">
            <v>43913</v>
          </cell>
          <cell r="BF16735">
            <v>1365</v>
          </cell>
        </row>
        <row r="16736">
          <cell r="B16736" t="str">
            <v>MONITOR</v>
          </cell>
          <cell r="D16736" t="str">
            <v xml:space="preserve">Qisda </v>
          </cell>
          <cell r="U16736">
            <v>13</v>
          </cell>
          <cell r="AC16736">
            <v>43913</v>
          </cell>
          <cell r="BF16736">
            <v>17.55</v>
          </cell>
        </row>
        <row r="16737">
          <cell r="B16737" t="str">
            <v>MONITOR</v>
          </cell>
          <cell r="D16737" t="str">
            <v xml:space="preserve">Qisda </v>
          </cell>
          <cell r="U16737">
            <v>5</v>
          </cell>
          <cell r="AC16737">
            <v>43913</v>
          </cell>
          <cell r="BF16737">
            <v>198</v>
          </cell>
        </row>
        <row r="16738">
          <cell r="B16738" t="str">
            <v>MONITOR</v>
          </cell>
          <cell r="D16738" t="str">
            <v xml:space="preserve">Qisda </v>
          </cell>
          <cell r="U16738">
            <v>5</v>
          </cell>
          <cell r="AC16738">
            <v>43913</v>
          </cell>
          <cell r="BF16738">
            <v>198</v>
          </cell>
        </row>
        <row r="16739">
          <cell r="B16739" t="str">
            <v>MONITOR</v>
          </cell>
          <cell r="D16739" t="str">
            <v xml:space="preserve">Qisda </v>
          </cell>
          <cell r="U16739">
            <v>10</v>
          </cell>
          <cell r="AC16739">
            <v>43913</v>
          </cell>
          <cell r="BF16739">
            <v>95.199999999999989</v>
          </cell>
        </row>
        <row r="16740">
          <cell r="B16740" t="str">
            <v>MONITOR</v>
          </cell>
          <cell r="D16740" t="str">
            <v xml:space="preserve">Qisda </v>
          </cell>
          <cell r="U16740">
            <v>12</v>
          </cell>
          <cell r="AC16740">
            <v>43913</v>
          </cell>
          <cell r="BF16740">
            <v>158.88</v>
          </cell>
        </row>
        <row r="16741">
          <cell r="B16741" t="str">
            <v>MONITOR</v>
          </cell>
          <cell r="D16741" t="str">
            <v xml:space="preserve">Qisda </v>
          </cell>
          <cell r="U16741">
            <v>5</v>
          </cell>
          <cell r="AC16741">
            <v>43913</v>
          </cell>
          <cell r="BF16741">
            <v>215.25</v>
          </cell>
        </row>
        <row r="16742">
          <cell r="B16742" t="str">
            <v>MONITOR</v>
          </cell>
          <cell r="D16742" t="str">
            <v xml:space="preserve">Qisda </v>
          </cell>
          <cell r="U16742">
            <v>5</v>
          </cell>
          <cell r="AC16742">
            <v>43913</v>
          </cell>
          <cell r="BF16742">
            <v>388.5</v>
          </cell>
        </row>
        <row r="16743">
          <cell r="B16743" t="str">
            <v>MONITOR</v>
          </cell>
          <cell r="D16743" t="str">
            <v xml:space="preserve">Qisda </v>
          </cell>
          <cell r="U16743">
            <v>10</v>
          </cell>
          <cell r="AC16743">
            <v>43913</v>
          </cell>
          <cell r="BF16743">
            <v>1365</v>
          </cell>
        </row>
        <row r="16744">
          <cell r="B16744" t="str">
            <v>MONITOR</v>
          </cell>
          <cell r="D16744" t="str">
            <v xml:space="preserve">Qisda </v>
          </cell>
          <cell r="U16744">
            <v>20</v>
          </cell>
          <cell r="AC16744">
            <v>43913</v>
          </cell>
          <cell r="BF16744">
            <v>1365</v>
          </cell>
        </row>
        <row r="16745">
          <cell r="B16745" t="str">
            <v>MONITOR</v>
          </cell>
          <cell r="D16745" t="str">
            <v xml:space="preserve">Qisda </v>
          </cell>
          <cell r="U16745">
            <v>10</v>
          </cell>
          <cell r="AC16745">
            <v>43913</v>
          </cell>
          <cell r="BF16745">
            <v>840</v>
          </cell>
        </row>
        <row r="16746">
          <cell r="B16746" t="str">
            <v>MONITOR</v>
          </cell>
          <cell r="D16746" t="str">
            <v xml:space="preserve">Qisda </v>
          </cell>
          <cell r="U16746">
            <v>5</v>
          </cell>
          <cell r="AC16746">
            <v>43913</v>
          </cell>
          <cell r="BF16746">
            <v>1218</v>
          </cell>
        </row>
        <row r="16747">
          <cell r="B16747" t="str">
            <v>MONITOR</v>
          </cell>
          <cell r="D16747" t="str">
            <v xml:space="preserve">Qisda </v>
          </cell>
          <cell r="U16747">
            <v>7</v>
          </cell>
          <cell r="AC16747">
            <v>43913</v>
          </cell>
          <cell r="BF16747">
            <v>1484.7</v>
          </cell>
        </row>
        <row r="16748">
          <cell r="B16748" t="str">
            <v>MONITOR</v>
          </cell>
          <cell r="D16748" t="str">
            <v xml:space="preserve">Qisda </v>
          </cell>
          <cell r="U16748">
            <v>2</v>
          </cell>
          <cell r="AC16748">
            <v>43915</v>
          </cell>
          <cell r="BF16748">
            <v>231</v>
          </cell>
        </row>
        <row r="16749">
          <cell r="B16749" t="str">
            <v>MONITOR</v>
          </cell>
          <cell r="D16749" t="str">
            <v xml:space="preserve">Qisda </v>
          </cell>
          <cell r="U16749">
            <v>1</v>
          </cell>
          <cell r="AC16749">
            <v>43915</v>
          </cell>
          <cell r="BF16749">
            <v>189</v>
          </cell>
        </row>
        <row r="16750">
          <cell r="B16750" t="str">
            <v>MONITOR</v>
          </cell>
          <cell r="D16750" t="str">
            <v xml:space="preserve">Qisda </v>
          </cell>
          <cell r="U16750">
            <v>2</v>
          </cell>
          <cell r="AC16750">
            <v>43915</v>
          </cell>
          <cell r="BF16750">
            <v>52.94</v>
          </cell>
        </row>
        <row r="16751">
          <cell r="B16751" t="str">
            <v>MONITOR</v>
          </cell>
          <cell r="D16751" t="str">
            <v xml:space="preserve">Qisda </v>
          </cell>
          <cell r="U16751">
            <v>2</v>
          </cell>
          <cell r="AC16751">
            <v>43915</v>
          </cell>
          <cell r="BF16751">
            <v>88.02</v>
          </cell>
        </row>
        <row r="16752">
          <cell r="B16752" t="str">
            <v>MONITOR</v>
          </cell>
          <cell r="D16752" t="str">
            <v xml:space="preserve">Qisda </v>
          </cell>
          <cell r="U16752">
            <v>2</v>
          </cell>
          <cell r="AC16752">
            <v>43915</v>
          </cell>
          <cell r="BF16752">
            <v>91.96</v>
          </cell>
        </row>
        <row r="16753">
          <cell r="B16753" t="str">
            <v>MONITOR</v>
          </cell>
          <cell r="D16753" t="str">
            <v xml:space="preserve">Qisda </v>
          </cell>
          <cell r="U16753">
            <v>20</v>
          </cell>
          <cell r="AC16753">
            <v>43917</v>
          </cell>
          <cell r="BF16753">
            <v>819</v>
          </cell>
        </row>
        <row r="16754">
          <cell r="B16754" t="str">
            <v>MONITOR</v>
          </cell>
          <cell r="D16754" t="str">
            <v xml:space="preserve">Qisda </v>
          </cell>
          <cell r="U16754">
            <v>5</v>
          </cell>
          <cell r="AC16754">
            <v>43917</v>
          </cell>
          <cell r="BF16754">
            <v>472.5</v>
          </cell>
        </row>
        <row r="16755">
          <cell r="B16755" t="str">
            <v>MONITOR</v>
          </cell>
          <cell r="D16755" t="str">
            <v xml:space="preserve">Qisda </v>
          </cell>
          <cell r="U16755">
            <v>17</v>
          </cell>
          <cell r="AC16755">
            <v>43917</v>
          </cell>
          <cell r="BF16755">
            <v>1320.9</v>
          </cell>
        </row>
        <row r="16756">
          <cell r="B16756" t="str">
            <v>MONITOR</v>
          </cell>
          <cell r="D16756" t="str">
            <v xml:space="preserve">Qisda </v>
          </cell>
          <cell r="U16756">
            <v>10</v>
          </cell>
          <cell r="AC16756">
            <v>43916</v>
          </cell>
          <cell r="BF16756">
            <v>15.4</v>
          </cell>
        </row>
        <row r="16757">
          <cell r="B16757" t="str">
            <v>MONITOR</v>
          </cell>
          <cell r="D16757" t="str">
            <v xml:space="preserve">Qisda </v>
          </cell>
          <cell r="U16757">
            <v>2000</v>
          </cell>
          <cell r="AC16757">
            <v>43916</v>
          </cell>
          <cell r="BF16757">
            <v>1520</v>
          </cell>
        </row>
        <row r="16758">
          <cell r="B16758" t="str">
            <v>MONITOR</v>
          </cell>
          <cell r="D16758" t="str">
            <v xml:space="preserve">Qisda </v>
          </cell>
          <cell r="U16758">
            <v>10</v>
          </cell>
          <cell r="AC16758">
            <v>43916</v>
          </cell>
          <cell r="BF16758">
            <v>17</v>
          </cell>
        </row>
        <row r="16759">
          <cell r="B16759" t="str">
            <v>MONITOR</v>
          </cell>
          <cell r="D16759" t="str">
            <v xml:space="preserve">Qisda </v>
          </cell>
          <cell r="U16759">
            <v>10</v>
          </cell>
          <cell r="AC16759">
            <v>43916</v>
          </cell>
          <cell r="BF16759">
            <v>22.400000000000002</v>
          </cell>
        </row>
        <row r="16760">
          <cell r="B16760" t="str">
            <v>MONITOR</v>
          </cell>
          <cell r="D16760" t="str">
            <v xml:space="preserve">Qisda </v>
          </cell>
          <cell r="U16760">
            <v>10</v>
          </cell>
          <cell r="AC16760">
            <v>43916</v>
          </cell>
          <cell r="BF16760">
            <v>13.3</v>
          </cell>
        </row>
        <row r="16761">
          <cell r="B16761" t="str">
            <v>MONITOR</v>
          </cell>
          <cell r="D16761" t="str">
            <v xml:space="preserve">Qisda </v>
          </cell>
          <cell r="U16761">
            <v>10</v>
          </cell>
          <cell r="AC16761">
            <v>43916</v>
          </cell>
          <cell r="BF16761">
            <v>41.5</v>
          </cell>
        </row>
        <row r="16762">
          <cell r="B16762" t="str">
            <v>MONITOR</v>
          </cell>
          <cell r="D16762" t="str">
            <v xml:space="preserve">Qisda </v>
          </cell>
          <cell r="U16762">
            <v>10</v>
          </cell>
          <cell r="AC16762">
            <v>43916</v>
          </cell>
          <cell r="BF16762">
            <v>41.5</v>
          </cell>
        </row>
        <row r="16763">
          <cell r="B16763" t="str">
            <v>MONITOR</v>
          </cell>
          <cell r="D16763" t="str">
            <v xml:space="preserve">Qisda </v>
          </cell>
          <cell r="U16763">
            <v>10</v>
          </cell>
          <cell r="AC16763">
            <v>43913</v>
          </cell>
          <cell r="BF16763">
            <v>54.800000000000004</v>
          </cell>
        </row>
        <row r="16764">
          <cell r="B16764" t="str">
            <v>MONITOR</v>
          </cell>
          <cell r="D16764" t="str">
            <v xml:space="preserve">Qisda </v>
          </cell>
          <cell r="U16764">
            <v>10</v>
          </cell>
          <cell r="AC16764">
            <v>43913</v>
          </cell>
          <cell r="BF16764">
            <v>51.4</v>
          </cell>
        </row>
        <row r="16765">
          <cell r="B16765" t="str">
            <v>MONITOR</v>
          </cell>
          <cell r="D16765" t="str">
            <v xml:space="preserve">Qisda </v>
          </cell>
          <cell r="U16765">
            <v>10</v>
          </cell>
          <cell r="AC16765">
            <v>43913</v>
          </cell>
          <cell r="BF16765">
            <v>43.2</v>
          </cell>
        </row>
        <row r="16766">
          <cell r="B16766" t="str">
            <v>MONITOR</v>
          </cell>
          <cell r="D16766" t="str">
            <v xml:space="preserve">Qisda </v>
          </cell>
          <cell r="U16766">
            <v>10</v>
          </cell>
          <cell r="AC16766">
            <v>43913</v>
          </cell>
          <cell r="BF16766">
            <v>32</v>
          </cell>
        </row>
        <row r="16767">
          <cell r="B16767" t="str">
            <v>MONITOR</v>
          </cell>
          <cell r="D16767" t="str">
            <v xml:space="preserve">Qisda </v>
          </cell>
          <cell r="U16767">
            <v>10</v>
          </cell>
          <cell r="AC16767">
            <v>43913</v>
          </cell>
          <cell r="BF16767">
            <v>49.400000000000006</v>
          </cell>
        </row>
        <row r="16768">
          <cell r="B16768" t="str">
            <v>MONITOR</v>
          </cell>
          <cell r="D16768" t="str">
            <v xml:space="preserve">Qisda </v>
          </cell>
          <cell r="U16768">
            <v>5</v>
          </cell>
          <cell r="AC16768">
            <v>43913</v>
          </cell>
          <cell r="BF16768">
            <v>89.85</v>
          </cell>
        </row>
        <row r="16769">
          <cell r="B16769" t="str">
            <v>MONITOR</v>
          </cell>
          <cell r="D16769" t="str">
            <v xml:space="preserve">Qisda </v>
          </cell>
          <cell r="U16769">
            <v>10</v>
          </cell>
          <cell r="AC16769">
            <v>43913</v>
          </cell>
          <cell r="BF16769">
            <v>21.9</v>
          </cell>
        </row>
        <row r="16770">
          <cell r="B16770" t="str">
            <v>MONITOR</v>
          </cell>
          <cell r="D16770" t="str">
            <v xml:space="preserve">Qisda </v>
          </cell>
          <cell r="U16770">
            <v>5</v>
          </cell>
          <cell r="AC16770">
            <v>43913</v>
          </cell>
          <cell r="BF16770">
            <v>14.6</v>
          </cell>
        </row>
        <row r="16771">
          <cell r="B16771" t="str">
            <v>MONITOR</v>
          </cell>
          <cell r="D16771" t="str">
            <v xml:space="preserve">Qisda </v>
          </cell>
          <cell r="U16771">
            <v>5</v>
          </cell>
          <cell r="AC16771">
            <v>43913</v>
          </cell>
          <cell r="BF16771">
            <v>5.3500000000000005</v>
          </cell>
        </row>
        <row r="16772">
          <cell r="B16772" t="str">
            <v>MONITOR</v>
          </cell>
          <cell r="D16772" t="str">
            <v xml:space="preserve">Qisda </v>
          </cell>
          <cell r="U16772">
            <v>5</v>
          </cell>
          <cell r="AC16772">
            <v>43913</v>
          </cell>
          <cell r="BF16772">
            <v>18.149999999999999</v>
          </cell>
        </row>
        <row r="16773">
          <cell r="B16773" t="str">
            <v>MONITOR</v>
          </cell>
          <cell r="D16773" t="str">
            <v xml:space="preserve">Qisda </v>
          </cell>
          <cell r="U16773">
            <v>5</v>
          </cell>
          <cell r="AC16773">
            <v>43913</v>
          </cell>
          <cell r="BF16773">
            <v>83.65</v>
          </cell>
        </row>
        <row r="16774">
          <cell r="B16774" t="str">
            <v>MONITOR</v>
          </cell>
          <cell r="D16774" t="str">
            <v xml:space="preserve">Qisda </v>
          </cell>
          <cell r="U16774">
            <v>3</v>
          </cell>
          <cell r="AC16774">
            <v>43913</v>
          </cell>
          <cell r="BF16774">
            <v>252.78000000000003</v>
          </cell>
        </row>
        <row r="16775">
          <cell r="B16775" t="str">
            <v>MONITOR</v>
          </cell>
          <cell r="D16775" t="str">
            <v xml:space="preserve">Qisda </v>
          </cell>
          <cell r="U16775">
            <v>10</v>
          </cell>
          <cell r="AC16775">
            <v>43913</v>
          </cell>
          <cell r="BF16775">
            <v>83.100000000000009</v>
          </cell>
        </row>
        <row r="16776">
          <cell r="B16776" t="str">
            <v>MONITOR</v>
          </cell>
          <cell r="D16776" t="str">
            <v xml:space="preserve">Qisda </v>
          </cell>
          <cell r="U16776">
            <v>10</v>
          </cell>
          <cell r="AC16776">
            <v>43913</v>
          </cell>
          <cell r="BF16776">
            <v>72.8</v>
          </cell>
        </row>
        <row r="16777">
          <cell r="B16777" t="str">
            <v>MONITOR</v>
          </cell>
          <cell r="D16777" t="str">
            <v xml:space="preserve">Qisda </v>
          </cell>
          <cell r="U16777">
            <v>10</v>
          </cell>
          <cell r="AC16777">
            <v>43913</v>
          </cell>
          <cell r="BF16777">
            <v>13.200000000000001</v>
          </cell>
        </row>
        <row r="16778">
          <cell r="B16778" t="str">
            <v>MONITOR</v>
          </cell>
          <cell r="D16778" t="str">
            <v xml:space="preserve">Qisda </v>
          </cell>
          <cell r="U16778">
            <v>10</v>
          </cell>
          <cell r="AC16778">
            <v>43913</v>
          </cell>
          <cell r="BF16778">
            <v>60.4</v>
          </cell>
        </row>
        <row r="16779">
          <cell r="B16779" t="str">
            <v>MONITOR</v>
          </cell>
          <cell r="D16779" t="str">
            <v xml:space="preserve">Qisda </v>
          </cell>
          <cell r="U16779">
            <v>10</v>
          </cell>
          <cell r="AC16779">
            <v>43913</v>
          </cell>
          <cell r="BF16779">
            <v>23.3</v>
          </cell>
        </row>
        <row r="16780">
          <cell r="B16780" t="str">
            <v>MONITOR</v>
          </cell>
          <cell r="D16780" t="str">
            <v xml:space="preserve">Qisda </v>
          </cell>
          <cell r="U16780">
            <v>5</v>
          </cell>
          <cell r="AC16780">
            <v>43913</v>
          </cell>
          <cell r="BF16780">
            <v>166.14999999999998</v>
          </cell>
        </row>
        <row r="16781">
          <cell r="B16781" t="str">
            <v>MONITOR</v>
          </cell>
          <cell r="D16781" t="str">
            <v xml:space="preserve">Qisda </v>
          </cell>
          <cell r="U16781">
            <v>5</v>
          </cell>
          <cell r="AC16781">
            <v>43913</v>
          </cell>
          <cell r="BF16781">
            <v>169.3</v>
          </cell>
        </row>
        <row r="16782">
          <cell r="B16782" t="str">
            <v>MONITOR</v>
          </cell>
          <cell r="D16782" t="str">
            <v xml:space="preserve">Qisda </v>
          </cell>
          <cell r="U16782">
            <v>10</v>
          </cell>
          <cell r="AC16782">
            <v>43913</v>
          </cell>
          <cell r="BF16782">
            <v>38.5</v>
          </cell>
        </row>
        <row r="16783">
          <cell r="B16783" t="str">
            <v>MONITOR</v>
          </cell>
          <cell r="D16783" t="str">
            <v xml:space="preserve">Qisda </v>
          </cell>
          <cell r="U16783">
            <v>5</v>
          </cell>
          <cell r="AC16783">
            <v>43913</v>
          </cell>
          <cell r="BF16783">
            <v>64.349999999999994</v>
          </cell>
        </row>
        <row r="16784">
          <cell r="B16784" t="str">
            <v>MONITOR</v>
          </cell>
          <cell r="D16784" t="str">
            <v xml:space="preserve">Qisda </v>
          </cell>
          <cell r="U16784">
            <v>10</v>
          </cell>
          <cell r="AC16784">
            <v>43913</v>
          </cell>
          <cell r="BF16784">
            <v>41.5</v>
          </cell>
        </row>
        <row r="16785">
          <cell r="B16785" t="str">
            <v>MONITOR</v>
          </cell>
          <cell r="D16785" t="str">
            <v xml:space="preserve">Qisda </v>
          </cell>
          <cell r="U16785">
            <v>10</v>
          </cell>
          <cell r="AC16785">
            <v>43913</v>
          </cell>
          <cell r="BF16785">
            <v>38.199999999999996</v>
          </cell>
        </row>
        <row r="16786">
          <cell r="B16786" t="str">
            <v>MONITOR</v>
          </cell>
          <cell r="D16786" t="str">
            <v xml:space="preserve">Qisda </v>
          </cell>
          <cell r="U16786">
            <v>10</v>
          </cell>
          <cell r="AC16786">
            <v>43913</v>
          </cell>
          <cell r="BF16786">
            <v>38.9</v>
          </cell>
        </row>
        <row r="16787">
          <cell r="B16787" t="str">
            <v>MONITOR</v>
          </cell>
          <cell r="D16787" t="str">
            <v xml:space="preserve">Qisda </v>
          </cell>
          <cell r="U16787">
            <v>10</v>
          </cell>
          <cell r="AC16787">
            <v>43913</v>
          </cell>
          <cell r="BF16787">
            <v>51.4</v>
          </cell>
        </row>
        <row r="16788">
          <cell r="B16788" t="str">
            <v>MONITOR</v>
          </cell>
          <cell r="D16788" t="str">
            <v xml:space="preserve">Qisda </v>
          </cell>
          <cell r="U16788">
            <v>10</v>
          </cell>
          <cell r="AC16788">
            <v>43913</v>
          </cell>
          <cell r="BF16788">
            <v>36.200000000000003</v>
          </cell>
        </row>
        <row r="16789">
          <cell r="B16789" t="str">
            <v>MONITOR</v>
          </cell>
          <cell r="D16789" t="str">
            <v xml:space="preserve">Qisda </v>
          </cell>
          <cell r="U16789">
            <v>5</v>
          </cell>
          <cell r="AC16789">
            <v>43913</v>
          </cell>
          <cell r="BF16789">
            <v>234.35</v>
          </cell>
        </row>
        <row r="16790">
          <cell r="B16790" t="str">
            <v>MONITOR</v>
          </cell>
          <cell r="D16790" t="str">
            <v xml:space="preserve">Qisda </v>
          </cell>
          <cell r="U16790">
            <v>10</v>
          </cell>
          <cell r="AC16790">
            <v>43913</v>
          </cell>
          <cell r="BF16790">
            <v>204.8</v>
          </cell>
        </row>
        <row r="16791">
          <cell r="B16791" t="str">
            <v>MONITOR</v>
          </cell>
          <cell r="D16791" t="str">
            <v xml:space="preserve">Qisda </v>
          </cell>
          <cell r="U16791">
            <v>2</v>
          </cell>
          <cell r="AC16791">
            <v>43913</v>
          </cell>
          <cell r="BF16791">
            <v>113.4</v>
          </cell>
        </row>
        <row r="16792">
          <cell r="B16792" t="str">
            <v>MONITOR</v>
          </cell>
          <cell r="D16792" t="str">
            <v xml:space="preserve">Qisda </v>
          </cell>
          <cell r="U16792">
            <v>5</v>
          </cell>
          <cell r="AC16792">
            <v>43913</v>
          </cell>
          <cell r="BF16792">
            <v>244.25</v>
          </cell>
        </row>
        <row r="16793">
          <cell r="B16793" t="str">
            <v>MONITOR</v>
          </cell>
          <cell r="D16793" t="str">
            <v xml:space="preserve">Qisda </v>
          </cell>
          <cell r="U16793">
            <v>5</v>
          </cell>
          <cell r="AC16793">
            <v>43917</v>
          </cell>
          <cell r="BF16793">
            <v>14.7</v>
          </cell>
        </row>
        <row r="16794">
          <cell r="B16794" t="str">
            <v>MONITOR</v>
          </cell>
          <cell r="D16794" t="str">
            <v xml:space="preserve">Qisda </v>
          </cell>
          <cell r="U16794">
            <v>10</v>
          </cell>
          <cell r="AC16794">
            <v>43917</v>
          </cell>
          <cell r="BF16794">
            <v>13.200000000000001</v>
          </cell>
        </row>
        <row r="16795">
          <cell r="B16795" t="str">
            <v>MONITOR</v>
          </cell>
          <cell r="D16795" t="str">
            <v xml:space="preserve">Qisda </v>
          </cell>
          <cell r="U16795">
            <v>10</v>
          </cell>
          <cell r="AC16795">
            <v>43920</v>
          </cell>
          <cell r="BF16795">
            <v>131.6</v>
          </cell>
        </row>
        <row r="16796">
          <cell r="B16796" t="str">
            <v>MONITOR</v>
          </cell>
          <cell r="D16796" t="str">
            <v xml:space="preserve">Qisda </v>
          </cell>
          <cell r="U16796">
            <v>10</v>
          </cell>
          <cell r="AC16796">
            <v>43920</v>
          </cell>
          <cell r="BF16796">
            <v>84</v>
          </cell>
        </row>
        <row r="16797">
          <cell r="B16797" t="str">
            <v>MONITOR</v>
          </cell>
          <cell r="D16797" t="str">
            <v xml:space="preserve">Qisda </v>
          </cell>
          <cell r="U16797">
            <v>20</v>
          </cell>
          <cell r="AC16797">
            <v>43920</v>
          </cell>
          <cell r="BF16797">
            <v>31.200000000000003</v>
          </cell>
        </row>
        <row r="16798">
          <cell r="B16798" t="str">
            <v>MONITOR</v>
          </cell>
          <cell r="D16798" t="str">
            <v xml:space="preserve">Qisda </v>
          </cell>
          <cell r="U16798">
            <v>30</v>
          </cell>
          <cell r="AC16798">
            <v>43920</v>
          </cell>
          <cell r="BF16798">
            <v>34.5</v>
          </cell>
        </row>
        <row r="16799">
          <cell r="B16799" t="str">
            <v>MONITOR</v>
          </cell>
          <cell r="D16799" t="str">
            <v xml:space="preserve">Qisda </v>
          </cell>
          <cell r="U16799">
            <v>20</v>
          </cell>
          <cell r="AC16799">
            <v>43920</v>
          </cell>
          <cell r="BF16799">
            <v>27.799999999999997</v>
          </cell>
        </row>
        <row r="16800">
          <cell r="B16800" t="str">
            <v>MONITOR</v>
          </cell>
          <cell r="D16800" t="str">
            <v xml:space="preserve">Qisda </v>
          </cell>
          <cell r="U16800">
            <v>10</v>
          </cell>
          <cell r="AC16800">
            <v>43917</v>
          </cell>
          <cell r="BF16800">
            <v>59.5</v>
          </cell>
        </row>
        <row r="16801">
          <cell r="B16801" t="str">
            <v>MONITOR</v>
          </cell>
          <cell r="D16801" t="str">
            <v xml:space="preserve">Qisda </v>
          </cell>
          <cell r="U16801">
            <v>20</v>
          </cell>
          <cell r="AC16801">
            <v>43930</v>
          </cell>
          <cell r="BF16801">
            <v>44.400000000000006</v>
          </cell>
        </row>
        <row r="16802">
          <cell r="B16802" t="str">
            <v>MONITOR</v>
          </cell>
          <cell r="D16802" t="str">
            <v xml:space="preserve">Qisda </v>
          </cell>
          <cell r="U16802">
            <v>10</v>
          </cell>
          <cell r="AC16802">
            <v>43930</v>
          </cell>
          <cell r="BF16802">
            <v>15.1</v>
          </cell>
        </row>
        <row r="16803">
          <cell r="B16803" t="str">
            <v>MONITOR</v>
          </cell>
          <cell r="D16803" t="str">
            <v xml:space="preserve">Qisda </v>
          </cell>
          <cell r="U16803">
            <v>16</v>
          </cell>
          <cell r="AC16803">
            <v>43930</v>
          </cell>
          <cell r="BF16803">
            <v>3024</v>
          </cell>
        </row>
        <row r="16804">
          <cell r="B16804" t="str">
            <v>MONITOR</v>
          </cell>
          <cell r="D16804" t="str">
            <v xml:space="preserve">Qisda </v>
          </cell>
          <cell r="U16804">
            <v>20</v>
          </cell>
          <cell r="AC16804">
            <v>43931</v>
          </cell>
          <cell r="BF16804">
            <v>330</v>
          </cell>
        </row>
        <row r="16805">
          <cell r="B16805" t="str">
            <v>MONITOR</v>
          </cell>
          <cell r="D16805" t="str">
            <v xml:space="preserve">Qisda </v>
          </cell>
          <cell r="U16805">
            <v>10</v>
          </cell>
          <cell r="AC16805">
            <v>43931</v>
          </cell>
          <cell r="BF16805">
            <v>57.400000000000006</v>
          </cell>
        </row>
        <row r="16806">
          <cell r="B16806" t="str">
            <v>MONITOR</v>
          </cell>
          <cell r="D16806" t="str">
            <v xml:space="preserve">Qisda </v>
          </cell>
          <cell r="U16806">
            <v>10</v>
          </cell>
          <cell r="AC16806">
            <v>43931</v>
          </cell>
          <cell r="BF16806">
            <v>54.800000000000004</v>
          </cell>
        </row>
        <row r="16807">
          <cell r="B16807" t="str">
            <v>MONITOR</v>
          </cell>
          <cell r="D16807" t="str">
            <v xml:space="preserve">Qisda </v>
          </cell>
          <cell r="U16807">
            <v>10</v>
          </cell>
          <cell r="AC16807">
            <v>43931</v>
          </cell>
          <cell r="BF16807">
            <v>100.1</v>
          </cell>
        </row>
        <row r="16808">
          <cell r="B16808" t="str">
            <v>MONITOR</v>
          </cell>
          <cell r="D16808" t="str">
            <v xml:space="preserve">Qisda </v>
          </cell>
          <cell r="U16808">
            <v>10</v>
          </cell>
          <cell r="AC16808">
            <v>43931</v>
          </cell>
          <cell r="BF16808">
            <v>327.70000000000005</v>
          </cell>
        </row>
        <row r="16809">
          <cell r="B16809" t="str">
            <v>MONITOR</v>
          </cell>
          <cell r="D16809" t="str">
            <v xml:space="preserve">Qisda </v>
          </cell>
          <cell r="U16809">
            <v>8</v>
          </cell>
          <cell r="AC16809">
            <v>43931</v>
          </cell>
          <cell r="BF16809">
            <v>3.52</v>
          </cell>
        </row>
        <row r="16810">
          <cell r="B16810" t="str">
            <v>MONITOR</v>
          </cell>
          <cell r="D16810" t="str">
            <v xml:space="preserve">Qisda </v>
          </cell>
          <cell r="U16810">
            <v>10</v>
          </cell>
          <cell r="AC16810">
            <v>43931</v>
          </cell>
          <cell r="BF16810">
            <v>10.600000000000001</v>
          </cell>
        </row>
        <row r="16811">
          <cell r="B16811" t="str">
            <v>MONITOR</v>
          </cell>
          <cell r="D16811" t="str">
            <v xml:space="preserve">Qisda </v>
          </cell>
          <cell r="U16811">
            <v>12</v>
          </cell>
          <cell r="AC16811">
            <v>43931</v>
          </cell>
          <cell r="BF16811">
            <v>70.56</v>
          </cell>
        </row>
        <row r="16812">
          <cell r="B16812" t="str">
            <v>MONITOR</v>
          </cell>
          <cell r="D16812" t="str">
            <v xml:space="preserve">Qisda </v>
          </cell>
          <cell r="U16812">
            <v>10</v>
          </cell>
          <cell r="AC16812">
            <v>43931</v>
          </cell>
          <cell r="BF16812">
            <v>19.399999999999999</v>
          </cell>
        </row>
        <row r="16813">
          <cell r="B16813" t="str">
            <v>MONITOR</v>
          </cell>
          <cell r="D16813" t="str">
            <v xml:space="preserve">Qisda </v>
          </cell>
          <cell r="U16813">
            <v>10</v>
          </cell>
          <cell r="AC16813">
            <v>43931</v>
          </cell>
          <cell r="BF16813">
            <v>43.2</v>
          </cell>
        </row>
        <row r="16814">
          <cell r="B16814" t="str">
            <v>MONITOR</v>
          </cell>
          <cell r="D16814" t="str">
            <v xml:space="preserve">Qisda </v>
          </cell>
          <cell r="U16814">
            <v>5</v>
          </cell>
          <cell r="AC16814">
            <v>43934</v>
          </cell>
          <cell r="BF16814">
            <v>1260</v>
          </cell>
        </row>
        <row r="16815">
          <cell r="B16815" t="str">
            <v>MONITOR</v>
          </cell>
          <cell r="D16815" t="str">
            <v xml:space="preserve">Qisda </v>
          </cell>
          <cell r="U16815">
            <v>5</v>
          </cell>
          <cell r="AC16815">
            <v>43937</v>
          </cell>
          <cell r="BF16815">
            <v>204.75</v>
          </cell>
        </row>
        <row r="16816">
          <cell r="B16816" t="str">
            <v>MONITOR</v>
          </cell>
          <cell r="D16816" t="str">
            <v xml:space="preserve">Qisda </v>
          </cell>
          <cell r="U16816">
            <v>10</v>
          </cell>
          <cell r="AC16816">
            <v>43937</v>
          </cell>
          <cell r="BF16816">
            <v>13.200000000000001</v>
          </cell>
        </row>
        <row r="16817">
          <cell r="B16817" t="str">
            <v>MONITOR</v>
          </cell>
          <cell r="D16817" t="str">
            <v xml:space="preserve">Qisda </v>
          </cell>
          <cell r="U16817">
            <v>40</v>
          </cell>
          <cell r="AC16817">
            <v>43937</v>
          </cell>
          <cell r="BF16817">
            <v>62.400000000000006</v>
          </cell>
        </row>
        <row r="16818">
          <cell r="B16818" t="str">
            <v>MONITOR</v>
          </cell>
          <cell r="D16818" t="str">
            <v xml:space="preserve">Qisda </v>
          </cell>
          <cell r="U16818">
            <v>20</v>
          </cell>
          <cell r="AC16818">
            <v>43937</v>
          </cell>
          <cell r="BF16818">
            <v>197.8</v>
          </cell>
        </row>
        <row r="16819">
          <cell r="B16819" t="str">
            <v>MONITOR</v>
          </cell>
          <cell r="D16819" t="str">
            <v xml:space="preserve">Qisda </v>
          </cell>
          <cell r="U16819">
            <v>16</v>
          </cell>
          <cell r="AC16819">
            <v>43937</v>
          </cell>
          <cell r="BF16819">
            <v>192</v>
          </cell>
        </row>
        <row r="16820">
          <cell r="B16820" t="str">
            <v>MONITOR</v>
          </cell>
          <cell r="D16820" t="str">
            <v xml:space="preserve">Qisda </v>
          </cell>
          <cell r="U16820">
            <v>10</v>
          </cell>
          <cell r="AC16820">
            <v>43937</v>
          </cell>
          <cell r="BF16820">
            <v>9.5</v>
          </cell>
        </row>
        <row r="16821">
          <cell r="B16821" t="str">
            <v>MONITOR</v>
          </cell>
          <cell r="D16821" t="str">
            <v xml:space="preserve">Qisda </v>
          </cell>
          <cell r="U16821">
            <v>10</v>
          </cell>
          <cell r="AC16821">
            <v>43937</v>
          </cell>
          <cell r="BF16821">
            <v>28.599999999999998</v>
          </cell>
        </row>
        <row r="16822">
          <cell r="B16822" t="str">
            <v>MONITOR</v>
          </cell>
          <cell r="D16822" t="str">
            <v xml:space="preserve">Qisda </v>
          </cell>
          <cell r="U16822">
            <v>5</v>
          </cell>
          <cell r="AC16822">
            <v>43935</v>
          </cell>
          <cell r="BF16822">
            <v>472.5</v>
          </cell>
        </row>
        <row r="16823">
          <cell r="B16823" t="str">
            <v>MONITOR</v>
          </cell>
          <cell r="D16823" t="str">
            <v xml:space="preserve">Qisda </v>
          </cell>
          <cell r="U16823">
            <v>5</v>
          </cell>
          <cell r="AC16823">
            <v>43943</v>
          </cell>
          <cell r="BF16823">
            <v>244.25</v>
          </cell>
        </row>
        <row r="16824">
          <cell r="B16824" t="str">
            <v>MONITOR</v>
          </cell>
          <cell r="D16824" t="str">
            <v xml:space="preserve">Qisda </v>
          </cell>
          <cell r="U16824">
            <v>5</v>
          </cell>
          <cell r="AC16824">
            <v>43942</v>
          </cell>
          <cell r="BF16824">
            <v>262.5</v>
          </cell>
        </row>
        <row r="16825">
          <cell r="B16825" t="str">
            <v>MONITOR</v>
          </cell>
          <cell r="D16825" t="str">
            <v xml:space="preserve">Qisda </v>
          </cell>
          <cell r="U16825">
            <v>0</v>
          </cell>
          <cell r="BF16825">
            <v>0</v>
          </cell>
        </row>
        <row r="16826">
          <cell r="B16826" t="str">
            <v>MONITOR</v>
          </cell>
          <cell r="D16826" t="str">
            <v xml:space="preserve">Qisda </v>
          </cell>
          <cell r="U16826">
            <v>5</v>
          </cell>
          <cell r="AC16826">
            <v>43971</v>
          </cell>
          <cell r="BF16826">
            <v>102.6</v>
          </cell>
        </row>
        <row r="16827">
          <cell r="B16827" t="str">
            <v>MONITOR</v>
          </cell>
          <cell r="D16827" t="str">
            <v xml:space="preserve">Qisda </v>
          </cell>
          <cell r="U16827">
            <v>11</v>
          </cell>
          <cell r="AC16827">
            <v>43964</v>
          </cell>
          <cell r="BF16827">
            <v>225.72</v>
          </cell>
        </row>
        <row r="16828">
          <cell r="B16828" t="str">
            <v>MONITOR</v>
          </cell>
          <cell r="D16828" t="str">
            <v xml:space="preserve">Qisda </v>
          </cell>
          <cell r="U16828">
            <v>10</v>
          </cell>
          <cell r="AC16828">
            <v>43942</v>
          </cell>
          <cell r="BF16828">
            <v>38.9</v>
          </cell>
        </row>
        <row r="16829">
          <cell r="B16829" t="str">
            <v>MONITOR</v>
          </cell>
          <cell r="D16829" t="str">
            <v xml:space="preserve">Qisda </v>
          </cell>
          <cell r="U16829">
            <v>10</v>
          </cell>
          <cell r="AC16829">
            <v>43942</v>
          </cell>
          <cell r="BF16829">
            <v>51.4</v>
          </cell>
        </row>
        <row r="16830">
          <cell r="B16830" t="str">
            <v>MONITOR</v>
          </cell>
          <cell r="D16830" t="str">
            <v xml:space="preserve">Qisda </v>
          </cell>
          <cell r="U16830">
            <v>10</v>
          </cell>
          <cell r="AC16830">
            <v>43942</v>
          </cell>
          <cell r="BF16830">
            <v>14.1</v>
          </cell>
        </row>
        <row r="16831">
          <cell r="B16831" t="str">
            <v>MONITOR</v>
          </cell>
          <cell r="D16831" t="str">
            <v xml:space="preserve">Qisda </v>
          </cell>
          <cell r="U16831">
            <v>10</v>
          </cell>
          <cell r="AC16831">
            <v>43942</v>
          </cell>
          <cell r="BF16831">
            <v>24.5</v>
          </cell>
        </row>
        <row r="16832">
          <cell r="B16832" t="str">
            <v>MONITOR</v>
          </cell>
          <cell r="D16832" t="str">
            <v xml:space="preserve">Qisda </v>
          </cell>
          <cell r="U16832">
            <v>10</v>
          </cell>
          <cell r="AC16832">
            <v>43942</v>
          </cell>
          <cell r="BF16832">
            <v>22.200000000000003</v>
          </cell>
        </row>
        <row r="16833">
          <cell r="B16833" t="str">
            <v>MONITOR</v>
          </cell>
          <cell r="D16833" t="str">
            <v xml:space="preserve">Qisda </v>
          </cell>
          <cell r="U16833">
            <v>10</v>
          </cell>
          <cell r="AC16833">
            <v>43942</v>
          </cell>
          <cell r="BF16833">
            <v>11</v>
          </cell>
        </row>
        <row r="16834">
          <cell r="B16834" t="str">
            <v>MONITOR</v>
          </cell>
          <cell r="D16834" t="str">
            <v xml:space="preserve">Qisda </v>
          </cell>
          <cell r="U16834">
            <v>15</v>
          </cell>
          <cell r="AC16834">
            <v>43964</v>
          </cell>
          <cell r="BF16834">
            <v>594</v>
          </cell>
        </row>
        <row r="16835">
          <cell r="B16835" t="str">
            <v>MONITOR</v>
          </cell>
          <cell r="D16835" t="str">
            <v xml:space="preserve">Qisda </v>
          </cell>
          <cell r="U16835">
            <v>5</v>
          </cell>
          <cell r="AC16835">
            <v>43942</v>
          </cell>
          <cell r="BF16835">
            <v>198</v>
          </cell>
        </row>
        <row r="16836">
          <cell r="B16836" t="str">
            <v>MONITOR</v>
          </cell>
          <cell r="D16836" t="str">
            <v xml:space="preserve">Qisda </v>
          </cell>
          <cell r="U16836">
            <v>10</v>
          </cell>
          <cell r="AC16836">
            <v>43942</v>
          </cell>
          <cell r="BF16836">
            <v>32.5</v>
          </cell>
        </row>
        <row r="16837">
          <cell r="B16837" t="str">
            <v>MONITOR</v>
          </cell>
          <cell r="D16837" t="str">
            <v xml:space="preserve">Qisda </v>
          </cell>
          <cell r="U16837">
            <v>5</v>
          </cell>
          <cell r="AC16837">
            <v>43942</v>
          </cell>
          <cell r="BF16837">
            <v>74.5</v>
          </cell>
        </row>
        <row r="16838">
          <cell r="B16838" t="str">
            <v>MONITOR</v>
          </cell>
          <cell r="D16838" t="str">
            <v xml:space="preserve">Qisda </v>
          </cell>
          <cell r="U16838">
            <v>10</v>
          </cell>
          <cell r="AC16838">
            <v>43942</v>
          </cell>
          <cell r="BF16838">
            <v>508.5</v>
          </cell>
        </row>
        <row r="16839">
          <cell r="B16839" t="str">
            <v>MONITOR</v>
          </cell>
          <cell r="D16839" t="str">
            <v xml:space="preserve">Qisda </v>
          </cell>
          <cell r="U16839">
            <v>5</v>
          </cell>
          <cell r="AC16839">
            <v>43942</v>
          </cell>
          <cell r="BF16839">
            <v>243.95</v>
          </cell>
        </row>
        <row r="16840">
          <cell r="B16840" t="str">
            <v>MONITOR</v>
          </cell>
          <cell r="D16840" t="str">
            <v xml:space="preserve">Qisda </v>
          </cell>
          <cell r="U16840">
            <v>10</v>
          </cell>
          <cell r="AC16840">
            <v>43942</v>
          </cell>
          <cell r="BF16840">
            <v>56</v>
          </cell>
        </row>
        <row r="16841">
          <cell r="B16841" t="str">
            <v>MONITOR</v>
          </cell>
          <cell r="D16841" t="str">
            <v xml:space="preserve">Qisda </v>
          </cell>
          <cell r="U16841">
            <v>10</v>
          </cell>
          <cell r="AC16841">
            <v>43942</v>
          </cell>
          <cell r="BF16841">
            <v>413.7</v>
          </cell>
        </row>
        <row r="16842">
          <cell r="B16842" t="str">
            <v>MONITOR</v>
          </cell>
          <cell r="D16842" t="str">
            <v xml:space="preserve">Qisda </v>
          </cell>
          <cell r="U16842">
            <v>10</v>
          </cell>
          <cell r="AC16842">
            <v>43942</v>
          </cell>
          <cell r="BF16842">
            <v>95.199999999999989</v>
          </cell>
        </row>
        <row r="16843">
          <cell r="B16843" t="str">
            <v>MONITOR</v>
          </cell>
          <cell r="D16843" t="str">
            <v xml:space="preserve">Qisda </v>
          </cell>
          <cell r="U16843">
            <v>10</v>
          </cell>
          <cell r="AC16843">
            <v>43942</v>
          </cell>
          <cell r="BF16843">
            <v>338.6</v>
          </cell>
        </row>
        <row r="16844">
          <cell r="B16844" t="str">
            <v>MONITOR</v>
          </cell>
          <cell r="D16844" t="str">
            <v xml:space="preserve">Qisda </v>
          </cell>
          <cell r="U16844">
            <v>10</v>
          </cell>
          <cell r="AC16844">
            <v>43942</v>
          </cell>
          <cell r="BF16844">
            <v>63.5</v>
          </cell>
        </row>
        <row r="16845">
          <cell r="B16845" t="str">
            <v>MONITOR</v>
          </cell>
          <cell r="D16845" t="str">
            <v xml:space="preserve">Qisda </v>
          </cell>
          <cell r="U16845">
            <v>10</v>
          </cell>
          <cell r="AC16845">
            <v>43942</v>
          </cell>
          <cell r="BF16845">
            <v>60.4</v>
          </cell>
        </row>
        <row r="16846">
          <cell r="B16846" t="str">
            <v>MONITOR</v>
          </cell>
          <cell r="D16846" t="str">
            <v xml:space="preserve">Qisda </v>
          </cell>
          <cell r="U16846">
            <v>5</v>
          </cell>
          <cell r="AC16846">
            <v>43942</v>
          </cell>
          <cell r="BF16846">
            <v>81.5</v>
          </cell>
        </row>
        <row r="16847">
          <cell r="B16847" t="str">
            <v>MONITOR</v>
          </cell>
          <cell r="D16847" t="str">
            <v xml:space="preserve">Qisda </v>
          </cell>
          <cell r="U16847">
            <v>10</v>
          </cell>
          <cell r="AC16847">
            <v>43942</v>
          </cell>
          <cell r="BF16847">
            <v>332.29999999999995</v>
          </cell>
        </row>
        <row r="16848">
          <cell r="B16848" t="str">
            <v>MONITOR</v>
          </cell>
          <cell r="D16848" t="str">
            <v xml:space="preserve">Qisda </v>
          </cell>
          <cell r="U16848">
            <v>20</v>
          </cell>
          <cell r="AC16848">
            <v>43942</v>
          </cell>
          <cell r="BF16848">
            <v>26.400000000000002</v>
          </cell>
        </row>
        <row r="16849">
          <cell r="B16849" t="str">
            <v>MONITOR</v>
          </cell>
          <cell r="D16849" t="str">
            <v xml:space="preserve">Qisda </v>
          </cell>
          <cell r="U16849">
            <v>5</v>
          </cell>
          <cell r="AC16849">
            <v>43942</v>
          </cell>
          <cell r="BF16849">
            <v>188.05</v>
          </cell>
        </row>
        <row r="16850">
          <cell r="B16850" t="str">
            <v>MONITOR</v>
          </cell>
          <cell r="D16850" t="str">
            <v xml:space="preserve">Qisda </v>
          </cell>
          <cell r="U16850">
            <v>10</v>
          </cell>
          <cell r="AC16850">
            <v>43942</v>
          </cell>
          <cell r="BF16850">
            <v>327.70000000000005</v>
          </cell>
        </row>
        <row r="16851">
          <cell r="B16851" t="str">
            <v>MONITOR</v>
          </cell>
          <cell r="D16851" t="str">
            <v xml:space="preserve">Qisda </v>
          </cell>
          <cell r="U16851">
            <v>10</v>
          </cell>
          <cell r="AC16851">
            <v>43942</v>
          </cell>
          <cell r="BF16851">
            <v>468.7</v>
          </cell>
        </row>
        <row r="16852">
          <cell r="B16852" t="str">
            <v>MONITOR</v>
          </cell>
          <cell r="D16852" t="str">
            <v xml:space="preserve">Qisda </v>
          </cell>
          <cell r="U16852">
            <v>10</v>
          </cell>
          <cell r="AC16852">
            <v>43942</v>
          </cell>
          <cell r="BF16852">
            <v>132.4</v>
          </cell>
        </row>
        <row r="16853">
          <cell r="B16853" t="str">
            <v>MONITOR</v>
          </cell>
          <cell r="D16853" t="str">
            <v xml:space="preserve">Qisda </v>
          </cell>
          <cell r="U16853">
            <v>10</v>
          </cell>
          <cell r="AC16853">
            <v>43942</v>
          </cell>
          <cell r="BF16853">
            <v>42.400000000000006</v>
          </cell>
        </row>
        <row r="16854">
          <cell r="B16854" t="str">
            <v>MONITOR</v>
          </cell>
          <cell r="D16854" t="str">
            <v xml:space="preserve">Qisda </v>
          </cell>
          <cell r="U16854">
            <v>40</v>
          </cell>
          <cell r="AC16854">
            <v>43964</v>
          </cell>
          <cell r="BF16854">
            <v>72</v>
          </cell>
        </row>
        <row r="16855">
          <cell r="B16855" t="str">
            <v>MONITOR</v>
          </cell>
          <cell r="D16855" t="str">
            <v xml:space="preserve">Qisda </v>
          </cell>
          <cell r="U16855">
            <v>20</v>
          </cell>
          <cell r="AC16855">
            <v>43964</v>
          </cell>
          <cell r="BF16855">
            <v>11.799999999999999</v>
          </cell>
        </row>
        <row r="16856">
          <cell r="B16856" t="str">
            <v>MONITOR</v>
          </cell>
          <cell r="D16856" t="str">
            <v xml:space="preserve">Qisda </v>
          </cell>
          <cell r="U16856">
            <v>4</v>
          </cell>
          <cell r="AC16856">
            <v>43964</v>
          </cell>
          <cell r="BF16856">
            <v>111.44</v>
          </cell>
        </row>
        <row r="16857">
          <cell r="B16857" t="str">
            <v>MONITOR</v>
          </cell>
          <cell r="D16857" t="str">
            <v xml:space="preserve">Qisda </v>
          </cell>
          <cell r="U16857">
            <v>4</v>
          </cell>
          <cell r="AC16857">
            <v>43964</v>
          </cell>
          <cell r="BF16857">
            <v>45.88</v>
          </cell>
        </row>
        <row r="16858">
          <cell r="B16858" t="str">
            <v>MONITOR</v>
          </cell>
          <cell r="D16858" t="str">
            <v xml:space="preserve">Qisda </v>
          </cell>
          <cell r="U16858">
            <v>5</v>
          </cell>
          <cell r="AC16858">
            <v>43942</v>
          </cell>
          <cell r="BF16858">
            <v>66.349999999999994</v>
          </cell>
        </row>
        <row r="16859">
          <cell r="B16859" t="str">
            <v>MONITOR</v>
          </cell>
          <cell r="D16859" t="str">
            <v xml:space="preserve">Qisda </v>
          </cell>
          <cell r="U16859">
            <v>1</v>
          </cell>
          <cell r="AC16859">
            <v>43964</v>
          </cell>
          <cell r="BF16859">
            <v>52.45</v>
          </cell>
        </row>
        <row r="16860">
          <cell r="B16860" t="str">
            <v>MONITOR</v>
          </cell>
          <cell r="D16860" t="str">
            <v xml:space="preserve">Qisda </v>
          </cell>
          <cell r="U16860">
            <v>4</v>
          </cell>
          <cell r="AC16860">
            <v>43964</v>
          </cell>
          <cell r="BF16860">
            <v>117.04</v>
          </cell>
        </row>
        <row r="16861">
          <cell r="B16861" t="str">
            <v>MONITOR</v>
          </cell>
          <cell r="D16861" t="str">
            <v xml:space="preserve">Qisda </v>
          </cell>
          <cell r="U16861">
            <v>4</v>
          </cell>
          <cell r="AC16861">
            <v>43964</v>
          </cell>
          <cell r="BF16861">
            <v>337.04</v>
          </cell>
        </row>
        <row r="16862">
          <cell r="B16862" t="str">
            <v>MONITOR</v>
          </cell>
          <cell r="D16862" t="str">
            <v xml:space="preserve">Qisda </v>
          </cell>
          <cell r="U16862">
            <v>10</v>
          </cell>
          <cell r="AC16862">
            <v>43964</v>
          </cell>
          <cell r="BF16862">
            <v>17.399999999999999</v>
          </cell>
        </row>
        <row r="16863">
          <cell r="B16863" t="str">
            <v>MONITOR</v>
          </cell>
          <cell r="D16863" t="str">
            <v xml:space="preserve">Qisda </v>
          </cell>
          <cell r="U16863">
            <v>10</v>
          </cell>
          <cell r="AC16863">
            <v>43964</v>
          </cell>
          <cell r="BF16863">
            <v>8.4</v>
          </cell>
        </row>
        <row r="16864">
          <cell r="B16864" t="str">
            <v>MONITOR</v>
          </cell>
          <cell r="D16864" t="str">
            <v xml:space="preserve">Qisda </v>
          </cell>
          <cell r="U16864">
            <v>8</v>
          </cell>
          <cell r="AC16864">
            <v>43964</v>
          </cell>
          <cell r="BF16864">
            <v>22.24</v>
          </cell>
        </row>
        <row r="16865">
          <cell r="B16865" t="str">
            <v>MONITOR</v>
          </cell>
          <cell r="D16865" t="str">
            <v xml:space="preserve">Qisda </v>
          </cell>
          <cell r="U16865">
            <v>8</v>
          </cell>
          <cell r="AC16865">
            <v>43964</v>
          </cell>
          <cell r="BF16865">
            <v>22.08</v>
          </cell>
        </row>
        <row r="16866">
          <cell r="B16866" t="str">
            <v>MONITOR</v>
          </cell>
          <cell r="D16866" t="str">
            <v xml:space="preserve">Qisda </v>
          </cell>
          <cell r="U16866">
            <v>10</v>
          </cell>
          <cell r="AC16866">
            <v>43948</v>
          </cell>
          <cell r="BF16866">
            <v>24.5</v>
          </cell>
        </row>
        <row r="16867">
          <cell r="B16867" t="str">
            <v>MONITOR</v>
          </cell>
          <cell r="D16867" t="str">
            <v xml:space="preserve">Qisda </v>
          </cell>
          <cell r="U16867">
            <v>10</v>
          </cell>
          <cell r="AC16867">
            <v>43948</v>
          </cell>
          <cell r="BF16867">
            <v>13.5</v>
          </cell>
        </row>
        <row r="16868">
          <cell r="B16868" t="str">
            <v>MONITOR</v>
          </cell>
          <cell r="D16868" t="str">
            <v xml:space="preserve">Qisda </v>
          </cell>
          <cell r="U16868">
            <v>13</v>
          </cell>
          <cell r="AC16868">
            <v>43948</v>
          </cell>
          <cell r="BF16868">
            <v>77.350000000000009</v>
          </cell>
        </row>
        <row r="16869">
          <cell r="B16869" t="str">
            <v>MONITOR</v>
          </cell>
          <cell r="D16869" t="str">
            <v xml:space="preserve">Qisda </v>
          </cell>
          <cell r="U16869">
            <v>7</v>
          </cell>
          <cell r="AC16869">
            <v>43948</v>
          </cell>
          <cell r="BF16869">
            <v>277.2</v>
          </cell>
        </row>
        <row r="16870">
          <cell r="B16870" t="str">
            <v>MONITOR</v>
          </cell>
          <cell r="D16870" t="str">
            <v xml:space="preserve">Qisda </v>
          </cell>
          <cell r="U16870">
            <v>5</v>
          </cell>
          <cell r="AC16870">
            <v>43948</v>
          </cell>
          <cell r="BF16870">
            <v>64.850000000000009</v>
          </cell>
        </row>
        <row r="16871">
          <cell r="B16871" t="str">
            <v>MONITOR</v>
          </cell>
          <cell r="D16871" t="str">
            <v xml:space="preserve">Qisda </v>
          </cell>
          <cell r="U16871">
            <v>10</v>
          </cell>
          <cell r="AC16871">
            <v>43948</v>
          </cell>
          <cell r="BF16871">
            <v>24.8</v>
          </cell>
        </row>
        <row r="16872">
          <cell r="B16872" t="str">
            <v>MONITOR</v>
          </cell>
          <cell r="D16872" t="str">
            <v xml:space="preserve">Qisda </v>
          </cell>
          <cell r="U16872">
            <v>5</v>
          </cell>
          <cell r="AC16872">
            <v>43948</v>
          </cell>
          <cell r="BF16872">
            <v>247.39999999999998</v>
          </cell>
        </row>
        <row r="16873">
          <cell r="B16873" t="str">
            <v>MONITOR</v>
          </cell>
          <cell r="D16873" t="str">
            <v xml:space="preserve">Qisda </v>
          </cell>
          <cell r="U16873">
            <v>5</v>
          </cell>
          <cell r="AC16873">
            <v>43948</v>
          </cell>
          <cell r="BF16873">
            <v>257.25</v>
          </cell>
        </row>
        <row r="16874">
          <cell r="B16874" t="str">
            <v>MONITOR</v>
          </cell>
          <cell r="D16874" t="str">
            <v xml:space="preserve">Qisda </v>
          </cell>
          <cell r="U16874">
            <v>5</v>
          </cell>
          <cell r="AC16874">
            <v>43948</v>
          </cell>
          <cell r="BF16874">
            <v>388.5</v>
          </cell>
        </row>
        <row r="16875">
          <cell r="B16875" t="str">
            <v>MONITOR</v>
          </cell>
          <cell r="D16875" t="str">
            <v xml:space="preserve">Qisda </v>
          </cell>
          <cell r="U16875">
            <v>20</v>
          </cell>
          <cell r="AC16875">
            <v>43948</v>
          </cell>
          <cell r="BF16875">
            <v>2730</v>
          </cell>
        </row>
        <row r="16876">
          <cell r="B16876" t="str">
            <v>MONITOR</v>
          </cell>
          <cell r="D16876" t="str">
            <v xml:space="preserve">Qisda </v>
          </cell>
          <cell r="U16876">
            <v>10</v>
          </cell>
          <cell r="AC16876">
            <v>43948</v>
          </cell>
          <cell r="BF16876">
            <v>1050</v>
          </cell>
        </row>
        <row r="16877">
          <cell r="B16877" t="str">
            <v>MONITOR</v>
          </cell>
          <cell r="D16877" t="str">
            <v xml:space="preserve">Qisda </v>
          </cell>
          <cell r="U16877">
            <v>5</v>
          </cell>
          <cell r="AC16877">
            <v>43948</v>
          </cell>
          <cell r="BF16877">
            <v>472.5</v>
          </cell>
        </row>
        <row r="16878">
          <cell r="B16878" t="str">
            <v>MONITOR</v>
          </cell>
          <cell r="D16878" t="str">
            <v xml:space="preserve">Qisda </v>
          </cell>
          <cell r="U16878">
            <v>12</v>
          </cell>
          <cell r="AC16878">
            <v>43948</v>
          </cell>
          <cell r="BF16878">
            <v>819</v>
          </cell>
        </row>
        <row r="16879">
          <cell r="B16879" t="str">
            <v>MONITOR</v>
          </cell>
          <cell r="D16879" t="str">
            <v xml:space="preserve">Qisda </v>
          </cell>
          <cell r="U16879">
            <v>7</v>
          </cell>
          <cell r="AC16879">
            <v>43948</v>
          </cell>
          <cell r="BF16879">
            <v>1705.2</v>
          </cell>
        </row>
        <row r="16880">
          <cell r="B16880" t="str">
            <v>MONITOR</v>
          </cell>
          <cell r="D16880" t="str">
            <v xml:space="preserve">Qisda </v>
          </cell>
          <cell r="U16880">
            <v>6</v>
          </cell>
          <cell r="AC16880">
            <v>43948</v>
          </cell>
          <cell r="BF16880">
            <v>1272.5999999999999</v>
          </cell>
        </row>
        <row r="16881">
          <cell r="B16881" t="str">
            <v>MONITOR</v>
          </cell>
          <cell r="D16881" t="str">
            <v xml:space="preserve">Qisda </v>
          </cell>
          <cell r="U16881">
            <v>5</v>
          </cell>
          <cell r="AC16881">
            <v>43964</v>
          </cell>
          <cell r="BF16881">
            <v>9.3000000000000007</v>
          </cell>
        </row>
        <row r="16882">
          <cell r="B16882" t="str">
            <v>MONITOR</v>
          </cell>
          <cell r="D16882" t="str">
            <v xml:space="preserve">Qisda </v>
          </cell>
          <cell r="U16882">
            <v>5</v>
          </cell>
          <cell r="AC16882">
            <v>43964</v>
          </cell>
          <cell r="BF16882">
            <v>14.7</v>
          </cell>
        </row>
        <row r="16883">
          <cell r="B16883" t="str">
            <v>MONITOR</v>
          </cell>
          <cell r="D16883" t="str">
            <v xml:space="preserve">Qisda </v>
          </cell>
          <cell r="U16883">
            <v>5</v>
          </cell>
          <cell r="AC16883">
            <v>43964</v>
          </cell>
          <cell r="BF16883">
            <v>18.100000000000001</v>
          </cell>
        </row>
        <row r="16884">
          <cell r="B16884" t="str">
            <v>MONITOR</v>
          </cell>
          <cell r="D16884" t="str">
            <v xml:space="preserve">Qisda </v>
          </cell>
          <cell r="U16884">
            <v>5</v>
          </cell>
          <cell r="AC16884">
            <v>43964</v>
          </cell>
          <cell r="BF16884">
            <v>28.700000000000003</v>
          </cell>
        </row>
        <row r="16885">
          <cell r="B16885" t="str">
            <v>MONITOR</v>
          </cell>
          <cell r="D16885" t="str">
            <v xml:space="preserve">Qisda </v>
          </cell>
          <cell r="U16885">
            <v>5</v>
          </cell>
          <cell r="AC16885">
            <v>43964</v>
          </cell>
          <cell r="BF16885">
            <v>18.100000000000001</v>
          </cell>
        </row>
        <row r="16886">
          <cell r="B16886" t="str">
            <v>MONITOR</v>
          </cell>
          <cell r="D16886" t="str">
            <v xml:space="preserve">Qisda </v>
          </cell>
          <cell r="U16886">
            <v>10</v>
          </cell>
          <cell r="AC16886">
            <v>43964</v>
          </cell>
          <cell r="BF16886">
            <v>60.4</v>
          </cell>
        </row>
        <row r="16887">
          <cell r="B16887" t="str">
            <v>MONITOR</v>
          </cell>
          <cell r="D16887" t="str">
            <v xml:space="preserve">Qisda </v>
          </cell>
          <cell r="U16887">
            <v>5</v>
          </cell>
          <cell r="AC16887">
            <v>43964</v>
          </cell>
          <cell r="BF16887">
            <v>22.3</v>
          </cell>
        </row>
        <row r="16888">
          <cell r="B16888" t="str">
            <v>MONITOR</v>
          </cell>
          <cell r="D16888" t="str">
            <v xml:space="preserve">Qisda </v>
          </cell>
          <cell r="U16888">
            <v>5</v>
          </cell>
          <cell r="AC16888">
            <v>43964</v>
          </cell>
          <cell r="BF16888">
            <v>22.400000000000002</v>
          </cell>
        </row>
        <row r="16889">
          <cell r="B16889" t="str">
            <v>MONITOR</v>
          </cell>
          <cell r="D16889" t="str">
            <v xml:space="preserve">Qisda </v>
          </cell>
          <cell r="U16889">
            <v>3</v>
          </cell>
          <cell r="AC16889">
            <v>43964</v>
          </cell>
          <cell r="BF16889">
            <v>13.440000000000001</v>
          </cell>
        </row>
        <row r="16890">
          <cell r="B16890" t="str">
            <v>MONITOR</v>
          </cell>
          <cell r="D16890" t="str">
            <v xml:space="preserve">Qisda </v>
          </cell>
          <cell r="U16890">
            <v>5</v>
          </cell>
          <cell r="AC16890">
            <v>43964</v>
          </cell>
          <cell r="BF16890">
            <v>22.400000000000002</v>
          </cell>
        </row>
        <row r="16891">
          <cell r="B16891" t="str">
            <v>MONITOR</v>
          </cell>
          <cell r="D16891" t="str">
            <v xml:space="preserve">Qisda </v>
          </cell>
          <cell r="U16891">
            <v>0</v>
          </cell>
          <cell r="BF16891">
            <v>0</v>
          </cell>
        </row>
        <row r="16892">
          <cell r="B16892" t="str">
            <v>MONITOR</v>
          </cell>
          <cell r="D16892" t="str">
            <v xml:space="preserve">Qisda </v>
          </cell>
          <cell r="U16892">
            <v>0</v>
          </cell>
          <cell r="BF16892">
            <v>0</v>
          </cell>
        </row>
        <row r="16893">
          <cell r="B16893" t="str">
            <v>MONITOR</v>
          </cell>
          <cell r="D16893" t="str">
            <v xml:space="preserve">Qisda </v>
          </cell>
          <cell r="U16893">
            <v>0</v>
          </cell>
          <cell r="BF16893">
            <v>0</v>
          </cell>
        </row>
        <row r="16894">
          <cell r="B16894" t="str">
            <v>MONITOR</v>
          </cell>
          <cell r="D16894" t="str">
            <v xml:space="preserve">Qisda </v>
          </cell>
          <cell r="U16894">
            <v>0</v>
          </cell>
          <cell r="BF16894">
            <v>0</v>
          </cell>
        </row>
        <row r="16895">
          <cell r="B16895" t="str">
            <v>MONITOR</v>
          </cell>
          <cell r="D16895" t="str">
            <v xml:space="preserve">Qisda </v>
          </cell>
          <cell r="U16895">
            <v>0</v>
          </cell>
          <cell r="BF16895">
            <v>0</v>
          </cell>
        </row>
        <row r="16896">
          <cell r="B16896" t="str">
            <v>MONITOR</v>
          </cell>
          <cell r="D16896" t="str">
            <v xml:space="preserve">Qisda </v>
          </cell>
          <cell r="U16896">
            <v>0</v>
          </cell>
          <cell r="BF16896">
            <v>0</v>
          </cell>
        </row>
        <row r="16897">
          <cell r="B16897" t="str">
            <v>MONITOR</v>
          </cell>
          <cell r="D16897" t="str">
            <v xml:space="preserve">Qisda </v>
          </cell>
          <cell r="U16897">
            <v>0</v>
          </cell>
          <cell r="BF16897">
            <v>0</v>
          </cell>
        </row>
        <row r="16898">
          <cell r="B16898" t="str">
            <v>MONITOR</v>
          </cell>
          <cell r="D16898" t="str">
            <v xml:space="preserve">Qisda </v>
          </cell>
          <cell r="U16898">
            <v>0</v>
          </cell>
          <cell r="BF16898">
            <v>0</v>
          </cell>
        </row>
        <row r="16899">
          <cell r="B16899" t="str">
            <v>MONITOR</v>
          </cell>
          <cell r="D16899" t="str">
            <v xml:space="preserve">Qisda </v>
          </cell>
          <cell r="U16899">
            <v>0</v>
          </cell>
          <cell r="BF16899">
            <v>0</v>
          </cell>
        </row>
        <row r="16900">
          <cell r="B16900" t="str">
            <v>MONITOR</v>
          </cell>
          <cell r="D16900" t="str">
            <v xml:space="preserve">Qisda </v>
          </cell>
          <cell r="U16900">
            <v>0</v>
          </cell>
          <cell r="BF16900">
            <v>0</v>
          </cell>
        </row>
        <row r="16901">
          <cell r="B16901" t="str">
            <v>MONITOR</v>
          </cell>
          <cell r="D16901" t="str">
            <v xml:space="preserve">Qisda </v>
          </cell>
          <cell r="U16901">
            <v>0</v>
          </cell>
          <cell r="BF16901">
            <v>0</v>
          </cell>
        </row>
        <row r="16902">
          <cell r="B16902" t="str">
            <v>MONITOR</v>
          </cell>
          <cell r="D16902" t="str">
            <v xml:space="preserve">Qisda </v>
          </cell>
          <cell r="U16902">
            <v>0</v>
          </cell>
          <cell r="BF16902">
            <v>0</v>
          </cell>
        </row>
        <row r="16903">
          <cell r="B16903" t="str">
            <v>MONITOR</v>
          </cell>
          <cell r="D16903" t="str">
            <v xml:space="preserve">Qisda </v>
          </cell>
          <cell r="U16903">
            <v>0</v>
          </cell>
          <cell r="BF16903">
            <v>0</v>
          </cell>
        </row>
        <row r="16904">
          <cell r="B16904" t="str">
            <v>MONITOR</v>
          </cell>
          <cell r="D16904" t="str">
            <v xml:space="preserve">Qisda </v>
          </cell>
          <cell r="U16904">
            <v>0</v>
          </cell>
          <cell r="BF16904">
            <v>0</v>
          </cell>
        </row>
        <row r="16905">
          <cell r="B16905" t="str">
            <v>MONITOR</v>
          </cell>
          <cell r="D16905" t="str">
            <v xml:space="preserve">Qisda </v>
          </cell>
          <cell r="U16905">
            <v>0</v>
          </cell>
          <cell r="BF16905">
            <v>0</v>
          </cell>
        </row>
        <row r="16906">
          <cell r="B16906" t="str">
            <v>MONITOR</v>
          </cell>
          <cell r="D16906" t="str">
            <v xml:space="preserve">Qisda </v>
          </cell>
          <cell r="U16906">
            <v>0</v>
          </cell>
          <cell r="BF16906">
            <v>0</v>
          </cell>
        </row>
        <row r="16907">
          <cell r="B16907" t="str">
            <v>MONITOR</v>
          </cell>
          <cell r="D16907" t="str">
            <v xml:space="preserve">Qisda </v>
          </cell>
          <cell r="U16907">
            <v>0</v>
          </cell>
          <cell r="BF16907">
            <v>0</v>
          </cell>
        </row>
        <row r="16908">
          <cell r="B16908" t="str">
            <v>MONITOR</v>
          </cell>
          <cell r="D16908" t="str">
            <v xml:space="preserve">Qisda </v>
          </cell>
          <cell r="U16908">
            <v>0</v>
          </cell>
          <cell r="BF16908">
            <v>0</v>
          </cell>
        </row>
        <row r="16909">
          <cell r="B16909" t="str">
            <v>MONITOR</v>
          </cell>
          <cell r="D16909" t="str">
            <v xml:space="preserve">Qisda </v>
          </cell>
          <cell r="U16909">
            <v>0</v>
          </cell>
          <cell r="BF16909">
            <v>0</v>
          </cell>
        </row>
        <row r="16910">
          <cell r="B16910" t="str">
            <v>MONITOR</v>
          </cell>
          <cell r="D16910" t="str">
            <v xml:space="preserve">Qisda </v>
          </cell>
          <cell r="U16910">
            <v>0</v>
          </cell>
          <cell r="BF16910">
            <v>0</v>
          </cell>
        </row>
        <row r="16911">
          <cell r="B16911" t="str">
            <v>MONITOR</v>
          </cell>
          <cell r="D16911" t="str">
            <v xml:space="preserve">Qisda </v>
          </cell>
          <cell r="U16911">
            <v>0</v>
          </cell>
          <cell r="BF16911">
            <v>0</v>
          </cell>
        </row>
        <row r="16912">
          <cell r="B16912" t="str">
            <v>MONITOR</v>
          </cell>
          <cell r="D16912" t="str">
            <v xml:space="preserve">Qisda </v>
          </cell>
          <cell r="U16912">
            <v>0</v>
          </cell>
          <cell r="BF16912">
            <v>0</v>
          </cell>
        </row>
        <row r="16913">
          <cell r="B16913" t="str">
            <v>MONITOR</v>
          </cell>
          <cell r="D16913" t="str">
            <v xml:space="preserve">Qisda </v>
          </cell>
          <cell r="U16913">
            <v>4</v>
          </cell>
          <cell r="AC16913">
            <v>43971</v>
          </cell>
          <cell r="BF16913">
            <v>117.04</v>
          </cell>
        </row>
        <row r="16914">
          <cell r="B16914" t="str">
            <v>MONITOR</v>
          </cell>
          <cell r="D16914" t="str">
            <v xml:space="preserve">Qisda </v>
          </cell>
          <cell r="U16914">
            <v>10</v>
          </cell>
          <cell r="AC16914">
            <v>43971</v>
          </cell>
          <cell r="BF16914">
            <v>517.79999999999995</v>
          </cell>
        </row>
        <row r="16915">
          <cell r="B16915" t="str">
            <v>MONITOR</v>
          </cell>
          <cell r="D16915" t="str">
            <v xml:space="preserve">Qisda </v>
          </cell>
          <cell r="U16915">
            <v>10</v>
          </cell>
          <cell r="AC16915">
            <v>43971</v>
          </cell>
          <cell r="BF16915">
            <v>73.3</v>
          </cell>
        </row>
        <row r="16916">
          <cell r="B16916" t="str">
            <v>MONITOR</v>
          </cell>
          <cell r="D16916" t="str">
            <v xml:space="preserve">Qisda </v>
          </cell>
          <cell r="U16916">
            <v>10</v>
          </cell>
          <cell r="AC16916">
            <v>43971</v>
          </cell>
          <cell r="BF16916">
            <v>73.3</v>
          </cell>
        </row>
        <row r="16917">
          <cell r="B16917" t="str">
            <v>MONITOR</v>
          </cell>
          <cell r="D16917" t="str">
            <v xml:space="preserve">Qisda </v>
          </cell>
          <cell r="U16917">
            <v>10</v>
          </cell>
          <cell r="AC16917">
            <v>43971</v>
          </cell>
          <cell r="BF16917">
            <v>21.9</v>
          </cell>
        </row>
        <row r="16918">
          <cell r="B16918" t="str">
            <v>MONITOR</v>
          </cell>
          <cell r="D16918" t="str">
            <v xml:space="preserve">Qisda </v>
          </cell>
          <cell r="U16918">
            <v>10</v>
          </cell>
          <cell r="AC16918">
            <v>43971</v>
          </cell>
          <cell r="BF16918">
            <v>10.700000000000001</v>
          </cell>
        </row>
        <row r="16919">
          <cell r="B16919" t="str">
            <v>MONITOR</v>
          </cell>
          <cell r="D16919" t="str">
            <v xml:space="preserve">Qisda </v>
          </cell>
          <cell r="U16919">
            <v>5</v>
          </cell>
          <cell r="AC16919">
            <v>43971</v>
          </cell>
          <cell r="BF16919">
            <v>2.8499999999999996</v>
          </cell>
        </row>
        <row r="16920">
          <cell r="B16920" t="str">
            <v>MONITOR</v>
          </cell>
          <cell r="D16920" t="str">
            <v xml:space="preserve">Qisda </v>
          </cell>
          <cell r="U16920">
            <v>10</v>
          </cell>
          <cell r="AC16920">
            <v>43971</v>
          </cell>
          <cell r="BF16920">
            <v>42.800000000000004</v>
          </cell>
        </row>
        <row r="16921">
          <cell r="B16921" t="str">
            <v>MONITOR</v>
          </cell>
          <cell r="D16921" t="str">
            <v xml:space="preserve">Qisda </v>
          </cell>
          <cell r="U16921">
            <v>5</v>
          </cell>
          <cell r="AC16921">
            <v>43971</v>
          </cell>
          <cell r="BF16921">
            <v>283.5</v>
          </cell>
        </row>
        <row r="16922">
          <cell r="B16922" t="str">
            <v>MONITOR</v>
          </cell>
          <cell r="D16922" t="str">
            <v xml:space="preserve">Qisda </v>
          </cell>
          <cell r="U16922">
            <v>5</v>
          </cell>
          <cell r="AC16922">
            <v>43971</v>
          </cell>
          <cell r="BF16922">
            <v>243.95</v>
          </cell>
        </row>
        <row r="16923">
          <cell r="B16923" t="str">
            <v>MONITOR</v>
          </cell>
          <cell r="D16923" t="str">
            <v xml:space="preserve">Qisda </v>
          </cell>
          <cell r="U16923">
            <v>10</v>
          </cell>
          <cell r="AC16923">
            <v>43971</v>
          </cell>
          <cell r="BF16923">
            <v>466</v>
          </cell>
        </row>
        <row r="16924">
          <cell r="B16924" t="str">
            <v>MONITOR</v>
          </cell>
          <cell r="D16924" t="str">
            <v xml:space="preserve">Qisda </v>
          </cell>
          <cell r="U16924">
            <v>5</v>
          </cell>
          <cell r="AC16924">
            <v>43971</v>
          </cell>
          <cell r="BF16924">
            <v>19.099999999999998</v>
          </cell>
        </row>
        <row r="16925">
          <cell r="B16925" t="str">
            <v>MONITOR</v>
          </cell>
          <cell r="D16925" t="str">
            <v xml:space="preserve">Qisda </v>
          </cell>
          <cell r="U16925">
            <v>20</v>
          </cell>
          <cell r="AC16925">
            <v>43971</v>
          </cell>
          <cell r="BF16925">
            <v>27.799999999999997</v>
          </cell>
        </row>
        <row r="16926">
          <cell r="B16926" t="str">
            <v>MONITOR</v>
          </cell>
          <cell r="D16926" t="str">
            <v xml:space="preserve">Qisda </v>
          </cell>
          <cell r="U16926">
            <v>10</v>
          </cell>
          <cell r="AC16926">
            <v>43971</v>
          </cell>
          <cell r="BF16926">
            <v>43.2</v>
          </cell>
        </row>
        <row r="16927">
          <cell r="B16927" t="str">
            <v>MONITOR</v>
          </cell>
          <cell r="D16927" t="str">
            <v xml:space="preserve">Qisda </v>
          </cell>
          <cell r="U16927">
            <v>0</v>
          </cell>
          <cell r="BF16927">
            <v>0</v>
          </cell>
        </row>
        <row r="16928">
          <cell r="B16928" t="str">
            <v>MONITOR</v>
          </cell>
          <cell r="D16928" t="str">
            <v xml:space="preserve">Qisda </v>
          </cell>
          <cell r="U16928">
            <v>0</v>
          </cell>
          <cell r="BF16928">
            <v>0</v>
          </cell>
        </row>
        <row r="16929">
          <cell r="B16929" t="str">
            <v>MONITOR</v>
          </cell>
          <cell r="D16929" t="str">
            <v xml:space="preserve">Qisda </v>
          </cell>
          <cell r="U16929">
            <v>0</v>
          </cell>
          <cell r="BF16929">
            <v>0</v>
          </cell>
        </row>
        <row r="16930">
          <cell r="B16930" t="str">
            <v>MONITOR</v>
          </cell>
          <cell r="D16930" t="str">
            <v xml:space="preserve">Qisda </v>
          </cell>
          <cell r="U16930">
            <v>0</v>
          </cell>
          <cell r="BF16930">
            <v>0</v>
          </cell>
        </row>
        <row r="16931">
          <cell r="B16931" t="str">
            <v>MONITOR</v>
          </cell>
          <cell r="D16931" t="str">
            <v xml:space="preserve">Qisda </v>
          </cell>
          <cell r="U16931">
            <v>0</v>
          </cell>
          <cell r="BF16931">
            <v>0</v>
          </cell>
        </row>
        <row r="16932">
          <cell r="B16932" t="str">
            <v>MONITOR</v>
          </cell>
          <cell r="D16932" t="str">
            <v xml:space="preserve">Qisda </v>
          </cell>
          <cell r="U16932">
            <v>0</v>
          </cell>
          <cell r="BF16932">
            <v>0</v>
          </cell>
        </row>
        <row r="16933">
          <cell r="B16933" t="str">
            <v>MONITOR</v>
          </cell>
          <cell r="D16933" t="str">
            <v xml:space="preserve">Qisda </v>
          </cell>
          <cell r="U16933">
            <v>0</v>
          </cell>
          <cell r="BF16933">
            <v>0</v>
          </cell>
        </row>
        <row r="16934">
          <cell r="B16934" t="str">
            <v>MONITOR</v>
          </cell>
          <cell r="D16934" t="str">
            <v xml:space="preserve">Qisda </v>
          </cell>
          <cell r="U16934">
            <v>0</v>
          </cell>
          <cell r="BF16934">
            <v>0</v>
          </cell>
        </row>
        <row r="16935">
          <cell r="B16935" t="str">
            <v>MONITOR</v>
          </cell>
          <cell r="D16935" t="str">
            <v xml:space="preserve">Qisda </v>
          </cell>
          <cell r="U16935">
            <v>0</v>
          </cell>
          <cell r="BF16935">
            <v>0</v>
          </cell>
        </row>
        <row r="16936">
          <cell r="B16936" t="str">
            <v>MONITOR</v>
          </cell>
          <cell r="D16936" t="str">
            <v xml:space="preserve">Qisda </v>
          </cell>
          <cell r="U16936">
            <v>0</v>
          </cell>
          <cell r="BF16936">
            <v>0</v>
          </cell>
        </row>
        <row r="16937">
          <cell r="B16937" t="str">
            <v>MONITOR</v>
          </cell>
          <cell r="D16937" t="str">
            <v xml:space="preserve">Qisda </v>
          </cell>
          <cell r="U16937">
            <v>0</v>
          </cell>
          <cell r="BF16937">
            <v>0</v>
          </cell>
        </row>
        <row r="16938">
          <cell r="B16938" t="str">
            <v>MONITOR</v>
          </cell>
          <cell r="D16938" t="str">
            <v xml:space="preserve">Qisda </v>
          </cell>
          <cell r="U16938">
            <v>0</v>
          </cell>
          <cell r="BF16938">
            <v>0</v>
          </cell>
        </row>
        <row r="16939">
          <cell r="B16939" t="str">
            <v>MONITOR</v>
          </cell>
          <cell r="D16939" t="str">
            <v xml:space="preserve">Qisda </v>
          </cell>
          <cell r="U16939">
            <v>0</v>
          </cell>
          <cell r="BF16939">
            <v>0</v>
          </cell>
        </row>
        <row r="16940">
          <cell r="B16940" t="str">
            <v>MONITOR</v>
          </cell>
          <cell r="D16940" t="str">
            <v xml:space="preserve">Qisda </v>
          </cell>
          <cell r="U16940">
            <v>0</v>
          </cell>
          <cell r="BF16940">
            <v>0</v>
          </cell>
        </row>
        <row r="16941">
          <cell r="B16941" t="str">
            <v>MONITOR</v>
          </cell>
          <cell r="D16941" t="str">
            <v xml:space="preserve">Qisda </v>
          </cell>
          <cell r="U16941">
            <v>0</v>
          </cell>
          <cell r="BF16941">
            <v>0</v>
          </cell>
        </row>
        <row r="16942">
          <cell r="B16942" t="str">
            <v>MONITOR</v>
          </cell>
          <cell r="D16942" t="str">
            <v xml:space="preserve">Qisda </v>
          </cell>
          <cell r="U16942">
            <v>0</v>
          </cell>
          <cell r="BF16942">
            <v>0</v>
          </cell>
        </row>
        <row r="16943">
          <cell r="B16943" t="str">
            <v>MONITOR</v>
          </cell>
          <cell r="D16943" t="str">
            <v xml:space="preserve">Qisda </v>
          </cell>
          <cell r="U16943">
            <v>0</v>
          </cell>
          <cell r="BF16943">
            <v>0</v>
          </cell>
        </row>
        <row r="16944">
          <cell r="B16944" t="str">
            <v>MONITOR</v>
          </cell>
          <cell r="D16944" t="str">
            <v xml:space="preserve">Qisda </v>
          </cell>
          <cell r="U16944">
            <v>10</v>
          </cell>
          <cell r="BF16944">
            <v>0</v>
          </cell>
        </row>
        <row r="16945">
          <cell r="B16945" t="str">
            <v>MONITOR</v>
          </cell>
          <cell r="D16945" t="str">
            <v xml:space="preserve">Qisda </v>
          </cell>
          <cell r="U16945">
            <v>0</v>
          </cell>
          <cell r="BF16945">
            <v>0</v>
          </cell>
        </row>
        <row r="16946">
          <cell r="B16946" t="str">
            <v>MONITOR</v>
          </cell>
          <cell r="D16946" t="str">
            <v xml:space="preserve">Qisda </v>
          </cell>
          <cell r="U16946">
            <v>0</v>
          </cell>
          <cell r="BF16946">
            <v>0</v>
          </cell>
        </row>
        <row r="16947">
          <cell r="B16947" t="str">
            <v>MONITOR</v>
          </cell>
          <cell r="D16947" t="str">
            <v xml:space="preserve">Qisda </v>
          </cell>
          <cell r="U16947">
            <v>30</v>
          </cell>
          <cell r="AC16947">
            <v>43950</v>
          </cell>
          <cell r="BF16947">
            <v>2047.5</v>
          </cell>
        </row>
        <row r="16948">
          <cell r="B16948" t="str">
            <v>MONITOR</v>
          </cell>
          <cell r="D16948" t="str">
            <v xml:space="preserve">Qisda </v>
          </cell>
          <cell r="U16948">
            <v>20</v>
          </cell>
          <cell r="AC16948">
            <v>43950</v>
          </cell>
          <cell r="BF16948">
            <v>1365</v>
          </cell>
        </row>
        <row r="16949">
          <cell r="B16949" t="str">
            <v>MONITOR</v>
          </cell>
          <cell r="D16949" t="str">
            <v xml:space="preserve">Qisda </v>
          </cell>
          <cell r="U16949">
            <v>8</v>
          </cell>
          <cell r="AC16949">
            <v>43950</v>
          </cell>
          <cell r="BF16949">
            <v>222.88</v>
          </cell>
        </row>
        <row r="16950">
          <cell r="B16950" t="str">
            <v>MONITOR</v>
          </cell>
          <cell r="D16950" t="str">
            <v xml:space="preserve">Qisda </v>
          </cell>
          <cell r="U16950">
            <v>8</v>
          </cell>
          <cell r="AC16950">
            <v>43965</v>
          </cell>
          <cell r="BF16950">
            <v>15.36</v>
          </cell>
        </row>
        <row r="16951">
          <cell r="B16951" t="str">
            <v>MONITOR</v>
          </cell>
          <cell r="D16951" t="str">
            <v xml:space="preserve">Qisda </v>
          </cell>
          <cell r="U16951">
            <v>10</v>
          </cell>
          <cell r="AC16951">
            <v>43941</v>
          </cell>
          <cell r="BF16951">
            <v>7.5</v>
          </cell>
        </row>
        <row r="16952">
          <cell r="B16952" t="str">
            <v>MONITOR</v>
          </cell>
          <cell r="D16952" t="str">
            <v xml:space="preserve">Qisda </v>
          </cell>
          <cell r="U16952">
            <v>10</v>
          </cell>
          <cell r="AC16952">
            <v>43941</v>
          </cell>
          <cell r="BF16952">
            <v>1365</v>
          </cell>
        </row>
        <row r="16953">
          <cell r="B16953" t="str">
            <v>MONITOR</v>
          </cell>
          <cell r="D16953" t="str">
            <v xml:space="preserve">Qisda </v>
          </cell>
          <cell r="U16953">
            <v>16</v>
          </cell>
          <cell r="AC16953">
            <v>43941</v>
          </cell>
          <cell r="BF16953">
            <v>328.32</v>
          </cell>
        </row>
        <row r="16954">
          <cell r="B16954" t="str">
            <v>MONITOR</v>
          </cell>
          <cell r="D16954" t="str">
            <v xml:space="preserve">Qisda </v>
          </cell>
          <cell r="U16954">
            <v>4</v>
          </cell>
          <cell r="AC16954">
            <v>43941</v>
          </cell>
          <cell r="BF16954">
            <v>40.96</v>
          </cell>
        </row>
        <row r="16955">
          <cell r="B16955" t="str">
            <v>MONITOR</v>
          </cell>
          <cell r="D16955" t="str">
            <v xml:space="preserve">Qisda </v>
          </cell>
          <cell r="U16955">
            <v>20</v>
          </cell>
          <cell r="AC16955">
            <v>43941</v>
          </cell>
          <cell r="BF16955">
            <v>31.200000000000003</v>
          </cell>
        </row>
        <row r="16956">
          <cell r="B16956" t="str">
            <v>MONITOR</v>
          </cell>
          <cell r="D16956" t="str">
            <v xml:space="preserve">Qisda </v>
          </cell>
          <cell r="U16956">
            <v>20</v>
          </cell>
          <cell r="AC16956">
            <v>43941</v>
          </cell>
          <cell r="BF16956">
            <v>34.200000000000003</v>
          </cell>
        </row>
        <row r="16957">
          <cell r="B16957" t="str">
            <v>MONITOR</v>
          </cell>
          <cell r="D16957" t="str">
            <v xml:space="preserve">Qisda </v>
          </cell>
          <cell r="U16957">
            <v>20</v>
          </cell>
          <cell r="AC16957">
            <v>43941</v>
          </cell>
          <cell r="BF16957">
            <v>27</v>
          </cell>
        </row>
        <row r="16958">
          <cell r="B16958" t="str">
            <v>MONITOR</v>
          </cell>
          <cell r="D16958" t="str">
            <v xml:space="preserve">Qisda </v>
          </cell>
          <cell r="U16958">
            <v>10</v>
          </cell>
          <cell r="AC16958">
            <v>43941</v>
          </cell>
          <cell r="BF16958">
            <v>5.6999999999999993</v>
          </cell>
        </row>
        <row r="16959">
          <cell r="B16959" t="str">
            <v>MONITOR</v>
          </cell>
          <cell r="D16959" t="str">
            <v xml:space="preserve">Qisda </v>
          </cell>
          <cell r="U16959">
            <v>10</v>
          </cell>
          <cell r="AC16959">
            <v>43941</v>
          </cell>
          <cell r="BF16959">
            <v>41</v>
          </cell>
        </row>
        <row r="16960">
          <cell r="B16960" t="str">
            <v>MONITOR</v>
          </cell>
          <cell r="D16960" t="str">
            <v xml:space="preserve">Qisda </v>
          </cell>
          <cell r="U16960">
            <v>10</v>
          </cell>
          <cell r="AC16960">
            <v>43941</v>
          </cell>
          <cell r="BF16960">
            <v>11.5</v>
          </cell>
        </row>
        <row r="16961">
          <cell r="B16961" t="str">
            <v>MONITOR</v>
          </cell>
          <cell r="D16961" t="str">
            <v xml:space="preserve">Qisda </v>
          </cell>
          <cell r="U16961">
            <v>10</v>
          </cell>
          <cell r="AC16961">
            <v>43941</v>
          </cell>
          <cell r="BF16961">
            <v>9.3999999999999986</v>
          </cell>
        </row>
        <row r="16962">
          <cell r="B16962" t="str">
            <v>MONITOR</v>
          </cell>
          <cell r="D16962" t="str">
            <v xml:space="preserve">Qisda </v>
          </cell>
          <cell r="U16962">
            <v>20</v>
          </cell>
          <cell r="AC16962">
            <v>43941</v>
          </cell>
          <cell r="BF16962">
            <v>30.2</v>
          </cell>
        </row>
        <row r="16963">
          <cell r="B16963" t="str">
            <v>MONITOR</v>
          </cell>
          <cell r="D16963" t="str">
            <v xml:space="preserve">Qisda </v>
          </cell>
          <cell r="U16963">
            <v>8</v>
          </cell>
          <cell r="AC16963">
            <v>43941</v>
          </cell>
          <cell r="BF16963">
            <v>18.64</v>
          </cell>
        </row>
        <row r="16964">
          <cell r="B16964" t="str">
            <v>MONITOR</v>
          </cell>
          <cell r="D16964" t="str">
            <v xml:space="preserve">Qisda </v>
          </cell>
          <cell r="U16964">
            <v>8</v>
          </cell>
          <cell r="AC16964">
            <v>43941</v>
          </cell>
          <cell r="BF16964">
            <v>23.52</v>
          </cell>
        </row>
        <row r="16965">
          <cell r="B16965" t="str">
            <v>MONITOR</v>
          </cell>
          <cell r="D16965" t="str">
            <v xml:space="preserve">Qisda </v>
          </cell>
          <cell r="U16965">
            <v>10</v>
          </cell>
          <cell r="AC16965">
            <v>43965</v>
          </cell>
          <cell r="BF16965">
            <v>493.5</v>
          </cell>
        </row>
        <row r="16966">
          <cell r="B16966" t="str">
            <v>MONITOR</v>
          </cell>
          <cell r="D16966" t="str">
            <v xml:space="preserve">Qisda </v>
          </cell>
          <cell r="U16966">
            <v>5</v>
          </cell>
          <cell r="AC16966">
            <v>43965</v>
          </cell>
          <cell r="BF16966">
            <v>246.75</v>
          </cell>
        </row>
        <row r="16967">
          <cell r="B16967" t="str">
            <v>MONITOR</v>
          </cell>
          <cell r="D16967" t="str">
            <v xml:space="preserve">Qisda </v>
          </cell>
          <cell r="U16967">
            <v>0</v>
          </cell>
          <cell r="BF16967">
            <v>0</v>
          </cell>
        </row>
        <row r="16968">
          <cell r="B16968" t="str">
            <v>MONITOR</v>
          </cell>
          <cell r="D16968" t="str">
            <v xml:space="preserve">Qisda </v>
          </cell>
          <cell r="U16968">
            <v>0</v>
          </cell>
          <cell r="BF16968">
            <v>0</v>
          </cell>
        </row>
        <row r="16969">
          <cell r="B16969" t="str">
            <v>MONITOR</v>
          </cell>
          <cell r="D16969" t="str">
            <v xml:space="preserve">Qisda </v>
          </cell>
          <cell r="U16969">
            <v>10</v>
          </cell>
          <cell r="AC16969">
            <v>43950</v>
          </cell>
          <cell r="BF16969">
            <v>38.9</v>
          </cell>
        </row>
        <row r="16970">
          <cell r="B16970" t="str">
            <v>MONITOR</v>
          </cell>
          <cell r="D16970" t="str">
            <v xml:space="preserve">Qisda </v>
          </cell>
          <cell r="U16970">
            <v>10</v>
          </cell>
          <cell r="AC16970">
            <v>43950</v>
          </cell>
          <cell r="BF16970">
            <v>44.5</v>
          </cell>
        </row>
        <row r="16971">
          <cell r="B16971" t="str">
            <v>MONITOR</v>
          </cell>
          <cell r="D16971" t="str">
            <v xml:space="preserve">Qisda </v>
          </cell>
          <cell r="U16971">
            <v>10</v>
          </cell>
          <cell r="AC16971">
            <v>43950</v>
          </cell>
          <cell r="BF16971">
            <v>15.3</v>
          </cell>
        </row>
        <row r="16972">
          <cell r="B16972" t="str">
            <v>MONITOR</v>
          </cell>
          <cell r="D16972" t="str">
            <v xml:space="preserve">Qisda </v>
          </cell>
          <cell r="U16972">
            <v>0</v>
          </cell>
          <cell r="BF16972">
            <v>0</v>
          </cell>
        </row>
        <row r="16973">
          <cell r="B16973" t="str">
            <v>MONITOR</v>
          </cell>
          <cell r="D16973" t="str">
            <v xml:space="preserve">Qisda </v>
          </cell>
          <cell r="U16973">
            <v>0</v>
          </cell>
          <cell r="BF16973">
            <v>0</v>
          </cell>
        </row>
        <row r="16974">
          <cell r="B16974" t="str">
            <v>MONITOR</v>
          </cell>
          <cell r="D16974" t="str">
            <v xml:space="preserve">Qisda </v>
          </cell>
          <cell r="U16974">
            <v>5</v>
          </cell>
          <cell r="AC16974">
            <v>43965</v>
          </cell>
          <cell r="BF16974">
            <v>194.25</v>
          </cell>
        </row>
        <row r="16975">
          <cell r="B16975" t="str">
            <v>MONITOR</v>
          </cell>
          <cell r="D16975" t="str">
            <v xml:space="preserve">Qisda </v>
          </cell>
          <cell r="U16975">
            <v>10</v>
          </cell>
          <cell r="AC16975">
            <v>43971</v>
          </cell>
          <cell r="BF16975">
            <v>72.8</v>
          </cell>
        </row>
        <row r="16976">
          <cell r="B16976" t="str">
            <v>MONITOR</v>
          </cell>
          <cell r="D16976" t="str">
            <v xml:space="preserve">Qisda </v>
          </cell>
          <cell r="U16976">
            <v>10</v>
          </cell>
          <cell r="AC16976">
            <v>43971</v>
          </cell>
          <cell r="BF16976">
            <v>10.700000000000001</v>
          </cell>
        </row>
        <row r="16977">
          <cell r="B16977" t="str">
            <v>MONITOR</v>
          </cell>
          <cell r="D16977" t="str">
            <v xml:space="preserve">Qisda </v>
          </cell>
          <cell r="U16977">
            <v>10</v>
          </cell>
          <cell r="AC16977">
            <v>43971</v>
          </cell>
          <cell r="BF16977">
            <v>85.7</v>
          </cell>
        </row>
        <row r="16978">
          <cell r="B16978" t="str">
            <v>MONITOR</v>
          </cell>
          <cell r="D16978" t="str">
            <v xml:space="preserve">Qisda </v>
          </cell>
          <cell r="U16978">
            <v>8</v>
          </cell>
          <cell r="AC16978">
            <v>43971</v>
          </cell>
          <cell r="BF16978">
            <v>49.84</v>
          </cell>
        </row>
        <row r="16979">
          <cell r="B16979" t="str">
            <v>MONITOR</v>
          </cell>
          <cell r="D16979" t="str">
            <v xml:space="preserve">Qisda </v>
          </cell>
          <cell r="U16979">
            <v>4</v>
          </cell>
          <cell r="AC16979">
            <v>43971</v>
          </cell>
          <cell r="BF16979">
            <v>49.08</v>
          </cell>
        </row>
        <row r="16980">
          <cell r="B16980" t="str">
            <v>MONITOR</v>
          </cell>
          <cell r="D16980" t="str">
            <v xml:space="preserve">Qisda </v>
          </cell>
          <cell r="U16980">
            <v>0</v>
          </cell>
          <cell r="BF16980">
            <v>0</v>
          </cell>
        </row>
        <row r="16981">
          <cell r="B16981" t="str">
            <v>MONITOR</v>
          </cell>
          <cell r="D16981" t="str">
            <v xml:space="preserve">Qisda </v>
          </cell>
          <cell r="U16981">
            <v>0</v>
          </cell>
          <cell r="BF16981">
            <v>0</v>
          </cell>
        </row>
        <row r="16982">
          <cell r="B16982" t="str">
            <v>MONITOR</v>
          </cell>
          <cell r="D16982" t="str">
            <v xml:space="preserve">Qisda </v>
          </cell>
          <cell r="U16982">
            <v>10</v>
          </cell>
          <cell r="AC16982">
            <v>43971</v>
          </cell>
          <cell r="BF16982">
            <v>38.9</v>
          </cell>
        </row>
        <row r="16983">
          <cell r="B16983" t="str">
            <v>MONITOR</v>
          </cell>
          <cell r="D16983" t="str">
            <v xml:space="preserve">Qisda </v>
          </cell>
          <cell r="U16983">
            <v>10</v>
          </cell>
          <cell r="AC16983">
            <v>43971</v>
          </cell>
          <cell r="BF16983">
            <v>41.5</v>
          </cell>
        </row>
        <row r="16984">
          <cell r="B16984" t="str">
            <v>MONITOR</v>
          </cell>
          <cell r="D16984" t="str">
            <v xml:space="preserve">Qisda </v>
          </cell>
          <cell r="U16984">
            <v>10</v>
          </cell>
          <cell r="AC16984">
            <v>43971</v>
          </cell>
          <cell r="BF16984">
            <v>41.5</v>
          </cell>
        </row>
        <row r="16985">
          <cell r="B16985" t="str">
            <v>MONITOR</v>
          </cell>
          <cell r="D16985" t="str">
            <v xml:space="preserve">Qisda </v>
          </cell>
          <cell r="U16985">
            <v>10</v>
          </cell>
          <cell r="AC16985">
            <v>43971</v>
          </cell>
          <cell r="BF16985">
            <v>41.5</v>
          </cell>
        </row>
        <row r="16986">
          <cell r="B16986" t="str">
            <v>MONITOR</v>
          </cell>
          <cell r="D16986" t="str">
            <v xml:space="preserve">Qisda </v>
          </cell>
          <cell r="U16986">
            <v>10</v>
          </cell>
          <cell r="AC16986">
            <v>43971</v>
          </cell>
          <cell r="BF16986">
            <v>33.1</v>
          </cell>
        </row>
        <row r="16987">
          <cell r="B16987" t="str">
            <v>MONITOR</v>
          </cell>
          <cell r="D16987" t="str">
            <v xml:space="preserve">Qisda </v>
          </cell>
          <cell r="U16987">
            <v>10</v>
          </cell>
          <cell r="AC16987">
            <v>43971</v>
          </cell>
          <cell r="BF16987">
            <v>45.7</v>
          </cell>
        </row>
        <row r="16988">
          <cell r="B16988" t="str">
            <v>MONITOR</v>
          </cell>
          <cell r="D16988" t="str">
            <v xml:space="preserve">Qisda </v>
          </cell>
          <cell r="U16988">
            <v>10</v>
          </cell>
          <cell r="AC16988">
            <v>43971</v>
          </cell>
          <cell r="BF16988">
            <v>43.3</v>
          </cell>
        </row>
        <row r="16989">
          <cell r="B16989" t="str">
            <v>MONITOR</v>
          </cell>
          <cell r="D16989" t="str">
            <v xml:space="preserve">Qisda </v>
          </cell>
          <cell r="U16989">
            <v>10</v>
          </cell>
          <cell r="AC16989">
            <v>43971</v>
          </cell>
          <cell r="BF16989">
            <v>54.400000000000006</v>
          </cell>
        </row>
        <row r="16990">
          <cell r="B16990" t="str">
            <v>MONITOR</v>
          </cell>
          <cell r="D16990" t="str">
            <v xml:space="preserve">Qisda </v>
          </cell>
          <cell r="U16990">
            <v>10</v>
          </cell>
          <cell r="AC16990">
            <v>43971</v>
          </cell>
          <cell r="BF16990">
            <v>40.099999999999994</v>
          </cell>
        </row>
        <row r="16991">
          <cell r="B16991" t="str">
            <v>MONITOR</v>
          </cell>
          <cell r="D16991" t="str">
            <v xml:space="preserve">Qisda </v>
          </cell>
          <cell r="U16991">
            <v>0</v>
          </cell>
          <cell r="BF16991">
            <v>0</v>
          </cell>
        </row>
        <row r="16992">
          <cell r="B16992" t="str">
            <v>MONITOR</v>
          </cell>
          <cell r="D16992" t="str">
            <v xml:space="preserve">Qisda </v>
          </cell>
          <cell r="U16992">
            <v>0</v>
          </cell>
          <cell r="BF16992">
            <v>0</v>
          </cell>
        </row>
        <row r="16993">
          <cell r="B16993" t="str">
            <v>MONITOR</v>
          </cell>
          <cell r="D16993" t="str">
            <v xml:space="preserve">Qisda </v>
          </cell>
          <cell r="U16993">
            <v>0</v>
          </cell>
          <cell r="BF16993">
            <v>0</v>
          </cell>
        </row>
        <row r="16994">
          <cell r="B16994" t="str">
            <v>MONITOR</v>
          </cell>
          <cell r="D16994" t="str">
            <v xml:space="preserve">Qisda </v>
          </cell>
          <cell r="U16994">
            <v>0</v>
          </cell>
          <cell r="BF16994">
            <v>0</v>
          </cell>
        </row>
        <row r="16995">
          <cell r="B16995" t="str">
            <v>MONITOR</v>
          </cell>
          <cell r="D16995" t="str">
            <v xml:space="preserve">Qisda </v>
          </cell>
          <cell r="U16995">
            <v>0</v>
          </cell>
          <cell r="BF16995">
            <v>0</v>
          </cell>
        </row>
        <row r="16996">
          <cell r="B16996" t="str">
            <v>MONITOR</v>
          </cell>
          <cell r="D16996" t="str">
            <v xml:space="preserve">Qisda </v>
          </cell>
          <cell r="U16996">
            <v>0</v>
          </cell>
          <cell r="BF16996">
            <v>0</v>
          </cell>
        </row>
        <row r="16997">
          <cell r="B16997" t="str">
            <v>MONITOR</v>
          </cell>
          <cell r="D16997" t="str">
            <v xml:space="preserve">Qisda </v>
          </cell>
          <cell r="U16997">
            <v>0</v>
          </cell>
          <cell r="BF16997">
            <v>0</v>
          </cell>
        </row>
        <row r="16998">
          <cell r="B16998" t="str">
            <v>MONITOR</v>
          </cell>
          <cell r="D16998" t="str">
            <v xml:space="preserve">Qisda </v>
          </cell>
          <cell r="U16998">
            <v>0</v>
          </cell>
          <cell r="BF16998">
            <v>0</v>
          </cell>
        </row>
        <row r="16999">
          <cell r="B16999" t="str">
            <v>MONITOR</v>
          </cell>
          <cell r="D16999" t="str">
            <v xml:space="preserve">Qisda </v>
          </cell>
          <cell r="U16999">
            <v>0</v>
          </cell>
          <cell r="BF16999">
            <v>0</v>
          </cell>
        </row>
        <row r="17000">
          <cell r="B17000" t="str">
            <v>MONITOR</v>
          </cell>
          <cell r="D17000" t="str">
            <v xml:space="preserve">Qisda </v>
          </cell>
          <cell r="U17000">
            <v>0</v>
          </cell>
          <cell r="BF17000">
            <v>0</v>
          </cell>
        </row>
        <row r="17001">
          <cell r="B17001" t="str">
            <v>MONITOR</v>
          </cell>
          <cell r="D17001" t="str">
            <v xml:space="preserve">Qisda </v>
          </cell>
          <cell r="U17001">
            <v>0</v>
          </cell>
          <cell r="BF17001">
            <v>0</v>
          </cell>
        </row>
        <row r="17002">
          <cell r="B17002" t="str">
            <v>MONITOR</v>
          </cell>
          <cell r="D17002" t="str">
            <v xml:space="preserve">Qisda </v>
          </cell>
          <cell r="U17002">
            <v>0</v>
          </cell>
          <cell r="BF17002">
            <v>0</v>
          </cell>
        </row>
        <row r="17003">
          <cell r="B17003" t="str">
            <v>MONITOR</v>
          </cell>
          <cell r="D17003" t="str">
            <v xml:space="preserve">Qisda </v>
          </cell>
          <cell r="U17003">
            <v>0</v>
          </cell>
          <cell r="BF17003">
            <v>0</v>
          </cell>
        </row>
        <row r="17004">
          <cell r="B17004" t="str">
            <v>MONITOR</v>
          </cell>
          <cell r="D17004" t="str">
            <v xml:space="preserve">Qisda </v>
          </cell>
          <cell r="U17004">
            <v>0</v>
          </cell>
          <cell r="BF17004">
            <v>0</v>
          </cell>
        </row>
        <row r="17005">
          <cell r="B17005" t="str">
            <v>MONITOR</v>
          </cell>
          <cell r="D17005" t="str">
            <v xml:space="preserve">Qisda </v>
          </cell>
          <cell r="U17005">
            <v>0</v>
          </cell>
          <cell r="BF17005">
            <v>0</v>
          </cell>
        </row>
        <row r="17006">
          <cell r="B17006" t="str">
            <v>MONITOR</v>
          </cell>
          <cell r="D17006" t="str">
            <v xml:space="preserve">Qisda </v>
          </cell>
          <cell r="U17006">
            <v>0</v>
          </cell>
          <cell r="BF17006">
            <v>0</v>
          </cell>
        </row>
        <row r="17007">
          <cell r="B17007" t="str">
            <v>MONITOR</v>
          </cell>
          <cell r="D17007" t="str">
            <v xml:space="preserve">Qisda </v>
          </cell>
          <cell r="U17007">
            <v>0</v>
          </cell>
          <cell r="BF17007">
            <v>0</v>
          </cell>
        </row>
        <row r="17008">
          <cell r="B17008" t="str">
            <v>MONITOR</v>
          </cell>
          <cell r="D17008" t="str">
            <v xml:space="preserve">Qisda </v>
          </cell>
          <cell r="U17008">
            <v>0</v>
          </cell>
          <cell r="BF17008">
            <v>0</v>
          </cell>
        </row>
        <row r="17009">
          <cell r="B17009" t="str">
            <v>MONITOR</v>
          </cell>
          <cell r="D17009" t="str">
            <v xml:space="preserve">Qisda </v>
          </cell>
          <cell r="U17009">
            <v>0</v>
          </cell>
          <cell r="BF17009">
            <v>0</v>
          </cell>
        </row>
        <row r="17010">
          <cell r="B17010" t="str">
            <v>MONITOR</v>
          </cell>
          <cell r="D17010" t="str">
            <v xml:space="preserve">Qisda </v>
          </cell>
          <cell r="U17010">
            <v>0</v>
          </cell>
          <cell r="BF17010">
            <v>0</v>
          </cell>
        </row>
        <row r="17011">
          <cell r="B17011" t="str">
            <v>MONITOR</v>
          </cell>
          <cell r="D17011" t="str">
            <v xml:space="preserve">Qisda </v>
          </cell>
          <cell r="U17011">
            <v>0</v>
          </cell>
          <cell r="BF17011">
            <v>0</v>
          </cell>
        </row>
        <row r="17012">
          <cell r="B17012" t="str">
            <v>MONITOR</v>
          </cell>
          <cell r="D17012" t="str">
            <v xml:space="preserve">Qisda </v>
          </cell>
          <cell r="U17012">
            <v>0</v>
          </cell>
          <cell r="BF17012">
            <v>0</v>
          </cell>
        </row>
        <row r="17013">
          <cell r="B17013" t="str">
            <v>MONITOR</v>
          </cell>
          <cell r="D17013" t="str">
            <v xml:space="preserve">Qisda </v>
          </cell>
          <cell r="U17013">
            <v>0</v>
          </cell>
          <cell r="BF17013">
            <v>0</v>
          </cell>
        </row>
        <row r="17014">
          <cell r="B17014" t="str">
            <v>MONITOR</v>
          </cell>
          <cell r="D17014" t="str">
            <v xml:space="preserve">Qisda </v>
          </cell>
          <cell r="U17014">
            <v>0</v>
          </cell>
          <cell r="BF17014">
            <v>0</v>
          </cell>
        </row>
        <row r="17015">
          <cell r="B17015" t="str">
            <v>MONITOR</v>
          </cell>
          <cell r="D17015" t="str">
            <v xml:space="preserve">Qisda </v>
          </cell>
          <cell r="U17015">
            <v>0</v>
          </cell>
          <cell r="BF17015">
            <v>0</v>
          </cell>
        </row>
        <row r="17016">
          <cell r="B17016" t="str">
            <v>MONITOR</v>
          </cell>
          <cell r="D17016" t="str">
            <v xml:space="preserve">Qisda </v>
          </cell>
          <cell r="U17016">
            <v>0</v>
          </cell>
          <cell r="BF17016">
            <v>0</v>
          </cell>
        </row>
        <row r="17017">
          <cell r="B17017" t="str">
            <v>MONITOR</v>
          </cell>
          <cell r="D17017" t="str">
            <v xml:space="preserve">Qisda </v>
          </cell>
          <cell r="U17017">
            <v>0</v>
          </cell>
          <cell r="BF17017">
            <v>0</v>
          </cell>
        </row>
        <row r="17018">
          <cell r="B17018" t="str">
            <v>MONITOR</v>
          </cell>
          <cell r="D17018" t="str">
            <v xml:space="preserve">Qisda </v>
          </cell>
          <cell r="U17018">
            <v>0</v>
          </cell>
          <cell r="BF17018">
            <v>0</v>
          </cell>
        </row>
        <row r="17019">
          <cell r="B17019" t="str">
            <v>MONITOR</v>
          </cell>
          <cell r="D17019" t="str">
            <v xml:space="preserve">Qisda </v>
          </cell>
          <cell r="U17019">
            <v>0</v>
          </cell>
          <cell r="BF17019">
            <v>0</v>
          </cell>
        </row>
        <row r="17020">
          <cell r="B17020" t="str">
            <v>MONITOR</v>
          </cell>
          <cell r="D17020" t="str">
            <v xml:space="preserve">Qisda </v>
          </cell>
          <cell r="U17020">
            <v>0</v>
          </cell>
          <cell r="BF17020">
            <v>0</v>
          </cell>
        </row>
        <row r="17021">
          <cell r="B17021" t="str">
            <v>MONITOR</v>
          </cell>
          <cell r="D17021" t="str">
            <v xml:space="preserve">Qisda </v>
          </cell>
          <cell r="U17021">
            <v>0</v>
          </cell>
          <cell r="BF17021">
            <v>0</v>
          </cell>
        </row>
        <row r="17022">
          <cell r="B17022" t="str">
            <v>MONITOR</v>
          </cell>
          <cell r="D17022" t="str">
            <v xml:space="preserve">Qisda </v>
          </cell>
          <cell r="U17022">
            <v>0</v>
          </cell>
          <cell r="BF17022">
            <v>0</v>
          </cell>
        </row>
        <row r="17023">
          <cell r="B17023" t="str">
            <v>MONITOR</v>
          </cell>
          <cell r="D17023" t="str">
            <v xml:space="preserve">Qisda </v>
          </cell>
          <cell r="U17023">
            <v>0</v>
          </cell>
          <cell r="BF17023">
            <v>0</v>
          </cell>
        </row>
        <row r="17024">
          <cell r="B17024" t="str">
            <v>MONITOR</v>
          </cell>
          <cell r="D17024" t="str">
            <v xml:space="preserve">Qisda </v>
          </cell>
          <cell r="U17024">
            <v>0</v>
          </cell>
          <cell r="BF17024">
            <v>0</v>
          </cell>
        </row>
        <row r="17025">
          <cell r="B17025" t="str">
            <v>MONITOR</v>
          </cell>
          <cell r="D17025" t="str">
            <v xml:space="preserve">Qisda </v>
          </cell>
          <cell r="U17025">
            <v>0</v>
          </cell>
          <cell r="BF17025">
            <v>0</v>
          </cell>
        </row>
        <row r="17026">
          <cell r="B17026" t="str">
            <v>MONITOR</v>
          </cell>
          <cell r="D17026" t="str">
            <v xml:space="preserve">Qisda </v>
          </cell>
          <cell r="U17026">
            <v>0</v>
          </cell>
          <cell r="BF17026">
            <v>0</v>
          </cell>
        </row>
        <row r="17027">
          <cell r="B17027" t="str">
            <v>MONITOR</v>
          </cell>
          <cell r="D17027" t="str">
            <v xml:space="preserve">Qisda </v>
          </cell>
          <cell r="U17027">
            <v>0</v>
          </cell>
          <cell r="BF17027">
            <v>0</v>
          </cell>
        </row>
        <row r="17028">
          <cell r="B17028" t="str">
            <v>MONITOR</v>
          </cell>
          <cell r="D17028" t="str">
            <v xml:space="preserve">Qisda </v>
          </cell>
          <cell r="U17028">
            <v>0</v>
          </cell>
          <cell r="BF17028">
            <v>0</v>
          </cell>
        </row>
        <row r="17029">
          <cell r="B17029" t="str">
            <v>MONITOR</v>
          </cell>
          <cell r="D17029" t="str">
            <v xml:space="preserve">Qisda </v>
          </cell>
          <cell r="U17029">
            <v>0</v>
          </cell>
          <cell r="BF17029">
            <v>0</v>
          </cell>
        </row>
        <row r="17030">
          <cell r="B17030" t="str">
            <v>MONITOR</v>
          </cell>
          <cell r="D17030" t="str">
            <v xml:space="preserve">Qisda </v>
          </cell>
          <cell r="U17030">
            <v>0</v>
          </cell>
          <cell r="BF17030">
            <v>0</v>
          </cell>
        </row>
        <row r="17031">
          <cell r="B17031" t="str">
            <v>MONITOR</v>
          </cell>
          <cell r="D17031" t="str">
            <v xml:space="preserve">Qisda </v>
          </cell>
          <cell r="U17031">
            <v>10</v>
          </cell>
          <cell r="AC17031">
            <v>43950</v>
          </cell>
          <cell r="BF17031">
            <v>517.79999999999995</v>
          </cell>
        </row>
        <row r="17032">
          <cell r="B17032" t="str">
            <v>MONITOR</v>
          </cell>
          <cell r="D17032" t="str">
            <v xml:space="preserve">Qisda </v>
          </cell>
          <cell r="U17032">
            <v>10</v>
          </cell>
          <cell r="AC17032">
            <v>43950</v>
          </cell>
          <cell r="BF17032">
            <v>179.7</v>
          </cell>
        </row>
        <row r="17033">
          <cell r="B17033" t="str">
            <v>MONITOR</v>
          </cell>
          <cell r="D17033" t="str">
            <v xml:space="preserve">Qisda </v>
          </cell>
          <cell r="U17033">
            <v>5</v>
          </cell>
          <cell r="AC17033">
            <v>43950</v>
          </cell>
          <cell r="BF17033">
            <v>472.5</v>
          </cell>
        </row>
        <row r="17034">
          <cell r="B17034" t="str">
            <v>MONITOR</v>
          </cell>
          <cell r="D17034" t="str">
            <v xml:space="preserve">Qisda </v>
          </cell>
          <cell r="U17034">
            <v>5</v>
          </cell>
          <cell r="AC17034">
            <v>43950</v>
          </cell>
          <cell r="BF17034">
            <v>813.75</v>
          </cell>
        </row>
        <row r="17035">
          <cell r="B17035" t="str">
            <v>MONITOR</v>
          </cell>
          <cell r="D17035" t="str">
            <v xml:space="preserve">Qisda </v>
          </cell>
          <cell r="U17035">
            <v>35</v>
          </cell>
          <cell r="AC17035">
            <v>43950</v>
          </cell>
          <cell r="BF17035">
            <v>1470</v>
          </cell>
        </row>
        <row r="17036">
          <cell r="B17036" t="str">
            <v>MONITOR</v>
          </cell>
          <cell r="D17036" t="str">
            <v xml:space="preserve">Qisda </v>
          </cell>
          <cell r="U17036">
            <v>0</v>
          </cell>
          <cell r="BF17036">
            <v>0</v>
          </cell>
        </row>
        <row r="17037">
          <cell r="B17037" t="str">
            <v>MONITOR</v>
          </cell>
          <cell r="D17037" t="str">
            <v xml:space="preserve">Qisda </v>
          </cell>
          <cell r="U17037">
            <v>0</v>
          </cell>
          <cell r="BF17037">
            <v>0</v>
          </cell>
        </row>
        <row r="17038">
          <cell r="B17038" t="str">
            <v>MONITOR</v>
          </cell>
          <cell r="D17038" t="str">
            <v xml:space="preserve">Qisda </v>
          </cell>
          <cell r="U17038">
            <v>0</v>
          </cell>
          <cell r="BF17038">
            <v>0</v>
          </cell>
        </row>
        <row r="17039">
          <cell r="B17039" t="str">
            <v>MONITOR</v>
          </cell>
          <cell r="D17039" t="str">
            <v xml:space="preserve">Qisda </v>
          </cell>
          <cell r="U17039">
            <v>0</v>
          </cell>
          <cell r="BF17039">
            <v>0</v>
          </cell>
        </row>
        <row r="17040">
          <cell r="B17040" t="str">
            <v>MONITOR</v>
          </cell>
          <cell r="D17040" t="str">
            <v xml:space="preserve">Qisda </v>
          </cell>
          <cell r="U17040">
            <v>0</v>
          </cell>
          <cell r="BF17040">
            <v>0</v>
          </cell>
        </row>
        <row r="17041">
          <cell r="B17041" t="str">
            <v>MONITOR</v>
          </cell>
          <cell r="D17041" t="str">
            <v xml:space="preserve">Qisda </v>
          </cell>
          <cell r="U17041">
            <v>5</v>
          </cell>
          <cell r="AC17041">
            <v>43970</v>
          </cell>
          <cell r="BF17041">
            <v>244.25</v>
          </cell>
        </row>
        <row r="17042">
          <cell r="B17042" t="str">
            <v>MONITOR</v>
          </cell>
          <cell r="D17042" t="str">
            <v>DAEWOO</v>
          </cell>
          <cell r="U17042">
            <v>5</v>
          </cell>
          <cell r="AC17042">
            <v>43847</v>
          </cell>
          <cell r="BF17042">
            <v>85</v>
          </cell>
        </row>
        <row r="17043">
          <cell r="B17043" t="str">
            <v>MONITOR</v>
          </cell>
          <cell r="D17043" t="str">
            <v>DAEWOO</v>
          </cell>
          <cell r="U17043">
            <v>5</v>
          </cell>
          <cell r="AC17043">
            <v>43847</v>
          </cell>
          <cell r="BF17043">
            <v>580.15</v>
          </cell>
        </row>
        <row r="17044">
          <cell r="B17044" t="str">
            <v>MONITOR</v>
          </cell>
          <cell r="D17044" t="str">
            <v>DAEWOO</v>
          </cell>
          <cell r="U17044">
            <v>10</v>
          </cell>
          <cell r="AC17044">
            <v>43847</v>
          </cell>
          <cell r="BF17044">
            <v>495</v>
          </cell>
        </row>
        <row r="17045">
          <cell r="B17045" t="str">
            <v>MONITOR</v>
          </cell>
          <cell r="D17045" t="str">
            <v>DAEWOO</v>
          </cell>
          <cell r="U17045">
            <v>20</v>
          </cell>
          <cell r="AC17045">
            <v>43847</v>
          </cell>
          <cell r="BF17045">
            <v>90</v>
          </cell>
        </row>
        <row r="17046">
          <cell r="B17046" t="str">
            <v>MONITOR</v>
          </cell>
          <cell r="D17046" t="str">
            <v>DAEWOO</v>
          </cell>
          <cell r="U17046">
            <v>20</v>
          </cell>
          <cell r="AC17046">
            <v>43847</v>
          </cell>
          <cell r="BF17046">
            <v>90</v>
          </cell>
        </row>
        <row r="17047">
          <cell r="B17047" t="str">
            <v>MONITOR</v>
          </cell>
          <cell r="D17047" t="str">
            <v>DAEWOO</v>
          </cell>
          <cell r="U17047">
            <v>20</v>
          </cell>
          <cell r="AC17047">
            <v>43847</v>
          </cell>
          <cell r="BF17047">
            <v>122</v>
          </cell>
        </row>
        <row r="17048">
          <cell r="B17048" t="str">
            <v>MONITOR</v>
          </cell>
          <cell r="D17048" t="str">
            <v>DAEWOO</v>
          </cell>
          <cell r="U17048">
            <v>20</v>
          </cell>
          <cell r="AC17048">
            <v>43847</v>
          </cell>
          <cell r="BF17048">
            <v>24</v>
          </cell>
        </row>
        <row r="17049">
          <cell r="B17049" t="str">
            <v>MONITOR</v>
          </cell>
          <cell r="D17049" t="str">
            <v>DAEWOO</v>
          </cell>
          <cell r="U17049">
            <v>10</v>
          </cell>
          <cell r="AC17049">
            <v>43847</v>
          </cell>
          <cell r="BF17049">
            <v>13.4</v>
          </cell>
        </row>
        <row r="17050">
          <cell r="B17050" t="str">
            <v>MONITOR</v>
          </cell>
          <cell r="D17050" t="str">
            <v>DAEWOO</v>
          </cell>
          <cell r="U17050">
            <v>10</v>
          </cell>
          <cell r="AC17050">
            <v>43847</v>
          </cell>
          <cell r="BF17050">
            <v>4.4000000000000004</v>
          </cell>
        </row>
        <row r="17051">
          <cell r="B17051" t="str">
            <v>MONITOR</v>
          </cell>
          <cell r="D17051" t="str">
            <v>DAEWOO</v>
          </cell>
          <cell r="U17051">
            <v>10</v>
          </cell>
          <cell r="AC17051">
            <v>43847</v>
          </cell>
          <cell r="BF17051">
            <v>11</v>
          </cell>
        </row>
        <row r="17052">
          <cell r="B17052" t="str">
            <v>MONITOR</v>
          </cell>
          <cell r="D17052" t="str">
            <v>DAEWOO</v>
          </cell>
          <cell r="U17052">
            <v>20</v>
          </cell>
          <cell r="AC17052">
            <v>43847</v>
          </cell>
          <cell r="BF17052">
            <v>6</v>
          </cell>
        </row>
        <row r="17053">
          <cell r="B17053" t="str">
            <v>MONITOR</v>
          </cell>
          <cell r="D17053" t="str">
            <v>DAEWOO</v>
          </cell>
          <cell r="U17053">
            <v>10</v>
          </cell>
          <cell r="AC17053">
            <v>43847</v>
          </cell>
          <cell r="BF17053">
            <v>1.6</v>
          </cell>
        </row>
        <row r="17054">
          <cell r="B17054" t="str">
            <v>MONITOR</v>
          </cell>
          <cell r="D17054" t="str">
            <v>DAEWOO</v>
          </cell>
          <cell r="U17054">
            <v>10</v>
          </cell>
          <cell r="AC17054">
            <v>43847</v>
          </cell>
          <cell r="BF17054">
            <v>2.8000000000000003</v>
          </cell>
        </row>
        <row r="17055">
          <cell r="B17055" t="str">
            <v>MONITOR</v>
          </cell>
          <cell r="D17055" t="str">
            <v>DAEWOO</v>
          </cell>
          <cell r="U17055">
            <v>20</v>
          </cell>
          <cell r="AC17055">
            <v>43847</v>
          </cell>
          <cell r="BF17055">
            <v>20</v>
          </cell>
        </row>
        <row r="17056">
          <cell r="B17056" t="str">
            <v>MONITOR</v>
          </cell>
          <cell r="D17056" t="str">
            <v>DAEWOO</v>
          </cell>
          <cell r="U17056">
            <v>20</v>
          </cell>
          <cell r="AC17056">
            <v>43847</v>
          </cell>
          <cell r="BF17056">
            <v>6</v>
          </cell>
        </row>
        <row r="17057">
          <cell r="B17057" t="str">
            <v>MONITOR</v>
          </cell>
          <cell r="D17057" t="str">
            <v>DAEWOO</v>
          </cell>
          <cell r="U17057">
            <v>10</v>
          </cell>
          <cell r="AC17057">
            <v>43847</v>
          </cell>
          <cell r="BF17057">
            <v>205.39999999999998</v>
          </cell>
        </row>
        <row r="17058">
          <cell r="B17058" t="str">
            <v>MONITOR</v>
          </cell>
          <cell r="D17058" t="str">
            <v>DAEWOO</v>
          </cell>
          <cell r="U17058">
            <v>10</v>
          </cell>
          <cell r="AC17058">
            <v>43847</v>
          </cell>
          <cell r="BF17058">
            <v>28.599999999999998</v>
          </cell>
        </row>
        <row r="17059">
          <cell r="B17059" t="str">
            <v>MONITOR</v>
          </cell>
          <cell r="D17059" t="str">
            <v>DAEWOO</v>
          </cell>
          <cell r="U17059">
            <v>10</v>
          </cell>
          <cell r="AC17059">
            <v>43847</v>
          </cell>
          <cell r="BF17059">
            <v>6</v>
          </cell>
        </row>
        <row r="17060">
          <cell r="B17060" t="str">
            <v>MONITOR</v>
          </cell>
          <cell r="D17060" t="str">
            <v>DAEWOO</v>
          </cell>
          <cell r="U17060">
            <v>10</v>
          </cell>
          <cell r="AC17060">
            <v>43847</v>
          </cell>
          <cell r="BF17060">
            <v>10</v>
          </cell>
        </row>
        <row r="17061">
          <cell r="B17061" t="str">
            <v>MONITOR</v>
          </cell>
          <cell r="D17061" t="str">
            <v>DAEWOO</v>
          </cell>
          <cell r="U17061">
            <v>10</v>
          </cell>
          <cell r="AC17061">
            <v>43847</v>
          </cell>
          <cell r="BF17061">
            <v>66</v>
          </cell>
        </row>
        <row r="17062">
          <cell r="B17062" t="str">
            <v>MONITOR</v>
          </cell>
          <cell r="D17062" t="str">
            <v>DAEWOO</v>
          </cell>
          <cell r="U17062">
            <v>10</v>
          </cell>
          <cell r="AC17062">
            <v>43847</v>
          </cell>
          <cell r="BF17062">
            <v>380</v>
          </cell>
        </row>
        <row r="17063">
          <cell r="B17063" t="str">
            <v>MONITOR</v>
          </cell>
          <cell r="D17063" t="str">
            <v>DAEWOO</v>
          </cell>
          <cell r="U17063">
            <v>10</v>
          </cell>
          <cell r="AC17063">
            <v>43847</v>
          </cell>
          <cell r="BF17063">
            <v>165</v>
          </cell>
        </row>
        <row r="17064">
          <cell r="B17064" t="str">
            <v>MONITOR</v>
          </cell>
          <cell r="D17064" t="str">
            <v>DAEWOO</v>
          </cell>
          <cell r="U17064">
            <v>10</v>
          </cell>
          <cell r="AC17064">
            <v>43847</v>
          </cell>
          <cell r="BF17064">
            <v>104.5</v>
          </cell>
        </row>
        <row r="17065">
          <cell r="B17065" t="str">
            <v>MONITOR</v>
          </cell>
          <cell r="D17065" t="str">
            <v>DAEWOO</v>
          </cell>
          <cell r="U17065">
            <v>10</v>
          </cell>
          <cell r="AC17065">
            <v>43847</v>
          </cell>
          <cell r="BF17065">
            <v>6</v>
          </cell>
        </row>
        <row r="17066">
          <cell r="B17066" t="str">
            <v>MONITOR</v>
          </cell>
          <cell r="D17066" t="str">
            <v>DAEWOO</v>
          </cell>
          <cell r="U17066">
            <v>10</v>
          </cell>
          <cell r="AC17066">
            <v>43847</v>
          </cell>
          <cell r="BF17066">
            <v>131.80000000000001</v>
          </cell>
        </row>
        <row r="17067">
          <cell r="B17067" t="str">
            <v>MONITOR</v>
          </cell>
          <cell r="D17067" t="str">
            <v>DAEWOO</v>
          </cell>
          <cell r="U17067">
            <v>10</v>
          </cell>
          <cell r="AC17067">
            <v>43847</v>
          </cell>
          <cell r="BF17067">
            <v>103.9</v>
          </cell>
        </row>
        <row r="17068">
          <cell r="B17068" t="str">
            <v>MONITOR</v>
          </cell>
          <cell r="D17068" t="str">
            <v>DAEWOO</v>
          </cell>
          <cell r="U17068">
            <v>10</v>
          </cell>
          <cell r="AC17068">
            <v>43847</v>
          </cell>
          <cell r="BF17068">
            <v>20</v>
          </cell>
        </row>
        <row r="17069">
          <cell r="B17069" t="str">
            <v>MONITOR</v>
          </cell>
          <cell r="D17069" t="str">
            <v>DAEWOO</v>
          </cell>
          <cell r="U17069">
            <v>10</v>
          </cell>
          <cell r="AC17069">
            <v>43847</v>
          </cell>
          <cell r="BF17069">
            <v>38</v>
          </cell>
        </row>
        <row r="17070">
          <cell r="B17070" t="str">
            <v>MONITOR</v>
          </cell>
          <cell r="D17070" t="str">
            <v>DAEWOO</v>
          </cell>
          <cell r="U17070">
            <v>10</v>
          </cell>
          <cell r="AC17070">
            <v>43847</v>
          </cell>
          <cell r="BF17070">
            <v>23</v>
          </cell>
        </row>
        <row r="17071">
          <cell r="B17071" t="str">
            <v>MONITOR</v>
          </cell>
          <cell r="D17071" t="str">
            <v>DAEWOO</v>
          </cell>
          <cell r="U17071">
            <v>10</v>
          </cell>
          <cell r="AC17071">
            <v>43847</v>
          </cell>
          <cell r="BF17071">
            <v>6</v>
          </cell>
        </row>
        <row r="17072">
          <cell r="B17072" t="str">
            <v>MONITOR</v>
          </cell>
          <cell r="D17072" t="str">
            <v>DAEWOO</v>
          </cell>
          <cell r="U17072">
            <v>10</v>
          </cell>
          <cell r="AC17072">
            <v>43847</v>
          </cell>
          <cell r="BF17072">
            <v>50</v>
          </cell>
        </row>
        <row r="17073">
          <cell r="B17073" t="str">
            <v>MONITOR</v>
          </cell>
          <cell r="D17073" t="str">
            <v>DAEWOO</v>
          </cell>
          <cell r="U17073">
            <v>10</v>
          </cell>
          <cell r="AC17073">
            <v>43847</v>
          </cell>
          <cell r="BF17073">
            <v>7.8000000000000007</v>
          </cell>
        </row>
        <row r="17074">
          <cell r="B17074" t="str">
            <v>MONITOR</v>
          </cell>
          <cell r="D17074" t="str">
            <v>DAEWOO</v>
          </cell>
          <cell r="U17074">
            <v>10</v>
          </cell>
          <cell r="AC17074">
            <v>43847</v>
          </cell>
          <cell r="BF17074">
            <v>20</v>
          </cell>
        </row>
        <row r="17075">
          <cell r="B17075" t="str">
            <v>MONITOR</v>
          </cell>
          <cell r="D17075" t="str">
            <v>DAEWOO</v>
          </cell>
          <cell r="U17075">
            <v>10</v>
          </cell>
          <cell r="AC17075">
            <v>43847</v>
          </cell>
          <cell r="BF17075">
            <v>35</v>
          </cell>
        </row>
        <row r="17076">
          <cell r="B17076" t="str">
            <v>MONITOR</v>
          </cell>
          <cell r="D17076" t="str">
            <v>DAEWOO</v>
          </cell>
          <cell r="U17076">
            <v>10</v>
          </cell>
          <cell r="AC17076">
            <v>43847</v>
          </cell>
          <cell r="BF17076">
            <v>104.5</v>
          </cell>
        </row>
        <row r="17077">
          <cell r="B17077" t="str">
            <v>MONITOR</v>
          </cell>
          <cell r="D17077" t="str">
            <v>DAEWOO</v>
          </cell>
          <cell r="U17077">
            <v>10</v>
          </cell>
          <cell r="AC17077">
            <v>43847</v>
          </cell>
          <cell r="BF17077">
            <v>49</v>
          </cell>
        </row>
        <row r="17078">
          <cell r="B17078" t="str">
            <v>MONITOR</v>
          </cell>
          <cell r="D17078" t="str">
            <v>DAEWOO</v>
          </cell>
          <cell r="U17078">
            <v>5</v>
          </cell>
          <cell r="AC17078">
            <v>43847</v>
          </cell>
          <cell r="BF17078">
            <v>367.5</v>
          </cell>
        </row>
        <row r="17079">
          <cell r="B17079" t="str">
            <v>MONITOR</v>
          </cell>
          <cell r="D17079" t="str">
            <v>DAEWOO</v>
          </cell>
          <cell r="U17079">
            <v>5</v>
          </cell>
          <cell r="AC17079">
            <v>43847</v>
          </cell>
          <cell r="BF17079">
            <v>630</v>
          </cell>
        </row>
        <row r="17080">
          <cell r="B17080" t="str">
            <v>MONITOR</v>
          </cell>
          <cell r="D17080" t="str">
            <v>DAEWOO</v>
          </cell>
          <cell r="U17080">
            <v>5</v>
          </cell>
          <cell r="AC17080">
            <v>43847</v>
          </cell>
          <cell r="BF17080">
            <v>530.25</v>
          </cell>
        </row>
        <row r="17081">
          <cell r="B17081" t="str">
            <v>MONITOR</v>
          </cell>
          <cell r="D17081" t="str">
            <v>DAEWOO</v>
          </cell>
          <cell r="U17081">
            <v>5</v>
          </cell>
          <cell r="AC17081">
            <v>43847</v>
          </cell>
          <cell r="BF17081">
            <v>580.15</v>
          </cell>
        </row>
        <row r="17082">
          <cell r="B17082" t="str">
            <v>MONITOR</v>
          </cell>
          <cell r="D17082" t="str">
            <v>DAEWOO</v>
          </cell>
          <cell r="U17082">
            <v>10</v>
          </cell>
          <cell r="AC17082">
            <v>43847</v>
          </cell>
          <cell r="BF17082">
            <v>170</v>
          </cell>
        </row>
        <row r="17083">
          <cell r="B17083" t="str">
            <v>MONITOR</v>
          </cell>
          <cell r="D17083" t="str">
            <v>DAEWOO</v>
          </cell>
          <cell r="U17083">
            <v>10</v>
          </cell>
          <cell r="AC17083">
            <v>43847</v>
          </cell>
          <cell r="BF17083">
            <v>49</v>
          </cell>
        </row>
        <row r="17084">
          <cell r="B17084" t="str">
            <v>MONITOR</v>
          </cell>
          <cell r="D17084" t="str">
            <v>DAEWOO</v>
          </cell>
          <cell r="U17084">
            <v>10</v>
          </cell>
          <cell r="AC17084">
            <v>43847</v>
          </cell>
          <cell r="BF17084">
            <v>6</v>
          </cell>
        </row>
        <row r="17085">
          <cell r="B17085" t="str">
            <v>MONITOR</v>
          </cell>
          <cell r="D17085" t="str">
            <v>DAEWOO</v>
          </cell>
          <cell r="U17085">
            <v>5</v>
          </cell>
          <cell r="AC17085">
            <v>43847</v>
          </cell>
          <cell r="BF17085">
            <v>217.5</v>
          </cell>
        </row>
        <row r="17086">
          <cell r="B17086" t="str">
            <v>MONITOR</v>
          </cell>
          <cell r="D17086" t="str">
            <v>DAEWOO</v>
          </cell>
          <cell r="U17086">
            <v>10</v>
          </cell>
          <cell r="AC17086">
            <v>43847</v>
          </cell>
          <cell r="BF17086">
            <v>29</v>
          </cell>
        </row>
        <row r="17087">
          <cell r="B17087" t="str">
            <v>MONITOR</v>
          </cell>
          <cell r="D17087" t="str">
            <v>DAEWOO</v>
          </cell>
          <cell r="U17087">
            <v>10</v>
          </cell>
          <cell r="AC17087">
            <v>43847</v>
          </cell>
          <cell r="BF17087">
            <v>14</v>
          </cell>
        </row>
        <row r="17088">
          <cell r="B17088" t="str">
            <v>MONITOR</v>
          </cell>
          <cell r="D17088" t="str">
            <v>DAEWOO</v>
          </cell>
          <cell r="U17088">
            <v>10</v>
          </cell>
          <cell r="AC17088">
            <v>43847</v>
          </cell>
          <cell r="BF17088">
            <v>1323</v>
          </cell>
        </row>
        <row r="17089">
          <cell r="B17089" t="str">
            <v>MONITOR</v>
          </cell>
          <cell r="D17089" t="str">
            <v>DAEWOO</v>
          </cell>
          <cell r="U17089">
            <v>10</v>
          </cell>
          <cell r="AC17089">
            <v>43847</v>
          </cell>
          <cell r="BF17089">
            <v>960.8</v>
          </cell>
        </row>
        <row r="17090">
          <cell r="B17090" t="str">
            <v>MONITOR</v>
          </cell>
          <cell r="D17090" t="str">
            <v>DAEWOO</v>
          </cell>
          <cell r="U17090">
            <v>20</v>
          </cell>
          <cell r="AC17090">
            <v>43847</v>
          </cell>
          <cell r="BF17090">
            <v>122</v>
          </cell>
        </row>
        <row r="17091">
          <cell r="B17091" t="str">
            <v>MONITOR</v>
          </cell>
          <cell r="D17091" t="str">
            <v>DAEWOO</v>
          </cell>
          <cell r="U17091">
            <v>15</v>
          </cell>
          <cell r="AC17091">
            <v>43847</v>
          </cell>
          <cell r="BF17091">
            <v>1283.7</v>
          </cell>
        </row>
        <row r="17092">
          <cell r="B17092" t="str">
            <v>MONITOR</v>
          </cell>
          <cell r="D17092" t="str">
            <v>DAEWOO</v>
          </cell>
          <cell r="U17092">
            <v>5</v>
          </cell>
          <cell r="AC17092">
            <v>43847</v>
          </cell>
          <cell r="BF17092">
            <v>325.5</v>
          </cell>
        </row>
        <row r="17093">
          <cell r="B17093" t="str">
            <v>MONITOR</v>
          </cell>
          <cell r="D17093" t="str">
            <v>DAEWOO</v>
          </cell>
          <cell r="U17093">
            <v>10</v>
          </cell>
          <cell r="AC17093">
            <v>43847</v>
          </cell>
          <cell r="BF17093">
            <v>677.30000000000007</v>
          </cell>
        </row>
        <row r="17094">
          <cell r="B17094" t="str">
            <v>MONITOR</v>
          </cell>
          <cell r="D17094" t="str">
            <v>DAEWOO</v>
          </cell>
          <cell r="U17094">
            <v>13</v>
          </cell>
          <cell r="AC17094">
            <v>43847</v>
          </cell>
          <cell r="BF17094">
            <v>136.5</v>
          </cell>
        </row>
        <row r="17095">
          <cell r="B17095" t="str">
            <v>MONITOR</v>
          </cell>
          <cell r="D17095" t="str">
            <v>DAEWOO</v>
          </cell>
          <cell r="U17095">
            <v>7</v>
          </cell>
          <cell r="AC17095">
            <v>43847</v>
          </cell>
          <cell r="BF17095">
            <v>926.10000000000014</v>
          </cell>
        </row>
        <row r="17096">
          <cell r="B17096" t="str">
            <v>MONITOR</v>
          </cell>
          <cell r="D17096" t="str">
            <v>DAEWOO</v>
          </cell>
          <cell r="U17096">
            <v>7</v>
          </cell>
          <cell r="AC17096">
            <v>43881</v>
          </cell>
          <cell r="BF17096">
            <v>992.25</v>
          </cell>
        </row>
        <row r="17097">
          <cell r="B17097" t="str">
            <v>MONITOR</v>
          </cell>
          <cell r="D17097" t="str">
            <v>DAEWOO</v>
          </cell>
          <cell r="U17097">
            <v>7</v>
          </cell>
          <cell r="AC17097">
            <v>43847</v>
          </cell>
          <cell r="BF17097">
            <v>672.56</v>
          </cell>
        </row>
        <row r="17098">
          <cell r="B17098" t="str">
            <v>MONITOR</v>
          </cell>
          <cell r="D17098" t="str">
            <v>DAEWOO</v>
          </cell>
          <cell r="U17098">
            <v>5</v>
          </cell>
          <cell r="AC17098">
            <v>43847</v>
          </cell>
          <cell r="BF17098">
            <v>259.89999999999998</v>
          </cell>
        </row>
        <row r="17099">
          <cell r="B17099" t="str">
            <v>MONITOR</v>
          </cell>
          <cell r="D17099" t="str">
            <v>DAEWOO</v>
          </cell>
          <cell r="U17099">
            <v>5</v>
          </cell>
          <cell r="AC17099">
            <v>43847</v>
          </cell>
          <cell r="BF17099">
            <v>338.65000000000003</v>
          </cell>
        </row>
        <row r="17100">
          <cell r="B17100" t="str">
            <v>MONITOR</v>
          </cell>
          <cell r="D17100" t="str">
            <v>DAEWOO</v>
          </cell>
          <cell r="U17100">
            <v>10</v>
          </cell>
          <cell r="AC17100">
            <v>43847</v>
          </cell>
          <cell r="BF17100">
            <v>203</v>
          </cell>
        </row>
        <row r="17101">
          <cell r="B17101" t="str">
            <v>MONITOR</v>
          </cell>
          <cell r="D17101" t="str">
            <v>DAEWOO</v>
          </cell>
          <cell r="U17101">
            <v>10</v>
          </cell>
          <cell r="AC17101">
            <v>43847</v>
          </cell>
          <cell r="BF17101">
            <v>55</v>
          </cell>
        </row>
        <row r="17102">
          <cell r="B17102" t="str">
            <v>MONITOR</v>
          </cell>
          <cell r="D17102" t="str">
            <v>DAEWOO</v>
          </cell>
          <cell r="U17102">
            <v>10</v>
          </cell>
          <cell r="AC17102">
            <v>43847</v>
          </cell>
          <cell r="BF17102">
            <v>144</v>
          </cell>
        </row>
        <row r="17103">
          <cell r="B17103" t="str">
            <v>MONITOR</v>
          </cell>
          <cell r="D17103" t="str">
            <v>DAEWOO</v>
          </cell>
          <cell r="U17103">
            <v>10</v>
          </cell>
          <cell r="AC17103">
            <v>43881</v>
          </cell>
          <cell r="BF17103">
            <v>1417.5</v>
          </cell>
        </row>
        <row r="17104">
          <cell r="B17104" t="str">
            <v>MONITOR</v>
          </cell>
          <cell r="D17104" t="str">
            <v>DAEWOO</v>
          </cell>
          <cell r="U17104">
            <v>10</v>
          </cell>
          <cell r="AC17104">
            <v>43847</v>
          </cell>
          <cell r="BF17104">
            <v>120</v>
          </cell>
        </row>
        <row r="17105">
          <cell r="B17105" t="str">
            <v>MONITOR</v>
          </cell>
          <cell r="D17105" t="str">
            <v>DAEWOO</v>
          </cell>
          <cell r="U17105">
            <v>3</v>
          </cell>
          <cell r="AC17105">
            <v>43847</v>
          </cell>
          <cell r="BF17105">
            <v>724.5</v>
          </cell>
        </row>
        <row r="17106">
          <cell r="B17106" t="str">
            <v>MONITOR</v>
          </cell>
          <cell r="D17106" t="str">
            <v>DAEWOO</v>
          </cell>
          <cell r="U17106">
            <v>20</v>
          </cell>
          <cell r="AC17106">
            <v>43881</v>
          </cell>
          <cell r="BF17106">
            <v>18</v>
          </cell>
        </row>
        <row r="17107">
          <cell r="B17107" t="str">
            <v>MONITOR</v>
          </cell>
          <cell r="D17107" t="str">
            <v>DAEWOO</v>
          </cell>
          <cell r="U17107">
            <v>20</v>
          </cell>
          <cell r="AC17107">
            <v>43881</v>
          </cell>
          <cell r="BF17107">
            <v>122</v>
          </cell>
        </row>
        <row r="17108">
          <cell r="B17108" t="str">
            <v>MONITOR</v>
          </cell>
          <cell r="D17108" t="str">
            <v>DAEWOO</v>
          </cell>
          <cell r="U17108">
            <v>10</v>
          </cell>
          <cell r="AC17108">
            <v>43881</v>
          </cell>
          <cell r="BF17108">
            <v>177</v>
          </cell>
        </row>
        <row r="17109">
          <cell r="B17109" t="str">
            <v>MONITOR</v>
          </cell>
          <cell r="D17109" t="str">
            <v>DAEWOO</v>
          </cell>
          <cell r="U17109">
            <v>10</v>
          </cell>
          <cell r="AC17109">
            <v>43881</v>
          </cell>
          <cell r="BF17109">
            <v>30</v>
          </cell>
        </row>
        <row r="17110">
          <cell r="B17110" t="str">
            <v>MONITOR</v>
          </cell>
          <cell r="D17110" t="str">
            <v>DAEWOO</v>
          </cell>
          <cell r="U17110">
            <v>10</v>
          </cell>
          <cell r="AC17110">
            <v>43881</v>
          </cell>
          <cell r="BF17110">
            <v>50</v>
          </cell>
        </row>
        <row r="17111">
          <cell r="B17111" t="str">
            <v>MONITOR</v>
          </cell>
          <cell r="D17111" t="str">
            <v>DAEWOO</v>
          </cell>
          <cell r="U17111">
            <v>10</v>
          </cell>
          <cell r="AC17111">
            <v>43881</v>
          </cell>
          <cell r="BF17111">
            <v>2415</v>
          </cell>
        </row>
        <row r="17112">
          <cell r="B17112" t="str">
            <v>MONITOR</v>
          </cell>
          <cell r="D17112" t="str">
            <v>DAEWOO</v>
          </cell>
          <cell r="U17112">
            <v>5</v>
          </cell>
          <cell r="AC17112">
            <v>43881</v>
          </cell>
          <cell r="BF17112">
            <v>708.75</v>
          </cell>
        </row>
        <row r="17113">
          <cell r="B17113" t="str">
            <v>MONITOR</v>
          </cell>
          <cell r="D17113" t="str">
            <v>DAEWOO</v>
          </cell>
          <cell r="U17113">
            <v>10</v>
          </cell>
          <cell r="AC17113">
            <v>43881</v>
          </cell>
          <cell r="BF17113">
            <v>55</v>
          </cell>
        </row>
        <row r="17114">
          <cell r="B17114" t="str">
            <v>MONITOR</v>
          </cell>
          <cell r="D17114" t="str">
            <v>DAEWOO</v>
          </cell>
          <cell r="U17114">
            <v>10</v>
          </cell>
          <cell r="AC17114">
            <v>43881</v>
          </cell>
          <cell r="BF17114">
            <v>89</v>
          </cell>
        </row>
        <row r="17115">
          <cell r="B17115" t="str">
            <v>MONITOR</v>
          </cell>
          <cell r="D17115" t="str">
            <v>DAEWOO</v>
          </cell>
          <cell r="U17115">
            <v>10</v>
          </cell>
          <cell r="AC17115">
            <v>43881</v>
          </cell>
          <cell r="BF17115">
            <v>125</v>
          </cell>
        </row>
        <row r="17116">
          <cell r="B17116" t="str">
            <v>MONITOR</v>
          </cell>
          <cell r="D17116" t="str">
            <v>DAEWOO</v>
          </cell>
          <cell r="U17116">
            <v>10</v>
          </cell>
          <cell r="AC17116">
            <v>43881</v>
          </cell>
          <cell r="BF17116">
            <v>61</v>
          </cell>
        </row>
        <row r="17117">
          <cell r="B17117" t="str">
            <v>MONITOR</v>
          </cell>
          <cell r="D17117" t="str">
            <v>DAEWOO</v>
          </cell>
          <cell r="U17117">
            <v>20</v>
          </cell>
          <cell r="AC17117">
            <v>43881</v>
          </cell>
          <cell r="BF17117">
            <v>4830</v>
          </cell>
        </row>
        <row r="17118">
          <cell r="B17118" t="str">
            <v>MONITOR</v>
          </cell>
          <cell r="D17118" t="str">
            <v>DAEWOO</v>
          </cell>
          <cell r="U17118">
            <v>20</v>
          </cell>
          <cell r="AC17118">
            <v>43881</v>
          </cell>
          <cell r="BF17118">
            <v>122</v>
          </cell>
        </row>
        <row r="17119">
          <cell r="B17119" t="str">
            <v>MONITOR</v>
          </cell>
          <cell r="D17119" t="str">
            <v>DAEWOO</v>
          </cell>
          <cell r="U17119">
            <v>10</v>
          </cell>
          <cell r="AC17119">
            <v>43881</v>
          </cell>
          <cell r="BF17119">
            <v>170</v>
          </cell>
        </row>
        <row r="17120">
          <cell r="B17120" t="str">
            <v>MONITOR</v>
          </cell>
          <cell r="D17120" t="str">
            <v>DAEWOO</v>
          </cell>
          <cell r="U17120">
            <v>10</v>
          </cell>
          <cell r="AC17120">
            <v>43881</v>
          </cell>
          <cell r="BF17120">
            <v>435</v>
          </cell>
        </row>
        <row r="17121">
          <cell r="B17121" t="str">
            <v>MONITOR</v>
          </cell>
          <cell r="D17121" t="str">
            <v>DAEWOO</v>
          </cell>
          <cell r="U17121">
            <v>5</v>
          </cell>
          <cell r="AC17121">
            <v>43881</v>
          </cell>
          <cell r="BF17121">
            <v>307.14999999999998</v>
          </cell>
        </row>
        <row r="17122">
          <cell r="B17122" t="str">
            <v>MONITOR</v>
          </cell>
          <cell r="D17122" t="str">
            <v>DAEWOO</v>
          </cell>
          <cell r="U17122">
            <v>20</v>
          </cell>
          <cell r="AC17122">
            <v>43881</v>
          </cell>
          <cell r="BF17122">
            <v>1921.6</v>
          </cell>
        </row>
        <row r="17123">
          <cell r="B17123" t="str">
            <v>MONITOR</v>
          </cell>
          <cell r="D17123" t="str">
            <v>DAEWOO</v>
          </cell>
          <cell r="U17123">
            <v>20</v>
          </cell>
          <cell r="AC17123">
            <v>43881</v>
          </cell>
          <cell r="BF17123">
            <v>2835</v>
          </cell>
        </row>
        <row r="17124">
          <cell r="B17124" t="str">
            <v>MONITOR</v>
          </cell>
          <cell r="D17124" t="str">
            <v>DAEWOO</v>
          </cell>
          <cell r="U17124">
            <v>10</v>
          </cell>
          <cell r="AC17124">
            <v>43881</v>
          </cell>
          <cell r="BF17124">
            <v>855.8</v>
          </cell>
        </row>
        <row r="17125">
          <cell r="B17125" t="str">
            <v>MONITOR</v>
          </cell>
          <cell r="D17125" t="str">
            <v>DAEWOO</v>
          </cell>
          <cell r="U17125">
            <v>5</v>
          </cell>
          <cell r="AC17125">
            <v>43881</v>
          </cell>
          <cell r="BF17125">
            <v>325.5</v>
          </cell>
        </row>
        <row r="17126">
          <cell r="B17126" t="str">
            <v>MONITOR</v>
          </cell>
          <cell r="D17126" t="str">
            <v>DAEWOO</v>
          </cell>
          <cell r="U17126">
            <v>8</v>
          </cell>
          <cell r="AC17126">
            <v>43881</v>
          </cell>
          <cell r="BF17126">
            <v>541.84</v>
          </cell>
        </row>
        <row r="17127">
          <cell r="B17127" t="str">
            <v>MONITOR</v>
          </cell>
          <cell r="D17127" t="str">
            <v>DAEWOO</v>
          </cell>
          <cell r="U17127">
            <v>10</v>
          </cell>
          <cell r="AC17127">
            <v>43881</v>
          </cell>
          <cell r="BF17127">
            <v>106</v>
          </cell>
        </row>
        <row r="17128">
          <cell r="B17128" t="str">
            <v>MONITOR</v>
          </cell>
          <cell r="D17128" t="str">
            <v>DAEWOO</v>
          </cell>
          <cell r="U17128">
            <v>9</v>
          </cell>
          <cell r="AC17128">
            <v>43881</v>
          </cell>
          <cell r="BF17128">
            <v>1275.75</v>
          </cell>
        </row>
        <row r="17129">
          <cell r="B17129" t="str">
            <v>MONITOR</v>
          </cell>
          <cell r="D17129" t="str">
            <v>DAEWOO</v>
          </cell>
          <cell r="U17129">
            <v>6</v>
          </cell>
          <cell r="AC17129">
            <v>43881</v>
          </cell>
          <cell r="BF17129">
            <v>576.48</v>
          </cell>
        </row>
        <row r="17130">
          <cell r="B17130" t="str">
            <v>MONITOR</v>
          </cell>
          <cell r="D17130" t="str">
            <v>DAEWOO</v>
          </cell>
          <cell r="U17130">
            <v>10</v>
          </cell>
          <cell r="AC17130">
            <v>43881</v>
          </cell>
          <cell r="BF17130">
            <v>205.39999999999998</v>
          </cell>
        </row>
        <row r="17131">
          <cell r="B17131" t="str">
            <v>MONITOR</v>
          </cell>
          <cell r="D17131" t="str">
            <v>DAEWOO</v>
          </cell>
          <cell r="U17131">
            <v>10</v>
          </cell>
          <cell r="AC17131">
            <v>43881</v>
          </cell>
          <cell r="BF17131">
            <v>170</v>
          </cell>
        </row>
        <row r="17132">
          <cell r="B17132" t="str">
            <v>MONITOR</v>
          </cell>
          <cell r="D17132" t="str">
            <v>DAEWOO</v>
          </cell>
          <cell r="U17132">
            <v>5</v>
          </cell>
          <cell r="AC17132">
            <v>43881</v>
          </cell>
          <cell r="BF17132">
            <v>708.75</v>
          </cell>
        </row>
        <row r="17133">
          <cell r="B17133" t="str">
            <v>MONITOR</v>
          </cell>
          <cell r="D17133" t="str">
            <v>DAEWOO</v>
          </cell>
          <cell r="U17133">
            <v>10</v>
          </cell>
          <cell r="AC17133">
            <v>43881</v>
          </cell>
          <cell r="BF17133">
            <v>1060.5</v>
          </cell>
        </row>
        <row r="17134">
          <cell r="B17134" t="str">
            <v>MONITOR</v>
          </cell>
          <cell r="D17134" t="str">
            <v>DAEWOO</v>
          </cell>
          <cell r="U17134">
            <v>5</v>
          </cell>
          <cell r="AC17134">
            <v>43881</v>
          </cell>
          <cell r="BF17134">
            <v>427.9</v>
          </cell>
        </row>
        <row r="17135">
          <cell r="B17135" t="str">
            <v>MONITOR</v>
          </cell>
          <cell r="D17135" t="str">
            <v>DAEWOO</v>
          </cell>
          <cell r="U17135">
            <v>10</v>
          </cell>
          <cell r="AC17135">
            <v>43881</v>
          </cell>
          <cell r="BF17135">
            <v>102</v>
          </cell>
        </row>
        <row r="17136">
          <cell r="B17136" t="str">
            <v>MONITOR</v>
          </cell>
          <cell r="D17136" t="str">
            <v>DAEWOO</v>
          </cell>
          <cell r="U17136">
            <v>10</v>
          </cell>
          <cell r="AC17136">
            <v>43881</v>
          </cell>
          <cell r="BF17136">
            <v>203</v>
          </cell>
        </row>
        <row r="17137">
          <cell r="B17137" t="str">
            <v>MONITOR</v>
          </cell>
          <cell r="D17137" t="str">
            <v>DAEWOO</v>
          </cell>
          <cell r="U17137">
            <v>10</v>
          </cell>
          <cell r="AC17137">
            <v>43881</v>
          </cell>
          <cell r="BF17137">
            <v>25</v>
          </cell>
        </row>
        <row r="17138">
          <cell r="B17138" t="str">
            <v>MONITOR</v>
          </cell>
          <cell r="D17138" t="str">
            <v>DAEWOO</v>
          </cell>
          <cell r="U17138">
            <v>10</v>
          </cell>
          <cell r="AC17138">
            <v>43881</v>
          </cell>
          <cell r="BF17138">
            <v>120</v>
          </cell>
        </row>
        <row r="17139">
          <cell r="B17139" t="str">
            <v>MONITOR</v>
          </cell>
          <cell r="D17139" t="str">
            <v>DAEWOO</v>
          </cell>
          <cell r="U17139">
            <v>10</v>
          </cell>
          <cell r="AC17139">
            <v>43881</v>
          </cell>
          <cell r="BF17139">
            <v>30</v>
          </cell>
        </row>
        <row r="17140">
          <cell r="B17140" t="str">
            <v>MONITOR</v>
          </cell>
          <cell r="D17140" t="str">
            <v>DAEWOO</v>
          </cell>
          <cell r="U17140">
            <v>10</v>
          </cell>
          <cell r="AC17140">
            <v>43881</v>
          </cell>
          <cell r="BF17140">
            <v>170</v>
          </cell>
        </row>
        <row r="17141">
          <cell r="B17141" t="str">
            <v>MONITOR</v>
          </cell>
          <cell r="D17141" t="str">
            <v>DAEWOO</v>
          </cell>
          <cell r="U17141">
            <v>5</v>
          </cell>
          <cell r="AC17141">
            <v>43881</v>
          </cell>
          <cell r="BF17141">
            <v>480.4</v>
          </cell>
        </row>
        <row r="17142">
          <cell r="B17142" t="str">
            <v>MONITOR</v>
          </cell>
          <cell r="D17142" t="str">
            <v>DAEWOO</v>
          </cell>
          <cell r="U17142">
            <v>10</v>
          </cell>
          <cell r="AC17142">
            <v>43881</v>
          </cell>
          <cell r="BF17142">
            <v>17</v>
          </cell>
        </row>
        <row r="17143">
          <cell r="B17143" t="str">
            <v>MONITOR</v>
          </cell>
          <cell r="D17143" t="str">
            <v>DAEWOO</v>
          </cell>
          <cell r="U17143">
            <v>10</v>
          </cell>
          <cell r="AC17143">
            <v>43881</v>
          </cell>
          <cell r="BF17143">
            <v>2.2000000000000002</v>
          </cell>
        </row>
        <row r="17144">
          <cell r="B17144" t="str">
            <v>MONITOR</v>
          </cell>
          <cell r="D17144" t="str">
            <v>DAEWOO</v>
          </cell>
          <cell r="U17144">
            <v>10</v>
          </cell>
          <cell r="AC17144">
            <v>43910</v>
          </cell>
          <cell r="BF17144">
            <v>855.8</v>
          </cell>
        </row>
        <row r="17145">
          <cell r="B17145" t="str">
            <v>MONITOR</v>
          </cell>
          <cell r="D17145" t="str">
            <v>DAEWOO</v>
          </cell>
          <cell r="U17145">
            <v>10</v>
          </cell>
          <cell r="AC17145">
            <v>43910</v>
          </cell>
          <cell r="BF17145">
            <v>1249.5</v>
          </cell>
        </row>
        <row r="17146">
          <cell r="B17146" t="str">
            <v>MONITOR</v>
          </cell>
          <cell r="D17146" t="str">
            <v>DAEWOO</v>
          </cell>
          <cell r="U17146">
            <v>10</v>
          </cell>
          <cell r="AC17146">
            <v>43910</v>
          </cell>
          <cell r="BF17146">
            <v>110</v>
          </cell>
        </row>
        <row r="17147">
          <cell r="B17147" t="str">
            <v>MONITOR</v>
          </cell>
          <cell r="D17147" t="str">
            <v>DAEWOO</v>
          </cell>
          <cell r="U17147">
            <v>5</v>
          </cell>
          <cell r="AC17147">
            <v>43910</v>
          </cell>
          <cell r="BF17147">
            <v>708.75</v>
          </cell>
        </row>
        <row r="17148">
          <cell r="B17148" t="str">
            <v>MONITOR</v>
          </cell>
          <cell r="D17148" t="str">
            <v>DAEWOO</v>
          </cell>
          <cell r="U17148">
            <v>5</v>
          </cell>
          <cell r="AC17148">
            <v>43910</v>
          </cell>
          <cell r="BF17148">
            <v>54</v>
          </cell>
        </row>
        <row r="17149">
          <cell r="B17149" t="str">
            <v>MONITOR</v>
          </cell>
          <cell r="D17149" t="str">
            <v>DAEWOO</v>
          </cell>
          <cell r="U17149">
            <v>10</v>
          </cell>
          <cell r="AC17149">
            <v>43910</v>
          </cell>
          <cell r="BF17149">
            <v>25</v>
          </cell>
        </row>
        <row r="17150">
          <cell r="B17150" t="str">
            <v>MONITOR</v>
          </cell>
          <cell r="D17150" t="str">
            <v>DAEWOO</v>
          </cell>
          <cell r="U17150">
            <v>10</v>
          </cell>
          <cell r="AC17150">
            <v>43910</v>
          </cell>
          <cell r="BF17150">
            <v>6</v>
          </cell>
        </row>
        <row r="17151">
          <cell r="B17151" t="str">
            <v>MONITOR</v>
          </cell>
          <cell r="D17151" t="str">
            <v>DAEWOO</v>
          </cell>
          <cell r="U17151">
            <v>20</v>
          </cell>
          <cell r="AC17151">
            <v>43910</v>
          </cell>
          <cell r="BF17151">
            <v>100</v>
          </cell>
        </row>
        <row r="17152">
          <cell r="B17152" t="str">
            <v>MONITOR</v>
          </cell>
          <cell r="D17152" t="str">
            <v>DAEWOO</v>
          </cell>
          <cell r="U17152">
            <v>10</v>
          </cell>
          <cell r="AC17152">
            <v>43910</v>
          </cell>
          <cell r="BF17152">
            <v>855.8</v>
          </cell>
        </row>
        <row r="17153">
          <cell r="B17153" t="str">
            <v>MONITOR</v>
          </cell>
          <cell r="D17153" t="str">
            <v>DAEWOO</v>
          </cell>
          <cell r="U17153">
            <v>7</v>
          </cell>
          <cell r="AC17153">
            <v>43910</v>
          </cell>
          <cell r="BF17153">
            <v>474.11</v>
          </cell>
        </row>
        <row r="17154">
          <cell r="B17154" t="str">
            <v>MONITOR</v>
          </cell>
          <cell r="D17154" t="str">
            <v>DAEWOO</v>
          </cell>
          <cell r="U17154">
            <v>10</v>
          </cell>
          <cell r="AC17154">
            <v>43910</v>
          </cell>
          <cell r="BF17154">
            <v>105</v>
          </cell>
        </row>
        <row r="17155">
          <cell r="B17155" t="str">
            <v>MONITOR</v>
          </cell>
          <cell r="D17155" t="str">
            <v>DAEWOO</v>
          </cell>
          <cell r="U17155">
            <v>5</v>
          </cell>
          <cell r="AC17155">
            <v>43910</v>
          </cell>
          <cell r="BF17155">
            <v>661.5</v>
          </cell>
        </row>
        <row r="17156">
          <cell r="B17156" t="str">
            <v>MONITOR</v>
          </cell>
          <cell r="D17156" t="str">
            <v>DAEWOO</v>
          </cell>
          <cell r="U17156">
            <v>5</v>
          </cell>
          <cell r="AC17156">
            <v>43910</v>
          </cell>
          <cell r="BF17156">
            <v>708.75</v>
          </cell>
        </row>
        <row r="17157">
          <cell r="B17157" t="str">
            <v>MONITOR</v>
          </cell>
          <cell r="D17157" t="str">
            <v>DAEWOO</v>
          </cell>
          <cell r="U17157">
            <v>5</v>
          </cell>
          <cell r="AC17157">
            <v>43910</v>
          </cell>
          <cell r="BF17157">
            <v>630</v>
          </cell>
        </row>
        <row r="17158">
          <cell r="B17158" t="str">
            <v>MONITOR</v>
          </cell>
          <cell r="D17158" t="str">
            <v>DAEWOO</v>
          </cell>
          <cell r="U17158">
            <v>5</v>
          </cell>
          <cell r="AC17158">
            <v>43910</v>
          </cell>
          <cell r="BF17158">
            <v>480.4</v>
          </cell>
        </row>
        <row r="17159">
          <cell r="B17159" t="str">
            <v>MONITOR</v>
          </cell>
          <cell r="D17159" t="str">
            <v>DAEWOO</v>
          </cell>
          <cell r="U17159">
            <v>20</v>
          </cell>
          <cell r="AC17159">
            <v>43910</v>
          </cell>
          <cell r="BF17159">
            <v>100</v>
          </cell>
        </row>
        <row r="17160">
          <cell r="B17160" t="str">
            <v>MONITOR</v>
          </cell>
          <cell r="D17160" t="str">
            <v>DAEWOO</v>
          </cell>
          <cell r="U17160">
            <v>7</v>
          </cell>
          <cell r="AC17160">
            <v>43910</v>
          </cell>
          <cell r="BF17160">
            <v>672.56</v>
          </cell>
        </row>
        <row r="17161">
          <cell r="B17161" t="str">
            <v>MONITOR</v>
          </cell>
          <cell r="D17161" t="str">
            <v>DAEWOO</v>
          </cell>
          <cell r="U17161">
            <v>10</v>
          </cell>
          <cell r="AC17161">
            <v>43905</v>
          </cell>
          <cell r="BF17161">
            <v>144</v>
          </cell>
        </row>
        <row r="17162">
          <cell r="B17162" t="str">
            <v>MONITOR</v>
          </cell>
          <cell r="D17162" t="str">
            <v>DAEWOO</v>
          </cell>
          <cell r="U17162">
            <v>10</v>
          </cell>
          <cell r="AC17162">
            <v>43905</v>
          </cell>
          <cell r="BF17162">
            <v>56</v>
          </cell>
        </row>
        <row r="17163">
          <cell r="B17163" t="str">
            <v>MONITOR</v>
          </cell>
          <cell r="D17163" t="str">
            <v>DAEWOO</v>
          </cell>
          <cell r="U17163">
            <v>20</v>
          </cell>
          <cell r="AC17163">
            <v>43903</v>
          </cell>
          <cell r="BF17163">
            <v>122</v>
          </cell>
        </row>
        <row r="17164">
          <cell r="B17164" t="str">
            <v>MONITOR</v>
          </cell>
          <cell r="D17164" t="str">
            <v>DAEWOO</v>
          </cell>
          <cell r="U17164">
            <v>5</v>
          </cell>
          <cell r="AC17164">
            <v>43936</v>
          </cell>
          <cell r="BF17164">
            <v>28.5</v>
          </cell>
        </row>
        <row r="17165">
          <cell r="B17165" t="str">
            <v>MONITOR</v>
          </cell>
          <cell r="D17165" t="str">
            <v>DAEWOO</v>
          </cell>
          <cell r="U17165">
            <v>20</v>
          </cell>
          <cell r="AC17165">
            <v>43936</v>
          </cell>
          <cell r="BF17165">
            <v>60</v>
          </cell>
        </row>
        <row r="17166">
          <cell r="B17166" t="str">
            <v>MONITOR</v>
          </cell>
          <cell r="D17166" t="str">
            <v>DAEWOO</v>
          </cell>
          <cell r="U17166">
            <v>10</v>
          </cell>
          <cell r="AC17166">
            <v>43936</v>
          </cell>
          <cell r="BF17166">
            <v>55</v>
          </cell>
        </row>
        <row r="17167">
          <cell r="B17167" t="str">
            <v>MONITOR</v>
          </cell>
          <cell r="D17167" t="str">
            <v>DAEWOO</v>
          </cell>
          <cell r="U17167">
            <v>10</v>
          </cell>
          <cell r="AC17167">
            <v>43936</v>
          </cell>
          <cell r="BF17167">
            <v>106</v>
          </cell>
        </row>
        <row r="17168">
          <cell r="B17168" t="str">
            <v>MONITOR</v>
          </cell>
          <cell r="D17168" t="str">
            <v>DAEWOO</v>
          </cell>
          <cell r="U17168">
            <v>10</v>
          </cell>
          <cell r="AC17168">
            <v>43936</v>
          </cell>
          <cell r="BF17168">
            <v>205.39999999999998</v>
          </cell>
        </row>
        <row r="17169">
          <cell r="B17169" t="str">
            <v>MONITOR</v>
          </cell>
          <cell r="D17169" t="str">
            <v>DAEWOO</v>
          </cell>
          <cell r="U17169">
            <v>5</v>
          </cell>
          <cell r="AC17169">
            <v>43936</v>
          </cell>
          <cell r="BF17169">
            <v>247.5</v>
          </cell>
        </row>
        <row r="17170">
          <cell r="B17170" t="str">
            <v>MONITOR</v>
          </cell>
          <cell r="D17170" t="str">
            <v>DAEWOO</v>
          </cell>
          <cell r="U17170">
            <v>2</v>
          </cell>
          <cell r="AC17170">
            <v>43936</v>
          </cell>
          <cell r="BF17170">
            <v>122.86</v>
          </cell>
        </row>
        <row r="17171">
          <cell r="B17171" t="str">
            <v>MONITOR</v>
          </cell>
          <cell r="D17171" t="str">
            <v>DAEWOO</v>
          </cell>
          <cell r="U17171">
            <v>2</v>
          </cell>
          <cell r="AC17171">
            <v>43936</v>
          </cell>
          <cell r="BF17171">
            <v>212.1</v>
          </cell>
        </row>
        <row r="17172">
          <cell r="B17172" t="str">
            <v>MONITOR</v>
          </cell>
          <cell r="D17172" t="str">
            <v>DAEWOO</v>
          </cell>
          <cell r="U17172">
            <v>2</v>
          </cell>
          <cell r="AC17172">
            <v>43936</v>
          </cell>
          <cell r="BF17172">
            <v>283.5</v>
          </cell>
        </row>
        <row r="17173">
          <cell r="B17173" t="str">
            <v>MONITOR</v>
          </cell>
          <cell r="D17173" t="str">
            <v>DAEWOO</v>
          </cell>
          <cell r="U17173">
            <v>5</v>
          </cell>
          <cell r="AC17173">
            <v>43936</v>
          </cell>
          <cell r="BF17173">
            <v>1207.5</v>
          </cell>
        </row>
        <row r="17174">
          <cell r="B17174" t="str">
            <v>MONITOR</v>
          </cell>
          <cell r="D17174" t="str">
            <v>DAEWOO</v>
          </cell>
          <cell r="U17174">
            <v>10</v>
          </cell>
          <cell r="AC17174">
            <v>43936</v>
          </cell>
          <cell r="BF17174">
            <v>89</v>
          </cell>
        </row>
        <row r="17175">
          <cell r="B17175" t="str">
            <v>MONITOR</v>
          </cell>
          <cell r="D17175" t="str">
            <v>DAEWOO</v>
          </cell>
          <cell r="U17175">
            <v>10</v>
          </cell>
          <cell r="AC17175">
            <v>43936</v>
          </cell>
          <cell r="BF17175">
            <v>380</v>
          </cell>
        </row>
        <row r="17176">
          <cell r="B17176" t="str">
            <v>MONITOR</v>
          </cell>
          <cell r="D17176" t="str">
            <v>DAEWOO</v>
          </cell>
          <cell r="U17176">
            <v>5</v>
          </cell>
          <cell r="AC17176">
            <v>43936</v>
          </cell>
          <cell r="BF17176">
            <v>247.5</v>
          </cell>
        </row>
        <row r="17177">
          <cell r="B17177" t="str">
            <v>MONITOR</v>
          </cell>
          <cell r="D17177" t="str">
            <v>DAEWOO</v>
          </cell>
          <cell r="U17177">
            <v>10</v>
          </cell>
          <cell r="AC17177">
            <v>43936</v>
          </cell>
          <cell r="BF17177">
            <v>120</v>
          </cell>
        </row>
        <row r="17178">
          <cell r="B17178" t="str">
            <v>MONITOR</v>
          </cell>
          <cell r="D17178" t="str">
            <v>TPV</v>
          </cell>
          <cell r="AC17178" t="str">
            <v>cancelled</v>
          </cell>
          <cell r="BF17178">
            <v>0</v>
          </cell>
        </row>
        <row r="17179">
          <cell r="B17179" t="str">
            <v>MONITOR</v>
          </cell>
          <cell r="D17179" t="str">
            <v>TPV</v>
          </cell>
          <cell r="U17179">
            <v>20</v>
          </cell>
          <cell r="AC17179">
            <v>43839</v>
          </cell>
          <cell r="BF17179">
            <v>1302.0000000000002</v>
          </cell>
        </row>
        <row r="17180">
          <cell r="B17180" t="str">
            <v>MONITOR</v>
          </cell>
          <cell r="D17180" t="str">
            <v>TPV</v>
          </cell>
          <cell r="AC17180" t="str">
            <v>cancelled</v>
          </cell>
          <cell r="BF17180">
            <v>0</v>
          </cell>
        </row>
        <row r="17181">
          <cell r="B17181" t="str">
            <v>MONITOR</v>
          </cell>
          <cell r="D17181" t="str">
            <v>TPV</v>
          </cell>
          <cell r="AC17181" t="str">
            <v>cancelled</v>
          </cell>
          <cell r="BF17181">
            <v>0</v>
          </cell>
        </row>
        <row r="17182">
          <cell r="B17182" t="str">
            <v>MONITOR</v>
          </cell>
          <cell r="D17182" t="str">
            <v>TPV</v>
          </cell>
          <cell r="U17182">
            <v>10</v>
          </cell>
          <cell r="AC17182">
            <v>43846</v>
          </cell>
          <cell r="BF17182">
            <v>840</v>
          </cell>
        </row>
        <row r="17183">
          <cell r="B17183" t="str">
            <v>MONITOR</v>
          </cell>
          <cell r="D17183" t="str">
            <v>TPV</v>
          </cell>
          <cell r="U17183">
            <v>10</v>
          </cell>
          <cell r="AC17183">
            <v>43882</v>
          </cell>
          <cell r="BF17183">
            <v>840</v>
          </cell>
        </row>
        <row r="17184">
          <cell r="B17184" t="str">
            <v>MONITOR</v>
          </cell>
          <cell r="D17184" t="str">
            <v>TPV</v>
          </cell>
          <cell r="U17184">
            <v>10</v>
          </cell>
          <cell r="AC17184">
            <v>43903</v>
          </cell>
          <cell r="BF17184">
            <v>840</v>
          </cell>
        </row>
        <row r="17185">
          <cell r="B17185" t="str">
            <v>MONITOR</v>
          </cell>
          <cell r="D17185" t="str">
            <v>TPV</v>
          </cell>
          <cell r="U17185">
            <v>10</v>
          </cell>
          <cell r="AC17185">
            <v>43937</v>
          </cell>
          <cell r="BF17185">
            <v>840</v>
          </cell>
        </row>
        <row r="17186">
          <cell r="B17186" t="str">
            <v>MONITOR</v>
          </cell>
          <cell r="D17186" t="str">
            <v>TPV</v>
          </cell>
          <cell r="U17186">
            <v>0</v>
          </cell>
          <cell r="BF17186">
            <v>0</v>
          </cell>
        </row>
        <row r="17187">
          <cell r="B17187" t="str">
            <v>MONITOR</v>
          </cell>
          <cell r="D17187" t="str">
            <v>TPV</v>
          </cell>
          <cell r="U17187">
            <v>0</v>
          </cell>
          <cell r="BF17187">
            <v>0</v>
          </cell>
        </row>
        <row r="17188">
          <cell r="B17188" t="str">
            <v>MONITOR</v>
          </cell>
          <cell r="D17188" t="str">
            <v>TPV</v>
          </cell>
          <cell r="U17188">
            <v>0</v>
          </cell>
          <cell r="BF17188">
            <v>0</v>
          </cell>
        </row>
        <row r="17189">
          <cell r="B17189" t="str">
            <v>MONITOR</v>
          </cell>
          <cell r="D17189" t="str">
            <v>TPV</v>
          </cell>
          <cell r="U17189">
            <v>0</v>
          </cell>
          <cell r="BF17189">
            <v>0</v>
          </cell>
        </row>
        <row r="17190">
          <cell r="B17190" t="str">
            <v>MONITOR</v>
          </cell>
          <cell r="D17190" t="str">
            <v>TPV</v>
          </cell>
          <cell r="U17190">
            <v>5</v>
          </cell>
          <cell r="AC17190">
            <v>43895</v>
          </cell>
          <cell r="BF17190">
            <v>420</v>
          </cell>
        </row>
        <row r="17191">
          <cell r="B17191" t="str">
            <v>MONITOR</v>
          </cell>
          <cell r="D17191" t="str">
            <v>TPV</v>
          </cell>
          <cell r="U17191">
            <v>0</v>
          </cell>
          <cell r="BF17191">
            <v>0</v>
          </cell>
        </row>
        <row r="17192">
          <cell r="B17192" t="str">
            <v>MONITOR</v>
          </cell>
          <cell r="D17192" t="str">
            <v>TPV</v>
          </cell>
          <cell r="U17192">
            <v>1</v>
          </cell>
          <cell r="AC17192">
            <v>43878</v>
          </cell>
          <cell r="BF17192">
            <v>58.06</v>
          </cell>
        </row>
        <row r="17193">
          <cell r="B17193" t="str">
            <v>MONITOR</v>
          </cell>
          <cell r="D17193" t="str">
            <v>TPV</v>
          </cell>
          <cell r="U17193">
            <v>1</v>
          </cell>
          <cell r="AC17193">
            <v>43878</v>
          </cell>
          <cell r="BF17193">
            <v>6.21</v>
          </cell>
        </row>
        <row r="17194">
          <cell r="B17194" t="str">
            <v>MONITOR</v>
          </cell>
          <cell r="D17194" t="str">
            <v>TPV</v>
          </cell>
          <cell r="U17194">
            <v>1</v>
          </cell>
          <cell r="AC17194">
            <v>43878</v>
          </cell>
          <cell r="BF17194">
            <v>2.4700000000000002</v>
          </cell>
        </row>
        <row r="17195">
          <cell r="B17195" t="str">
            <v>MONITOR</v>
          </cell>
          <cell r="D17195" t="str">
            <v>TPV</v>
          </cell>
          <cell r="U17195">
            <v>30</v>
          </cell>
          <cell r="AC17195">
            <v>43846</v>
          </cell>
          <cell r="BF17195">
            <v>1606.5</v>
          </cell>
        </row>
        <row r="17196">
          <cell r="B17196" t="str">
            <v>MONITOR</v>
          </cell>
          <cell r="D17196" t="str">
            <v>TPV</v>
          </cell>
          <cell r="U17196">
            <v>5</v>
          </cell>
          <cell r="AC17196">
            <v>43837</v>
          </cell>
          <cell r="BF17196">
            <v>37.5</v>
          </cell>
        </row>
        <row r="17197">
          <cell r="B17197" t="str">
            <v>MONITOR</v>
          </cell>
          <cell r="D17197" t="str">
            <v>TPV</v>
          </cell>
          <cell r="U17197">
            <v>1</v>
          </cell>
          <cell r="AC17197">
            <v>43837</v>
          </cell>
          <cell r="BF17197">
            <v>5.4</v>
          </cell>
        </row>
        <row r="17198">
          <cell r="B17198" t="str">
            <v>MONITOR</v>
          </cell>
          <cell r="D17198" t="str">
            <v>TPV</v>
          </cell>
          <cell r="U17198">
            <v>3</v>
          </cell>
          <cell r="AC17198">
            <v>43837</v>
          </cell>
          <cell r="BF17198">
            <v>14.399999999999999</v>
          </cell>
        </row>
        <row r="17199">
          <cell r="B17199" t="str">
            <v>MONITOR</v>
          </cell>
          <cell r="D17199" t="str">
            <v>TPV</v>
          </cell>
          <cell r="U17199">
            <v>8</v>
          </cell>
          <cell r="AC17199">
            <v>43837</v>
          </cell>
          <cell r="BF17199">
            <v>56</v>
          </cell>
        </row>
        <row r="17200">
          <cell r="B17200" t="str">
            <v>MONITOR</v>
          </cell>
          <cell r="D17200" t="str">
            <v>TPV</v>
          </cell>
          <cell r="U17200">
            <v>10</v>
          </cell>
          <cell r="AC17200">
            <v>43881</v>
          </cell>
          <cell r="BF17200">
            <v>420</v>
          </cell>
        </row>
        <row r="17201">
          <cell r="B17201" t="str">
            <v>MONITOR</v>
          </cell>
          <cell r="D17201" t="str">
            <v>TPV</v>
          </cell>
          <cell r="U17201">
            <v>5</v>
          </cell>
          <cell r="AC17201">
            <v>43837</v>
          </cell>
          <cell r="BF17201">
            <v>357</v>
          </cell>
        </row>
        <row r="17202">
          <cell r="B17202" t="str">
            <v>MONITOR</v>
          </cell>
          <cell r="D17202" t="str">
            <v>TPV</v>
          </cell>
          <cell r="U17202">
            <v>5</v>
          </cell>
          <cell r="AC17202">
            <v>43837</v>
          </cell>
          <cell r="BF17202">
            <v>540.75</v>
          </cell>
        </row>
        <row r="17203">
          <cell r="B17203" t="str">
            <v>MONITOR</v>
          </cell>
          <cell r="D17203" t="str">
            <v>TPV</v>
          </cell>
          <cell r="U17203">
            <v>5</v>
          </cell>
          <cell r="AC17203">
            <v>43837</v>
          </cell>
          <cell r="BF17203">
            <v>414.75</v>
          </cell>
        </row>
        <row r="17204">
          <cell r="B17204" t="str">
            <v>MONITOR</v>
          </cell>
          <cell r="D17204" t="str">
            <v>TPV</v>
          </cell>
          <cell r="U17204">
            <v>1</v>
          </cell>
          <cell r="AC17204">
            <v>43837</v>
          </cell>
          <cell r="BF17204">
            <v>39</v>
          </cell>
        </row>
        <row r="17205">
          <cell r="B17205" t="str">
            <v>MONITOR</v>
          </cell>
          <cell r="D17205" t="str">
            <v>TPV</v>
          </cell>
          <cell r="U17205">
            <v>9</v>
          </cell>
          <cell r="AC17205">
            <v>43837</v>
          </cell>
          <cell r="BF17205">
            <v>67.5</v>
          </cell>
        </row>
        <row r="17206">
          <cell r="B17206" t="str">
            <v>MONITOR</v>
          </cell>
          <cell r="D17206" t="str">
            <v>TPV</v>
          </cell>
          <cell r="U17206">
            <v>8</v>
          </cell>
          <cell r="AC17206">
            <v>43837</v>
          </cell>
          <cell r="BF17206">
            <v>101.6</v>
          </cell>
        </row>
        <row r="17207">
          <cell r="B17207" t="str">
            <v>MONITOR</v>
          </cell>
          <cell r="D17207" t="str">
            <v>TPV</v>
          </cell>
          <cell r="U17207">
            <v>5</v>
          </cell>
          <cell r="AC17207">
            <v>43837</v>
          </cell>
          <cell r="BF17207">
            <v>25.5</v>
          </cell>
        </row>
        <row r="17208">
          <cell r="B17208" t="str">
            <v>MONITOR</v>
          </cell>
          <cell r="D17208" t="str">
            <v>TPV</v>
          </cell>
          <cell r="U17208">
            <v>5</v>
          </cell>
          <cell r="AC17208">
            <v>43844</v>
          </cell>
          <cell r="BF17208">
            <v>1673.3500000000001</v>
          </cell>
        </row>
        <row r="17209">
          <cell r="B17209" t="str">
            <v>MONITOR</v>
          </cell>
          <cell r="D17209" t="str">
            <v>TPV</v>
          </cell>
          <cell r="U17209">
            <v>10</v>
          </cell>
          <cell r="AC17209">
            <v>43844</v>
          </cell>
          <cell r="BF17209">
            <v>1.7999999999999998</v>
          </cell>
        </row>
        <row r="17210">
          <cell r="B17210" t="str">
            <v>MONITOR</v>
          </cell>
          <cell r="D17210" t="str">
            <v>TPV</v>
          </cell>
          <cell r="U17210">
            <v>5</v>
          </cell>
          <cell r="AC17210">
            <v>43840</v>
          </cell>
          <cell r="BF17210">
            <v>376.45000000000005</v>
          </cell>
        </row>
        <row r="17211">
          <cell r="B17211" t="str">
            <v>MONITOR</v>
          </cell>
          <cell r="D17211" t="str">
            <v>TPV</v>
          </cell>
          <cell r="U17211">
            <v>5</v>
          </cell>
          <cell r="AC17211">
            <v>43844</v>
          </cell>
          <cell r="BF17211">
            <v>970.19999999999993</v>
          </cell>
        </row>
        <row r="17212">
          <cell r="B17212" t="str">
            <v>MONITOR</v>
          </cell>
          <cell r="D17212" t="str">
            <v>TPV</v>
          </cell>
          <cell r="U17212">
            <v>30</v>
          </cell>
          <cell r="AC17212">
            <v>43844</v>
          </cell>
          <cell r="BF17212">
            <v>33</v>
          </cell>
        </row>
        <row r="17213">
          <cell r="B17213" t="str">
            <v>MONITOR</v>
          </cell>
          <cell r="D17213" t="str">
            <v>TPV</v>
          </cell>
          <cell r="U17213">
            <v>20</v>
          </cell>
          <cell r="AC17213">
            <v>43839</v>
          </cell>
          <cell r="BF17213">
            <v>46</v>
          </cell>
        </row>
        <row r="17214">
          <cell r="B17214" t="str">
            <v>MONITOR</v>
          </cell>
          <cell r="D17214" t="str">
            <v>TPV</v>
          </cell>
          <cell r="U17214">
            <v>2</v>
          </cell>
          <cell r="AC17214">
            <v>43839</v>
          </cell>
          <cell r="BF17214">
            <v>70.8</v>
          </cell>
        </row>
        <row r="17215">
          <cell r="B17215" t="str">
            <v>MONITOR</v>
          </cell>
          <cell r="D17215" t="str">
            <v>TPV</v>
          </cell>
          <cell r="U17215">
            <v>5</v>
          </cell>
          <cell r="AC17215">
            <v>43839</v>
          </cell>
          <cell r="BF17215">
            <v>420</v>
          </cell>
        </row>
        <row r="17216">
          <cell r="B17216" t="str">
            <v>MONITOR</v>
          </cell>
          <cell r="D17216" t="str">
            <v>TPV</v>
          </cell>
          <cell r="U17216">
            <v>50</v>
          </cell>
          <cell r="AC17216">
            <v>43846</v>
          </cell>
          <cell r="BF17216">
            <v>2677.5</v>
          </cell>
        </row>
        <row r="17217">
          <cell r="B17217" t="str">
            <v>MONITOR</v>
          </cell>
          <cell r="D17217" t="str">
            <v>TPV</v>
          </cell>
          <cell r="U17217">
            <v>5</v>
          </cell>
          <cell r="AC17217">
            <v>43833</v>
          </cell>
          <cell r="BF17217">
            <v>12.5</v>
          </cell>
        </row>
        <row r="17218">
          <cell r="B17218" t="str">
            <v>MONITOR</v>
          </cell>
          <cell r="D17218" t="str">
            <v>TPV</v>
          </cell>
          <cell r="U17218">
            <v>20</v>
          </cell>
          <cell r="AC17218">
            <v>43846</v>
          </cell>
          <cell r="BF17218">
            <v>5980.8</v>
          </cell>
        </row>
        <row r="17219">
          <cell r="B17219" t="str">
            <v>MONITOR</v>
          </cell>
          <cell r="D17219" t="str">
            <v>TPV</v>
          </cell>
          <cell r="U17219">
            <v>5</v>
          </cell>
          <cell r="AC17219">
            <v>43837</v>
          </cell>
          <cell r="BF17219">
            <v>325.5</v>
          </cell>
        </row>
        <row r="17220">
          <cell r="B17220" t="str">
            <v>MONITOR</v>
          </cell>
          <cell r="D17220" t="str">
            <v>TPV</v>
          </cell>
          <cell r="U17220">
            <v>5</v>
          </cell>
          <cell r="AC17220">
            <v>43846</v>
          </cell>
          <cell r="BF17220">
            <v>406.9</v>
          </cell>
        </row>
        <row r="17221">
          <cell r="B17221" t="str">
            <v>MONITOR</v>
          </cell>
          <cell r="D17221" t="str">
            <v>TPV</v>
          </cell>
          <cell r="U17221">
            <v>5</v>
          </cell>
          <cell r="AC17221">
            <v>43837</v>
          </cell>
          <cell r="BF17221">
            <v>525</v>
          </cell>
        </row>
        <row r="17222">
          <cell r="B17222" t="str">
            <v>MONITOR</v>
          </cell>
          <cell r="D17222" t="str">
            <v>TPV</v>
          </cell>
          <cell r="U17222">
            <v>5</v>
          </cell>
          <cell r="AC17222">
            <v>43846</v>
          </cell>
          <cell r="BF17222">
            <v>660</v>
          </cell>
        </row>
        <row r="17223">
          <cell r="B17223" t="str">
            <v>MONITOR</v>
          </cell>
          <cell r="D17223" t="str">
            <v>TPV</v>
          </cell>
          <cell r="U17223">
            <v>3</v>
          </cell>
          <cell r="AC17223">
            <v>43846</v>
          </cell>
          <cell r="BF17223">
            <v>18.600000000000001</v>
          </cell>
        </row>
        <row r="17224">
          <cell r="B17224" t="str">
            <v>MONITOR</v>
          </cell>
          <cell r="D17224" t="str">
            <v>TPV</v>
          </cell>
          <cell r="U17224">
            <v>2</v>
          </cell>
          <cell r="AC17224">
            <v>43846</v>
          </cell>
          <cell r="BF17224">
            <v>70.8</v>
          </cell>
        </row>
        <row r="17225">
          <cell r="B17225" t="str">
            <v>MONITOR</v>
          </cell>
          <cell r="D17225" t="str">
            <v>TPV</v>
          </cell>
          <cell r="U17225">
            <v>10</v>
          </cell>
          <cell r="AC17225">
            <v>43846</v>
          </cell>
          <cell r="BF17225">
            <v>70</v>
          </cell>
        </row>
        <row r="17226">
          <cell r="B17226" t="str">
            <v>MONITOR</v>
          </cell>
          <cell r="D17226" t="str">
            <v>TPV</v>
          </cell>
          <cell r="U17226">
            <v>5</v>
          </cell>
          <cell r="AC17226">
            <v>43846</v>
          </cell>
          <cell r="BF17226">
            <v>225</v>
          </cell>
        </row>
        <row r="17227">
          <cell r="B17227" t="str">
            <v>MONITOR</v>
          </cell>
          <cell r="D17227" t="str">
            <v>TPV</v>
          </cell>
          <cell r="U17227">
            <v>1</v>
          </cell>
          <cell r="AC17227">
            <v>43846</v>
          </cell>
          <cell r="BF17227">
            <v>50</v>
          </cell>
        </row>
        <row r="17228">
          <cell r="B17228" t="str">
            <v>MONITOR</v>
          </cell>
          <cell r="D17228" t="str">
            <v>TPV</v>
          </cell>
          <cell r="U17228">
            <v>5</v>
          </cell>
          <cell r="AC17228">
            <v>43837</v>
          </cell>
          <cell r="BF17228">
            <v>551.25</v>
          </cell>
        </row>
        <row r="17229">
          <cell r="B17229" t="str">
            <v>MONITOR</v>
          </cell>
          <cell r="D17229" t="str">
            <v>TPV</v>
          </cell>
          <cell r="U17229">
            <v>15</v>
          </cell>
          <cell r="AC17229">
            <v>43837</v>
          </cell>
          <cell r="BF17229">
            <v>1071</v>
          </cell>
        </row>
        <row r="17230">
          <cell r="B17230" t="str">
            <v>MONITOR</v>
          </cell>
          <cell r="D17230" t="str">
            <v>TPV</v>
          </cell>
          <cell r="U17230">
            <v>10</v>
          </cell>
          <cell r="AC17230">
            <v>43846</v>
          </cell>
          <cell r="BF17230">
            <v>66</v>
          </cell>
        </row>
        <row r="17231">
          <cell r="B17231" t="str">
            <v>MONITOR</v>
          </cell>
          <cell r="D17231" t="str">
            <v>TPV</v>
          </cell>
          <cell r="U17231">
            <v>5</v>
          </cell>
          <cell r="AC17231">
            <v>43837</v>
          </cell>
          <cell r="BF17231">
            <v>540.75</v>
          </cell>
        </row>
        <row r="17232">
          <cell r="B17232" t="str">
            <v>MONITOR</v>
          </cell>
          <cell r="D17232" t="str">
            <v>TPV</v>
          </cell>
          <cell r="U17232">
            <v>20</v>
          </cell>
          <cell r="AC17232">
            <v>43844</v>
          </cell>
          <cell r="BF17232">
            <v>22</v>
          </cell>
        </row>
        <row r="17233">
          <cell r="B17233" t="str">
            <v>MONITOR</v>
          </cell>
          <cell r="D17233" t="str">
            <v>TPV</v>
          </cell>
          <cell r="U17233">
            <v>5</v>
          </cell>
          <cell r="AC17233">
            <v>43844</v>
          </cell>
          <cell r="BF17233">
            <v>1495.2</v>
          </cell>
        </row>
        <row r="17234">
          <cell r="B17234" t="str">
            <v>MONITOR</v>
          </cell>
          <cell r="D17234" t="str">
            <v>TPV</v>
          </cell>
          <cell r="U17234">
            <v>4</v>
          </cell>
          <cell r="AC17234">
            <v>43846</v>
          </cell>
          <cell r="BF17234">
            <v>23.2</v>
          </cell>
        </row>
        <row r="17235">
          <cell r="B17235" t="str">
            <v>MONITOR</v>
          </cell>
          <cell r="D17235" t="str">
            <v>TPV</v>
          </cell>
          <cell r="U17235">
            <v>10</v>
          </cell>
          <cell r="AC17235">
            <v>43846</v>
          </cell>
          <cell r="BF17235">
            <v>1180</v>
          </cell>
        </row>
        <row r="17236">
          <cell r="B17236" t="str">
            <v>MONITOR</v>
          </cell>
          <cell r="D17236" t="str">
            <v>TPV</v>
          </cell>
          <cell r="U17236">
            <v>5</v>
          </cell>
          <cell r="AC17236">
            <v>43846</v>
          </cell>
          <cell r="BF17236">
            <v>15</v>
          </cell>
        </row>
        <row r="17237">
          <cell r="B17237" t="str">
            <v>MONITOR</v>
          </cell>
          <cell r="D17237" t="str">
            <v>TPV</v>
          </cell>
          <cell r="U17237">
            <v>5</v>
          </cell>
          <cell r="AC17237">
            <v>43833</v>
          </cell>
          <cell r="BF17237">
            <v>267.75</v>
          </cell>
        </row>
        <row r="17238">
          <cell r="B17238" t="str">
            <v>MONITOR</v>
          </cell>
          <cell r="D17238" t="str">
            <v>TPV</v>
          </cell>
          <cell r="U17238">
            <v>20</v>
          </cell>
          <cell r="AC17238">
            <v>43833</v>
          </cell>
          <cell r="BF17238">
            <v>56</v>
          </cell>
        </row>
        <row r="17239">
          <cell r="B17239" t="str">
            <v>MONITOR</v>
          </cell>
          <cell r="D17239" t="str">
            <v>TPV</v>
          </cell>
          <cell r="U17239">
            <v>20</v>
          </cell>
          <cell r="AC17239">
            <v>43833</v>
          </cell>
          <cell r="BF17239">
            <v>60</v>
          </cell>
        </row>
        <row r="17240">
          <cell r="B17240" t="str">
            <v>MONITOR</v>
          </cell>
          <cell r="D17240" t="str">
            <v>TPV</v>
          </cell>
          <cell r="U17240">
            <v>20</v>
          </cell>
          <cell r="AC17240">
            <v>43833</v>
          </cell>
          <cell r="BF17240">
            <v>26</v>
          </cell>
        </row>
        <row r="17241">
          <cell r="B17241" t="str">
            <v>MONITOR</v>
          </cell>
          <cell r="D17241" t="str">
            <v>TPV</v>
          </cell>
          <cell r="U17241">
            <v>20</v>
          </cell>
          <cell r="AC17241">
            <v>43833</v>
          </cell>
          <cell r="BF17241">
            <v>46</v>
          </cell>
        </row>
        <row r="17242">
          <cell r="B17242" t="str">
            <v>MONITOR</v>
          </cell>
          <cell r="D17242" t="str">
            <v>TPV</v>
          </cell>
          <cell r="U17242">
            <v>20</v>
          </cell>
          <cell r="AC17242">
            <v>43833</v>
          </cell>
          <cell r="BF17242">
            <v>30</v>
          </cell>
        </row>
        <row r="17243">
          <cell r="B17243" t="str">
            <v>MONITOR</v>
          </cell>
          <cell r="D17243" t="str">
            <v>TPV</v>
          </cell>
          <cell r="U17243">
            <v>20</v>
          </cell>
          <cell r="AC17243">
            <v>43833</v>
          </cell>
          <cell r="BF17243">
            <v>14</v>
          </cell>
        </row>
        <row r="17244">
          <cell r="B17244" t="str">
            <v>MONITOR</v>
          </cell>
          <cell r="D17244" t="str">
            <v>TPV</v>
          </cell>
          <cell r="U17244">
            <v>20</v>
          </cell>
          <cell r="AC17244">
            <v>43833</v>
          </cell>
          <cell r="BF17244">
            <v>3</v>
          </cell>
        </row>
        <row r="17245">
          <cell r="B17245" t="str">
            <v>MONITOR</v>
          </cell>
          <cell r="D17245" t="str">
            <v>TPV</v>
          </cell>
          <cell r="U17245">
            <v>20</v>
          </cell>
          <cell r="AC17245">
            <v>43833</v>
          </cell>
          <cell r="BF17245">
            <v>44</v>
          </cell>
        </row>
        <row r="17246">
          <cell r="B17246" t="str">
            <v>MONITOR</v>
          </cell>
          <cell r="D17246" t="str">
            <v>TPV</v>
          </cell>
          <cell r="U17246">
            <v>20</v>
          </cell>
          <cell r="AC17246">
            <v>43833</v>
          </cell>
          <cell r="BF17246">
            <v>80</v>
          </cell>
        </row>
        <row r="17247">
          <cell r="B17247" t="str">
            <v>MONITOR</v>
          </cell>
          <cell r="D17247" t="str">
            <v>TPV</v>
          </cell>
          <cell r="U17247">
            <v>20</v>
          </cell>
          <cell r="AC17247">
            <v>43833</v>
          </cell>
          <cell r="BF17247">
            <v>10</v>
          </cell>
        </row>
        <row r="17248">
          <cell r="B17248" t="str">
            <v>MONITOR</v>
          </cell>
          <cell r="D17248" t="str">
            <v>TPV</v>
          </cell>
          <cell r="U17248">
            <v>20</v>
          </cell>
          <cell r="AC17248">
            <v>43833</v>
          </cell>
          <cell r="BF17248">
            <v>10</v>
          </cell>
        </row>
        <row r="17249">
          <cell r="B17249" t="str">
            <v>MONITOR</v>
          </cell>
          <cell r="D17249" t="str">
            <v>TPV</v>
          </cell>
          <cell r="U17249">
            <v>13</v>
          </cell>
          <cell r="AC17249">
            <v>43846</v>
          </cell>
          <cell r="BF17249">
            <v>19.5</v>
          </cell>
        </row>
        <row r="17250">
          <cell r="B17250" t="str">
            <v>MONITOR</v>
          </cell>
          <cell r="D17250" t="str">
            <v>TPV</v>
          </cell>
          <cell r="U17250">
            <v>2</v>
          </cell>
          <cell r="AC17250">
            <v>43833</v>
          </cell>
          <cell r="BF17250">
            <v>13</v>
          </cell>
        </row>
        <row r="17251">
          <cell r="B17251" t="str">
            <v>MONITOR</v>
          </cell>
          <cell r="D17251" t="str">
            <v>TPV</v>
          </cell>
          <cell r="U17251">
            <v>8</v>
          </cell>
          <cell r="AC17251">
            <v>43846</v>
          </cell>
          <cell r="BF17251">
            <v>52</v>
          </cell>
        </row>
        <row r="17252">
          <cell r="B17252" t="str">
            <v>MONITOR</v>
          </cell>
          <cell r="D17252" t="str">
            <v>TPV</v>
          </cell>
          <cell r="U17252">
            <v>10</v>
          </cell>
          <cell r="AC17252">
            <v>43846</v>
          </cell>
          <cell r="BF17252">
            <v>90</v>
          </cell>
        </row>
        <row r="17253">
          <cell r="B17253" t="str">
            <v>MONITOR</v>
          </cell>
          <cell r="D17253" t="str">
            <v>TPV</v>
          </cell>
          <cell r="U17253">
            <v>6</v>
          </cell>
          <cell r="AC17253">
            <v>43846</v>
          </cell>
          <cell r="BF17253">
            <v>37.200000000000003</v>
          </cell>
        </row>
        <row r="17254">
          <cell r="B17254" t="str">
            <v>MONITOR</v>
          </cell>
          <cell r="D17254" t="str">
            <v>TPV</v>
          </cell>
          <cell r="U17254">
            <v>9</v>
          </cell>
          <cell r="AC17254">
            <v>43833</v>
          </cell>
          <cell r="BF17254">
            <v>63</v>
          </cell>
        </row>
        <row r="17255">
          <cell r="B17255" t="str">
            <v>MONITOR</v>
          </cell>
          <cell r="D17255" t="str">
            <v>TPV</v>
          </cell>
          <cell r="U17255">
            <v>1</v>
          </cell>
          <cell r="AC17255">
            <v>43846</v>
          </cell>
          <cell r="BF17255">
            <v>7</v>
          </cell>
        </row>
        <row r="17256">
          <cell r="B17256" t="str">
            <v>MONITOR</v>
          </cell>
          <cell r="D17256" t="str">
            <v>TPV</v>
          </cell>
          <cell r="U17256">
            <v>10</v>
          </cell>
          <cell r="AC17256">
            <v>43846</v>
          </cell>
          <cell r="BF17256">
            <v>72</v>
          </cell>
        </row>
        <row r="17257">
          <cell r="B17257" t="str">
            <v>MONITOR</v>
          </cell>
          <cell r="D17257" t="str">
            <v>TPV</v>
          </cell>
          <cell r="U17257">
            <v>10</v>
          </cell>
          <cell r="AC17257">
            <v>43846</v>
          </cell>
          <cell r="BF17257">
            <v>69</v>
          </cell>
        </row>
        <row r="17258">
          <cell r="B17258" t="str">
            <v>MONITOR</v>
          </cell>
          <cell r="D17258" t="str">
            <v>TPV</v>
          </cell>
          <cell r="U17258">
            <v>20</v>
          </cell>
          <cell r="AC17258">
            <v>43846</v>
          </cell>
          <cell r="BF17258">
            <v>130</v>
          </cell>
        </row>
        <row r="17259">
          <cell r="B17259" t="str">
            <v>MONITOR</v>
          </cell>
          <cell r="D17259" t="str">
            <v>TPV</v>
          </cell>
          <cell r="U17259">
            <v>9</v>
          </cell>
          <cell r="AC17259">
            <v>43846</v>
          </cell>
          <cell r="BF17259">
            <v>205.20000000000002</v>
          </cell>
        </row>
        <row r="17260">
          <cell r="B17260" t="str">
            <v>MONITOR</v>
          </cell>
          <cell r="D17260" t="str">
            <v>TPV</v>
          </cell>
          <cell r="U17260">
            <v>3</v>
          </cell>
          <cell r="AC17260">
            <v>43846</v>
          </cell>
          <cell r="BF17260">
            <v>21.6</v>
          </cell>
        </row>
        <row r="17261">
          <cell r="B17261" t="str">
            <v>MONITOR</v>
          </cell>
          <cell r="D17261" t="str">
            <v>TPV</v>
          </cell>
          <cell r="U17261">
            <v>5</v>
          </cell>
          <cell r="AC17261">
            <v>43882</v>
          </cell>
          <cell r="BF17261">
            <v>31.75</v>
          </cell>
        </row>
        <row r="17262">
          <cell r="B17262" t="str">
            <v>MONITOR</v>
          </cell>
          <cell r="D17262" t="str">
            <v>TPV</v>
          </cell>
          <cell r="U17262">
            <v>20</v>
          </cell>
          <cell r="AC17262">
            <v>43882</v>
          </cell>
          <cell r="BF17262">
            <v>20</v>
          </cell>
        </row>
        <row r="17263">
          <cell r="B17263" t="str">
            <v>MONITOR</v>
          </cell>
          <cell r="D17263" t="str">
            <v>TPV</v>
          </cell>
          <cell r="U17263">
            <v>5</v>
          </cell>
          <cell r="AC17263">
            <v>43882</v>
          </cell>
          <cell r="BF17263">
            <v>202.5</v>
          </cell>
        </row>
        <row r="17264">
          <cell r="B17264" t="str">
            <v>MONITOR</v>
          </cell>
          <cell r="D17264" t="str">
            <v>TPV</v>
          </cell>
          <cell r="U17264">
            <v>1</v>
          </cell>
          <cell r="AC17264">
            <v>43833</v>
          </cell>
          <cell r="BF17264">
            <v>40.5</v>
          </cell>
        </row>
        <row r="17265">
          <cell r="B17265" t="str">
            <v>MONITOR</v>
          </cell>
          <cell r="D17265" t="str">
            <v>TPV</v>
          </cell>
          <cell r="U17265">
            <v>20</v>
          </cell>
          <cell r="AC17265">
            <v>43833</v>
          </cell>
          <cell r="BF17265">
            <v>32</v>
          </cell>
        </row>
        <row r="17266">
          <cell r="B17266" t="str">
            <v>MONITOR</v>
          </cell>
          <cell r="D17266" t="str">
            <v>TPV</v>
          </cell>
          <cell r="U17266">
            <v>20</v>
          </cell>
          <cell r="AC17266">
            <v>43833</v>
          </cell>
          <cell r="BF17266">
            <v>60</v>
          </cell>
        </row>
        <row r="17267">
          <cell r="B17267" t="str">
            <v>MONITOR</v>
          </cell>
          <cell r="D17267" t="str">
            <v>TPV</v>
          </cell>
          <cell r="U17267">
            <v>20</v>
          </cell>
          <cell r="AC17267">
            <v>43833</v>
          </cell>
          <cell r="BF17267">
            <v>84</v>
          </cell>
        </row>
        <row r="17268">
          <cell r="B17268" t="str">
            <v>MONITOR</v>
          </cell>
          <cell r="D17268" t="str">
            <v>TPV</v>
          </cell>
          <cell r="U17268">
            <v>20</v>
          </cell>
          <cell r="AC17268">
            <v>43833</v>
          </cell>
          <cell r="BF17268">
            <v>56</v>
          </cell>
        </row>
        <row r="17269">
          <cell r="B17269" t="str">
            <v>MONITOR</v>
          </cell>
          <cell r="D17269" t="str">
            <v>TPV</v>
          </cell>
          <cell r="U17269">
            <v>20</v>
          </cell>
          <cell r="AC17269">
            <v>43833</v>
          </cell>
          <cell r="BF17269">
            <v>42</v>
          </cell>
        </row>
        <row r="17270">
          <cell r="B17270" t="str">
            <v>MONITOR</v>
          </cell>
          <cell r="D17270" t="str">
            <v>TPV</v>
          </cell>
          <cell r="U17270">
            <v>5</v>
          </cell>
          <cell r="AC17270">
            <v>43833</v>
          </cell>
          <cell r="BF17270">
            <v>13.5</v>
          </cell>
        </row>
        <row r="17271">
          <cell r="B17271" t="str">
            <v>MONITOR</v>
          </cell>
          <cell r="D17271" t="str">
            <v>TPV</v>
          </cell>
          <cell r="U17271">
            <v>20</v>
          </cell>
          <cell r="AC17271">
            <v>43833</v>
          </cell>
          <cell r="BF17271">
            <v>12</v>
          </cell>
        </row>
        <row r="17272">
          <cell r="B17272" t="str">
            <v>MONITOR</v>
          </cell>
          <cell r="D17272" t="str">
            <v>TPV</v>
          </cell>
          <cell r="U17272">
            <v>20</v>
          </cell>
          <cell r="AC17272">
            <v>43833</v>
          </cell>
          <cell r="BF17272">
            <v>56</v>
          </cell>
        </row>
        <row r="17273">
          <cell r="B17273" t="str">
            <v>MONITOR</v>
          </cell>
          <cell r="D17273" t="str">
            <v>TPV</v>
          </cell>
          <cell r="U17273">
            <v>5</v>
          </cell>
          <cell r="AC17273">
            <v>43833</v>
          </cell>
          <cell r="BF17273">
            <v>110</v>
          </cell>
        </row>
        <row r="17274">
          <cell r="B17274" t="str">
            <v>MONITOR</v>
          </cell>
          <cell r="D17274" t="str">
            <v>TPV</v>
          </cell>
          <cell r="U17274">
            <v>20</v>
          </cell>
          <cell r="AC17274">
            <v>43833</v>
          </cell>
          <cell r="BF17274">
            <v>40</v>
          </cell>
        </row>
        <row r="17275">
          <cell r="B17275" t="str">
            <v>MONITOR</v>
          </cell>
          <cell r="D17275" t="str">
            <v>TPV</v>
          </cell>
          <cell r="U17275">
            <v>20</v>
          </cell>
          <cell r="AC17275">
            <v>43833</v>
          </cell>
          <cell r="BF17275">
            <v>20</v>
          </cell>
        </row>
        <row r="17276">
          <cell r="B17276" t="str">
            <v>MONITOR</v>
          </cell>
          <cell r="D17276" t="str">
            <v>TPV</v>
          </cell>
          <cell r="U17276">
            <v>5</v>
          </cell>
          <cell r="AC17276">
            <v>43833</v>
          </cell>
          <cell r="BF17276">
            <v>10</v>
          </cell>
        </row>
        <row r="17277">
          <cell r="B17277" t="str">
            <v>MONITOR</v>
          </cell>
          <cell r="D17277" t="str">
            <v>TPV</v>
          </cell>
          <cell r="U17277">
            <v>20</v>
          </cell>
          <cell r="AC17277">
            <v>43833</v>
          </cell>
          <cell r="BF17277">
            <v>54</v>
          </cell>
        </row>
        <row r="17278">
          <cell r="B17278" t="str">
            <v>MONITOR</v>
          </cell>
          <cell r="D17278" t="str">
            <v>TPV</v>
          </cell>
          <cell r="U17278">
            <v>20</v>
          </cell>
          <cell r="AC17278">
            <v>43833</v>
          </cell>
          <cell r="BF17278">
            <v>34</v>
          </cell>
        </row>
        <row r="17279">
          <cell r="B17279" t="str">
            <v>MONITOR</v>
          </cell>
          <cell r="D17279" t="str">
            <v>TPV</v>
          </cell>
          <cell r="U17279">
            <v>20</v>
          </cell>
          <cell r="AC17279">
            <v>43833</v>
          </cell>
          <cell r="BF17279">
            <v>20</v>
          </cell>
        </row>
        <row r="17280">
          <cell r="B17280" t="str">
            <v>MONITOR</v>
          </cell>
          <cell r="D17280" t="str">
            <v>TPV</v>
          </cell>
          <cell r="U17280">
            <v>20</v>
          </cell>
          <cell r="AC17280">
            <v>43833</v>
          </cell>
          <cell r="BF17280">
            <v>50</v>
          </cell>
        </row>
        <row r="17281">
          <cell r="B17281" t="str">
            <v>MONITOR</v>
          </cell>
          <cell r="D17281" t="str">
            <v>TPV</v>
          </cell>
          <cell r="U17281">
            <v>5</v>
          </cell>
          <cell r="AC17281">
            <v>43833</v>
          </cell>
          <cell r="BF17281">
            <v>127.6</v>
          </cell>
        </row>
        <row r="17282">
          <cell r="B17282" t="str">
            <v>MONITOR</v>
          </cell>
          <cell r="D17282" t="str">
            <v>TPV</v>
          </cell>
          <cell r="U17282">
            <v>5</v>
          </cell>
          <cell r="AC17282">
            <v>43833</v>
          </cell>
          <cell r="BF17282">
            <v>325.5</v>
          </cell>
        </row>
        <row r="17283">
          <cell r="B17283" t="str">
            <v>MONITOR</v>
          </cell>
          <cell r="D17283" t="str">
            <v>TPV</v>
          </cell>
          <cell r="U17283">
            <v>5</v>
          </cell>
          <cell r="AC17283">
            <v>43846</v>
          </cell>
          <cell r="BF17283">
            <v>567</v>
          </cell>
        </row>
        <row r="17284">
          <cell r="B17284" t="str">
            <v>MONITOR</v>
          </cell>
          <cell r="D17284" t="str">
            <v>TPV</v>
          </cell>
          <cell r="U17284">
            <v>20</v>
          </cell>
          <cell r="AC17284">
            <v>43833</v>
          </cell>
          <cell r="BF17284">
            <v>20.399999999999999</v>
          </cell>
        </row>
        <row r="17285">
          <cell r="B17285" t="str">
            <v>MONITOR</v>
          </cell>
          <cell r="D17285" t="str">
            <v>TPV</v>
          </cell>
          <cell r="U17285">
            <v>20</v>
          </cell>
          <cell r="AC17285">
            <v>43833</v>
          </cell>
          <cell r="BF17285">
            <v>4.6000000000000005</v>
          </cell>
        </row>
        <row r="17286">
          <cell r="B17286" t="str">
            <v>MONITOR</v>
          </cell>
          <cell r="D17286" t="str">
            <v>TPV</v>
          </cell>
          <cell r="U17286">
            <v>20</v>
          </cell>
          <cell r="AC17286">
            <v>43833</v>
          </cell>
          <cell r="BF17286">
            <v>7.6</v>
          </cell>
        </row>
        <row r="17287">
          <cell r="B17287" t="str">
            <v>MONITOR</v>
          </cell>
          <cell r="D17287" t="str">
            <v>TPV</v>
          </cell>
          <cell r="U17287">
            <v>10</v>
          </cell>
          <cell r="AC17287">
            <v>43833</v>
          </cell>
          <cell r="BF17287">
            <v>68</v>
          </cell>
        </row>
        <row r="17288">
          <cell r="B17288" t="str">
            <v>MONITOR</v>
          </cell>
          <cell r="D17288" t="str">
            <v>TPV</v>
          </cell>
          <cell r="U17288">
            <v>10</v>
          </cell>
          <cell r="AC17288">
            <v>43833</v>
          </cell>
          <cell r="BF17288">
            <v>41.7</v>
          </cell>
        </row>
        <row r="17289">
          <cell r="B17289" t="str">
            <v>MONITOR</v>
          </cell>
          <cell r="D17289" t="str">
            <v>TPV</v>
          </cell>
          <cell r="U17289">
            <v>5</v>
          </cell>
          <cell r="AC17289">
            <v>43833</v>
          </cell>
          <cell r="BF17289">
            <v>94.149999999999991</v>
          </cell>
        </row>
        <row r="17290">
          <cell r="B17290" t="str">
            <v>MONITOR</v>
          </cell>
          <cell r="D17290" t="str">
            <v>TPV</v>
          </cell>
          <cell r="U17290">
            <v>20</v>
          </cell>
          <cell r="AC17290">
            <v>43833</v>
          </cell>
          <cell r="BF17290">
            <v>41.6</v>
          </cell>
        </row>
        <row r="17291">
          <cell r="B17291" t="str">
            <v>MONITOR</v>
          </cell>
          <cell r="D17291" t="str">
            <v>TPV</v>
          </cell>
          <cell r="U17291">
            <v>20</v>
          </cell>
          <cell r="AC17291">
            <v>43833</v>
          </cell>
          <cell r="BF17291">
            <v>2.4</v>
          </cell>
        </row>
        <row r="17292">
          <cell r="B17292" t="str">
            <v>MONITOR</v>
          </cell>
          <cell r="D17292" t="str">
            <v>TPV</v>
          </cell>
          <cell r="U17292">
            <v>5</v>
          </cell>
          <cell r="AC17292">
            <v>43833</v>
          </cell>
          <cell r="BF17292">
            <v>245.7</v>
          </cell>
        </row>
        <row r="17293">
          <cell r="B17293" t="str">
            <v>MONITOR</v>
          </cell>
          <cell r="D17293" t="str">
            <v>TPV</v>
          </cell>
          <cell r="U17293">
            <v>5</v>
          </cell>
          <cell r="AC17293">
            <v>43846</v>
          </cell>
          <cell r="BF17293">
            <v>267.75</v>
          </cell>
        </row>
        <row r="17294">
          <cell r="B17294" t="str">
            <v>MONITOR</v>
          </cell>
          <cell r="D17294" t="str">
            <v>TPV</v>
          </cell>
          <cell r="U17294">
            <v>5000</v>
          </cell>
          <cell r="AC17294">
            <v>43837</v>
          </cell>
          <cell r="BF17294">
            <v>14000</v>
          </cell>
        </row>
        <row r="17295">
          <cell r="B17295" t="str">
            <v>MONITOR</v>
          </cell>
          <cell r="D17295" t="str">
            <v>TPV</v>
          </cell>
          <cell r="U17295">
            <v>10</v>
          </cell>
          <cell r="AC17295">
            <v>43833</v>
          </cell>
          <cell r="BF17295">
            <v>389</v>
          </cell>
        </row>
        <row r="17296">
          <cell r="B17296" t="str">
            <v>MONITOR</v>
          </cell>
          <cell r="D17296" t="str">
            <v>TPV</v>
          </cell>
          <cell r="U17296">
            <v>20</v>
          </cell>
          <cell r="AC17296">
            <v>43833</v>
          </cell>
          <cell r="BF17296">
            <v>34</v>
          </cell>
        </row>
        <row r="17297">
          <cell r="B17297" t="str">
            <v>MONITOR</v>
          </cell>
          <cell r="D17297" t="str">
            <v>TPV</v>
          </cell>
          <cell r="U17297">
            <v>20</v>
          </cell>
          <cell r="AC17297">
            <v>43833</v>
          </cell>
          <cell r="BF17297">
            <v>36</v>
          </cell>
        </row>
        <row r="17298">
          <cell r="B17298" t="str">
            <v>MONITOR</v>
          </cell>
          <cell r="D17298" t="str">
            <v>TPV</v>
          </cell>
          <cell r="U17298">
            <v>15</v>
          </cell>
          <cell r="AC17298">
            <v>43833</v>
          </cell>
          <cell r="BF17298">
            <v>270</v>
          </cell>
        </row>
        <row r="17299">
          <cell r="B17299" t="str">
            <v>MONITOR</v>
          </cell>
          <cell r="D17299" t="str">
            <v>TPV</v>
          </cell>
          <cell r="U17299">
            <v>40</v>
          </cell>
          <cell r="AC17299">
            <v>43833</v>
          </cell>
          <cell r="BF17299">
            <v>144</v>
          </cell>
        </row>
        <row r="17300">
          <cell r="B17300" t="str">
            <v>MONITOR</v>
          </cell>
          <cell r="D17300" t="str">
            <v>TPV</v>
          </cell>
          <cell r="U17300">
            <v>20</v>
          </cell>
          <cell r="AC17300">
            <v>43833</v>
          </cell>
          <cell r="BF17300">
            <v>48</v>
          </cell>
        </row>
        <row r="17301">
          <cell r="B17301" t="str">
            <v>MONITOR</v>
          </cell>
          <cell r="D17301" t="str">
            <v>TPV</v>
          </cell>
          <cell r="U17301">
            <v>5</v>
          </cell>
          <cell r="AC17301">
            <v>43833</v>
          </cell>
          <cell r="BF17301">
            <v>147.5</v>
          </cell>
        </row>
        <row r="17302">
          <cell r="B17302" t="str">
            <v>MONITOR</v>
          </cell>
          <cell r="D17302" t="str">
            <v>TPV</v>
          </cell>
          <cell r="U17302">
            <v>20</v>
          </cell>
          <cell r="AC17302">
            <v>43833</v>
          </cell>
          <cell r="BF17302">
            <v>50</v>
          </cell>
        </row>
        <row r="17303">
          <cell r="B17303" t="str">
            <v>MONITOR</v>
          </cell>
          <cell r="D17303" t="str">
            <v>TPV</v>
          </cell>
          <cell r="U17303">
            <v>20</v>
          </cell>
          <cell r="AC17303">
            <v>43833</v>
          </cell>
          <cell r="BF17303">
            <v>360</v>
          </cell>
        </row>
        <row r="17304">
          <cell r="B17304" t="str">
            <v>MONITOR</v>
          </cell>
          <cell r="D17304" t="str">
            <v>TPV</v>
          </cell>
          <cell r="U17304">
            <v>20</v>
          </cell>
          <cell r="AC17304">
            <v>43833</v>
          </cell>
          <cell r="BF17304">
            <v>36</v>
          </cell>
        </row>
        <row r="17305">
          <cell r="B17305" t="str">
            <v>MONITOR</v>
          </cell>
          <cell r="D17305" t="str">
            <v>TPV</v>
          </cell>
          <cell r="U17305">
            <v>5</v>
          </cell>
          <cell r="AC17305">
            <v>43833</v>
          </cell>
          <cell r="BF17305">
            <v>129</v>
          </cell>
        </row>
        <row r="17306">
          <cell r="B17306" t="str">
            <v>MONITOR</v>
          </cell>
          <cell r="D17306" t="str">
            <v>TPV</v>
          </cell>
          <cell r="U17306">
            <v>5</v>
          </cell>
          <cell r="AC17306">
            <v>43833</v>
          </cell>
          <cell r="BF17306">
            <v>142.5</v>
          </cell>
        </row>
        <row r="17307">
          <cell r="B17307" t="str">
            <v>MONITOR</v>
          </cell>
          <cell r="D17307" t="str">
            <v>TPV</v>
          </cell>
          <cell r="U17307">
            <v>30</v>
          </cell>
          <cell r="AC17307">
            <v>43833</v>
          </cell>
          <cell r="BF17307">
            <v>2142</v>
          </cell>
        </row>
        <row r="17308">
          <cell r="B17308" t="str">
            <v>MONITOR</v>
          </cell>
          <cell r="D17308" t="str">
            <v>TPV</v>
          </cell>
          <cell r="U17308">
            <v>60</v>
          </cell>
          <cell r="AC17308">
            <v>43833</v>
          </cell>
          <cell r="BF17308">
            <v>8505</v>
          </cell>
        </row>
        <row r="17309">
          <cell r="B17309" t="str">
            <v>MONITOR</v>
          </cell>
          <cell r="D17309" t="str">
            <v>TPV</v>
          </cell>
          <cell r="U17309">
            <v>5</v>
          </cell>
          <cell r="AC17309">
            <v>43833</v>
          </cell>
          <cell r="BF17309">
            <v>112.95</v>
          </cell>
        </row>
        <row r="17310">
          <cell r="B17310" t="str">
            <v>MONITOR</v>
          </cell>
          <cell r="D17310" t="str">
            <v>TPV</v>
          </cell>
          <cell r="U17310">
            <v>16</v>
          </cell>
          <cell r="AC17310">
            <v>43837</v>
          </cell>
          <cell r="BF17310">
            <v>2822.4</v>
          </cell>
        </row>
        <row r="17311">
          <cell r="B17311" t="str">
            <v>MONITOR</v>
          </cell>
          <cell r="D17311" t="str">
            <v>TPV</v>
          </cell>
          <cell r="U17311">
            <v>2</v>
          </cell>
          <cell r="AC17311">
            <v>43837</v>
          </cell>
          <cell r="BF17311">
            <v>70</v>
          </cell>
        </row>
        <row r="17312">
          <cell r="B17312" t="str">
            <v>MONITOR</v>
          </cell>
          <cell r="D17312" t="str">
            <v>TPV</v>
          </cell>
          <cell r="U17312">
            <v>1</v>
          </cell>
          <cell r="AC17312">
            <v>43895</v>
          </cell>
          <cell r="BF17312">
            <v>35</v>
          </cell>
        </row>
        <row r="17313">
          <cell r="B17313" t="str">
            <v>MONITOR</v>
          </cell>
          <cell r="D17313" t="str">
            <v>TPV</v>
          </cell>
          <cell r="U17313">
            <v>5</v>
          </cell>
          <cell r="AC17313">
            <v>43846</v>
          </cell>
          <cell r="BF17313">
            <v>39.5</v>
          </cell>
        </row>
        <row r="17314">
          <cell r="B17314" t="str">
            <v>MONITOR</v>
          </cell>
          <cell r="D17314" t="str">
            <v>TPV</v>
          </cell>
          <cell r="U17314">
            <v>5</v>
          </cell>
          <cell r="AC17314">
            <v>43837</v>
          </cell>
          <cell r="BF17314">
            <v>12</v>
          </cell>
        </row>
        <row r="17315">
          <cell r="B17315" t="str">
            <v>MONITOR</v>
          </cell>
          <cell r="D17315" t="str">
            <v>TPV</v>
          </cell>
          <cell r="U17315">
            <v>10</v>
          </cell>
          <cell r="AC17315">
            <v>43846</v>
          </cell>
          <cell r="BF17315">
            <v>65</v>
          </cell>
        </row>
        <row r="17316">
          <cell r="B17316" t="str">
            <v>MONITOR</v>
          </cell>
          <cell r="D17316" t="str">
            <v>TPV</v>
          </cell>
          <cell r="U17316">
            <v>10</v>
          </cell>
          <cell r="AC17316">
            <v>43846</v>
          </cell>
          <cell r="BF17316">
            <v>82</v>
          </cell>
        </row>
        <row r="17317">
          <cell r="B17317" t="str">
            <v>MONITOR</v>
          </cell>
          <cell r="D17317" t="str">
            <v>TPV</v>
          </cell>
          <cell r="U17317">
            <v>10</v>
          </cell>
          <cell r="AC17317">
            <v>43895</v>
          </cell>
          <cell r="BF17317">
            <v>68</v>
          </cell>
        </row>
        <row r="17318">
          <cell r="B17318" t="str">
            <v>MONITOR</v>
          </cell>
          <cell r="D17318" t="str">
            <v>TPV</v>
          </cell>
          <cell r="U17318">
            <v>5</v>
          </cell>
          <cell r="AC17318">
            <v>43837</v>
          </cell>
          <cell r="BF17318">
            <v>14</v>
          </cell>
        </row>
        <row r="17319">
          <cell r="B17319" t="str">
            <v>MONITOR</v>
          </cell>
          <cell r="D17319" t="str">
            <v>TPV</v>
          </cell>
          <cell r="U17319">
            <v>10</v>
          </cell>
          <cell r="AC17319">
            <v>43837</v>
          </cell>
          <cell r="BF17319">
            <v>258</v>
          </cell>
        </row>
        <row r="17320">
          <cell r="B17320" t="str">
            <v>MONITOR</v>
          </cell>
          <cell r="D17320" t="str">
            <v>TPV</v>
          </cell>
          <cell r="U17320">
            <v>5</v>
          </cell>
          <cell r="AC17320">
            <v>43846</v>
          </cell>
          <cell r="BF17320">
            <v>425</v>
          </cell>
        </row>
        <row r="17321">
          <cell r="B17321" t="str">
            <v>MONITOR</v>
          </cell>
          <cell r="D17321" t="str">
            <v>TPV</v>
          </cell>
          <cell r="U17321">
            <v>10</v>
          </cell>
          <cell r="AC17321">
            <v>43837</v>
          </cell>
          <cell r="BF17321">
            <v>651</v>
          </cell>
        </row>
        <row r="17322">
          <cell r="B17322" t="str">
            <v>MONITOR</v>
          </cell>
          <cell r="D17322" t="str">
            <v>TPV</v>
          </cell>
          <cell r="U17322">
            <v>5</v>
          </cell>
          <cell r="AC17322">
            <v>43837</v>
          </cell>
          <cell r="BF17322">
            <v>21.5</v>
          </cell>
        </row>
        <row r="17323">
          <cell r="B17323" t="str">
            <v>MONITOR</v>
          </cell>
          <cell r="D17323" t="str">
            <v>TPV</v>
          </cell>
          <cell r="U17323">
            <v>5</v>
          </cell>
          <cell r="AC17323">
            <v>43846</v>
          </cell>
          <cell r="BF17323">
            <v>129</v>
          </cell>
        </row>
        <row r="17324">
          <cell r="B17324" t="str">
            <v>MONITOR</v>
          </cell>
          <cell r="D17324" t="str">
            <v>TPV</v>
          </cell>
          <cell r="U17324">
            <v>5</v>
          </cell>
          <cell r="AC17324">
            <v>43838</v>
          </cell>
          <cell r="BF17324">
            <v>380.09999999999997</v>
          </cell>
        </row>
        <row r="17325">
          <cell r="B17325" t="str">
            <v>MONITOR</v>
          </cell>
          <cell r="D17325" t="str">
            <v>TPV</v>
          </cell>
          <cell r="U17325">
            <v>5</v>
          </cell>
          <cell r="AC17325">
            <v>43838</v>
          </cell>
          <cell r="BF17325">
            <v>252.00000000000003</v>
          </cell>
        </row>
        <row r="17326">
          <cell r="B17326" t="str">
            <v>MONITOR</v>
          </cell>
          <cell r="D17326" t="str">
            <v>TPV</v>
          </cell>
          <cell r="U17326">
            <v>30</v>
          </cell>
          <cell r="AC17326">
            <v>43895</v>
          </cell>
          <cell r="BF17326">
            <v>165</v>
          </cell>
        </row>
        <row r="17327">
          <cell r="B17327" t="str">
            <v>MONITOR</v>
          </cell>
          <cell r="D17327" t="str">
            <v>TPV</v>
          </cell>
          <cell r="U17327">
            <v>5</v>
          </cell>
          <cell r="AC17327">
            <v>43839</v>
          </cell>
          <cell r="BF17327">
            <v>357</v>
          </cell>
        </row>
        <row r="17328">
          <cell r="B17328" t="str">
            <v>MONITOR</v>
          </cell>
          <cell r="D17328" t="str">
            <v>TPV</v>
          </cell>
          <cell r="U17328">
            <v>5</v>
          </cell>
          <cell r="AC17328">
            <v>43917</v>
          </cell>
          <cell r="BF17328">
            <v>567.25</v>
          </cell>
        </row>
        <row r="17329">
          <cell r="B17329" t="str">
            <v>MONITOR</v>
          </cell>
          <cell r="D17329" t="str">
            <v>TPV</v>
          </cell>
          <cell r="U17329">
            <v>2</v>
          </cell>
          <cell r="AC17329">
            <v>43846</v>
          </cell>
          <cell r="BF17329">
            <v>13</v>
          </cell>
        </row>
        <row r="17330">
          <cell r="B17330" t="str">
            <v>MONITOR</v>
          </cell>
          <cell r="D17330" t="str">
            <v>TPV</v>
          </cell>
          <cell r="U17330">
            <v>8</v>
          </cell>
          <cell r="AC17330">
            <v>43910</v>
          </cell>
          <cell r="BF17330">
            <v>52</v>
          </cell>
        </row>
        <row r="17331">
          <cell r="B17331" t="str">
            <v>MONITOR</v>
          </cell>
          <cell r="D17331" t="str">
            <v>TPV</v>
          </cell>
          <cell r="U17331">
            <v>2</v>
          </cell>
          <cell r="AC17331">
            <v>43909</v>
          </cell>
          <cell r="BF17331">
            <v>3.4</v>
          </cell>
        </row>
        <row r="17332">
          <cell r="B17332" t="str">
            <v>MONITOR</v>
          </cell>
          <cell r="D17332" t="str">
            <v>TPV</v>
          </cell>
          <cell r="U17332">
            <v>5</v>
          </cell>
          <cell r="AC17332">
            <v>43881</v>
          </cell>
          <cell r="BF17332">
            <v>102.5</v>
          </cell>
        </row>
        <row r="17333">
          <cell r="B17333" t="str">
            <v>MONITOR</v>
          </cell>
          <cell r="D17333" t="str">
            <v>TPV</v>
          </cell>
          <cell r="U17333">
            <v>5</v>
          </cell>
          <cell r="AC17333">
            <v>43909</v>
          </cell>
          <cell r="BF17333">
            <v>102.5</v>
          </cell>
        </row>
        <row r="17334">
          <cell r="B17334" t="str">
            <v>MONITOR</v>
          </cell>
          <cell r="D17334" t="str">
            <v>TPV</v>
          </cell>
          <cell r="U17334">
            <v>1</v>
          </cell>
          <cell r="AC17334">
            <v>43881</v>
          </cell>
          <cell r="BF17334">
            <v>7.1</v>
          </cell>
        </row>
        <row r="17335">
          <cell r="B17335" t="str">
            <v>MONITOR</v>
          </cell>
          <cell r="D17335" t="str">
            <v>TPV</v>
          </cell>
          <cell r="U17335">
            <v>1</v>
          </cell>
          <cell r="AC17335">
            <v>43909</v>
          </cell>
          <cell r="BF17335">
            <v>7.1</v>
          </cell>
        </row>
        <row r="17336">
          <cell r="B17336" t="str">
            <v>MONITOR</v>
          </cell>
          <cell r="D17336" t="str">
            <v>TPV</v>
          </cell>
          <cell r="U17336">
            <v>2</v>
          </cell>
          <cell r="AC17336">
            <v>43881</v>
          </cell>
          <cell r="BF17336">
            <v>11.6</v>
          </cell>
        </row>
        <row r="17337">
          <cell r="B17337" t="str">
            <v>MONITOR</v>
          </cell>
          <cell r="D17337" t="str">
            <v>TPV</v>
          </cell>
          <cell r="U17337">
            <v>2</v>
          </cell>
          <cell r="AC17337">
            <v>43909</v>
          </cell>
          <cell r="BF17337">
            <v>11.6</v>
          </cell>
        </row>
        <row r="17338">
          <cell r="B17338" t="str">
            <v>MONITOR</v>
          </cell>
          <cell r="D17338" t="str">
            <v>TPV</v>
          </cell>
          <cell r="U17338">
            <v>2</v>
          </cell>
          <cell r="AC17338">
            <v>43909</v>
          </cell>
          <cell r="BF17338">
            <v>16</v>
          </cell>
        </row>
        <row r="17339">
          <cell r="B17339" t="str">
            <v>MONITOR</v>
          </cell>
          <cell r="D17339" t="str">
            <v>TPV</v>
          </cell>
          <cell r="U17339">
            <v>2</v>
          </cell>
          <cell r="AC17339">
            <v>43881</v>
          </cell>
          <cell r="BF17339">
            <v>107.1</v>
          </cell>
        </row>
        <row r="17340">
          <cell r="B17340" t="str">
            <v>MONITOR</v>
          </cell>
          <cell r="D17340" t="str">
            <v>TPV</v>
          </cell>
          <cell r="U17340">
            <v>5</v>
          </cell>
          <cell r="AC17340">
            <v>43909</v>
          </cell>
          <cell r="BF17340">
            <v>7.5</v>
          </cell>
        </row>
        <row r="17341">
          <cell r="B17341" t="str">
            <v>MONITOR</v>
          </cell>
          <cell r="D17341" t="str">
            <v>TPV</v>
          </cell>
          <cell r="U17341">
            <v>2</v>
          </cell>
          <cell r="AC17341">
            <v>43881</v>
          </cell>
          <cell r="BF17341">
            <v>41</v>
          </cell>
        </row>
        <row r="17342">
          <cell r="B17342" t="str">
            <v>MONITOR</v>
          </cell>
          <cell r="D17342" t="str">
            <v>TPV</v>
          </cell>
          <cell r="U17342">
            <v>3</v>
          </cell>
          <cell r="AC17342">
            <v>43909</v>
          </cell>
          <cell r="BF17342">
            <v>61.5</v>
          </cell>
        </row>
        <row r="17343">
          <cell r="B17343" t="str">
            <v>MONITOR</v>
          </cell>
          <cell r="D17343" t="str">
            <v>TPV</v>
          </cell>
          <cell r="U17343">
            <v>2</v>
          </cell>
          <cell r="AC17343">
            <v>43881</v>
          </cell>
          <cell r="BF17343">
            <v>10.4</v>
          </cell>
        </row>
        <row r="17344">
          <cell r="B17344" t="str">
            <v>MONITOR</v>
          </cell>
          <cell r="D17344" t="str">
            <v>TPV</v>
          </cell>
          <cell r="U17344">
            <v>8</v>
          </cell>
          <cell r="AC17344">
            <v>43931</v>
          </cell>
          <cell r="BF17344">
            <v>41.6</v>
          </cell>
        </row>
        <row r="17345">
          <cell r="B17345" t="str">
            <v>MONITOR</v>
          </cell>
          <cell r="D17345" t="str">
            <v>TPV</v>
          </cell>
          <cell r="U17345">
            <v>4</v>
          </cell>
          <cell r="AC17345">
            <v>43881</v>
          </cell>
          <cell r="BF17345">
            <v>26.8</v>
          </cell>
        </row>
        <row r="17346">
          <cell r="B17346" t="str">
            <v>MONITOR</v>
          </cell>
          <cell r="D17346" t="str">
            <v>TPV</v>
          </cell>
          <cell r="U17346">
            <v>6</v>
          </cell>
          <cell r="AC17346">
            <v>43931</v>
          </cell>
          <cell r="BF17346">
            <v>40.200000000000003</v>
          </cell>
        </row>
        <row r="17347">
          <cell r="B17347" t="str">
            <v>MONITOR</v>
          </cell>
          <cell r="D17347" t="str">
            <v>TPV</v>
          </cell>
          <cell r="U17347">
            <v>5</v>
          </cell>
          <cell r="AC17347">
            <v>43909</v>
          </cell>
          <cell r="BF17347">
            <v>90</v>
          </cell>
        </row>
        <row r="17348">
          <cell r="B17348" t="str">
            <v>MONITOR</v>
          </cell>
          <cell r="D17348" t="str">
            <v>TPV</v>
          </cell>
          <cell r="U17348">
            <v>5</v>
          </cell>
          <cell r="AC17348">
            <v>43881</v>
          </cell>
          <cell r="BF17348">
            <v>267.75</v>
          </cell>
        </row>
        <row r="17349">
          <cell r="B17349" t="str">
            <v>MONITOR</v>
          </cell>
          <cell r="D17349" t="str">
            <v>TPV</v>
          </cell>
          <cell r="U17349">
            <v>5</v>
          </cell>
          <cell r="AC17349">
            <v>43909</v>
          </cell>
          <cell r="BF17349">
            <v>160</v>
          </cell>
        </row>
        <row r="17350">
          <cell r="B17350" t="str">
            <v>MONITOR</v>
          </cell>
          <cell r="D17350" t="str">
            <v>TPV</v>
          </cell>
          <cell r="U17350">
            <v>10</v>
          </cell>
          <cell r="AC17350">
            <v>43931</v>
          </cell>
          <cell r="BF17350">
            <v>8</v>
          </cell>
        </row>
        <row r="17351">
          <cell r="B17351" t="str">
            <v>MONITOR</v>
          </cell>
          <cell r="D17351" t="str">
            <v>TPV</v>
          </cell>
          <cell r="U17351">
            <v>20</v>
          </cell>
          <cell r="AC17351">
            <v>43917</v>
          </cell>
          <cell r="BF17351">
            <v>20.399999999999999</v>
          </cell>
        </row>
        <row r="17352">
          <cell r="B17352" t="str">
            <v>MONITOR</v>
          </cell>
          <cell r="D17352" t="str">
            <v>TPV</v>
          </cell>
          <cell r="U17352">
            <v>9</v>
          </cell>
          <cell r="AC17352">
            <v>43917</v>
          </cell>
          <cell r="BF17352">
            <v>44.64</v>
          </cell>
        </row>
        <row r="17353">
          <cell r="B17353" t="str">
            <v>MONITOR</v>
          </cell>
          <cell r="D17353" t="str">
            <v>TPV</v>
          </cell>
          <cell r="U17353">
            <v>5</v>
          </cell>
          <cell r="AC17353">
            <v>43917</v>
          </cell>
          <cell r="BF17353">
            <v>247.8</v>
          </cell>
        </row>
        <row r="17354">
          <cell r="B17354" t="str">
            <v>MONITOR</v>
          </cell>
          <cell r="D17354" t="str">
            <v>TPV</v>
          </cell>
          <cell r="U17354">
            <v>1</v>
          </cell>
          <cell r="AC17354">
            <v>43881</v>
          </cell>
          <cell r="BF17354">
            <v>65.099999999999994</v>
          </cell>
        </row>
        <row r="17355">
          <cell r="B17355" t="str">
            <v>MONITOR</v>
          </cell>
          <cell r="D17355" t="str">
            <v>TPV</v>
          </cell>
          <cell r="U17355">
            <v>20</v>
          </cell>
          <cell r="AC17355">
            <v>43882</v>
          </cell>
          <cell r="BF17355">
            <v>22</v>
          </cell>
        </row>
        <row r="17356">
          <cell r="B17356" t="str">
            <v>MONITOR</v>
          </cell>
          <cell r="D17356" t="str">
            <v>TPV</v>
          </cell>
          <cell r="U17356">
            <v>4</v>
          </cell>
          <cell r="AC17356">
            <v>43882</v>
          </cell>
          <cell r="BF17356">
            <v>29.6</v>
          </cell>
        </row>
        <row r="17357">
          <cell r="B17357" t="str">
            <v>MONITOR</v>
          </cell>
          <cell r="D17357" t="str">
            <v>TPV</v>
          </cell>
          <cell r="U17357">
            <v>6</v>
          </cell>
          <cell r="AC17357">
            <v>43903</v>
          </cell>
          <cell r="BF17357">
            <v>44.400000000000006</v>
          </cell>
        </row>
        <row r="17358">
          <cell r="B17358" t="str">
            <v>MONITOR</v>
          </cell>
          <cell r="D17358" t="str">
            <v>TPV</v>
          </cell>
          <cell r="U17358">
            <v>10</v>
          </cell>
          <cell r="AC17358">
            <v>43882</v>
          </cell>
          <cell r="BF17358">
            <v>65</v>
          </cell>
        </row>
        <row r="17359">
          <cell r="B17359" t="str">
            <v>MONITOR</v>
          </cell>
          <cell r="D17359" t="str">
            <v>TPV</v>
          </cell>
          <cell r="U17359">
            <v>2</v>
          </cell>
          <cell r="AC17359">
            <v>43882</v>
          </cell>
          <cell r="BF17359">
            <v>16.399999999999999</v>
          </cell>
        </row>
        <row r="17360">
          <cell r="B17360" t="str">
            <v>MONITOR</v>
          </cell>
          <cell r="D17360" t="str">
            <v>TPV</v>
          </cell>
          <cell r="U17360">
            <v>8</v>
          </cell>
          <cell r="AC17360">
            <v>43903</v>
          </cell>
          <cell r="BF17360">
            <v>65.599999999999994</v>
          </cell>
        </row>
        <row r="17361">
          <cell r="B17361" t="str">
            <v>MONITOR</v>
          </cell>
          <cell r="D17361" t="str">
            <v>TPV</v>
          </cell>
          <cell r="U17361">
            <v>2</v>
          </cell>
          <cell r="AC17361">
            <v>43903</v>
          </cell>
          <cell r="BF17361">
            <v>13.6</v>
          </cell>
        </row>
        <row r="17362">
          <cell r="B17362" t="str">
            <v>MONITOR</v>
          </cell>
          <cell r="D17362" t="str">
            <v>TPV</v>
          </cell>
          <cell r="U17362">
            <v>8</v>
          </cell>
          <cell r="AC17362">
            <v>43917</v>
          </cell>
          <cell r="BF17362">
            <v>54.4</v>
          </cell>
        </row>
        <row r="17363">
          <cell r="B17363" t="str">
            <v>MONITOR</v>
          </cell>
          <cell r="D17363" t="str">
            <v>TPV</v>
          </cell>
          <cell r="U17363">
            <v>20</v>
          </cell>
          <cell r="AC17363">
            <v>43882</v>
          </cell>
          <cell r="BF17363">
            <v>60</v>
          </cell>
        </row>
        <row r="17364">
          <cell r="B17364" t="str">
            <v>MONITOR</v>
          </cell>
          <cell r="D17364" t="str">
            <v>TPV</v>
          </cell>
          <cell r="U17364">
            <v>25</v>
          </cell>
          <cell r="AC17364">
            <v>43846</v>
          </cell>
          <cell r="BF17364">
            <v>2152.5</v>
          </cell>
        </row>
        <row r="17365">
          <cell r="B17365" t="str">
            <v>MONITOR</v>
          </cell>
          <cell r="D17365" t="str">
            <v>TPV</v>
          </cell>
          <cell r="U17365">
            <v>10</v>
          </cell>
          <cell r="AC17365">
            <v>43895</v>
          </cell>
          <cell r="BF17365">
            <v>630</v>
          </cell>
        </row>
        <row r="17366">
          <cell r="B17366" t="str">
            <v>MONITOR</v>
          </cell>
          <cell r="D17366" t="str">
            <v>TPV</v>
          </cell>
          <cell r="U17366">
            <v>10</v>
          </cell>
          <cell r="AC17366">
            <v>43924</v>
          </cell>
          <cell r="BF17366">
            <v>271</v>
          </cell>
        </row>
        <row r="17367">
          <cell r="B17367" t="str">
            <v>MONITOR</v>
          </cell>
          <cell r="D17367" t="str">
            <v>TPV</v>
          </cell>
          <cell r="U17367">
            <v>5</v>
          </cell>
          <cell r="AC17367">
            <v>43895</v>
          </cell>
          <cell r="BF17367">
            <v>406.9</v>
          </cell>
        </row>
        <row r="17368">
          <cell r="B17368" t="str">
            <v>MONITOR</v>
          </cell>
          <cell r="D17368" t="str">
            <v>TPV</v>
          </cell>
          <cell r="U17368">
            <v>5</v>
          </cell>
          <cell r="AC17368">
            <v>43895</v>
          </cell>
          <cell r="BF17368">
            <v>325.5</v>
          </cell>
        </row>
        <row r="17369">
          <cell r="B17369" t="str">
            <v>MONITOR</v>
          </cell>
          <cell r="D17369" t="str">
            <v>TPV</v>
          </cell>
          <cell r="U17369">
            <v>5</v>
          </cell>
          <cell r="AC17369">
            <v>43895</v>
          </cell>
          <cell r="BF17369">
            <v>525</v>
          </cell>
        </row>
        <row r="17370">
          <cell r="B17370" t="str">
            <v>MONITOR</v>
          </cell>
          <cell r="D17370" t="str">
            <v>TPV</v>
          </cell>
          <cell r="U17370">
            <v>5</v>
          </cell>
          <cell r="AC17370">
            <v>43846</v>
          </cell>
          <cell r="BF17370">
            <v>420.5</v>
          </cell>
        </row>
        <row r="17371">
          <cell r="B17371" t="str">
            <v>MONITOR</v>
          </cell>
          <cell r="D17371" t="str">
            <v>TPV</v>
          </cell>
          <cell r="U17371">
            <v>5</v>
          </cell>
          <cell r="AC17371">
            <v>43910</v>
          </cell>
          <cell r="BF17371">
            <v>131.5</v>
          </cell>
        </row>
        <row r="17372">
          <cell r="B17372" t="str">
            <v>MONITOR</v>
          </cell>
          <cell r="D17372" t="str">
            <v>TPV</v>
          </cell>
          <cell r="U17372">
            <v>5</v>
          </cell>
          <cell r="AC17372">
            <v>43846</v>
          </cell>
          <cell r="BF17372">
            <v>245</v>
          </cell>
        </row>
        <row r="17373">
          <cell r="B17373" t="str">
            <v>MONITOR</v>
          </cell>
          <cell r="D17373" t="str">
            <v>TPV</v>
          </cell>
          <cell r="U17373">
            <v>5</v>
          </cell>
          <cell r="AC17373">
            <v>43910</v>
          </cell>
          <cell r="BF17373">
            <v>35.5</v>
          </cell>
        </row>
        <row r="17374">
          <cell r="B17374" t="str">
            <v>MONITOR</v>
          </cell>
          <cell r="D17374" t="str">
            <v>TPV</v>
          </cell>
          <cell r="U17374">
            <v>10</v>
          </cell>
          <cell r="AC17374">
            <v>43846</v>
          </cell>
          <cell r="BF17374">
            <v>203</v>
          </cell>
        </row>
        <row r="17375">
          <cell r="B17375" t="str">
            <v>MONITOR</v>
          </cell>
          <cell r="D17375" t="str">
            <v>TPV</v>
          </cell>
          <cell r="U17375">
            <v>2</v>
          </cell>
          <cell r="AC17375">
            <v>43910</v>
          </cell>
          <cell r="BF17375">
            <v>17.8</v>
          </cell>
        </row>
        <row r="17376">
          <cell r="B17376" t="str">
            <v>MONITOR</v>
          </cell>
          <cell r="D17376" t="str">
            <v>TPV</v>
          </cell>
          <cell r="U17376">
            <v>8</v>
          </cell>
          <cell r="AC17376">
            <v>43846</v>
          </cell>
          <cell r="BF17376">
            <v>71.2</v>
          </cell>
        </row>
        <row r="17377">
          <cell r="B17377" t="str">
            <v>MONITOR</v>
          </cell>
          <cell r="D17377" t="str">
            <v>TPV</v>
          </cell>
          <cell r="U17377">
            <v>4</v>
          </cell>
          <cell r="AC17377">
            <v>43846</v>
          </cell>
          <cell r="BF17377">
            <v>38.4</v>
          </cell>
        </row>
        <row r="17378">
          <cell r="B17378" t="str">
            <v>MONITOR</v>
          </cell>
          <cell r="D17378" t="str">
            <v>TPV</v>
          </cell>
          <cell r="U17378">
            <v>6</v>
          </cell>
          <cell r="AC17378">
            <v>43910</v>
          </cell>
          <cell r="BF17378">
            <v>57.599999999999994</v>
          </cell>
        </row>
        <row r="17379">
          <cell r="B17379" t="str">
            <v>MONITOR</v>
          </cell>
          <cell r="D17379" t="str">
            <v>TPV</v>
          </cell>
          <cell r="U17379">
            <v>5</v>
          </cell>
          <cell r="AC17379">
            <v>43910</v>
          </cell>
          <cell r="BF17379">
            <v>77.5</v>
          </cell>
        </row>
        <row r="17380">
          <cell r="B17380" t="str">
            <v>MONITOR</v>
          </cell>
          <cell r="D17380" t="str">
            <v>TPV</v>
          </cell>
          <cell r="U17380">
            <v>1</v>
          </cell>
          <cell r="AC17380">
            <v>43895</v>
          </cell>
          <cell r="BF17380">
            <v>6.8</v>
          </cell>
        </row>
        <row r="17381">
          <cell r="B17381" t="str">
            <v>MONITOR</v>
          </cell>
          <cell r="D17381" t="str">
            <v>TPV</v>
          </cell>
          <cell r="U17381">
            <v>4</v>
          </cell>
          <cell r="AC17381">
            <v>43910</v>
          </cell>
          <cell r="BF17381">
            <v>27.2</v>
          </cell>
        </row>
        <row r="17382">
          <cell r="B17382" t="str">
            <v>MONITOR</v>
          </cell>
          <cell r="D17382" t="str">
            <v>TPV</v>
          </cell>
          <cell r="U17382">
            <v>2</v>
          </cell>
          <cell r="AC17382">
            <v>43910</v>
          </cell>
          <cell r="BF17382">
            <v>100</v>
          </cell>
        </row>
        <row r="17383">
          <cell r="B17383" t="str">
            <v>MONITOR</v>
          </cell>
          <cell r="D17383" t="str">
            <v>TPV</v>
          </cell>
          <cell r="U17383">
            <v>5</v>
          </cell>
          <cell r="AC17383">
            <v>43917</v>
          </cell>
          <cell r="BF17383">
            <v>171</v>
          </cell>
        </row>
        <row r="17384">
          <cell r="B17384" t="str">
            <v>MONITOR</v>
          </cell>
          <cell r="D17384" t="str">
            <v>TPV</v>
          </cell>
          <cell r="U17384">
            <v>10</v>
          </cell>
          <cell r="AC17384">
            <v>43895</v>
          </cell>
          <cell r="BF17384">
            <v>29.700000000000003</v>
          </cell>
        </row>
        <row r="17385">
          <cell r="B17385" t="str">
            <v>MONITOR</v>
          </cell>
          <cell r="D17385" t="str">
            <v>TPV</v>
          </cell>
          <cell r="U17385">
            <v>10</v>
          </cell>
          <cell r="AC17385">
            <v>43910</v>
          </cell>
          <cell r="BF17385">
            <v>9.5</v>
          </cell>
        </row>
        <row r="17386">
          <cell r="B17386" t="str">
            <v>MONITOR</v>
          </cell>
          <cell r="D17386" t="str">
            <v>TPV</v>
          </cell>
          <cell r="U17386">
            <v>10</v>
          </cell>
          <cell r="AC17386">
            <v>43895</v>
          </cell>
          <cell r="BF17386">
            <v>4.2</v>
          </cell>
        </row>
        <row r="17387">
          <cell r="B17387" t="str">
            <v>MONITOR</v>
          </cell>
          <cell r="D17387" t="str">
            <v>TPV</v>
          </cell>
          <cell r="U17387">
            <v>5</v>
          </cell>
          <cell r="AC17387">
            <v>43895</v>
          </cell>
          <cell r="BF17387">
            <v>87</v>
          </cell>
        </row>
        <row r="17388">
          <cell r="B17388" t="str">
            <v>MONITOR</v>
          </cell>
          <cell r="D17388" t="str">
            <v>TPV</v>
          </cell>
          <cell r="AC17388" t="str">
            <v>cancelled</v>
          </cell>
          <cell r="BF17388">
            <v>0</v>
          </cell>
        </row>
        <row r="17389">
          <cell r="B17389" t="str">
            <v>MONITOR</v>
          </cell>
          <cell r="D17389" t="str">
            <v>TPV</v>
          </cell>
          <cell r="AC17389" t="str">
            <v>cancelled</v>
          </cell>
          <cell r="BF17389">
            <v>0</v>
          </cell>
        </row>
        <row r="17390">
          <cell r="B17390" t="str">
            <v>MONITOR</v>
          </cell>
          <cell r="D17390" t="str">
            <v>TPV</v>
          </cell>
          <cell r="U17390">
            <v>5</v>
          </cell>
          <cell r="AC17390">
            <v>43895</v>
          </cell>
          <cell r="BF17390">
            <v>34.85</v>
          </cell>
        </row>
        <row r="17391">
          <cell r="B17391" t="str">
            <v>MONITOR</v>
          </cell>
          <cell r="D17391" t="str">
            <v>TPV</v>
          </cell>
          <cell r="U17391">
            <v>5</v>
          </cell>
          <cell r="AC17391">
            <v>43910</v>
          </cell>
          <cell r="BF17391">
            <v>16.149999999999999</v>
          </cell>
        </row>
        <row r="17392">
          <cell r="B17392" t="str">
            <v>MONITOR</v>
          </cell>
          <cell r="D17392" t="str">
            <v>TPV</v>
          </cell>
          <cell r="U17392">
            <v>5</v>
          </cell>
          <cell r="AC17392">
            <v>43895</v>
          </cell>
          <cell r="BF17392">
            <v>957.09999999999991</v>
          </cell>
        </row>
        <row r="17393">
          <cell r="B17393" t="str">
            <v>MONITOR</v>
          </cell>
          <cell r="D17393" t="str">
            <v>TPV</v>
          </cell>
          <cell r="U17393">
            <v>5</v>
          </cell>
          <cell r="AC17393">
            <v>43895</v>
          </cell>
          <cell r="BF17393">
            <v>283.5</v>
          </cell>
        </row>
        <row r="17394">
          <cell r="B17394" t="str">
            <v>MONITOR</v>
          </cell>
          <cell r="D17394" t="str">
            <v>TPV</v>
          </cell>
          <cell r="U17394">
            <v>2</v>
          </cell>
          <cell r="AC17394">
            <v>43924</v>
          </cell>
          <cell r="BF17394">
            <v>87</v>
          </cell>
        </row>
        <row r="17395">
          <cell r="B17395" t="str">
            <v>MONITOR</v>
          </cell>
          <cell r="D17395" t="str">
            <v>TPV</v>
          </cell>
          <cell r="U17395">
            <v>3</v>
          </cell>
          <cell r="AC17395">
            <v>43924</v>
          </cell>
          <cell r="BF17395">
            <v>1.0499999999999998</v>
          </cell>
        </row>
        <row r="17396">
          <cell r="B17396" t="str">
            <v>MONITOR</v>
          </cell>
          <cell r="D17396" t="str">
            <v>TPV</v>
          </cell>
          <cell r="U17396">
            <v>3</v>
          </cell>
          <cell r="AC17396">
            <v>43924</v>
          </cell>
          <cell r="BF17396">
            <v>0.60000000000000009</v>
          </cell>
        </row>
        <row r="17397">
          <cell r="B17397" t="str">
            <v>MONITOR</v>
          </cell>
          <cell r="D17397" t="str">
            <v>TPV</v>
          </cell>
          <cell r="U17397">
            <v>3</v>
          </cell>
          <cell r="AC17397">
            <v>43924</v>
          </cell>
          <cell r="BF17397">
            <v>15</v>
          </cell>
        </row>
        <row r="17398">
          <cell r="B17398" t="str">
            <v>MONITOR</v>
          </cell>
          <cell r="D17398" t="str">
            <v>TPV</v>
          </cell>
          <cell r="U17398">
            <v>3</v>
          </cell>
          <cell r="AC17398">
            <v>43924</v>
          </cell>
          <cell r="BF17398">
            <v>20.399999999999999</v>
          </cell>
        </row>
        <row r="17399">
          <cell r="B17399" t="str">
            <v>MONITOR</v>
          </cell>
          <cell r="D17399" t="str">
            <v>TPV</v>
          </cell>
          <cell r="U17399">
            <v>3</v>
          </cell>
          <cell r="AC17399">
            <v>43924</v>
          </cell>
          <cell r="BF17399">
            <v>11.7</v>
          </cell>
        </row>
        <row r="17400">
          <cell r="B17400" t="str">
            <v>MONITOR</v>
          </cell>
          <cell r="D17400" t="str">
            <v>TPV</v>
          </cell>
          <cell r="U17400">
            <v>3</v>
          </cell>
          <cell r="AC17400">
            <v>43924</v>
          </cell>
          <cell r="BF17400">
            <v>11.7</v>
          </cell>
        </row>
        <row r="17401">
          <cell r="B17401" t="str">
            <v>MONITOR</v>
          </cell>
          <cell r="D17401" t="str">
            <v>TPV</v>
          </cell>
          <cell r="U17401">
            <v>5</v>
          </cell>
          <cell r="AC17401">
            <v>43924</v>
          </cell>
          <cell r="BF17401">
            <v>1.5</v>
          </cell>
        </row>
        <row r="17402">
          <cell r="B17402" t="str">
            <v>MONITOR</v>
          </cell>
          <cell r="D17402" t="str">
            <v>TPV</v>
          </cell>
          <cell r="U17402">
            <v>5</v>
          </cell>
          <cell r="AC17402">
            <v>43924</v>
          </cell>
          <cell r="BF17402">
            <v>5</v>
          </cell>
        </row>
        <row r="17403">
          <cell r="B17403" t="str">
            <v>MONITOR</v>
          </cell>
          <cell r="D17403" t="str">
            <v>TPV</v>
          </cell>
          <cell r="U17403">
            <v>4</v>
          </cell>
          <cell r="AC17403">
            <v>43882</v>
          </cell>
          <cell r="BF17403">
            <v>28</v>
          </cell>
        </row>
        <row r="17404">
          <cell r="B17404" t="str">
            <v>MONITOR</v>
          </cell>
          <cell r="D17404" t="str">
            <v>TPV</v>
          </cell>
          <cell r="U17404">
            <v>6</v>
          </cell>
          <cell r="AC17404">
            <v>43917</v>
          </cell>
          <cell r="BF17404">
            <v>42</v>
          </cell>
        </row>
        <row r="17405">
          <cell r="B17405" t="str">
            <v>MONITOR</v>
          </cell>
          <cell r="D17405" t="str">
            <v>TPV</v>
          </cell>
          <cell r="U17405">
            <v>3</v>
          </cell>
          <cell r="AC17405">
            <v>43882</v>
          </cell>
          <cell r="BF17405">
            <v>135</v>
          </cell>
        </row>
        <row r="17406">
          <cell r="B17406" t="str">
            <v>MONITOR</v>
          </cell>
          <cell r="D17406" t="str">
            <v>TPV</v>
          </cell>
          <cell r="U17406">
            <v>10</v>
          </cell>
          <cell r="AC17406">
            <v>43917</v>
          </cell>
          <cell r="BF17406">
            <v>536</v>
          </cell>
        </row>
        <row r="17407">
          <cell r="B17407" t="str">
            <v>MONITOR</v>
          </cell>
          <cell r="D17407" t="str">
            <v>TPV</v>
          </cell>
          <cell r="U17407">
            <v>5</v>
          </cell>
          <cell r="AC17407">
            <v>43903</v>
          </cell>
          <cell r="BF17407">
            <v>12.5</v>
          </cell>
        </row>
        <row r="17408">
          <cell r="B17408" t="str">
            <v>MONITOR</v>
          </cell>
          <cell r="D17408" t="str">
            <v>TPV</v>
          </cell>
          <cell r="U17408">
            <v>20</v>
          </cell>
          <cell r="AC17408">
            <v>43882</v>
          </cell>
          <cell r="BF17408">
            <v>22</v>
          </cell>
        </row>
        <row r="17409">
          <cell r="B17409" t="str">
            <v>MONITOR</v>
          </cell>
          <cell r="D17409" t="str">
            <v>TPV</v>
          </cell>
          <cell r="U17409">
            <v>5</v>
          </cell>
          <cell r="AC17409">
            <v>43910</v>
          </cell>
          <cell r="BF17409">
            <v>10</v>
          </cell>
        </row>
        <row r="17410">
          <cell r="B17410" t="str">
            <v>MONITOR</v>
          </cell>
          <cell r="D17410" t="str">
            <v>TPV</v>
          </cell>
          <cell r="U17410">
            <v>10</v>
          </cell>
          <cell r="AC17410">
            <v>43895</v>
          </cell>
          <cell r="BF17410">
            <v>27</v>
          </cell>
        </row>
        <row r="17411">
          <cell r="B17411" t="str">
            <v>MONITOR</v>
          </cell>
          <cell r="D17411" t="str">
            <v>TPV</v>
          </cell>
          <cell r="U17411">
            <v>5</v>
          </cell>
          <cell r="AC17411">
            <v>43910</v>
          </cell>
          <cell r="BF17411">
            <v>10</v>
          </cell>
        </row>
        <row r="17412">
          <cell r="B17412" t="str">
            <v>MONITOR</v>
          </cell>
          <cell r="D17412" t="str">
            <v>TPV</v>
          </cell>
          <cell r="U17412">
            <v>10</v>
          </cell>
          <cell r="AC17412">
            <v>43910</v>
          </cell>
          <cell r="BF17412">
            <v>146.19999999999999</v>
          </cell>
        </row>
        <row r="17413">
          <cell r="B17413" t="str">
            <v>MONITOR</v>
          </cell>
          <cell r="D17413" t="str">
            <v>TPV</v>
          </cell>
          <cell r="U17413">
            <v>3</v>
          </cell>
          <cell r="AC17413">
            <v>43895</v>
          </cell>
          <cell r="BF17413">
            <v>19.5</v>
          </cell>
        </row>
        <row r="17414">
          <cell r="B17414" t="str">
            <v>MONITOR</v>
          </cell>
          <cell r="D17414" t="str">
            <v>TPV</v>
          </cell>
          <cell r="U17414">
            <v>7</v>
          </cell>
          <cell r="AC17414">
            <v>43917</v>
          </cell>
          <cell r="BF17414">
            <v>45.5</v>
          </cell>
        </row>
        <row r="17415">
          <cell r="B17415" t="str">
            <v>MONITOR</v>
          </cell>
          <cell r="D17415" t="str">
            <v>TPV</v>
          </cell>
          <cell r="U17415">
            <v>2</v>
          </cell>
          <cell r="AC17415">
            <v>43895</v>
          </cell>
          <cell r="BF17415">
            <v>8.8000000000000007</v>
          </cell>
        </row>
        <row r="17416">
          <cell r="B17416" t="str">
            <v>MONITOR</v>
          </cell>
          <cell r="D17416" t="str">
            <v>TPV</v>
          </cell>
          <cell r="U17416">
            <v>8</v>
          </cell>
          <cell r="AC17416">
            <v>43917</v>
          </cell>
          <cell r="BF17416">
            <v>35.200000000000003</v>
          </cell>
        </row>
        <row r="17417">
          <cell r="B17417" t="str">
            <v>MONITOR</v>
          </cell>
          <cell r="D17417" t="str">
            <v>TPV</v>
          </cell>
          <cell r="U17417">
            <v>10</v>
          </cell>
          <cell r="AC17417">
            <v>43910</v>
          </cell>
          <cell r="BF17417">
            <v>53</v>
          </cell>
        </row>
        <row r="17418">
          <cell r="B17418" t="str">
            <v>MONITOR</v>
          </cell>
          <cell r="D17418" t="str">
            <v>TPV</v>
          </cell>
          <cell r="U17418">
            <v>5</v>
          </cell>
          <cell r="AC17418">
            <v>43895</v>
          </cell>
          <cell r="BF17418">
            <v>105</v>
          </cell>
        </row>
        <row r="17419">
          <cell r="B17419" t="str">
            <v>MONITOR</v>
          </cell>
          <cell r="D17419" t="str">
            <v>TPV</v>
          </cell>
          <cell r="U17419">
            <v>2</v>
          </cell>
          <cell r="AC17419">
            <v>43895</v>
          </cell>
          <cell r="BF17419">
            <v>12.6</v>
          </cell>
        </row>
        <row r="17420">
          <cell r="B17420" t="str">
            <v>MONITOR</v>
          </cell>
          <cell r="D17420" t="str">
            <v>TPV</v>
          </cell>
          <cell r="U17420">
            <v>8</v>
          </cell>
          <cell r="AC17420">
            <v>43917</v>
          </cell>
          <cell r="BF17420">
            <v>50.4</v>
          </cell>
        </row>
        <row r="17421">
          <cell r="B17421" t="str">
            <v>MONITOR</v>
          </cell>
          <cell r="D17421" t="str">
            <v>TPV</v>
          </cell>
          <cell r="U17421">
            <v>9</v>
          </cell>
          <cell r="AC17421">
            <v>43895</v>
          </cell>
          <cell r="BF17421">
            <v>74.7</v>
          </cell>
        </row>
        <row r="17422">
          <cell r="B17422" t="str">
            <v>MONITOR</v>
          </cell>
          <cell r="D17422" t="str">
            <v>TPV</v>
          </cell>
          <cell r="U17422">
            <v>1</v>
          </cell>
          <cell r="AC17422">
            <v>43910</v>
          </cell>
          <cell r="BF17422">
            <v>8.3000000000000007</v>
          </cell>
        </row>
        <row r="17423">
          <cell r="B17423" t="str">
            <v>MONITOR</v>
          </cell>
          <cell r="D17423" t="str">
            <v>TPV</v>
          </cell>
          <cell r="U17423">
            <v>6</v>
          </cell>
          <cell r="AC17423">
            <v>43895</v>
          </cell>
          <cell r="BF17423">
            <v>33.599999999999994</v>
          </cell>
        </row>
        <row r="17424">
          <cell r="B17424" t="str">
            <v>MONITOR</v>
          </cell>
          <cell r="D17424" t="str">
            <v>TPV</v>
          </cell>
          <cell r="U17424">
            <v>4</v>
          </cell>
          <cell r="AC17424">
            <v>43910</v>
          </cell>
          <cell r="BF17424">
            <v>22.4</v>
          </cell>
        </row>
        <row r="17425">
          <cell r="B17425" t="str">
            <v>MONITOR</v>
          </cell>
          <cell r="D17425" t="str">
            <v>TPV</v>
          </cell>
          <cell r="U17425">
            <v>10</v>
          </cell>
          <cell r="AC17425">
            <v>43910</v>
          </cell>
          <cell r="BF17425">
            <v>59</v>
          </cell>
        </row>
        <row r="17426">
          <cell r="B17426" t="str">
            <v>MONITOR</v>
          </cell>
          <cell r="D17426" t="str">
            <v>TPV</v>
          </cell>
          <cell r="U17426">
            <v>20</v>
          </cell>
          <cell r="AC17426">
            <v>43882</v>
          </cell>
          <cell r="BF17426">
            <v>20</v>
          </cell>
        </row>
        <row r="17427">
          <cell r="B17427" t="str">
            <v>MONITOR</v>
          </cell>
          <cell r="D17427" t="str">
            <v>TPV</v>
          </cell>
          <cell r="U17427">
            <v>20</v>
          </cell>
          <cell r="AC17427">
            <v>43882</v>
          </cell>
          <cell r="BF17427">
            <v>60</v>
          </cell>
        </row>
        <row r="17428">
          <cell r="B17428" t="str">
            <v>MONITOR</v>
          </cell>
          <cell r="D17428" t="str">
            <v>TPV</v>
          </cell>
          <cell r="U17428">
            <v>20</v>
          </cell>
          <cell r="AC17428">
            <v>43882</v>
          </cell>
          <cell r="BF17428">
            <v>60</v>
          </cell>
        </row>
        <row r="17429">
          <cell r="B17429" t="str">
            <v>MONITOR</v>
          </cell>
          <cell r="D17429" t="str">
            <v>TPV</v>
          </cell>
          <cell r="U17429">
            <v>20</v>
          </cell>
          <cell r="AC17429">
            <v>43882</v>
          </cell>
          <cell r="BF17429">
            <v>16</v>
          </cell>
        </row>
        <row r="17430">
          <cell r="B17430" t="str">
            <v>MONITOR</v>
          </cell>
          <cell r="D17430" t="str">
            <v>TPV</v>
          </cell>
          <cell r="U17430">
            <v>20</v>
          </cell>
          <cell r="AC17430">
            <v>43882</v>
          </cell>
          <cell r="BF17430">
            <v>34</v>
          </cell>
        </row>
        <row r="17431">
          <cell r="B17431" t="str">
            <v>MONITOR</v>
          </cell>
          <cell r="D17431" t="str">
            <v>TPV</v>
          </cell>
          <cell r="U17431">
            <v>20</v>
          </cell>
          <cell r="AC17431">
            <v>43882</v>
          </cell>
          <cell r="BF17431">
            <v>58</v>
          </cell>
        </row>
        <row r="17432">
          <cell r="B17432" t="str">
            <v>MONITOR</v>
          </cell>
          <cell r="D17432" t="str">
            <v>TPV</v>
          </cell>
          <cell r="U17432">
            <v>20</v>
          </cell>
          <cell r="AC17432">
            <v>43882</v>
          </cell>
          <cell r="BF17432">
            <v>96.4</v>
          </cell>
        </row>
        <row r="17433">
          <cell r="B17433" t="str">
            <v>MONITOR</v>
          </cell>
          <cell r="D17433" t="str">
            <v>TPV</v>
          </cell>
          <cell r="U17433">
            <v>20</v>
          </cell>
          <cell r="AC17433">
            <v>43882</v>
          </cell>
          <cell r="BF17433">
            <v>76</v>
          </cell>
        </row>
        <row r="17434">
          <cell r="B17434" t="str">
            <v>MONITOR</v>
          </cell>
          <cell r="D17434" t="str">
            <v>TPV</v>
          </cell>
          <cell r="U17434">
            <v>20</v>
          </cell>
          <cell r="AC17434">
            <v>43882</v>
          </cell>
          <cell r="BF17434">
            <v>56</v>
          </cell>
        </row>
        <row r="17435">
          <cell r="B17435" t="str">
            <v>MONITOR</v>
          </cell>
          <cell r="D17435" t="str">
            <v>TPV</v>
          </cell>
          <cell r="U17435">
            <v>20</v>
          </cell>
          <cell r="AC17435">
            <v>43882</v>
          </cell>
          <cell r="BF17435">
            <v>5</v>
          </cell>
        </row>
        <row r="17436">
          <cell r="B17436" t="str">
            <v>MONITOR</v>
          </cell>
          <cell r="D17436" t="str">
            <v>TPV</v>
          </cell>
          <cell r="U17436">
            <v>20</v>
          </cell>
          <cell r="AC17436">
            <v>43882</v>
          </cell>
          <cell r="BF17436">
            <v>5</v>
          </cell>
        </row>
        <row r="17437">
          <cell r="B17437" t="str">
            <v>MONITOR</v>
          </cell>
          <cell r="D17437" t="str">
            <v>TPV</v>
          </cell>
          <cell r="U17437">
            <v>20</v>
          </cell>
          <cell r="AC17437">
            <v>43882</v>
          </cell>
          <cell r="BF17437">
            <v>60</v>
          </cell>
        </row>
        <row r="17438">
          <cell r="B17438" t="str">
            <v>MONITOR</v>
          </cell>
          <cell r="D17438" t="str">
            <v>TPV</v>
          </cell>
          <cell r="U17438">
            <v>20</v>
          </cell>
          <cell r="AC17438">
            <v>43882</v>
          </cell>
          <cell r="BF17438">
            <v>54</v>
          </cell>
        </row>
        <row r="17439">
          <cell r="B17439" t="str">
            <v>MONITOR</v>
          </cell>
          <cell r="D17439" t="str">
            <v>TPV</v>
          </cell>
          <cell r="U17439">
            <v>20</v>
          </cell>
          <cell r="AC17439">
            <v>43882</v>
          </cell>
          <cell r="BF17439">
            <v>60</v>
          </cell>
        </row>
        <row r="17440">
          <cell r="B17440" t="str">
            <v>MONITOR</v>
          </cell>
          <cell r="D17440" t="str">
            <v>TPV</v>
          </cell>
          <cell r="U17440">
            <v>20</v>
          </cell>
          <cell r="AC17440">
            <v>43882</v>
          </cell>
          <cell r="BF17440">
            <v>32</v>
          </cell>
        </row>
        <row r="17441">
          <cell r="B17441" t="str">
            <v>MONITOR</v>
          </cell>
          <cell r="D17441" t="str">
            <v>TPV</v>
          </cell>
          <cell r="U17441">
            <v>20</v>
          </cell>
          <cell r="AC17441">
            <v>43882</v>
          </cell>
          <cell r="BF17441">
            <v>170</v>
          </cell>
        </row>
        <row r="17442">
          <cell r="B17442" t="str">
            <v>MONITOR</v>
          </cell>
          <cell r="D17442" t="str">
            <v>TPV</v>
          </cell>
          <cell r="U17442">
            <v>20</v>
          </cell>
          <cell r="AC17442">
            <v>43882</v>
          </cell>
          <cell r="BF17442">
            <v>19.399999999999999</v>
          </cell>
        </row>
        <row r="17443">
          <cell r="B17443" t="str">
            <v>MONITOR</v>
          </cell>
          <cell r="D17443" t="str">
            <v>TPV</v>
          </cell>
          <cell r="U17443">
            <v>20</v>
          </cell>
          <cell r="AC17443">
            <v>43882</v>
          </cell>
          <cell r="BF17443">
            <v>4</v>
          </cell>
        </row>
        <row r="17444">
          <cell r="B17444" t="str">
            <v>MONITOR</v>
          </cell>
          <cell r="D17444" t="str">
            <v>TPV</v>
          </cell>
          <cell r="U17444">
            <v>20</v>
          </cell>
          <cell r="AC17444">
            <v>43882</v>
          </cell>
          <cell r="BF17444">
            <v>10</v>
          </cell>
        </row>
        <row r="17445">
          <cell r="B17445" t="str">
            <v>MONITOR</v>
          </cell>
          <cell r="D17445" t="str">
            <v>TPV</v>
          </cell>
          <cell r="U17445">
            <v>20</v>
          </cell>
          <cell r="AC17445">
            <v>43882</v>
          </cell>
          <cell r="BF17445">
            <v>10</v>
          </cell>
        </row>
        <row r="17446">
          <cell r="B17446" t="str">
            <v>MONITOR</v>
          </cell>
          <cell r="D17446" t="str">
            <v>TPV</v>
          </cell>
          <cell r="U17446">
            <v>20</v>
          </cell>
          <cell r="AC17446">
            <v>43882</v>
          </cell>
          <cell r="BF17446">
            <v>12</v>
          </cell>
        </row>
        <row r="17447">
          <cell r="B17447" t="str">
            <v>MONITOR</v>
          </cell>
          <cell r="D17447" t="str">
            <v>TPV</v>
          </cell>
          <cell r="U17447">
            <v>20</v>
          </cell>
          <cell r="AC17447">
            <v>43903</v>
          </cell>
          <cell r="BF17447">
            <v>8</v>
          </cell>
        </row>
        <row r="17448">
          <cell r="B17448" t="str">
            <v>MONITOR</v>
          </cell>
          <cell r="D17448" t="str">
            <v>TPV</v>
          </cell>
          <cell r="U17448">
            <v>20</v>
          </cell>
          <cell r="AC17448">
            <v>43903</v>
          </cell>
          <cell r="BF17448">
            <v>18</v>
          </cell>
        </row>
        <row r="17449">
          <cell r="B17449" t="str">
            <v>MONITOR</v>
          </cell>
          <cell r="D17449" t="str">
            <v>TPV</v>
          </cell>
          <cell r="U17449">
            <v>20</v>
          </cell>
          <cell r="AC17449">
            <v>43960</v>
          </cell>
          <cell r="BF17449">
            <v>3</v>
          </cell>
        </row>
        <row r="17450">
          <cell r="B17450" t="str">
            <v>MONITOR</v>
          </cell>
          <cell r="D17450" t="str">
            <v>TPV</v>
          </cell>
          <cell r="U17450">
            <v>20</v>
          </cell>
          <cell r="AC17450">
            <v>43903</v>
          </cell>
          <cell r="BF17450">
            <v>32</v>
          </cell>
        </row>
        <row r="17451">
          <cell r="B17451" t="str">
            <v>MONITOR</v>
          </cell>
          <cell r="D17451" t="str">
            <v>TPV</v>
          </cell>
          <cell r="U17451">
            <v>20</v>
          </cell>
          <cell r="AC17451">
            <v>43882</v>
          </cell>
          <cell r="BF17451">
            <v>24</v>
          </cell>
        </row>
        <row r="17452">
          <cell r="B17452" t="str">
            <v>MONITOR</v>
          </cell>
          <cell r="D17452" t="str">
            <v>TPV</v>
          </cell>
          <cell r="U17452">
            <v>20</v>
          </cell>
          <cell r="AC17452">
            <v>43882</v>
          </cell>
          <cell r="BF17452">
            <v>4</v>
          </cell>
        </row>
        <row r="17453">
          <cell r="B17453" t="str">
            <v>MONITOR</v>
          </cell>
          <cell r="D17453" t="str">
            <v>TPV</v>
          </cell>
          <cell r="U17453">
            <v>20</v>
          </cell>
          <cell r="AC17453">
            <v>43882</v>
          </cell>
          <cell r="BF17453">
            <v>10</v>
          </cell>
        </row>
        <row r="17454">
          <cell r="B17454" t="str">
            <v>MONITOR</v>
          </cell>
          <cell r="D17454" t="str">
            <v>TPV</v>
          </cell>
          <cell r="U17454">
            <v>20</v>
          </cell>
          <cell r="AC17454">
            <v>43903</v>
          </cell>
          <cell r="BF17454">
            <v>12</v>
          </cell>
        </row>
        <row r="17455">
          <cell r="B17455" t="str">
            <v>MONITOR</v>
          </cell>
          <cell r="D17455" t="str">
            <v>TPV</v>
          </cell>
          <cell r="U17455">
            <v>20</v>
          </cell>
          <cell r="AC17455">
            <v>43903</v>
          </cell>
          <cell r="BF17455">
            <v>90</v>
          </cell>
        </row>
        <row r="17456">
          <cell r="B17456" t="str">
            <v>MONITOR</v>
          </cell>
          <cell r="D17456" t="str">
            <v>TPV</v>
          </cell>
          <cell r="U17456">
            <v>20</v>
          </cell>
          <cell r="AC17456">
            <v>43882</v>
          </cell>
          <cell r="BF17456">
            <v>4</v>
          </cell>
        </row>
        <row r="17457">
          <cell r="B17457" t="str">
            <v>MONITOR</v>
          </cell>
          <cell r="D17457" t="str">
            <v>TPV</v>
          </cell>
          <cell r="U17457">
            <v>20</v>
          </cell>
          <cell r="AC17457">
            <v>43882</v>
          </cell>
          <cell r="BF17457">
            <v>7</v>
          </cell>
        </row>
        <row r="17458">
          <cell r="B17458" t="str">
            <v>MONITOR</v>
          </cell>
          <cell r="D17458" t="str">
            <v>TPV</v>
          </cell>
          <cell r="U17458">
            <v>20</v>
          </cell>
          <cell r="AC17458">
            <v>43882</v>
          </cell>
          <cell r="BF17458">
            <v>4</v>
          </cell>
        </row>
        <row r="17459">
          <cell r="B17459" t="str">
            <v>MONITOR</v>
          </cell>
          <cell r="D17459" t="str">
            <v>TPV</v>
          </cell>
          <cell r="U17459">
            <v>20</v>
          </cell>
          <cell r="AC17459">
            <v>43882</v>
          </cell>
          <cell r="BF17459">
            <v>4</v>
          </cell>
        </row>
        <row r="17460">
          <cell r="B17460" t="str">
            <v>MONITOR</v>
          </cell>
          <cell r="D17460" t="str">
            <v>TPV</v>
          </cell>
          <cell r="U17460">
            <v>20</v>
          </cell>
          <cell r="AC17460">
            <v>43903</v>
          </cell>
          <cell r="BF17460">
            <v>9</v>
          </cell>
        </row>
        <row r="17461">
          <cell r="B17461" t="str">
            <v>MONITOR</v>
          </cell>
          <cell r="D17461" t="str">
            <v>TPV</v>
          </cell>
          <cell r="U17461">
            <v>20</v>
          </cell>
          <cell r="AC17461">
            <v>43882</v>
          </cell>
          <cell r="BF17461">
            <v>20</v>
          </cell>
        </row>
        <row r="17462">
          <cell r="B17462" t="str">
            <v>MONITOR</v>
          </cell>
          <cell r="D17462" t="str">
            <v>TPV</v>
          </cell>
          <cell r="U17462">
            <v>20</v>
          </cell>
          <cell r="AC17462">
            <v>43882</v>
          </cell>
          <cell r="BF17462">
            <v>20</v>
          </cell>
        </row>
        <row r="17463">
          <cell r="B17463" t="str">
            <v>MONITOR</v>
          </cell>
          <cell r="D17463" t="str">
            <v>TPV</v>
          </cell>
          <cell r="U17463">
            <v>20</v>
          </cell>
          <cell r="AC17463">
            <v>43882</v>
          </cell>
          <cell r="BF17463">
            <v>40</v>
          </cell>
        </row>
        <row r="17464">
          <cell r="B17464" t="str">
            <v>MONITOR</v>
          </cell>
          <cell r="D17464" t="str">
            <v>TPV</v>
          </cell>
          <cell r="U17464">
            <v>20</v>
          </cell>
          <cell r="AC17464">
            <v>43903</v>
          </cell>
          <cell r="BF17464">
            <v>120</v>
          </cell>
        </row>
        <row r="17465">
          <cell r="B17465" t="str">
            <v>MONITOR</v>
          </cell>
          <cell r="D17465" t="str">
            <v>TPV</v>
          </cell>
          <cell r="U17465">
            <v>20</v>
          </cell>
          <cell r="AC17465">
            <v>43882</v>
          </cell>
          <cell r="BF17465">
            <v>5</v>
          </cell>
        </row>
        <row r="17466">
          <cell r="B17466" t="str">
            <v>MONITOR</v>
          </cell>
          <cell r="D17466" t="str">
            <v>TPV</v>
          </cell>
          <cell r="U17466">
            <v>10</v>
          </cell>
          <cell r="AC17466">
            <v>43903</v>
          </cell>
          <cell r="BF17466">
            <v>105</v>
          </cell>
        </row>
        <row r="17467">
          <cell r="B17467" t="str">
            <v>MONITOR</v>
          </cell>
          <cell r="D17467" t="str">
            <v>TPV</v>
          </cell>
          <cell r="U17467">
            <v>10</v>
          </cell>
          <cell r="AC17467">
            <v>43917</v>
          </cell>
          <cell r="BF17467">
            <v>90</v>
          </cell>
        </row>
        <row r="17468">
          <cell r="B17468" t="str">
            <v>MONITOR</v>
          </cell>
          <cell r="D17468" t="str">
            <v>TPV</v>
          </cell>
          <cell r="U17468">
            <v>9</v>
          </cell>
          <cell r="AC17468">
            <v>43882</v>
          </cell>
          <cell r="BF17468">
            <v>378</v>
          </cell>
        </row>
        <row r="17469">
          <cell r="B17469" t="str">
            <v>MONITOR</v>
          </cell>
          <cell r="D17469" t="str">
            <v>TPV</v>
          </cell>
          <cell r="U17469">
            <v>1</v>
          </cell>
          <cell r="AC17469">
            <v>43924</v>
          </cell>
          <cell r="BF17469">
            <v>42</v>
          </cell>
        </row>
        <row r="17470">
          <cell r="B17470" t="str">
            <v>MONITOR</v>
          </cell>
          <cell r="D17470" t="str">
            <v>TPV</v>
          </cell>
          <cell r="U17470">
            <v>3</v>
          </cell>
          <cell r="AC17470">
            <v>43903</v>
          </cell>
          <cell r="BF17470">
            <v>255</v>
          </cell>
        </row>
        <row r="17471">
          <cell r="B17471" t="str">
            <v>MONITOR</v>
          </cell>
          <cell r="D17471" t="str">
            <v>TPV</v>
          </cell>
          <cell r="U17471">
            <v>7</v>
          </cell>
          <cell r="AC17471">
            <v>43903</v>
          </cell>
          <cell r="BF17471">
            <v>595</v>
          </cell>
        </row>
        <row r="17472">
          <cell r="B17472" t="str">
            <v>MONITOR</v>
          </cell>
          <cell r="D17472" t="str">
            <v>TPV</v>
          </cell>
          <cell r="U17472">
            <v>10</v>
          </cell>
          <cell r="AC17472">
            <v>43903</v>
          </cell>
          <cell r="BF17472">
            <v>70</v>
          </cell>
        </row>
        <row r="17473">
          <cell r="B17473" t="str">
            <v>MONITOR</v>
          </cell>
          <cell r="D17473" t="str">
            <v>TPV</v>
          </cell>
          <cell r="U17473">
            <v>2</v>
          </cell>
          <cell r="AC17473">
            <v>43882</v>
          </cell>
          <cell r="BF17473">
            <v>12</v>
          </cell>
        </row>
        <row r="17474">
          <cell r="B17474" t="str">
            <v>MONITOR</v>
          </cell>
          <cell r="D17474" t="str">
            <v>TPV</v>
          </cell>
          <cell r="U17474">
            <v>8</v>
          </cell>
          <cell r="AC17474">
            <v>43917</v>
          </cell>
          <cell r="BF17474">
            <v>48</v>
          </cell>
        </row>
        <row r="17475">
          <cell r="B17475" t="str">
            <v>MONITOR</v>
          </cell>
          <cell r="D17475" t="str">
            <v>TPV</v>
          </cell>
          <cell r="U17475">
            <v>10</v>
          </cell>
          <cell r="AC17475">
            <v>43882</v>
          </cell>
          <cell r="BF17475">
            <v>70</v>
          </cell>
        </row>
        <row r="17476">
          <cell r="B17476" t="str">
            <v>MONITOR</v>
          </cell>
          <cell r="D17476" t="str">
            <v>TPV</v>
          </cell>
          <cell r="U17476">
            <v>2</v>
          </cell>
          <cell r="AC17476">
            <v>43882</v>
          </cell>
          <cell r="BF17476">
            <v>11.2</v>
          </cell>
        </row>
        <row r="17477">
          <cell r="B17477" t="str">
            <v>MONITOR</v>
          </cell>
          <cell r="D17477" t="str">
            <v>TPV</v>
          </cell>
          <cell r="U17477">
            <v>8</v>
          </cell>
          <cell r="AC17477">
            <v>43917</v>
          </cell>
          <cell r="BF17477">
            <v>44.8</v>
          </cell>
        </row>
        <row r="17478">
          <cell r="B17478" t="str">
            <v>MONITOR</v>
          </cell>
          <cell r="D17478" t="str">
            <v>TPV</v>
          </cell>
          <cell r="U17478">
            <v>4</v>
          </cell>
          <cell r="AC17478">
            <v>43882</v>
          </cell>
          <cell r="BF17478">
            <v>22.4</v>
          </cell>
        </row>
        <row r="17479">
          <cell r="B17479" t="str">
            <v>MONITOR</v>
          </cell>
          <cell r="D17479" t="str">
            <v>TPV</v>
          </cell>
          <cell r="U17479">
            <v>6</v>
          </cell>
          <cell r="AC17479">
            <v>43917</v>
          </cell>
          <cell r="BF17479">
            <v>33.599999999999994</v>
          </cell>
        </row>
        <row r="17480">
          <cell r="B17480" t="str">
            <v>MONITOR</v>
          </cell>
          <cell r="D17480" t="str">
            <v>TPV</v>
          </cell>
          <cell r="U17480">
            <v>10</v>
          </cell>
          <cell r="AC17480">
            <v>43903</v>
          </cell>
          <cell r="BF17480">
            <v>72</v>
          </cell>
        </row>
        <row r="17481">
          <cell r="B17481" t="str">
            <v>MONITOR</v>
          </cell>
          <cell r="D17481" t="str">
            <v>TPV</v>
          </cell>
          <cell r="U17481">
            <v>10</v>
          </cell>
          <cell r="AC17481">
            <v>43903</v>
          </cell>
          <cell r="BF17481">
            <v>232</v>
          </cell>
        </row>
        <row r="17482">
          <cell r="B17482" t="str">
            <v>MONITOR</v>
          </cell>
          <cell r="D17482" t="str">
            <v>TPV</v>
          </cell>
          <cell r="U17482">
            <v>10</v>
          </cell>
          <cell r="AC17482">
            <v>43917</v>
          </cell>
          <cell r="BF17482">
            <v>65</v>
          </cell>
        </row>
        <row r="17483">
          <cell r="B17483" t="str">
            <v>MONITOR</v>
          </cell>
          <cell r="D17483" t="str">
            <v>TPV</v>
          </cell>
          <cell r="U17483">
            <v>9</v>
          </cell>
          <cell r="AC17483">
            <v>43882</v>
          </cell>
          <cell r="BF17483">
            <v>351</v>
          </cell>
        </row>
        <row r="17484">
          <cell r="B17484" t="str">
            <v>MONITOR</v>
          </cell>
          <cell r="D17484" t="str">
            <v>TPV</v>
          </cell>
          <cell r="U17484">
            <v>1</v>
          </cell>
          <cell r="AC17484">
            <v>43903</v>
          </cell>
          <cell r="BF17484">
            <v>39</v>
          </cell>
        </row>
        <row r="17485">
          <cell r="B17485" t="str">
            <v>MONITOR</v>
          </cell>
          <cell r="D17485" t="str">
            <v>TPV</v>
          </cell>
          <cell r="U17485">
            <v>5</v>
          </cell>
          <cell r="AC17485">
            <v>43882</v>
          </cell>
          <cell r="BF17485">
            <v>40</v>
          </cell>
        </row>
        <row r="17486">
          <cell r="B17486" t="str">
            <v>MONITOR</v>
          </cell>
          <cell r="D17486" t="str">
            <v>TPV</v>
          </cell>
          <cell r="U17486">
            <v>5</v>
          </cell>
          <cell r="AC17486">
            <v>43917</v>
          </cell>
          <cell r="BF17486">
            <v>40</v>
          </cell>
        </row>
        <row r="17487">
          <cell r="B17487" t="str">
            <v>MONITOR</v>
          </cell>
          <cell r="D17487" t="str">
            <v>TPV</v>
          </cell>
          <cell r="U17487">
            <v>10</v>
          </cell>
          <cell r="AC17487">
            <v>43903</v>
          </cell>
          <cell r="BF17487">
            <v>1180</v>
          </cell>
        </row>
        <row r="17488">
          <cell r="B17488" t="str">
            <v>MONITOR</v>
          </cell>
          <cell r="D17488" t="str">
            <v>TPV</v>
          </cell>
          <cell r="U17488">
            <v>8</v>
          </cell>
          <cell r="AC17488">
            <v>43903</v>
          </cell>
          <cell r="BF17488">
            <v>944</v>
          </cell>
        </row>
        <row r="17489">
          <cell r="B17489" t="str">
            <v>MONITOR</v>
          </cell>
          <cell r="D17489" t="str">
            <v>TPV</v>
          </cell>
          <cell r="U17489">
            <v>2</v>
          </cell>
          <cell r="AC17489">
            <v>43903</v>
          </cell>
          <cell r="BF17489">
            <v>236</v>
          </cell>
        </row>
        <row r="17490">
          <cell r="B17490" t="str">
            <v>MONITOR</v>
          </cell>
          <cell r="D17490" t="str">
            <v>TPV</v>
          </cell>
          <cell r="U17490">
            <v>6</v>
          </cell>
          <cell r="AC17490">
            <v>43882</v>
          </cell>
          <cell r="BF17490">
            <v>241.20000000000002</v>
          </cell>
        </row>
        <row r="17491">
          <cell r="B17491" t="str">
            <v>MONITOR</v>
          </cell>
          <cell r="D17491" t="str">
            <v>TPV</v>
          </cell>
          <cell r="U17491">
            <v>4</v>
          </cell>
          <cell r="AC17491">
            <v>43903</v>
          </cell>
          <cell r="BF17491">
            <v>160.80000000000001</v>
          </cell>
        </row>
        <row r="17492">
          <cell r="B17492" t="str">
            <v>MONITOR</v>
          </cell>
          <cell r="D17492" t="str">
            <v>TPV</v>
          </cell>
          <cell r="U17492">
            <v>6</v>
          </cell>
          <cell r="AC17492">
            <v>43882</v>
          </cell>
          <cell r="BF17492">
            <v>60</v>
          </cell>
        </row>
        <row r="17493">
          <cell r="B17493" t="str">
            <v>MONITOR</v>
          </cell>
          <cell r="D17493" t="str">
            <v>TPV</v>
          </cell>
          <cell r="U17493">
            <v>4</v>
          </cell>
          <cell r="AC17493">
            <v>43924</v>
          </cell>
          <cell r="BF17493">
            <v>40</v>
          </cell>
        </row>
        <row r="17494">
          <cell r="B17494" t="str">
            <v>MONITOR</v>
          </cell>
          <cell r="D17494" t="str">
            <v>TPV</v>
          </cell>
          <cell r="U17494">
            <v>10</v>
          </cell>
          <cell r="AC17494">
            <v>43917</v>
          </cell>
          <cell r="BF17494">
            <v>1750</v>
          </cell>
        </row>
        <row r="17495">
          <cell r="B17495" t="str">
            <v>MONITOR</v>
          </cell>
          <cell r="D17495" t="str">
            <v>TPV</v>
          </cell>
          <cell r="U17495">
            <v>10</v>
          </cell>
          <cell r="AC17495">
            <v>43924</v>
          </cell>
          <cell r="BF17495">
            <v>400</v>
          </cell>
        </row>
        <row r="17496">
          <cell r="B17496" t="str">
            <v>MONITOR</v>
          </cell>
          <cell r="D17496" t="str">
            <v>TPV</v>
          </cell>
          <cell r="U17496">
            <v>20</v>
          </cell>
          <cell r="AC17496">
            <v>43903</v>
          </cell>
          <cell r="BF17496">
            <v>80</v>
          </cell>
        </row>
        <row r="17497">
          <cell r="B17497" t="str">
            <v>MONITOR</v>
          </cell>
          <cell r="D17497" t="str">
            <v>TPV</v>
          </cell>
          <cell r="U17497">
            <v>20</v>
          </cell>
          <cell r="AC17497">
            <v>43903</v>
          </cell>
          <cell r="BF17497">
            <v>40</v>
          </cell>
        </row>
        <row r="17498">
          <cell r="B17498" t="str">
            <v>MONITOR</v>
          </cell>
          <cell r="D17498" t="str">
            <v>TPV</v>
          </cell>
          <cell r="U17498">
            <v>20</v>
          </cell>
          <cell r="AC17498">
            <v>43903</v>
          </cell>
          <cell r="BF17498">
            <v>70</v>
          </cell>
        </row>
        <row r="17499">
          <cell r="B17499" t="str">
            <v>MONITOR</v>
          </cell>
          <cell r="D17499" t="str">
            <v>TPV</v>
          </cell>
          <cell r="U17499">
            <v>20</v>
          </cell>
          <cell r="AC17499">
            <v>43903</v>
          </cell>
          <cell r="BF17499">
            <v>200</v>
          </cell>
        </row>
        <row r="17500">
          <cell r="B17500" t="str">
            <v>MONITOR</v>
          </cell>
          <cell r="D17500" t="str">
            <v>TPV</v>
          </cell>
          <cell r="U17500">
            <v>20</v>
          </cell>
          <cell r="AC17500">
            <v>43903</v>
          </cell>
          <cell r="BF17500">
            <v>300</v>
          </cell>
        </row>
        <row r="17501">
          <cell r="B17501" t="str">
            <v>MONITOR</v>
          </cell>
          <cell r="D17501" t="str">
            <v>TPV</v>
          </cell>
          <cell r="U17501">
            <v>20</v>
          </cell>
          <cell r="AC17501">
            <v>43882</v>
          </cell>
          <cell r="BF17501">
            <v>190</v>
          </cell>
        </row>
        <row r="17502">
          <cell r="B17502" t="str">
            <v>MONITOR</v>
          </cell>
          <cell r="D17502" t="str">
            <v>TPV</v>
          </cell>
          <cell r="U17502">
            <v>20</v>
          </cell>
          <cell r="AC17502">
            <v>43882</v>
          </cell>
          <cell r="BF17502">
            <v>56</v>
          </cell>
        </row>
        <row r="17503">
          <cell r="B17503" t="str">
            <v>MONITOR</v>
          </cell>
          <cell r="D17503" t="str">
            <v>TPV</v>
          </cell>
          <cell r="U17503">
            <v>20</v>
          </cell>
          <cell r="AC17503">
            <v>43882</v>
          </cell>
          <cell r="BF17503">
            <v>56</v>
          </cell>
        </row>
        <row r="17504">
          <cell r="B17504" t="str">
            <v>MONITOR</v>
          </cell>
          <cell r="D17504" t="str">
            <v>TPV</v>
          </cell>
          <cell r="U17504">
            <v>20</v>
          </cell>
          <cell r="AC17504">
            <v>43903</v>
          </cell>
          <cell r="BF17504">
            <v>70.8</v>
          </cell>
        </row>
        <row r="17505">
          <cell r="B17505" t="str">
            <v>MONITOR</v>
          </cell>
          <cell r="D17505" t="str">
            <v>TPV</v>
          </cell>
          <cell r="U17505">
            <v>20</v>
          </cell>
          <cell r="AC17505">
            <v>43924</v>
          </cell>
          <cell r="BF17505">
            <v>62.400000000000006</v>
          </cell>
        </row>
        <row r="17506">
          <cell r="B17506" t="str">
            <v>MONITOR</v>
          </cell>
          <cell r="D17506" t="str">
            <v>TPV</v>
          </cell>
          <cell r="U17506">
            <v>20</v>
          </cell>
          <cell r="AC17506">
            <v>43903</v>
          </cell>
          <cell r="BF17506">
            <v>4</v>
          </cell>
        </row>
        <row r="17507">
          <cell r="B17507" t="str">
            <v>MONITOR</v>
          </cell>
          <cell r="D17507" t="str">
            <v>TPV</v>
          </cell>
          <cell r="U17507">
            <v>20</v>
          </cell>
          <cell r="AC17507">
            <v>43882</v>
          </cell>
          <cell r="BF17507">
            <v>56</v>
          </cell>
        </row>
        <row r="17508">
          <cell r="B17508" t="str">
            <v>MONITOR</v>
          </cell>
          <cell r="D17508" t="str">
            <v>TPV</v>
          </cell>
          <cell r="U17508">
            <v>20</v>
          </cell>
          <cell r="AC17508">
            <v>43882</v>
          </cell>
          <cell r="BF17508">
            <v>44</v>
          </cell>
        </row>
        <row r="17509">
          <cell r="B17509" t="str">
            <v>MONITOR</v>
          </cell>
          <cell r="D17509" t="str">
            <v>TPV</v>
          </cell>
          <cell r="U17509">
            <v>20</v>
          </cell>
          <cell r="AC17509">
            <v>43903</v>
          </cell>
          <cell r="BF17509">
            <v>50</v>
          </cell>
        </row>
        <row r="17510">
          <cell r="B17510" t="str">
            <v>MONITOR</v>
          </cell>
          <cell r="D17510" t="str">
            <v>TPV</v>
          </cell>
          <cell r="U17510">
            <v>20</v>
          </cell>
          <cell r="AC17510">
            <v>43903</v>
          </cell>
          <cell r="BF17510">
            <v>36</v>
          </cell>
        </row>
        <row r="17511">
          <cell r="B17511" t="str">
            <v>MONITOR</v>
          </cell>
          <cell r="D17511" t="str">
            <v>TPV</v>
          </cell>
          <cell r="U17511">
            <v>20</v>
          </cell>
          <cell r="AC17511">
            <v>43903</v>
          </cell>
          <cell r="BF17511">
            <v>28</v>
          </cell>
        </row>
        <row r="17512">
          <cell r="B17512" t="str">
            <v>MONITOR</v>
          </cell>
          <cell r="D17512" t="str">
            <v>TPV</v>
          </cell>
          <cell r="U17512">
            <v>20</v>
          </cell>
          <cell r="AC17512">
            <v>43882</v>
          </cell>
          <cell r="BF17512">
            <v>60</v>
          </cell>
        </row>
        <row r="17513">
          <cell r="B17513" t="str">
            <v>MONITOR</v>
          </cell>
          <cell r="D17513" t="str">
            <v>TPV</v>
          </cell>
          <cell r="U17513">
            <v>20</v>
          </cell>
          <cell r="AC17513">
            <v>43903</v>
          </cell>
          <cell r="BF17513">
            <v>20</v>
          </cell>
        </row>
        <row r="17514">
          <cell r="B17514" t="str">
            <v>MONITOR</v>
          </cell>
          <cell r="D17514" t="str">
            <v>TPV</v>
          </cell>
          <cell r="U17514">
            <v>5</v>
          </cell>
          <cell r="AC17514">
            <v>43903</v>
          </cell>
          <cell r="BF17514">
            <v>42</v>
          </cell>
        </row>
        <row r="17515">
          <cell r="B17515" t="str">
            <v>MONITOR</v>
          </cell>
          <cell r="D17515" t="str">
            <v>TPV</v>
          </cell>
          <cell r="U17515">
            <v>5</v>
          </cell>
          <cell r="AC17515">
            <v>43882</v>
          </cell>
          <cell r="BF17515">
            <v>160</v>
          </cell>
        </row>
        <row r="17516">
          <cell r="B17516" t="str">
            <v>MONITOR</v>
          </cell>
          <cell r="D17516" t="str">
            <v>TPV</v>
          </cell>
          <cell r="U17516">
            <v>5</v>
          </cell>
          <cell r="AC17516">
            <v>43882</v>
          </cell>
          <cell r="BF17516">
            <v>142.5</v>
          </cell>
        </row>
        <row r="17517">
          <cell r="B17517" t="str">
            <v>MONITOR</v>
          </cell>
          <cell r="D17517" t="str">
            <v>TPV</v>
          </cell>
          <cell r="U17517">
            <v>20</v>
          </cell>
          <cell r="AC17517">
            <v>43882</v>
          </cell>
          <cell r="BF17517">
            <v>48</v>
          </cell>
        </row>
        <row r="17518">
          <cell r="B17518" t="str">
            <v>MONITOR</v>
          </cell>
          <cell r="D17518" t="str">
            <v>TPV</v>
          </cell>
          <cell r="AC17518" t="str">
            <v>cancelled</v>
          </cell>
          <cell r="BF17518">
            <v>0</v>
          </cell>
        </row>
        <row r="17519">
          <cell r="B17519" t="str">
            <v>MONITOR</v>
          </cell>
          <cell r="D17519" t="str">
            <v>TPV</v>
          </cell>
          <cell r="U17519">
            <v>20</v>
          </cell>
          <cell r="AC17519">
            <v>43917</v>
          </cell>
          <cell r="BF17519">
            <v>70</v>
          </cell>
        </row>
        <row r="17520">
          <cell r="B17520" t="str">
            <v>MONITOR</v>
          </cell>
          <cell r="D17520" t="str">
            <v>TPV</v>
          </cell>
          <cell r="U17520">
            <v>5</v>
          </cell>
          <cell r="AC17520">
            <v>43903</v>
          </cell>
          <cell r="BF17520">
            <v>45</v>
          </cell>
        </row>
        <row r="17521">
          <cell r="B17521" t="str">
            <v>MONITOR</v>
          </cell>
          <cell r="D17521" t="str">
            <v>TPV</v>
          </cell>
          <cell r="U17521">
            <v>5</v>
          </cell>
          <cell r="AC17521">
            <v>43903</v>
          </cell>
          <cell r="BF17521">
            <v>97.65</v>
          </cell>
        </row>
        <row r="17522">
          <cell r="B17522" t="str">
            <v>MONITOR</v>
          </cell>
          <cell r="D17522" t="str">
            <v>TPV</v>
          </cell>
          <cell r="U17522">
            <v>20</v>
          </cell>
          <cell r="AC17522">
            <v>43882</v>
          </cell>
          <cell r="BF17522">
            <v>10</v>
          </cell>
        </row>
        <row r="17523">
          <cell r="B17523" t="str">
            <v>MONITOR</v>
          </cell>
          <cell r="D17523" t="str">
            <v>TPV</v>
          </cell>
          <cell r="U17523">
            <v>0</v>
          </cell>
          <cell r="BF17523">
            <v>0</v>
          </cell>
        </row>
        <row r="17524">
          <cell r="B17524" t="str">
            <v>MONITOR</v>
          </cell>
          <cell r="D17524" t="str">
            <v>TPV</v>
          </cell>
          <cell r="U17524">
            <v>5</v>
          </cell>
          <cell r="AC17524">
            <v>43882</v>
          </cell>
          <cell r="BF17524">
            <v>2047.5</v>
          </cell>
        </row>
        <row r="17525">
          <cell r="B17525" t="str">
            <v>MONITOR</v>
          </cell>
          <cell r="D17525" t="str">
            <v>TPV</v>
          </cell>
          <cell r="U17525">
            <v>10</v>
          </cell>
          <cell r="AC17525">
            <v>43882</v>
          </cell>
          <cell r="BF17525">
            <v>120</v>
          </cell>
        </row>
        <row r="17526">
          <cell r="B17526" t="str">
            <v>MONITOR</v>
          </cell>
          <cell r="D17526" t="str">
            <v>TPV</v>
          </cell>
          <cell r="U17526">
            <v>10</v>
          </cell>
          <cell r="AC17526">
            <v>43882</v>
          </cell>
          <cell r="BF17526">
            <v>68</v>
          </cell>
        </row>
        <row r="17527">
          <cell r="B17527" t="str">
            <v>MONITOR</v>
          </cell>
          <cell r="D17527" t="str">
            <v>TPV</v>
          </cell>
          <cell r="U17527">
            <v>10</v>
          </cell>
          <cell r="AC17527">
            <v>43882</v>
          </cell>
          <cell r="BF17527">
            <v>841</v>
          </cell>
        </row>
        <row r="17528">
          <cell r="B17528" t="str">
            <v>MONITOR</v>
          </cell>
          <cell r="D17528" t="str">
            <v>TPV</v>
          </cell>
          <cell r="U17528">
            <v>20</v>
          </cell>
          <cell r="AC17528">
            <v>43882</v>
          </cell>
          <cell r="BF17528">
            <v>420</v>
          </cell>
        </row>
        <row r="17529">
          <cell r="B17529" t="str">
            <v>MONITOR</v>
          </cell>
          <cell r="D17529" t="str">
            <v>TPV</v>
          </cell>
          <cell r="U17529">
            <v>15</v>
          </cell>
          <cell r="AC17529">
            <v>43882</v>
          </cell>
          <cell r="BF17529">
            <v>270</v>
          </cell>
        </row>
        <row r="17530">
          <cell r="B17530" t="str">
            <v>MONITOR</v>
          </cell>
          <cell r="D17530" t="str">
            <v>TPV</v>
          </cell>
          <cell r="U17530">
            <v>20</v>
          </cell>
          <cell r="AC17530">
            <v>43882</v>
          </cell>
          <cell r="BF17530">
            <v>86</v>
          </cell>
        </row>
        <row r="17531">
          <cell r="B17531" t="str">
            <v>MONITOR</v>
          </cell>
          <cell r="D17531" t="str">
            <v>TPV</v>
          </cell>
          <cell r="U17531">
            <v>20</v>
          </cell>
          <cell r="AC17531">
            <v>43882</v>
          </cell>
          <cell r="BF17531">
            <v>360</v>
          </cell>
        </row>
        <row r="17532">
          <cell r="B17532" t="str">
            <v>MONITOR</v>
          </cell>
          <cell r="D17532" t="str">
            <v>TPV</v>
          </cell>
          <cell r="U17532">
            <v>5</v>
          </cell>
          <cell r="AC17532">
            <v>43882</v>
          </cell>
          <cell r="BF17532">
            <v>129</v>
          </cell>
        </row>
        <row r="17533">
          <cell r="B17533" t="str">
            <v>MONITOR</v>
          </cell>
          <cell r="D17533" t="str">
            <v>TPV</v>
          </cell>
          <cell r="U17533">
            <v>5</v>
          </cell>
          <cell r="AC17533">
            <v>43882</v>
          </cell>
          <cell r="BF17533">
            <v>123</v>
          </cell>
        </row>
        <row r="17534">
          <cell r="B17534" t="str">
            <v>MONITOR</v>
          </cell>
          <cell r="D17534" t="str">
            <v>TPV</v>
          </cell>
          <cell r="U17534">
            <v>5</v>
          </cell>
          <cell r="AC17534">
            <v>43882</v>
          </cell>
          <cell r="BF17534">
            <v>39.5</v>
          </cell>
        </row>
        <row r="17535">
          <cell r="B17535" t="str">
            <v>MONITOR</v>
          </cell>
          <cell r="D17535" t="str">
            <v>TPV</v>
          </cell>
          <cell r="U17535">
            <v>5</v>
          </cell>
          <cell r="AC17535">
            <v>43882</v>
          </cell>
          <cell r="BF17535">
            <v>259.89999999999998</v>
          </cell>
        </row>
        <row r="17536">
          <cell r="B17536" t="str">
            <v>MONITOR</v>
          </cell>
          <cell r="D17536" t="str">
            <v>TPV</v>
          </cell>
          <cell r="U17536">
            <v>40</v>
          </cell>
          <cell r="AC17536">
            <v>43917</v>
          </cell>
          <cell r="BF17536">
            <v>2604</v>
          </cell>
        </row>
        <row r="17537">
          <cell r="B17537" t="str">
            <v>MONITOR</v>
          </cell>
          <cell r="D17537" t="str">
            <v>TPV</v>
          </cell>
          <cell r="U17537">
            <v>30</v>
          </cell>
          <cell r="AC17537">
            <v>43882</v>
          </cell>
          <cell r="BF17537">
            <v>2110.5</v>
          </cell>
        </row>
        <row r="17538">
          <cell r="B17538" t="str">
            <v>MONITOR</v>
          </cell>
          <cell r="D17538" t="str">
            <v>TPV</v>
          </cell>
          <cell r="U17538">
            <v>60</v>
          </cell>
          <cell r="AC17538">
            <v>43882</v>
          </cell>
          <cell r="BF17538">
            <v>7245</v>
          </cell>
        </row>
        <row r="17539">
          <cell r="B17539" t="str">
            <v>MONITOR</v>
          </cell>
          <cell r="D17539" t="str">
            <v>TPV</v>
          </cell>
          <cell r="U17539">
            <v>5</v>
          </cell>
          <cell r="AC17539">
            <v>43882</v>
          </cell>
          <cell r="BF17539">
            <v>483</v>
          </cell>
        </row>
        <row r="17540">
          <cell r="B17540" t="str">
            <v>MONITOR</v>
          </cell>
          <cell r="D17540" t="str">
            <v>TPV</v>
          </cell>
          <cell r="U17540">
            <v>20</v>
          </cell>
          <cell r="AC17540">
            <v>43882</v>
          </cell>
          <cell r="BF17540">
            <v>2730</v>
          </cell>
        </row>
        <row r="17541">
          <cell r="B17541" t="str">
            <v>MONITOR</v>
          </cell>
          <cell r="D17541" t="str">
            <v>TPV</v>
          </cell>
          <cell r="U17541">
            <v>125</v>
          </cell>
          <cell r="AC17541">
            <v>43882</v>
          </cell>
          <cell r="BF17541">
            <v>10762.5</v>
          </cell>
        </row>
        <row r="17542">
          <cell r="B17542" t="str">
            <v>MONITOR</v>
          </cell>
          <cell r="D17542" t="str">
            <v>TPV</v>
          </cell>
          <cell r="U17542">
            <v>20</v>
          </cell>
          <cell r="AC17542">
            <v>43885</v>
          </cell>
          <cell r="BF17542">
            <v>11.6</v>
          </cell>
        </row>
        <row r="17543">
          <cell r="B17543" t="str">
            <v>MONITOR</v>
          </cell>
          <cell r="D17543" t="str">
            <v>TPV</v>
          </cell>
          <cell r="U17543">
            <v>5</v>
          </cell>
          <cell r="AC17543">
            <v>43903</v>
          </cell>
          <cell r="BF17543">
            <v>656.25</v>
          </cell>
        </row>
        <row r="17544">
          <cell r="B17544" t="str">
            <v>MONITOR</v>
          </cell>
          <cell r="D17544" t="str">
            <v>TPV</v>
          </cell>
          <cell r="U17544">
            <v>5</v>
          </cell>
          <cell r="AC17544">
            <v>43903</v>
          </cell>
          <cell r="BF17544">
            <v>561.75</v>
          </cell>
        </row>
        <row r="17545">
          <cell r="B17545" t="str">
            <v>MONITOR</v>
          </cell>
          <cell r="D17545" t="str">
            <v>TPV</v>
          </cell>
          <cell r="U17545">
            <v>5</v>
          </cell>
          <cell r="AC17545">
            <v>43903</v>
          </cell>
          <cell r="BF17545">
            <v>561.75</v>
          </cell>
        </row>
        <row r="17546">
          <cell r="B17546" t="str">
            <v>MONITOR</v>
          </cell>
          <cell r="D17546" t="str">
            <v>TPV</v>
          </cell>
          <cell r="U17546">
            <v>5</v>
          </cell>
          <cell r="AC17546">
            <v>43903</v>
          </cell>
          <cell r="BF17546">
            <v>561.75</v>
          </cell>
        </row>
        <row r="17547">
          <cell r="B17547" t="str">
            <v>MONITOR</v>
          </cell>
          <cell r="D17547" t="str">
            <v>TPV</v>
          </cell>
          <cell r="U17547">
            <v>0</v>
          </cell>
          <cell r="BF17547">
            <v>0</v>
          </cell>
        </row>
        <row r="17548">
          <cell r="B17548" t="str">
            <v>MONITOR</v>
          </cell>
          <cell r="D17548" t="str">
            <v>TPV</v>
          </cell>
          <cell r="U17548">
            <v>10</v>
          </cell>
          <cell r="AC17548">
            <v>43900</v>
          </cell>
          <cell r="BF17548">
            <v>66.100000000000009</v>
          </cell>
        </row>
        <row r="17549">
          <cell r="B17549" t="str">
            <v>MONITOR</v>
          </cell>
          <cell r="D17549" t="str">
            <v>TPV</v>
          </cell>
          <cell r="U17549">
            <v>5</v>
          </cell>
          <cell r="AC17549">
            <v>43900</v>
          </cell>
          <cell r="BF17549">
            <v>423.7</v>
          </cell>
        </row>
        <row r="17550">
          <cell r="B17550" t="str">
            <v>MONITOR</v>
          </cell>
          <cell r="D17550" t="str">
            <v>TPV</v>
          </cell>
          <cell r="U17550">
            <v>20</v>
          </cell>
          <cell r="AC17550">
            <v>43878</v>
          </cell>
          <cell r="BF17550">
            <v>22</v>
          </cell>
        </row>
        <row r="17551">
          <cell r="B17551" t="str">
            <v>MONITOR</v>
          </cell>
          <cell r="D17551" t="str">
            <v>TPV</v>
          </cell>
          <cell r="U17551">
            <v>15</v>
          </cell>
          <cell r="AC17551">
            <v>43878</v>
          </cell>
          <cell r="BF17551">
            <v>4438.3499999999995</v>
          </cell>
        </row>
        <row r="17552">
          <cell r="B17552" t="str">
            <v>MONITOR</v>
          </cell>
          <cell r="D17552" t="str">
            <v>TPV</v>
          </cell>
          <cell r="U17552">
            <v>20</v>
          </cell>
          <cell r="AC17552">
            <v>43878</v>
          </cell>
          <cell r="BF17552">
            <v>352</v>
          </cell>
        </row>
        <row r="17553">
          <cell r="B17553" t="str">
            <v>MONITOR</v>
          </cell>
          <cell r="D17553" t="str">
            <v>TPV</v>
          </cell>
          <cell r="U17553">
            <v>7</v>
          </cell>
          <cell r="AC17553">
            <v>43895</v>
          </cell>
          <cell r="BF17553">
            <v>441</v>
          </cell>
        </row>
        <row r="17554">
          <cell r="B17554" t="str">
            <v>MONITOR</v>
          </cell>
          <cell r="D17554" t="str">
            <v>TPV</v>
          </cell>
          <cell r="U17554">
            <v>5</v>
          </cell>
          <cell r="AC17554">
            <v>43895</v>
          </cell>
          <cell r="BF17554">
            <v>241.50000000000003</v>
          </cell>
        </row>
        <row r="17555">
          <cell r="B17555" t="str">
            <v>MONITOR</v>
          </cell>
          <cell r="D17555" t="str">
            <v>TPV</v>
          </cell>
          <cell r="U17555">
            <v>20</v>
          </cell>
          <cell r="AC17555">
            <v>43895</v>
          </cell>
          <cell r="BF17555">
            <v>2205</v>
          </cell>
        </row>
        <row r="17556">
          <cell r="B17556" t="str">
            <v>MONITOR</v>
          </cell>
          <cell r="D17556" t="str">
            <v>TPV</v>
          </cell>
          <cell r="U17556">
            <v>18</v>
          </cell>
          <cell r="AC17556">
            <v>43895</v>
          </cell>
          <cell r="BF17556">
            <v>1549.8000000000002</v>
          </cell>
        </row>
        <row r="17557">
          <cell r="B17557" t="str">
            <v>MONITOR</v>
          </cell>
          <cell r="D17557" t="str">
            <v>TPV</v>
          </cell>
          <cell r="U17557">
            <v>30</v>
          </cell>
          <cell r="AC17557">
            <v>43895</v>
          </cell>
          <cell r="BF17557">
            <v>2583.0000000000005</v>
          </cell>
        </row>
        <row r="17558">
          <cell r="B17558" t="str">
            <v>MONITOR</v>
          </cell>
          <cell r="D17558" t="str">
            <v>TPV</v>
          </cell>
          <cell r="U17558">
            <v>12</v>
          </cell>
          <cell r="AC17558">
            <v>43917</v>
          </cell>
          <cell r="BF17558">
            <v>1033.2</v>
          </cell>
        </row>
        <row r="17559">
          <cell r="B17559" t="str">
            <v>MONITOR</v>
          </cell>
          <cell r="D17559" t="str">
            <v>TPV</v>
          </cell>
          <cell r="U17559">
            <v>15</v>
          </cell>
          <cell r="AC17559">
            <v>43895</v>
          </cell>
          <cell r="BF17559">
            <v>1055.25</v>
          </cell>
        </row>
        <row r="17560">
          <cell r="B17560" t="str">
            <v>MONITOR</v>
          </cell>
          <cell r="D17560" t="str">
            <v>TPV</v>
          </cell>
          <cell r="U17560">
            <v>15</v>
          </cell>
          <cell r="AC17560">
            <v>43895</v>
          </cell>
          <cell r="BF17560">
            <v>779.69999999999993</v>
          </cell>
        </row>
        <row r="17561">
          <cell r="B17561" t="str">
            <v>MONITOR</v>
          </cell>
          <cell r="D17561" t="str">
            <v>TPV</v>
          </cell>
          <cell r="U17561">
            <v>1</v>
          </cell>
          <cell r="AC17561">
            <v>43895</v>
          </cell>
          <cell r="BF17561">
            <v>73.5</v>
          </cell>
        </row>
        <row r="17562">
          <cell r="B17562" t="str">
            <v>MONITOR</v>
          </cell>
          <cell r="D17562" t="str">
            <v>TPV</v>
          </cell>
          <cell r="AC17562" t="str">
            <v>cancelled</v>
          </cell>
          <cell r="BF17562">
            <v>0</v>
          </cell>
        </row>
        <row r="17563">
          <cell r="B17563" t="str">
            <v>MONITOR</v>
          </cell>
          <cell r="D17563" t="str">
            <v>TPV</v>
          </cell>
          <cell r="U17563">
            <v>10</v>
          </cell>
          <cell r="AC17563">
            <v>43895</v>
          </cell>
          <cell r="BF17563">
            <v>380</v>
          </cell>
        </row>
        <row r="17564">
          <cell r="B17564" t="str">
            <v>MONITOR</v>
          </cell>
          <cell r="D17564" t="str">
            <v>TPV</v>
          </cell>
          <cell r="U17564">
            <v>29</v>
          </cell>
          <cell r="AC17564">
            <v>43895</v>
          </cell>
          <cell r="BF17564">
            <v>1507.4199999999998</v>
          </cell>
        </row>
        <row r="17565">
          <cell r="B17565" t="str">
            <v>MONITOR</v>
          </cell>
          <cell r="D17565" t="str">
            <v>TPV</v>
          </cell>
          <cell r="U17565">
            <v>5</v>
          </cell>
          <cell r="AC17565">
            <v>43895</v>
          </cell>
          <cell r="BF17565">
            <v>259.89999999999998</v>
          </cell>
        </row>
        <row r="17566">
          <cell r="B17566" t="str">
            <v>MONITOR</v>
          </cell>
          <cell r="D17566" t="str">
            <v>TPV</v>
          </cell>
          <cell r="U17566">
            <v>10</v>
          </cell>
          <cell r="AC17566">
            <v>43895</v>
          </cell>
          <cell r="BF17566">
            <v>1365</v>
          </cell>
        </row>
        <row r="17567">
          <cell r="B17567" t="str">
            <v>MONITOR</v>
          </cell>
          <cell r="D17567" t="str">
            <v>TPV</v>
          </cell>
          <cell r="U17567">
            <v>5</v>
          </cell>
          <cell r="AC17567">
            <v>43895</v>
          </cell>
          <cell r="BF17567">
            <v>603.75</v>
          </cell>
        </row>
        <row r="17568">
          <cell r="B17568" t="str">
            <v>MONITOR</v>
          </cell>
          <cell r="D17568" t="str">
            <v>TPV</v>
          </cell>
          <cell r="U17568">
            <v>13</v>
          </cell>
          <cell r="AC17568">
            <v>43895</v>
          </cell>
          <cell r="BF17568">
            <v>675.74</v>
          </cell>
        </row>
        <row r="17569">
          <cell r="B17569" t="str">
            <v>MONITOR</v>
          </cell>
          <cell r="D17569" t="str">
            <v>TPV</v>
          </cell>
          <cell r="U17569">
            <v>10</v>
          </cell>
          <cell r="AC17569">
            <v>43895</v>
          </cell>
          <cell r="BF17569">
            <v>66</v>
          </cell>
        </row>
        <row r="17570">
          <cell r="B17570" t="str">
            <v>MONITOR</v>
          </cell>
          <cell r="D17570" t="str">
            <v>TPV</v>
          </cell>
          <cell r="U17570">
            <v>5</v>
          </cell>
          <cell r="AC17570">
            <v>43895</v>
          </cell>
          <cell r="BF17570">
            <v>530.25</v>
          </cell>
        </row>
        <row r="17571">
          <cell r="B17571" t="str">
            <v>MONITOR</v>
          </cell>
          <cell r="D17571" t="str">
            <v>TPV</v>
          </cell>
          <cell r="U17571">
            <v>5</v>
          </cell>
          <cell r="AC17571">
            <v>43895</v>
          </cell>
          <cell r="BF17571">
            <v>561.75</v>
          </cell>
        </row>
        <row r="17572">
          <cell r="B17572" t="str">
            <v>MONITOR</v>
          </cell>
          <cell r="D17572" t="str">
            <v>TPV</v>
          </cell>
          <cell r="U17572">
            <v>20</v>
          </cell>
          <cell r="AC17572">
            <v>43924</v>
          </cell>
          <cell r="BF17572">
            <v>2247</v>
          </cell>
        </row>
        <row r="17573">
          <cell r="B17573" t="str">
            <v>MONITOR</v>
          </cell>
          <cell r="D17573" t="str">
            <v>TPV</v>
          </cell>
          <cell r="U17573">
            <v>20</v>
          </cell>
          <cell r="AC17573">
            <v>43924</v>
          </cell>
          <cell r="BF17573">
            <v>2247</v>
          </cell>
        </row>
        <row r="17574">
          <cell r="B17574" t="str">
            <v>MONITOR</v>
          </cell>
          <cell r="D17574" t="str">
            <v>TPV</v>
          </cell>
          <cell r="U17574">
            <v>15</v>
          </cell>
          <cell r="AC17574">
            <v>43924</v>
          </cell>
          <cell r="BF17574">
            <v>1685.25</v>
          </cell>
        </row>
        <row r="17575">
          <cell r="B17575" t="str">
            <v>MONITOR</v>
          </cell>
          <cell r="D17575" t="str">
            <v>TPV</v>
          </cell>
          <cell r="U17575">
            <v>0</v>
          </cell>
          <cell r="BF17575">
            <v>0</v>
          </cell>
        </row>
        <row r="17576">
          <cell r="B17576" t="str">
            <v>MONITOR</v>
          </cell>
          <cell r="D17576" t="str">
            <v>TPV</v>
          </cell>
          <cell r="U17576">
            <v>5</v>
          </cell>
          <cell r="AC17576">
            <v>43909</v>
          </cell>
          <cell r="BF17576">
            <v>141.75</v>
          </cell>
        </row>
        <row r="17577">
          <cell r="B17577" t="str">
            <v>MONITOR</v>
          </cell>
          <cell r="D17577" t="str">
            <v>TPV</v>
          </cell>
          <cell r="U17577">
            <v>7</v>
          </cell>
          <cell r="AC17577">
            <v>43931</v>
          </cell>
          <cell r="BF17577">
            <v>279.3</v>
          </cell>
        </row>
        <row r="17578">
          <cell r="B17578" t="str">
            <v>MONITOR</v>
          </cell>
          <cell r="D17578" t="str">
            <v>TPV</v>
          </cell>
          <cell r="U17578">
            <v>5</v>
          </cell>
          <cell r="AC17578">
            <v>43881</v>
          </cell>
          <cell r="BF17578">
            <v>603.75</v>
          </cell>
        </row>
        <row r="17579">
          <cell r="B17579" t="str">
            <v>MONITOR</v>
          </cell>
          <cell r="D17579" t="str">
            <v>TPV</v>
          </cell>
          <cell r="U17579">
            <v>20</v>
          </cell>
          <cell r="AC17579">
            <v>43895</v>
          </cell>
          <cell r="BF17579">
            <v>100</v>
          </cell>
        </row>
        <row r="17580">
          <cell r="B17580" t="str">
            <v>MONITOR</v>
          </cell>
          <cell r="D17580" t="str">
            <v>TPV</v>
          </cell>
          <cell r="U17580">
            <v>5</v>
          </cell>
          <cell r="AC17580">
            <v>43917</v>
          </cell>
          <cell r="BF17580">
            <v>656.25</v>
          </cell>
        </row>
        <row r="17581">
          <cell r="B17581" t="str">
            <v>MONITOR</v>
          </cell>
          <cell r="D17581" t="str">
            <v>TPV</v>
          </cell>
          <cell r="U17581">
            <v>40</v>
          </cell>
          <cell r="AC17581">
            <v>43903</v>
          </cell>
          <cell r="BF17581">
            <v>100</v>
          </cell>
        </row>
        <row r="17582">
          <cell r="B17582" t="str">
            <v>MONITOR</v>
          </cell>
          <cell r="D17582" t="str">
            <v>TPV</v>
          </cell>
          <cell r="U17582">
            <v>10</v>
          </cell>
          <cell r="AC17582">
            <v>43903</v>
          </cell>
          <cell r="BF17582">
            <v>25</v>
          </cell>
        </row>
        <row r="17583">
          <cell r="B17583" t="str">
            <v>MONITOR</v>
          </cell>
          <cell r="D17583" t="str">
            <v>TPV</v>
          </cell>
          <cell r="U17583">
            <v>3</v>
          </cell>
          <cell r="AC17583">
            <v>43882</v>
          </cell>
          <cell r="BF17583">
            <v>69</v>
          </cell>
        </row>
        <row r="17584">
          <cell r="B17584" t="str">
            <v>MONITOR</v>
          </cell>
          <cell r="D17584" t="str">
            <v>TPV</v>
          </cell>
          <cell r="U17584">
            <v>7</v>
          </cell>
          <cell r="AC17584">
            <v>43917</v>
          </cell>
          <cell r="BF17584">
            <v>161</v>
          </cell>
        </row>
        <row r="17585">
          <cell r="B17585" t="str">
            <v>MONITOR</v>
          </cell>
          <cell r="D17585" t="str">
            <v>TPV</v>
          </cell>
          <cell r="U17585">
            <v>20</v>
          </cell>
          <cell r="AC17585">
            <v>43903</v>
          </cell>
          <cell r="BF17585">
            <v>7</v>
          </cell>
        </row>
        <row r="17586">
          <cell r="B17586" t="str">
            <v>MONITOR</v>
          </cell>
          <cell r="D17586" t="str">
            <v>TPV</v>
          </cell>
          <cell r="U17586">
            <v>6</v>
          </cell>
          <cell r="AC17586">
            <v>43924</v>
          </cell>
          <cell r="BF17586">
            <v>126</v>
          </cell>
        </row>
        <row r="17587">
          <cell r="B17587" t="str">
            <v>MONITOR</v>
          </cell>
          <cell r="D17587" t="str">
            <v>TPV</v>
          </cell>
          <cell r="U17587">
            <v>4</v>
          </cell>
          <cell r="AC17587">
            <v>43882</v>
          </cell>
          <cell r="BF17587">
            <v>84</v>
          </cell>
        </row>
        <row r="17588">
          <cell r="B17588" t="str">
            <v>MONITOR</v>
          </cell>
          <cell r="D17588" t="str">
            <v>TPV</v>
          </cell>
          <cell r="U17588">
            <v>5</v>
          </cell>
          <cell r="AC17588">
            <v>43917</v>
          </cell>
          <cell r="BF17588">
            <v>551.25</v>
          </cell>
        </row>
        <row r="17589">
          <cell r="B17589" t="str">
            <v>MONITOR</v>
          </cell>
          <cell r="D17589" t="str">
            <v>TPV</v>
          </cell>
          <cell r="U17589">
            <v>15</v>
          </cell>
          <cell r="AC17589">
            <v>43895</v>
          </cell>
          <cell r="BF17589">
            <v>2126.25</v>
          </cell>
        </row>
        <row r="17590">
          <cell r="B17590" t="str">
            <v>MONITOR</v>
          </cell>
          <cell r="D17590" t="str">
            <v>TPV</v>
          </cell>
          <cell r="U17590">
            <v>10</v>
          </cell>
          <cell r="AC17590">
            <v>43910</v>
          </cell>
          <cell r="BF17590">
            <v>105</v>
          </cell>
        </row>
        <row r="17591">
          <cell r="B17591" t="str">
            <v>MONITOR</v>
          </cell>
          <cell r="D17591" t="str">
            <v>TPV</v>
          </cell>
          <cell r="U17591">
            <v>10</v>
          </cell>
          <cell r="AC17591">
            <v>43895</v>
          </cell>
          <cell r="BF17591">
            <v>22</v>
          </cell>
        </row>
        <row r="17592">
          <cell r="B17592" t="str">
            <v>MONITOR</v>
          </cell>
          <cell r="D17592" t="str">
            <v>TPV</v>
          </cell>
          <cell r="U17592">
            <v>7</v>
          </cell>
          <cell r="AC17592">
            <v>43895</v>
          </cell>
          <cell r="BF17592">
            <v>455.69999999999993</v>
          </cell>
        </row>
        <row r="17593">
          <cell r="B17593" t="str">
            <v>MONITOR</v>
          </cell>
          <cell r="D17593" t="str">
            <v>TPV</v>
          </cell>
          <cell r="U17593">
            <v>3</v>
          </cell>
          <cell r="AC17593">
            <v>43910</v>
          </cell>
          <cell r="BF17593">
            <v>195.29999999999998</v>
          </cell>
        </row>
        <row r="17594">
          <cell r="B17594" t="str">
            <v>MONITOR</v>
          </cell>
          <cell r="D17594" t="str">
            <v>TPV</v>
          </cell>
          <cell r="U17594">
            <v>10</v>
          </cell>
          <cell r="AC17594">
            <v>43910</v>
          </cell>
          <cell r="BF17594">
            <v>651</v>
          </cell>
        </row>
        <row r="17595">
          <cell r="B17595" t="str">
            <v>MONITOR</v>
          </cell>
          <cell r="D17595" t="str">
            <v>TPV</v>
          </cell>
          <cell r="U17595">
            <v>10</v>
          </cell>
          <cell r="AC17595">
            <v>43895</v>
          </cell>
          <cell r="BF17595">
            <v>1050</v>
          </cell>
        </row>
        <row r="17596">
          <cell r="B17596" t="str">
            <v>MONITOR</v>
          </cell>
          <cell r="D17596" t="str">
            <v>TPV</v>
          </cell>
          <cell r="U17596">
            <v>3</v>
          </cell>
          <cell r="AC17596">
            <v>43910</v>
          </cell>
          <cell r="BF17596">
            <v>147</v>
          </cell>
        </row>
        <row r="17597">
          <cell r="B17597" t="str">
            <v>MONITOR</v>
          </cell>
          <cell r="D17597" t="str">
            <v>TPV</v>
          </cell>
          <cell r="U17597">
            <v>2</v>
          </cell>
          <cell r="AC17597">
            <v>43910</v>
          </cell>
          <cell r="BF17597">
            <v>98</v>
          </cell>
        </row>
        <row r="17598">
          <cell r="B17598" t="str">
            <v>MONITOR</v>
          </cell>
          <cell r="D17598" t="str">
            <v>TPV</v>
          </cell>
          <cell r="U17598">
            <v>5</v>
          </cell>
          <cell r="AC17598">
            <v>43895</v>
          </cell>
          <cell r="BF17598">
            <v>530.25</v>
          </cell>
        </row>
        <row r="17599">
          <cell r="B17599" t="str">
            <v>MONITOR</v>
          </cell>
          <cell r="D17599" t="str">
            <v>TPV</v>
          </cell>
          <cell r="U17599">
            <v>5</v>
          </cell>
          <cell r="AC17599">
            <v>43895</v>
          </cell>
          <cell r="BF17599">
            <v>406.9</v>
          </cell>
        </row>
        <row r="17600">
          <cell r="B17600" t="str">
            <v>MONITOR</v>
          </cell>
          <cell r="D17600" t="str">
            <v>TPV</v>
          </cell>
          <cell r="U17600">
            <v>5</v>
          </cell>
          <cell r="AC17600">
            <v>43944</v>
          </cell>
          <cell r="BF17600">
            <v>383.25</v>
          </cell>
        </row>
        <row r="17601">
          <cell r="B17601" t="str">
            <v>MONITOR</v>
          </cell>
          <cell r="D17601" t="str">
            <v>TPV</v>
          </cell>
          <cell r="U17601">
            <v>5</v>
          </cell>
          <cell r="AC17601">
            <v>43895</v>
          </cell>
          <cell r="BF17601">
            <v>351.75</v>
          </cell>
        </row>
        <row r="17602">
          <cell r="B17602" t="str">
            <v>MONITOR</v>
          </cell>
          <cell r="D17602" t="str">
            <v>TPV</v>
          </cell>
          <cell r="U17602">
            <v>5</v>
          </cell>
          <cell r="AC17602">
            <v>43895</v>
          </cell>
          <cell r="BF17602">
            <v>406.9</v>
          </cell>
        </row>
        <row r="17603">
          <cell r="B17603" t="str">
            <v>MONITOR</v>
          </cell>
          <cell r="D17603" t="str">
            <v>TPV</v>
          </cell>
          <cell r="U17603">
            <v>10</v>
          </cell>
          <cell r="AC17603">
            <v>43910</v>
          </cell>
          <cell r="BF17603">
            <v>519.79999999999995</v>
          </cell>
        </row>
        <row r="17604">
          <cell r="B17604" t="str">
            <v>MONITOR</v>
          </cell>
          <cell r="D17604" t="str">
            <v>TPV</v>
          </cell>
          <cell r="U17604">
            <v>3</v>
          </cell>
          <cell r="AC17604">
            <v>43895</v>
          </cell>
          <cell r="BF17604">
            <v>155.94</v>
          </cell>
        </row>
        <row r="17605">
          <cell r="B17605" t="str">
            <v>MONITOR</v>
          </cell>
          <cell r="D17605" t="str">
            <v>TPV</v>
          </cell>
          <cell r="U17605">
            <v>7</v>
          </cell>
          <cell r="AC17605">
            <v>43910</v>
          </cell>
          <cell r="BF17605">
            <v>363.85999999999996</v>
          </cell>
        </row>
        <row r="17606">
          <cell r="B17606" t="str">
            <v>MONITOR</v>
          </cell>
          <cell r="D17606" t="str">
            <v>TPV</v>
          </cell>
          <cell r="U17606">
            <v>5</v>
          </cell>
          <cell r="AC17606">
            <v>43910</v>
          </cell>
          <cell r="BF17606">
            <v>691.75</v>
          </cell>
        </row>
        <row r="17607">
          <cell r="B17607" t="str">
            <v>MONITOR</v>
          </cell>
          <cell r="D17607" t="str">
            <v>TPV</v>
          </cell>
          <cell r="U17607">
            <v>5</v>
          </cell>
          <cell r="AC17607">
            <v>43910</v>
          </cell>
          <cell r="BF17607">
            <v>29.5</v>
          </cell>
        </row>
        <row r="17608">
          <cell r="B17608" t="str">
            <v>MONITOR</v>
          </cell>
          <cell r="D17608" t="str">
            <v>TPV</v>
          </cell>
          <cell r="U17608">
            <v>10</v>
          </cell>
          <cell r="AC17608">
            <v>43910</v>
          </cell>
          <cell r="BF17608">
            <v>13</v>
          </cell>
        </row>
        <row r="17609">
          <cell r="B17609" t="str">
            <v>MONITOR</v>
          </cell>
          <cell r="D17609" t="str">
            <v>TPV</v>
          </cell>
          <cell r="U17609">
            <v>10</v>
          </cell>
          <cell r="AC17609">
            <v>43910</v>
          </cell>
          <cell r="BF17609">
            <v>29</v>
          </cell>
        </row>
        <row r="17610">
          <cell r="B17610" t="str">
            <v>MONITOR</v>
          </cell>
          <cell r="D17610" t="str">
            <v>TPV</v>
          </cell>
          <cell r="U17610">
            <v>10</v>
          </cell>
          <cell r="AC17610">
            <v>43910</v>
          </cell>
          <cell r="BF17610">
            <v>210</v>
          </cell>
        </row>
        <row r="17611">
          <cell r="B17611" t="str">
            <v>MONITOR</v>
          </cell>
          <cell r="D17611" t="str">
            <v>TPV</v>
          </cell>
          <cell r="U17611">
            <v>5</v>
          </cell>
          <cell r="AC17611">
            <v>43910</v>
          </cell>
          <cell r="BF17611">
            <v>90</v>
          </cell>
        </row>
        <row r="17612">
          <cell r="B17612" t="str">
            <v>MONITOR</v>
          </cell>
          <cell r="D17612" t="str">
            <v>TPV</v>
          </cell>
          <cell r="U17612">
            <v>10</v>
          </cell>
          <cell r="AC17612">
            <v>43910</v>
          </cell>
          <cell r="BF17612">
            <v>210</v>
          </cell>
        </row>
        <row r="17613">
          <cell r="B17613" t="str">
            <v>MONITOR</v>
          </cell>
          <cell r="D17613" t="str">
            <v>TPV</v>
          </cell>
          <cell r="U17613">
            <v>10</v>
          </cell>
          <cell r="AC17613">
            <v>43895</v>
          </cell>
          <cell r="BF17613">
            <v>22</v>
          </cell>
        </row>
        <row r="17614">
          <cell r="B17614" t="str">
            <v>MONITOR</v>
          </cell>
          <cell r="D17614" t="str">
            <v>TPV</v>
          </cell>
          <cell r="U17614">
            <v>10</v>
          </cell>
          <cell r="AC17614">
            <v>43910</v>
          </cell>
          <cell r="BF17614">
            <v>17</v>
          </cell>
        </row>
        <row r="17615">
          <cell r="B17615" t="str">
            <v>MONITOR</v>
          </cell>
          <cell r="D17615" t="str">
            <v>TPV</v>
          </cell>
          <cell r="U17615">
            <v>5</v>
          </cell>
          <cell r="AC17615">
            <v>43910</v>
          </cell>
          <cell r="BF17615">
            <v>420.5</v>
          </cell>
        </row>
        <row r="17616">
          <cell r="B17616" t="str">
            <v>MONITOR</v>
          </cell>
          <cell r="D17616" t="str">
            <v>TPV</v>
          </cell>
          <cell r="U17616">
            <v>5</v>
          </cell>
          <cell r="AC17616">
            <v>43910</v>
          </cell>
          <cell r="BF17616">
            <v>126.5</v>
          </cell>
        </row>
        <row r="17617">
          <cell r="B17617" t="str">
            <v>MONITOR</v>
          </cell>
          <cell r="D17617" t="str">
            <v>TPV</v>
          </cell>
          <cell r="U17617">
            <v>10</v>
          </cell>
          <cell r="AC17617">
            <v>43910</v>
          </cell>
          <cell r="BF17617">
            <v>74</v>
          </cell>
        </row>
        <row r="17618">
          <cell r="B17618" t="str">
            <v>MONITOR</v>
          </cell>
          <cell r="D17618" t="str">
            <v>TPV</v>
          </cell>
          <cell r="U17618">
            <v>9</v>
          </cell>
          <cell r="AC17618">
            <v>43895</v>
          </cell>
          <cell r="BF17618">
            <v>19.8</v>
          </cell>
        </row>
        <row r="17619">
          <cell r="B17619" t="str">
            <v>MONITOR</v>
          </cell>
          <cell r="D17619" t="str">
            <v>TPV</v>
          </cell>
          <cell r="U17619">
            <v>11</v>
          </cell>
          <cell r="AC17619">
            <v>43910</v>
          </cell>
          <cell r="BF17619">
            <v>24.200000000000003</v>
          </cell>
        </row>
        <row r="17620">
          <cell r="B17620" t="str">
            <v>MONITOR</v>
          </cell>
          <cell r="D17620" t="str">
            <v>TPV</v>
          </cell>
          <cell r="U17620">
            <v>5</v>
          </cell>
          <cell r="AC17620">
            <v>43895</v>
          </cell>
          <cell r="BF17620">
            <v>225</v>
          </cell>
        </row>
        <row r="17621">
          <cell r="B17621" t="str">
            <v>MONITOR</v>
          </cell>
          <cell r="D17621" t="str">
            <v>TPV</v>
          </cell>
          <cell r="U17621">
            <v>5</v>
          </cell>
          <cell r="AC17621">
            <v>43910</v>
          </cell>
          <cell r="BF17621">
            <v>175</v>
          </cell>
        </row>
        <row r="17622">
          <cell r="B17622" t="str">
            <v>MONITOR</v>
          </cell>
          <cell r="D17622" t="str">
            <v>TPV</v>
          </cell>
          <cell r="U17622">
            <v>6</v>
          </cell>
          <cell r="AC17622">
            <v>43910</v>
          </cell>
          <cell r="BF17622">
            <v>18</v>
          </cell>
        </row>
        <row r="17623">
          <cell r="B17623" t="str">
            <v>MONITOR</v>
          </cell>
          <cell r="D17623" t="str">
            <v>TPV</v>
          </cell>
          <cell r="U17623">
            <v>4</v>
          </cell>
          <cell r="AC17623">
            <v>43910</v>
          </cell>
          <cell r="BF17623">
            <v>12</v>
          </cell>
        </row>
        <row r="17624">
          <cell r="B17624" t="str">
            <v>MONITOR</v>
          </cell>
          <cell r="D17624" t="str">
            <v>TPV</v>
          </cell>
          <cell r="U17624">
            <v>20</v>
          </cell>
          <cell r="AC17624">
            <v>43910</v>
          </cell>
          <cell r="BF17624">
            <v>55</v>
          </cell>
        </row>
        <row r="17625">
          <cell r="B17625" t="str">
            <v>MONITOR</v>
          </cell>
          <cell r="D17625" t="str">
            <v>TPV</v>
          </cell>
          <cell r="U17625">
            <v>5</v>
          </cell>
          <cell r="AC17625">
            <v>43895</v>
          </cell>
          <cell r="BF17625">
            <v>110</v>
          </cell>
        </row>
        <row r="17626">
          <cell r="B17626" t="str">
            <v>MONITOR</v>
          </cell>
          <cell r="D17626" t="str">
            <v>TPV</v>
          </cell>
          <cell r="U17626">
            <v>5</v>
          </cell>
          <cell r="AC17626">
            <v>43895</v>
          </cell>
          <cell r="BF17626">
            <v>660</v>
          </cell>
        </row>
        <row r="17627">
          <cell r="B17627" t="str">
            <v>MONITOR</v>
          </cell>
          <cell r="D17627" t="str">
            <v>TPV</v>
          </cell>
          <cell r="U17627">
            <v>5</v>
          </cell>
          <cell r="AC17627">
            <v>43895</v>
          </cell>
          <cell r="BF17627">
            <v>957.09999999999991</v>
          </cell>
        </row>
        <row r="17628">
          <cell r="B17628" t="str">
            <v>MONITOR</v>
          </cell>
          <cell r="D17628" t="str">
            <v>TPV</v>
          </cell>
          <cell r="U17628">
            <v>5</v>
          </cell>
          <cell r="AC17628">
            <v>43895</v>
          </cell>
          <cell r="BF17628">
            <v>1662.9499999999998</v>
          </cell>
        </row>
        <row r="17629">
          <cell r="B17629" t="str">
            <v>MONITOR</v>
          </cell>
          <cell r="D17629" t="str">
            <v>TPV</v>
          </cell>
          <cell r="U17629">
            <v>5</v>
          </cell>
          <cell r="AC17629">
            <v>43895</v>
          </cell>
          <cell r="BF17629">
            <v>170.6</v>
          </cell>
        </row>
        <row r="17630">
          <cell r="B17630" t="str">
            <v>MONITOR</v>
          </cell>
          <cell r="D17630" t="str">
            <v>TPV</v>
          </cell>
          <cell r="U17630">
            <v>5</v>
          </cell>
          <cell r="AC17630">
            <v>43895</v>
          </cell>
          <cell r="BF17630">
            <v>12.15</v>
          </cell>
        </row>
        <row r="17631">
          <cell r="B17631" t="str">
            <v>MONITOR</v>
          </cell>
          <cell r="D17631" t="str">
            <v>TPV</v>
          </cell>
          <cell r="U17631">
            <v>10</v>
          </cell>
          <cell r="AC17631">
            <v>43931</v>
          </cell>
          <cell r="BF17631">
            <v>567</v>
          </cell>
        </row>
        <row r="17632">
          <cell r="B17632" t="str">
            <v>MONITOR</v>
          </cell>
          <cell r="D17632" t="str">
            <v>TPV</v>
          </cell>
          <cell r="U17632">
            <v>10</v>
          </cell>
          <cell r="AC17632">
            <v>43917</v>
          </cell>
          <cell r="BF17632">
            <v>203</v>
          </cell>
        </row>
        <row r="17633">
          <cell r="B17633" t="str">
            <v>MONITOR</v>
          </cell>
          <cell r="D17633" t="str">
            <v>TPV</v>
          </cell>
          <cell r="U17633">
            <v>3</v>
          </cell>
          <cell r="AC17633">
            <v>43882</v>
          </cell>
          <cell r="BF17633">
            <v>21.6</v>
          </cell>
        </row>
        <row r="17634">
          <cell r="B17634" t="str">
            <v>MONITOR</v>
          </cell>
          <cell r="D17634" t="str">
            <v>TPV</v>
          </cell>
          <cell r="U17634">
            <v>7</v>
          </cell>
          <cell r="AC17634">
            <v>43917</v>
          </cell>
          <cell r="BF17634">
            <v>50.4</v>
          </cell>
        </row>
        <row r="17635">
          <cell r="B17635" t="str">
            <v>MONITOR</v>
          </cell>
          <cell r="D17635" t="str">
            <v>TPV</v>
          </cell>
          <cell r="U17635">
            <v>20</v>
          </cell>
          <cell r="AC17635">
            <v>43903</v>
          </cell>
          <cell r="BF17635">
            <v>50</v>
          </cell>
        </row>
        <row r="17636">
          <cell r="B17636" t="str">
            <v>MONITOR</v>
          </cell>
          <cell r="D17636" t="str">
            <v>TPV</v>
          </cell>
          <cell r="U17636">
            <v>20</v>
          </cell>
          <cell r="AC17636">
            <v>43903</v>
          </cell>
          <cell r="BF17636">
            <v>22</v>
          </cell>
        </row>
        <row r="17637">
          <cell r="B17637" t="str">
            <v>MONITOR</v>
          </cell>
          <cell r="D17637" t="str">
            <v>TPV</v>
          </cell>
          <cell r="U17637">
            <v>20</v>
          </cell>
          <cell r="AC17637">
            <v>43903</v>
          </cell>
          <cell r="BF17637">
            <v>50</v>
          </cell>
        </row>
        <row r="17638">
          <cell r="B17638" t="str">
            <v>MONITOR</v>
          </cell>
          <cell r="D17638" t="str">
            <v>TPV</v>
          </cell>
          <cell r="U17638">
            <v>30</v>
          </cell>
          <cell r="AC17638">
            <v>43903</v>
          </cell>
          <cell r="BF17638">
            <v>540</v>
          </cell>
        </row>
        <row r="17639">
          <cell r="B17639" t="str">
            <v>MONITOR</v>
          </cell>
          <cell r="D17639" t="str">
            <v>TPV</v>
          </cell>
          <cell r="U17639">
            <v>20</v>
          </cell>
          <cell r="AC17639">
            <v>43903</v>
          </cell>
          <cell r="BF17639">
            <v>7</v>
          </cell>
        </row>
        <row r="17640">
          <cell r="B17640" t="str">
            <v>MONITOR</v>
          </cell>
          <cell r="D17640" t="str">
            <v>TPV</v>
          </cell>
          <cell r="U17640">
            <v>60</v>
          </cell>
          <cell r="AC17640">
            <v>43903</v>
          </cell>
          <cell r="BF17640">
            <v>7245</v>
          </cell>
        </row>
        <row r="17641">
          <cell r="B17641" t="str">
            <v>MONITOR</v>
          </cell>
          <cell r="D17641" t="str">
            <v>TPV</v>
          </cell>
          <cell r="U17641">
            <v>10</v>
          </cell>
          <cell r="AC17641">
            <v>43903</v>
          </cell>
          <cell r="BF17641">
            <v>1060.5</v>
          </cell>
        </row>
        <row r="17642">
          <cell r="B17642" t="str">
            <v>MONITOR</v>
          </cell>
          <cell r="D17642" t="str">
            <v>TPV</v>
          </cell>
          <cell r="U17642">
            <v>5</v>
          </cell>
          <cell r="AC17642">
            <v>43895</v>
          </cell>
          <cell r="BF17642">
            <v>2047.5</v>
          </cell>
        </row>
        <row r="17643">
          <cell r="B17643" t="str">
            <v>MONITOR</v>
          </cell>
          <cell r="D17643" t="str">
            <v>TPV</v>
          </cell>
          <cell r="U17643">
            <v>20</v>
          </cell>
          <cell r="AC17643">
            <v>43910</v>
          </cell>
          <cell r="BF17643">
            <v>38</v>
          </cell>
        </row>
        <row r="17644">
          <cell r="B17644" t="str">
            <v>MONITOR</v>
          </cell>
          <cell r="D17644" t="str">
            <v>TPV</v>
          </cell>
          <cell r="U17644">
            <v>0</v>
          </cell>
          <cell r="BF17644">
            <v>0</v>
          </cell>
        </row>
        <row r="17645">
          <cell r="B17645" t="str">
            <v>MONITOR</v>
          </cell>
          <cell r="D17645" t="str">
            <v>TPV</v>
          </cell>
          <cell r="U17645">
            <v>10</v>
          </cell>
          <cell r="AC17645">
            <v>43917</v>
          </cell>
          <cell r="BF17645">
            <v>861.00000000000011</v>
          </cell>
        </row>
        <row r="17646">
          <cell r="B17646" t="str">
            <v>MONITOR</v>
          </cell>
          <cell r="D17646" t="str">
            <v>TPV</v>
          </cell>
          <cell r="U17646">
            <v>10</v>
          </cell>
          <cell r="AC17646">
            <v>43895</v>
          </cell>
          <cell r="BF17646">
            <v>175</v>
          </cell>
        </row>
        <row r="17647">
          <cell r="B17647" t="str">
            <v>MONITOR</v>
          </cell>
          <cell r="D17647" t="str">
            <v>TPV</v>
          </cell>
          <cell r="U17647">
            <v>5</v>
          </cell>
          <cell r="AC17647">
            <v>43910</v>
          </cell>
          <cell r="BF17647">
            <v>100</v>
          </cell>
        </row>
        <row r="17648">
          <cell r="B17648" t="str">
            <v>MONITOR</v>
          </cell>
          <cell r="D17648" t="str">
            <v>TPV</v>
          </cell>
          <cell r="U17648">
            <v>10</v>
          </cell>
          <cell r="AC17648">
            <v>43895</v>
          </cell>
          <cell r="BF17648">
            <v>10</v>
          </cell>
        </row>
        <row r="17649">
          <cell r="B17649" t="str">
            <v>MONITOR</v>
          </cell>
          <cell r="D17649" t="str">
            <v>TPV</v>
          </cell>
          <cell r="U17649">
            <v>10</v>
          </cell>
          <cell r="AC17649">
            <v>43895</v>
          </cell>
          <cell r="BF17649">
            <v>130</v>
          </cell>
        </row>
        <row r="17650">
          <cell r="B17650" t="str">
            <v>MONITOR</v>
          </cell>
          <cell r="D17650" t="str">
            <v>TPV</v>
          </cell>
          <cell r="U17650">
            <v>5</v>
          </cell>
          <cell r="AC17650">
            <v>43910</v>
          </cell>
          <cell r="BF17650">
            <v>325.5</v>
          </cell>
        </row>
        <row r="17651">
          <cell r="B17651" t="str">
            <v>MONITOR</v>
          </cell>
          <cell r="D17651" t="str">
            <v>TPV</v>
          </cell>
          <cell r="U17651">
            <v>10</v>
          </cell>
          <cell r="AC17651">
            <v>43910</v>
          </cell>
          <cell r="BF17651">
            <v>59</v>
          </cell>
        </row>
        <row r="17652">
          <cell r="B17652" t="str">
            <v>MONITOR</v>
          </cell>
          <cell r="D17652" t="str">
            <v>TPV</v>
          </cell>
          <cell r="U17652">
            <v>10</v>
          </cell>
          <cell r="AC17652">
            <v>43895</v>
          </cell>
          <cell r="BF17652">
            <v>630</v>
          </cell>
        </row>
        <row r="17653">
          <cell r="B17653" t="str">
            <v>MONITOR</v>
          </cell>
          <cell r="D17653" t="str">
            <v>TPV</v>
          </cell>
          <cell r="U17653">
            <v>5</v>
          </cell>
          <cell r="AC17653">
            <v>43910</v>
          </cell>
          <cell r="BF17653">
            <v>245</v>
          </cell>
        </row>
        <row r="17654">
          <cell r="B17654" t="str">
            <v>MONITOR</v>
          </cell>
          <cell r="D17654" t="str">
            <v>TPV</v>
          </cell>
          <cell r="U17654">
            <v>5</v>
          </cell>
          <cell r="AC17654">
            <v>43895</v>
          </cell>
          <cell r="BF17654">
            <v>546</v>
          </cell>
        </row>
        <row r="17655">
          <cell r="B17655" t="str">
            <v>MONITOR</v>
          </cell>
          <cell r="D17655" t="str">
            <v>TPV</v>
          </cell>
          <cell r="U17655">
            <v>5</v>
          </cell>
          <cell r="AC17655">
            <v>43949</v>
          </cell>
          <cell r="BF17655">
            <v>383.25</v>
          </cell>
        </row>
        <row r="17656">
          <cell r="B17656" t="str">
            <v>MONITOR</v>
          </cell>
          <cell r="D17656" t="str">
            <v>TPV</v>
          </cell>
          <cell r="U17656">
            <v>10</v>
          </cell>
          <cell r="AC17656">
            <v>43895</v>
          </cell>
          <cell r="BF17656">
            <v>27</v>
          </cell>
        </row>
        <row r="17657">
          <cell r="B17657" t="str">
            <v>MONITOR</v>
          </cell>
          <cell r="D17657" t="str">
            <v>TPV</v>
          </cell>
          <cell r="U17657">
            <v>7</v>
          </cell>
          <cell r="AC17657">
            <v>43895</v>
          </cell>
          <cell r="BF17657">
            <v>59.5</v>
          </cell>
        </row>
        <row r="17658">
          <cell r="B17658" t="str">
            <v>MONITOR</v>
          </cell>
          <cell r="D17658" t="str">
            <v>TPV</v>
          </cell>
          <cell r="U17658">
            <v>3</v>
          </cell>
          <cell r="AC17658">
            <v>43910</v>
          </cell>
          <cell r="BF17658">
            <v>25.5</v>
          </cell>
        </row>
        <row r="17659">
          <cell r="B17659" t="str">
            <v>MONITOR</v>
          </cell>
          <cell r="D17659" t="str">
            <v>TPV</v>
          </cell>
          <cell r="U17659">
            <v>10</v>
          </cell>
          <cell r="AC17659">
            <v>43895</v>
          </cell>
          <cell r="BF17659">
            <v>11</v>
          </cell>
        </row>
        <row r="17660">
          <cell r="B17660" t="str">
            <v>MONITOR</v>
          </cell>
          <cell r="D17660" t="str">
            <v>TPV</v>
          </cell>
          <cell r="U17660">
            <v>5</v>
          </cell>
          <cell r="AC17660">
            <v>43895</v>
          </cell>
          <cell r="BF17660">
            <v>2416.9499999999998</v>
          </cell>
        </row>
        <row r="17661">
          <cell r="B17661" t="str">
            <v>MONITOR</v>
          </cell>
          <cell r="D17661" t="str">
            <v>TPV</v>
          </cell>
          <cell r="U17661">
            <v>20</v>
          </cell>
          <cell r="AC17661">
            <v>43895</v>
          </cell>
          <cell r="BF17661">
            <v>4</v>
          </cell>
        </row>
        <row r="17662">
          <cell r="B17662" t="str">
            <v>MONITOR</v>
          </cell>
          <cell r="D17662" t="str">
            <v>TPV</v>
          </cell>
          <cell r="U17662">
            <v>20</v>
          </cell>
          <cell r="AC17662">
            <v>43910</v>
          </cell>
          <cell r="BF17662">
            <v>4</v>
          </cell>
        </row>
        <row r="17663">
          <cell r="B17663" t="str">
            <v>MONITOR</v>
          </cell>
          <cell r="D17663" t="str">
            <v>TPV</v>
          </cell>
          <cell r="U17663">
            <v>20</v>
          </cell>
          <cell r="AC17663">
            <v>43910</v>
          </cell>
          <cell r="BF17663">
            <v>32</v>
          </cell>
        </row>
        <row r="17664">
          <cell r="B17664" t="str">
            <v>MONITOR</v>
          </cell>
          <cell r="D17664" t="str">
            <v>TPV</v>
          </cell>
          <cell r="U17664">
            <v>20</v>
          </cell>
          <cell r="AC17664">
            <v>43895</v>
          </cell>
          <cell r="BF17664">
            <v>70</v>
          </cell>
        </row>
        <row r="17665">
          <cell r="B17665" t="str">
            <v>MONITOR</v>
          </cell>
          <cell r="D17665" t="str">
            <v>TPV</v>
          </cell>
          <cell r="U17665">
            <v>5</v>
          </cell>
          <cell r="AC17665">
            <v>43895</v>
          </cell>
          <cell r="BF17665">
            <v>129.94999999999999</v>
          </cell>
        </row>
        <row r="17666">
          <cell r="B17666" t="str">
            <v>MONITOR</v>
          </cell>
          <cell r="D17666" t="str">
            <v>TPV</v>
          </cell>
          <cell r="U17666">
            <v>20</v>
          </cell>
          <cell r="AC17666">
            <v>43895</v>
          </cell>
          <cell r="BF17666">
            <v>20</v>
          </cell>
        </row>
        <row r="17667">
          <cell r="B17667" t="str">
            <v>MONITOR</v>
          </cell>
          <cell r="D17667" t="str">
            <v>TPV</v>
          </cell>
          <cell r="U17667">
            <v>5</v>
          </cell>
          <cell r="AC17667">
            <v>43895</v>
          </cell>
          <cell r="BF17667">
            <v>709.5</v>
          </cell>
        </row>
        <row r="17668">
          <cell r="B17668" t="str">
            <v>MONITOR</v>
          </cell>
          <cell r="D17668" t="str">
            <v>TPV</v>
          </cell>
          <cell r="U17668">
            <v>5</v>
          </cell>
          <cell r="AC17668">
            <v>43910</v>
          </cell>
          <cell r="BF17668">
            <v>709.5</v>
          </cell>
        </row>
        <row r="17669">
          <cell r="B17669" t="str">
            <v>MONITOR</v>
          </cell>
          <cell r="D17669" t="str">
            <v>TPV</v>
          </cell>
          <cell r="U17669">
            <v>20</v>
          </cell>
          <cell r="AC17669">
            <v>43895</v>
          </cell>
          <cell r="BF17669">
            <v>4</v>
          </cell>
        </row>
        <row r="17670">
          <cell r="B17670" t="str">
            <v>MONITOR</v>
          </cell>
          <cell r="D17670" t="str">
            <v>TPV</v>
          </cell>
          <cell r="U17670">
            <v>20</v>
          </cell>
          <cell r="AC17670">
            <v>43895</v>
          </cell>
          <cell r="BF17670">
            <v>4</v>
          </cell>
        </row>
        <row r="17671">
          <cell r="B17671" t="str">
            <v>MONITOR</v>
          </cell>
          <cell r="D17671" t="str">
            <v>TPV</v>
          </cell>
          <cell r="U17671">
            <v>20</v>
          </cell>
          <cell r="AC17671">
            <v>43895</v>
          </cell>
          <cell r="BF17671">
            <v>86</v>
          </cell>
        </row>
        <row r="17672">
          <cell r="B17672" t="str">
            <v>MONITOR</v>
          </cell>
          <cell r="D17672" t="str">
            <v>TPV</v>
          </cell>
          <cell r="U17672">
            <v>5</v>
          </cell>
          <cell r="AC17672">
            <v>43910</v>
          </cell>
          <cell r="BF17672">
            <v>129.94999999999999</v>
          </cell>
        </row>
        <row r="17673">
          <cell r="B17673" t="str">
            <v>MONITOR</v>
          </cell>
          <cell r="D17673" t="str">
            <v>TPV</v>
          </cell>
          <cell r="U17673">
            <v>20</v>
          </cell>
          <cell r="AC17673">
            <v>43895</v>
          </cell>
          <cell r="BF17673">
            <v>34</v>
          </cell>
        </row>
        <row r="17674">
          <cell r="B17674" t="str">
            <v>MONITOR</v>
          </cell>
          <cell r="D17674" t="str">
            <v>TPV</v>
          </cell>
          <cell r="U17674">
            <v>0</v>
          </cell>
          <cell r="BF17674">
            <v>0</v>
          </cell>
        </row>
        <row r="17675">
          <cell r="B17675" t="str">
            <v>MONITOR</v>
          </cell>
          <cell r="D17675" t="str">
            <v>TPV</v>
          </cell>
          <cell r="U17675">
            <v>0</v>
          </cell>
          <cell r="BF17675">
            <v>0</v>
          </cell>
        </row>
        <row r="17676">
          <cell r="B17676" t="str">
            <v>MONITOR</v>
          </cell>
          <cell r="D17676" t="str">
            <v>TPV</v>
          </cell>
          <cell r="U17676">
            <v>0</v>
          </cell>
          <cell r="BF17676">
            <v>0</v>
          </cell>
        </row>
        <row r="17677">
          <cell r="B17677" t="str">
            <v>MONITOR</v>
          </cell>
          <cell r="D17677" t="str">
            <v>TPV</v>
          </cell>
          <cell r="U17677">
            <v>5</v>
          </cell>
          <cell r="AC17677">
            <v>43895</v>
          </cell>
          <cell r="BF17677">
            <v>546</v>
          </cell>
        </row>
        <row r="17678">
          <cell r="B17678" t="str">
            <v>MONITOR</v>
          </cell>
          <cell r="D17678" t="str">
            <v>TPV</v>
          </cell>
          <cell r="U17678">
            <v>0</v>
          </cell>
          <cell r="AC17678" t="str">
            <v>cancelled</v>
          </cell>
          <cell r="BF17678">
            <v>0</v>
          </cell>
        </row>
        <row r="17679">
          <cell r="B17679" t="str">
            <v>MONITOR</v>
          </cell>
          <cell r="D17679" t="str">
            <v>TPV</v>
          </cell>
          <cell r="U17679">
            <v>10</v>
          </cell>
          <cell r="AC17679">
            <v>43895</v>
          </cell>
          <cell r="BF17679">
            <v>630</v>
          </cell>
        </row>
        <row r="17680">
          <cell r="B17680" t="str">
            <v>MONITOR</v>
          </cell>
          <cell r="D17680" t="str">
            <v>TPV</v>
          </cell>
          <cell r="U17680">
            <v>30</v>
          </cell>
          <cell r="AC17680">
            <v>43917</v>
          </cell>
          <cell r="BF17680">
            <v>1543.5</v>
          </cell>
        </row>
        <row r="17681">
          <cell r="B17681" t="str">
            <v>MONITOR</v>
          </cell>
          <cell r="D17681" t="str">
            <v>TPV</v>
          </cell>
          <cell r="U17681">
            <v>10</v>
          </cell>
          <cell r="AC17681">
            <v>43895</v>
          </cell>
          <cell r="BF17681">
            <v>1365</v>
          </cell>
        </row>
        <row r="17682">
          <cell r="B17682" t="str">
            <v>MONITOR</v>
          </cell>
          <cell r="D17682" t="str">
            <v>TPV</v>
          </cell>
          <cell r="U17682">
            <v>5</v>
          </cell>
          <cell r="AC17682">
            <v>43895</v>
          </cell>
          <cell r="BF17682">
            <v>603.75</v>
          </cell>
        </row>
        <row r="17683">
          <cell r="B17683" t="str">
            <v>MONITOR</v>
          </cell>
          <cell r="D17683" t="str">
            <v>TPV</v>
          </cell>
          <cell r="U17683">
            <v>5</v>
          </cell>
          <cell r="AC17683">
            <v>43910</v>
          </cell>
          <cell r="BF17683">
            <v>1181.25</v>
          </cell>
        </row>
        <row r="17684">
          <cell r="B17684" t="str">
            <v>MONITOR</v>
          </cell>
          <cell r="D17684" t="str">
            <v>TPV</v>
          </cell>
          <cell r="U17684">
            <v>5</v>
          </cell>
          <cell r="AC17684">
            <v>43895</v>
          </cell>
          <cell r="BF17684">
            <v>257.25</v>
          </cell>
        </row>
        <row r="17685">
          <cell r="B17685" t="str">
            <v>MONITOR</v>
          </cell>
          <cell r="D17685" t="str">
            <v>TPV</v>
          </cell>
          <cell r="U17685">
            <v>5</v>
          </cell>
          <cell r="AC17685">
            <v>43910</v>
          </cell>
          <cell r="BF17685">
            <v>257.25</v>
          </cell>
        </row>
        <row r="17686">
          <cell r="B17686" t="str">
            <v>MONITOR</v>
          </cell>
          <cell r="D17686" t="str">
            <v>TPV</v>
          </cell>
          <cell r="U17686">
            <v>5</v>
          </cell>
          <cell r="AC17686">
            <v>43910</v>
          </cell>
          <cell r="BF17686">
            <v>325.5</v>
          </cell>
        </row>
        <row r="17687">
          <cell r="B17687" t="str">
            <v>MONITOR</v>
          </cell>
          <cell r="D17687" t="str">
            <v>TPV</v>
          </cell>
          <cell r="U17687">
            <v>5</v>
          </cell>
          <cell r="AC17687">
            <v>43910</v>
          </cell>
          <cell r="BF17687">
            <v>32.5</v>
          </cell>
        </row>
        <row r="17688">
          <cell r="B17688" t="str">
            <v>MONITOR</v>
          </cell>
          <cell r="D17688" t="str">
            <v>TPV</v>
          </cell>
          <cell r="U17688">
            <v>20</v>
          </cell>
          <cell r="AC17688">
            <v>43895</v>
          </cell>
          <cell r="BF17688">
            <v>22</v>
          </cell>
        </row>
        <row r="17689">
          <cell r="B17689" t="str">
            <v>MONITOR</v>
          </cell>
          <cell r="D17689" t="str">
            <v>TPV</v>
          </cell>
          <cell r="U17689">
            <v>10</v>
          </cell>
          <cell r="AC17689">
            <v>43909</v>
          </cell>
          <cell r="BF17689">
            <v>60</v>
          </cell>
        </row>
        <row r="17690">
          <cell r="B17690" t="str">
            <v>MONITOR</v>
          </cell>
          <cell r="D17690" t="str">
            <v>TPV</v>
          </cell>
          <cell r="U17690">
            <v>0</v>
          </cell>
          <cell r="BF17690">
            <v>0</v>
          </cell>
        </row>
        <row r="17691">
          <cell r="B17691" t="str">
            <v>MONITOR</v>
          </cell>
          <cell r="D17691" t="str">
            <v>TPV</v>
          </cell>
          <cell r="U17691">
            <v>5</v>
          </cell>
          <cell r="AC17691">
            <v>43903</v>
          </cell>
          <cell r="BF17691">
            <v>708.75</v>
          </cell>
        </row>
        <row r="17692">
          <cell r="B17692" t="str">
            <v>MONITOR</v>
          </cell>
          <cell r="D17692" t="str">
            <v>TPV</v>
          </cell>
          <cell r="U17692">
            <v>9</v>
          </cell>
          <cell r="AC17692">
            <v>43910</v>
          </cell>
          <cell r="BF17692">
            <v>86.399999999999991</v>
          </cell>
        </row>
        <row r="17693">
          <cell r="B17693" t="str">
            <v>MONITOR</v>
          </cell>
          <cell r="D17693" t="str">
            <v>TPV</v>
          </cell>
          <cell r="U17693">
            <v>1</v>
          </cell>
          <cell r="AC17693">
            <v>43917</v>
          </cell>
          <cell r="BF17693">
            <v>9.6</v>
          </cell>
        </row>
        <row r="17694">
          <cell r="B17694" t="str">
            <v>MONITOR</v>
          </cell>
          <cell r="D17694" t="str">
            <v>TPV</v>
          </cell>
          <cell r="U17694">
            <v>10</v>
          </cell>
          <cell r="AC17694">
            <v>43910</v>
          </cell>
          <cell r="BF17694">
            <v>108</v>
          </cell>
        </row>
        <row r="17695">
          <cell r="B17695" t="str">
            <v>MONITOR</v>
          </cell>
          <cell r="D17695" t="str">
            <v>TPV</v>
          </cell>
          <cell r="U17695">
            <v>25</v>
          </cell>
          <cell r="AC17695">
            <v>43910</v>
          </cell>
          <cell r="BF17695">
            <v>997.5</v>
          </cell>
        </row>
        <row r="17696">
          <cell r="B17696" t="str">
            <v>MONITOR</v>
          </cell>
          <cell r="D17696" t="str">
            <v>TPV</v>
          </cell>
          <cell r="U17696">
            <v>10</v>
          </cell>
          <cell r="AC17696">
            <v>43924</v>
          </cell>
          <cell r="BF17696">
            <v>99</v>
          </cell>
        </row>
        <row r="17697">
          <cell r="B17697" t="str">
            <v>MONITOR</v>
          </cell>
          <cell r="D17697" t="str">
            <v>TPV</v>
          </cell>
          <cell r="U17697">
            <v>10</v>
          </cell>
          <cell r="AC17697">
            <v>43910</v>
          </cell>
          <cell r="BF17697">
            <v>108</v>
          </cell>
        </row>
        <row r="17698">
          <cell r="B17698" t="str">
            <v>MONITOR</v>
          </cell>
          <cell r="D17698" t="str">
            <v>TPV</v>
          </cell>
          <cell r="U17698">
            <v>10</v>
          </cell>
          <cell r="AC17698">
            <v>43910</v>
          </cell>
          <cell r="BF17698">
            <v>180</v>
          </cell>
        </row>
        <row r="17699">
          <cell r="B17699" t="str">
            <v>MONITOR</v>
          </cell>
          <cell r="D17699" t="str">
            <v>TPV</v>
          </cell>
          <cell r="U17699">
            <v>10</v>
          </cell>
          <cell r="AC17699">
            <v>43924</v>
          </cell>
          <cell r="BF17699">
            <v>235</v>
          </cell>
        </row>
        <row r="17700">
          <cell r="B17700" t="str">
            <v>MONITOR</v>
          </cell>
          <cell r="D17700" t="str">
            <v>TPV</v>
          </cell>
          <cell r="U17700">
            <v>10</v>
          </cell>
          <cell r="AC17700">
            <v>43917</v>
          </cell>
          <cell r="BF17700">
            <v>714</v>
          </cell>
        </row>
        <row r="17701">
          <cell r="B17701" t="str">
            <v>MONITOR</v>
          </cell>
          <cell r="D17701" t="str">
            <v>TPV</v>
          </cell>
          <cell r="U17701">
            <v>10</v>
          </cell>
          <cell r="AC17701">
            <v>43910</v>
          </cell>
          <cell r="BF17701">
            <v>58</v>
          </cell>
        </row>
        <row r="17702">
          <cell r="B17702" t="str">
            <v>MONITOR</v>
          </cell>
          <cell r="D17702" t="str">
            <v>TPV</v>
          </cell>
          <cell r="U17702">
            <v>10</v>
          </cell>
          <cell r="AC17702">
            <v>43910</v>
          </cell>
          <cell r="BF17702">
            <v>63</v>
          </cell>
        </row>
        <row r="17703">
          <cell r="B17703" t="str">
            <v>MONITOR</v>
          </cell>
          <cell r="D17703" t="str">
            <v>TPV</v>
          </cell>
          <cell r="U17703">
            <v>10</v>
          </cell>
          <cell r="AC17703">
            <v>43910</v>
          </cell>
          <cell r="BF17703">
            <v>74</v>
          </cell>
        </row>
        <row r="17704">
          <cell r="B17704" t="str">
            <v>MONITOR</v>
          </cell>
          <cell r="D17704" t="str">
            <v>TPV</v>
          </cell>
          <cell r="U17704">
            <v>10</v>
          </cell>
          <cell r="AC17704">
            <v>43910</v>
          </cell>
          <cell r="BF17704">
            <v>85</v>
          </cell>
        </row>
        <row r="17705">
          <cell r="B17705" t="str">
            <v>MONITOR</v>
          </cell>
          <cell r="D17705" t="str">
            <v>TPV</v>
          </cell>
          <cell r="U17705">
            <v>10</v>
          </cell>
          <cell r="AC17705">
            <v>43910</v>
          </cell>
          <cell r="BF17705">
            <v>89</v>
          </cell>
        </row>
        <row r="17706">
          <cell r="B17706" t="str">
            <v>MONITOR</v>
          </cell>
          <cell r="D17706" t="str">
            <v>TPV</v>
          </cell>
          <cell r="U17706">
            <v>10</v>
          </cell>
          <cell r="AC17706">
            <v>43910</v>
          </cell>
          <cell r="BF17706">
            <v>79</v>
          </cell>
        </row>
        <row r="17707">
          <cell r="B17707" t="str">
            <v>MONITOR</v>
          </cell>
          <cell r="D17707" t="str">
            <v>TPV</v>
          </cell>
          <cell r="U17707">
            <v>10</v>
          </cell>
          <cell r="AC17707">
            <v>43910</v>
          </cell>
          <cell r="BF17707">
            <v>190</v>
          </cell>
        </row>
        <row r="17708">
          <cell r="B17708" t="str">
            <v>MONITOR</v>
          </cell>
          <cell r="D17708" t="str">
            <v>TPV</v>
          </cell>
          <cell r="U17708">
            <v>1</v>
          </cell>
          <cell r="AC17708">
            <v>43895</v>
          </cell>
          <cell r="BF17708">
            <v>6.5</v>
          </cell>
        </row>
        <row r="17709">
          <cell r="B17709" t="str">
            <v>MONITOR</v>
          </cell>
          <cell r="D17709" t="str">
            <v>TPV</v>
          </cell>
          <cell r="U17709">
            <v>9</v>
          </cell>
          <cell r="AC17709">
            <v>43917</v>
          </cell>
          <cell r="BF17709">
            <v>58.5</v>
          </cell>
        </row>
        <row r="17710">
          <cell r="B17710" t="str">
            <v>MONITOR</v>
          </cell>
          <cell r="D17710" t="str">
            <v>TPV</v>
          </cell>
          <cell r="U17710">
            <v>10</v>
          </cell>
          <cell r="AC17710">
            <v>43910</v>
          </cell>
          <cell r="BF17710">
            <v>79</v>
          </cell>
        </row>
        <row r="17711">
          <cell r="B17711" t="str">
            <v>MONITOR</v>
          </cell>
          <cell r="D17711" t="str">
            <v>TPV</v>
          </cell>
          <cell r="U17711">
            <v>10</v>
          </cell>
          <cell r="AC17711">
            <v>43910</v>
          </cell>
          <cell r="BF17711">
            <v>73</v>
          </cell>
        </row>
        <row r="17712">
          <cell r="B17712" t="str">
            <v>MONITOR</v>
          </cell>
          <cell r="D17712" t="str">
            <v>TPV</v>
          </cell>
          <cell r="U17712">
            <v>10</v>
          </cell>
          <cell r="AC17712">
            <v>43910</v>
          </cell>
          <cell r="BF17712">
            <v>235</v>
          </cell>
        </row>
        <row r="17713">
          <cell r="B17713" t="str">
            <v>MONITOR</v>
          </cell>
          <cell r="D17713" t="str">
            <v>TPV</v>
          </cell>
          <cell r="U17713">
            <v>10</v>
          </cell>
          <cell r="AC17713">
            <v>43910</v>
          </cell>
          <cell r="BF17713">
            <v>89</v>
          </cell>
        </row>
        <row r="17714">
          <cell r="B17714" t="str">
            <v>MONITOR</v>
          </cell>
          <cell r="D17714" t="str">
            <v>TPV</v>
          </cell>
          <cell r="U17714">
            <v>5</v>
          </cell>
          <cell r="AC17714">
            <v>43895</v>
          </cell>
          <cell r="BF17714">
            <v>43</v>
          </cell>
        </row>
        <row r="17715">
          <cell r="B17715" t="str">
            <v>MONITOR</v>
          </cell>
          <cell r="D17715" t="str">
            <v>TPV</v>
          </cell>
          <cell r="U17715">
            <v>5</v>
          </cell>
          <cell r="AC17715">
            <v>43917</v>
          </cell>
          <cell r="BF17715">
            <v>43</v>
          </cell>
        </row>
        <row r="17716">
          <cell r="B17716" t="str">
            <v>MONITOR</v>
          </cell>
          <cell r="D17716" t="str">
            <v>TPV</v>
          </cell>
          <cell r="U17716">
            <v>9</v>
          </cell>
          <cell r="AC17716">
            <v>43910</v>
          </cell>
          <cell r="BF17716">
            <v>80.100000000000009</v>
          </cell>
        </row>
        <row r="17717">
          <cell r="B17717" t="str">
            <v>MONITOR</v>
          </cell>
          <cell r="D17717" t="str">
            <v>TPV</v>
          </cell>
          <cell r="U17717">
            <v>1</v>
          </cell>
          <cell r="AC17717">
            <v>43910</v>
          </cell>
          <cell r="BF17717">
            <v>8.9</v>
          </cell>
        </row>
        <row r="17718">
          <cell r="B17718" t="str">
            <v>MONITOR</v>
          </cell>
          <cell r="D17718" t="str">
            <v>TPV</v>
          </cell>
          <cell r="U17718">
            <v>10</v>
          </cell>
          <cell r="AC17718">
            <v>43910</v>
          </cell>
          <cell r="BF17718">
            <v>89</v>
          </cell>
        </row>
        <row r="17719">
          <cell r="B17719" t="str">
            <v>MONITOR</v>
          </cell>
          <cell r="D17719" t="str">
            <v>TPV</v>
          </cell>
          <cell r="U17719">
            <v>5</v>
          </cell>
          <cell r="AC17719">
            <v>43910</v>
          </cell>
          <cell r="BF17719">
            <v>246.75</v>
          </cell>
        </row>
        <row r="17720">
          <cell r="B17720" t="str">
            <v>MONITOR</v>
          </cell>
          <cell r="D17720" t="str">
            <v>TPV</v>
          </cell>
          <cell r="U17720">
            <v>10</v>
          </cell>
          <cell r="AC17720">
            <v>43910</v>
          </cell>
          <cell r="BF17720">
            <v>3</v>
          </cell>
        </row>
        <row r="17721">
          <cell r="B17721" t="str">
            <v>MONITOR</v>
          </cell>
          <cell r="D17721" t="str">
            <v>TPV</v>
          </cell>
          <cell r="U17721">
            <v>10</v>
          </cell>
          <cell r="AC17721">
            <v>43910</v>
          </cell>
          <cell r="BF17721">
            <v>2</v>
          </cell>
        </row>
        <row r="17722">
          <cell r="B17722" t="str">
            <v>MONITOR</v>
          </cell>
          <cell r="D17722" t="str">
            <v>TPV</v>
          </cell>
          <cell r="U17722">
            <v>10</v>
          </cell>
          <cell r="AC17722">
            <v>43910</v>
          </cell>
          <cell r="BF17722">
            <v>30</v>
          </cell>
        </row>
        <row r="17723">
          <cell r="B17723" t="str">
            <v>MONITOR</v>
          </cell>
          <cell r="D17723" t="str">
            <v>TPV</v>
          </cell>
          <cell r="U17723">
            <v>10</v>
          </cell>
          <cell r="AC17723">
            <v>43910</v>
          </cell>
          <cell r="BF17723">
            <v>14</v>
          </cell>
        </row>
        <row r="17724">
          <cell r="B17724" t="str">
            <v>MONITOR</v>
          </cell>
          <cell r="D17724" t="str">
            <v>TPV</v>
          </cell>
          <cell r="U17724">
            <v>10</v>
          </cell>
          <cell r="AC17724">
            <v>43910</v>
          </cell>
          <cell r="BF17724">
            <v>30</v>
          </cell>
        </row>
        <row r="17725">
          <cell r="B17725" t="str">
            <v>MONITOR</v>
          </cell>
          <cell r="D17725" t="str">
            <v>TPV</v>
          </cell>
          <cell r="U17725">
            <v>10</v>
          </cell>
          <cell r="AC17725">
            <v>43910</v>
          </cell>
          <cell r="BF17725">
            <v>30</v>
          </cell>
        </row>
        <row r="17726">
          <cell r="B17726" t="str">
            <v>MONITOR</v>
          </cell>
          <cell r="D17726" t="str">
            <v>TPV</v>
          </cell>
          <cell r="U17726">
            <v>5</v>
          </cell>
          <cell r="AC17726">
            <v>43910</v>
          </cell>
          <cell r="BF17726">
            <v>15</v>
          </cell>
        </row>
        <row r="17727">
          <cell r="B17727" t="str">
            <v>MONITOR</v>
          </cell>
          <cell r="D17727" t="str">
            <v>TPV</v>
          </cell>
          <cell r="U17727">
            <v>10</v>
          </cell>
          <cell r="AC17727">
            <v>43910</v>
          </cell>
          <cell r="BF17727">
            <v>14</v>
          </cell>
        </row>
        <row r="17728">
          <cell r="B17728" t="str">
            <v>MONITOR</v>
          </cell>
          <cell r="D17728" t="str">
            <v>TPV</v>
          </cell>
          <cell r="U17728">
            <v>10</v>
          </cell>
          <cell r="AC17728">
            <v>43895</v>
          </cell>
          <cell r="BF17728">
            <v>30</v>
          </cell>
        </row>
        <row r="17729">
          <cell r="B17729" t="str">
            <v>MONITOR</v>
          </cell>
          <cell r="D17729" t="str">
            <v>TPV</v>
          </cell>
          <cell r="U17729">
            <v>5</v>
          </cell>
          <cell r="AC17729">
            <v>43910</v>
          </cell>
          <cell r="BF17729">
            <v>116.5</v>
          </cell>
        </row>
        <row r="17730">
          <cell r="B17730" t="str">
            <v>MONITOR</v>
          </cell>
          <cell r="D17730" t="str">
            <v>TPV</v>
          </cell>
          <cell r="AC17730" t="str">
            <v>cancelled</v>
          </cell>
          <cell r="BF17730">
            <v>0</v>
          </cell>
        </row>
        <row r="17731">
          <cell r="B17731" t="str">
            <v>MONITOR</v>
          </cell>
          <cell r="D17731" t="str">
            <v>TPV</v>
          </cell>
          <cell r="U17731">
            <v>10</v>
          </cell>
          <cell r="AC17731">
            <v>43924</v>
          </cell>
          <cell r="BF17731">
            <v>8</v>
          </cell>
        </row>
        <row r="17732">
          <cell r="B17732" t="str">
            <v>MONITOR</v>
          </cell>
          <cell r="D17732" t="str">
            <v>TPV</v>
          </cell>
          <cell r="U17732">
            <v>10</v>
          </cell>
          <cell r="AC17732">
            <v>43910</v>
          </cell>
          <cell r="BF17732">
            <v>27</v>
          </cell>
        </row>
        <row r="17733">
          <cell r="B17733" t="str">
            <v>MONITOR</v>
          </cell>
          <cell r="D17733" t="str">
            <v>TPV</v>
          </cell>
          <cell r="U17733">
            <v>10</v>
          </cell>
          <cell r="AC17733">
            <v>43910</v>
          </cell>
          <cell r="BF17733">
            <v>30</v>
          </cell>
        </row>
        <row r="17734">
          <cell r="B17734" t="str">
            <v>MONITOR</v>
          </cell>
          <cell r="D17734" t="str">
            <v>TPV</v>
          </cell>
          <cell r="U17734">
            <v>10</v>
          </cell>
          <cell r="AC17734">
            <v>43895</v>
          </cell>
          <cell r="BF17734">
            <v>30</v>
          </cell>
        </row>
        <row r="17735">
          <cell r="B17735" t="str">
            <v>MONITOR</v>
          </cell>
          <cell r="D17735" t="str">
            <v>TPV</v>
          </cell>
          <cell r="U17735">
            <v>10</v>
          </cell>
          <cell r="AC17735">
            <v>43910</v>
          </cell>
          <cell r="BF17735">
            <v>6</v>
          </cell>
        </row>
        <row r="17736">
          <cell r="B17736" t="str">
            <v>MONITOR</v>
          </cell>
          <cell r="D17736" t="str">
            <v>TPV</v>
          </cell>
          <cell r="U17736">
            <v>10</v>
          </cell>
          <cell r="AC17736">
            <v>43910</v>
          </cell>
          <cell r="BF17736">
            <v>50</v>
          </cell>
        </row>
        <row r="17737">
          <cell r="B17737" t="str">
            <v>MONITOR</v>
          </cell>
          <cell r="D17737" t="str">
            <v>TPV</v>
          </cell>
          <cell r="U17737">
            <v>5</v>
          </cell>
          <cell r="AC17737">
            <v>43910</v>
          </cell>
          <cell r="BF17737">
            <v>62.5</v>
          </cell>
        </row>
        <row r="17738">
          <cell r="B17738" t="str">
            <v>MONITOR</v>
          </cell>
          <cell r="D17738" t="str">
            <v>TPV</v>
          </cell>
          <cell r="U17738">
            <v>10</v>
          </cell>
          <cell r="AC17738">
            <v>43910</v>
          </cell>
          <cell r="BF17738">
            <v>18</v>
          </cell>
        </row>
        <row r="17739">
          <cell r="B17739" t="str">
            <v>MONITOR</v>
          </cell>
          <cell r="D17739" t="str">
            <v>TPV</v>
          </cell>
          <cell r="U17739">
            <v>10</v>
          </cell>
          <cell r="AC17739">
            <v>43910</v>
          </cell>
          <cell r="BF17739">
            <v>8</v>
          </cell>
        </row>
        <row r="17740">
          <cell r="B17740" t="str">
            <v>MONITOR</v>
          </cell>
          <cell r="D17740" t="str">
            <v>TPV</v>
          </cell>
          <cell r="U17740">
            <v>10</v>
          </cell>
          <cell r="AC17740">
            <v>43910</v>
          </cell>
          <cell r="BF17740">
            <v>29.700000000000003</v>
          </cell>
        </row>
        <row r="17741">
          <cell r="B17741" t="str">
            <v>MONITOR</v>
          </cell>
          <cell r="D17741" t="str">
            <v>TPV</v>
          </cell>
          <cell r="U17741">
            <v>10</v>
          </cell>
          <cell r="AC17741">
            <v>43910</v>
          </cell>
          <cell r="BF17741">
            <v>3.5</v>
          </cell>
        </row>
        <row r="17742">
          <cell r="B17742" t="str">
            <v>MONITOR</v>
          </cell>
          <cell r="D17742" t="str">
            <v>TPV</v>
          </cell>
          <cell r="U17742">
            <v>10</v>
          </cell>
          <cell r="AC17742">
            <v>43910</v>
          </cell>
          <cell r="BF17742">
            <v>32</v>
          </cell>
        </row>
        <row r="17743">
          <cell r="B17743" t="str">
            <v>MONITOR</v>
          </cell>
          <cell r="D17743" t="str">
            <v>TPV</v>
          </cell>
          <cell r="U17743">
            <v>10</v>
          </cell>
          <cell r="AC17743">
            <v>43910</v>
          </cell>
          <cell r="BF17743">
            <v>27</v>
          </cell>
        </row>
        <row r="17744">
          <cell r="B17744" t="str">
            <v>MONITOR</v>
          </cell>
          <cell r="D17744" t="str">
            <v>TPV</v>
          </cell>
          <cell r="U17744">
            <v>10</v>
          </cell>
          <cell r="AC17744">
            <v>43910</v>
          </cell>
          <cell r="BF17744">
            <v>15</v>
          </cell>
        </row>
        <row r="17745">
          <cell r="B17745" t="str">
            <v>MONITOR</v>
          </cell>
          <cell r="D17745" t="str">
            <v>TPV</v>
          </cell>
          <cell r="U17745">
            <v>10</v>
          </cell>
          <cell r="AC17745">
            <v>43910</v>
          </cell>
          <cell r="BF17745">
            <v>6</v>
          </cell>
        </row>
        <row r="17746">
          <cell r="B17746" t="str">
            <v>MONITOR</v>
          </cell>
          <cell r="D17746" t="str">
            <v>TPV</v>
          </cell>
          <cell r="U17746">
            <v>10</v>
          </cell>
          <cell r="AC17746">
            <v>43910</v>
          </cell>
          <cell r="BF17746">
            <v>9</v>
          </cell>
        </row>
        <row r="17747">
          <cell r="B17747" t="str">
            <v>MONITOR</v>
          </cell>
          <cell r="D17747" t="str">
            <v>TPV</v>
          </cell>
          <cell r="U17747">
            <v>5</v>
          </cell>
          <cell r="AC17747">
            <v>43895</v>
          </cell>
          <cell r="BF17747">
            <v>16</v>
          </cell>
        </row>
        <row r="17748">
          <cell r="B17748" t="str">
            <v>MONITOR</v>
          </cell>
          <cell r="D17748" t="str">
            <v>TPV</v>
          </cell>
          <cell r="U17748">
            <v>5</v>
          </cell>
          <cell r="AC17748">
            <v>43895</v>
          </cell>
          <cell r="BF17748">
            <v>16</v>
          </cell>
        </row>
        <row r="17749">
          <cell r="B17749" t="str">
            <v>MONITOR</v>
          </cell>
          <cell r="D17749" t="str">
            <v>TPV</v>
          </cell>
          <cell r="U17749">
            <v>5</v>
          </cell>
          <cell r="AC17749">
            <v>43895</v>
          </cell>
          <cell r="BF17749">
            <v>8.5</v>
          </cell>
        </row>
        <row r="17750">
          <cell r="B17750" t="str">
            <v>MONITOR</v>
          </cell>
          <cell r="D17750" t="str">
            <v>TPV</v>
          </cell>
          <cell r="U17750">
            <v>10</v>
          </cell>
          <cell r="AC17750">
            <v>43931</v>
          </cell>
          <cell r="BF17750">
            <v>86</v>
          </cell>
        </row>
        <row r="17751">
          <cell r="B17751" t="str">
            <v>MONITOR</v>
          </cell>
          <cell r="D17751" t="str">
            <v>TPV</v>
          </cell>
          <cell r="U17751">
            <v>10</v>
          </cell>
          <cell r="AC17751">
            <v>43931</v>
          </cell>
          <cell r="BF17751">
            <v>68.600000000000009</v>
          </cell>
        </row>
        <row r="17752">
          <cell r="B17752" t="str">
            <v>MONITOR</v>
          </cell>
          <cell r="D17752" t="str">
            <v>TPV</v>
          </cell>
          <cell r="U17752">
            <v>10</v>
          </cell>
          <cell r="AC17752">
            <v>43910</v>
          </cell>
          <cell r="BF17752">
            <v>6.3</v>
          </cell>
        </row>
        <row r="17753">
          <cell r="B17753" t="str">
            <v>MONITOR</v>
          </cell>
          <cell r="D17753" t="str">
            <v>TPV</v>
          </cell>
          <cell r="U17753">
            <v>10</v>
          </cell>
          <cell r="AC17753">
            <v>43910</v>
          </cell>
          <cell r="BF17753">
            <v>15.2</v>
          </cell>
        </row>
        <row r="17754">
          <cell r="B17754" t="str">
            <v>MONITOR</v>
          </cell>
          <cell r="D17754" t="str">
            <v>TPV</v>
          </cell>
          <cell r="U17754">
            <v>10</v>
          </cell>
          <cell r="AC17754">
            <v>43910</v>
          </cell>
          <cell r="BF17754">
            <v>25</v>
          </cell>
        </row>
        <row r="17755">
          <cell r="B17755" t="str">
            <v>MONITOR</v>
          </cell>
          <cell r="D17755" t="str">
            <v>TPV</v>
          </cell>
          <cell r="U17755">
            <v>10</v>
          </cell>
          <cell r="AC17755">
            <v>43910</v>
          </cell>
          <cell r="BF17755">
            <v>10.199999999999999</v>
          </cell>
        </row>
        <row r="17756">
          <cell r="B17756" t="str">
            <v>MONITOR</v>
          </cell>
          <cell r="D17756" t="str">
            <v>TPV</v>
          </cell>
          <cell r="U17756">
            <v>10</v>
          </cell>
          <cell r="AC17756">
            <v>43910</v>
          </cell>
          <cell r="BF17756">
            <v>10.5</v>
          </cell>
        </row>
        <row r="17757">
          <cell r="B17757" t="str">
            <v>MONITOR</v>
          </cell>
          <cell r="D17757" t="str">
            <v>TPV</v>
          </cell>
          <cell r="U17757">
            <v>10</v>
          </cell>
          <cell r="AC17757">
            <v>43910</v>
          </cell>
          <cell r="BF17757">
            <v>10</v>
          </cell>
        </row>
        <row r="17758">
          <cell r="B17758" t="str">
            <v>MONITOR</v>
          </cell>
          <cell r="D17758" t="str">
            <v>TPV</v>
          </cell>
          <cell r="U17758">
            <v>10</v>
          </cell>
          <cell r="AC17758">
            <v>43910</v>
          </cell>
          <cell r="BF17758">
            <v>20.299999999999997</v>
          </cell>
        </row>
        <row r="17759">
          <cell r="B17759" t="str">
            <v>MONITOR</v>
          </cell>
          <cell r="D17759" t="str">
            <v>TPV</v>
          </cell>
          <cell r="U17759">
            <v>5</v>
          </cell>
          <cell r="AC17759">
            <v>43931</v>
          </cell>
          <cell r="BF17759">
            <v>384.3</v>
          </cell>
        </row>
        <row r="17760">
          <cell r="B17760" t="str">
            <v>MONITOR</v>
          </cell>
          <cell r="D17760" t="str">
            <v>TPV</v>
          </cell>
          <cell r="U17760">
            <v>10</v>
          </cell>
          <cell r="AC17760">
            <v>43910</v>
          </cell>
          <cell r="BF17760">
            <v>81.300000000000011</v>
          </cell>
        </row>
        <row r="17761">
          <cell r="B17761" t="str">
            <v>MONITOR</v>
          </cell>
          <cell r="D17761" t="str">
            <v>TPV</v>
          </cell>
          <cell r="U17761">
            <v>10</v>
          </cell>
          <cell r="AC17761">
            <v>43913</v>
          </cell>
          <cell r="BF17761">
            <v>55.300000000000004</v>
          </cell>
        </row>
        <row r="17762">
          <cell r="B17762" t="str">
            <v>MONITOR</v>
          </cell>
          <cell r="D17762" t="str">
            <v>TPV</v>
          </cell>
          <cell r="U17762">
            <v>10</v>
          </cell>
          <cell r="AC17762">
            <v>43917</v>
          </cell>
          <cell r="BF17762">
            <v>210</v>
          </cell>
        </row>
        <row r="17763">
          <cell r="B17763" t="str">
            <v>MONITOR</v>
          </cell>
          <cell r="D17763" t="str">
            <v>TPV</v>
          </cell>
          <cell r="U17763">
            <v>10</v>
          </cell>
          <cell r="AC17763">
            <v>43910</v>
          </cell>
          <cell r="BF17763">
            <v>1134</v>
          </cell>
        </row>
        <row r="17764">
          <cell r="B17764" t="str">
            <v>MONITOR</v>
          </cell>
          <cell r="D17764" t="str">
            <v>TPV</v>
          </cell>
          <cell r="U17764">
            <v>10</v>
          </cell>
          <cell r="AC17764">
            <v>43917</v>
          </cell>
          <cell r="BF17764">
            <v>80</v>
          </cell>
        </row>
        <row r="17765">
          <cell r="B17765" t="str">
            <v>MONITOR</v>
          </cell>
          <cell r="D17765" t="str">
            <v>TPV</v>
          </cell>
          <cell r="U17765">
            <v>4</v>
          </cell>
          <cell r="AC17765">
            <v>43910</v>
          </cell>
          <cell r="BF17765">
            <v>34.799999999999997</v>
          </cell>
        </row>
        <row r="17766">
          <cell r="B17766" t="str">
            <v>MONITOR</v>
          </cell>
          <cell r="D17766" t="str">
            <v>TPV</v>
          </cell>
          <cell r="U17766">
            <v>6</v>
          </cell>
          <cell r="AC17766">
            <v>43924</v>
          </cell>
          <cell r="BF17766">
            <v>52.199999999999996</v>
          </cell>
        </row>
        <row r="17767">
          <cell r="B17767" t="str">
            <v>MONITOR</v>
          </cell>
          <cell r="D17767" t="str">
            <v>TPV</v>
          </cell>
          <cell r="U17767">
            <v>10</v>
          </cell>
          <cell r="AC17767">
            <v>43917</v>
          </cell>
          <cell r="BF17767">
            <v>65</v>
          </cell>
        </row>
        <row r="17768">
          <cell r="B17768" t="str">
            <v>MONITOR</v>
          </cell>
          <cell r="D17768" t="str">
            <v>TPV</v>
          </cell>
          <cell r="U17768">
            <v>0</v>
          </cell>
          <cell r="BF17768">
            <v>0</v>
          </cell>
        </row>
        <row r="17769">
          <cell r="B17769" t="str">
            <v>MONITOR</v>
          </cell>
          <cell r="D17769" t="str">
            <v>TPV</v>
          </cell>
          <cell r="U17769">
            <v>5</v>
          </cell>
          <cell r="AC17769">
            <v>43910</v>
          </cell>
          <cell r="BF17769">
            <v>525</v>
          </cell>
        </row>
        <row r="17770">
          <cell r="B17770" t="str">
            <v>MONITOR</v>
          </cell>
          <cell r="D17770" t="str">
            <v>TPV</v>
          </cell>
          <cell r="U17770">
            <v>5</v>
          </cell>
          <cell r="AC17770">
            <v>43910</v>
          </cell>
          <cell r="BF17770">
            <v>525</v>
          </cell>
        </row>
        <row r="17771">
          <cell r="B17771" t="str">
            <v>MONITOR</v>
          </cell>
          <cell r="D17771" t="str">
            <v>TPV</v>
          </cell>
          <cell r="U17771">
            <v>5</v>
          </cell>
          <cell r="AC17771">
            <v>43910</v>
          </cell>
          <cell r="BF17771">
            <v>530.25</v>
          </cell>
        </row>
        <row r="17772">
          <cell r="B17772" t="str">
            <v>MONITOR</v>
          </cell>
          <cell r="D17772" t="str">
            <v>TPV</v>
          </cell>
          <cell r="U17772">
            <v>5</v>
          </cell>
          <cell r="AC17772">
            <v>43910</v>
          </cell>
          <cell r="BF17772">
            <v>530.25</v>
          </cell>
        </row>
        <row r="17773">
          <cell r="B17773" t="str">
            <v>MONITOR</v>
          </cell>
          <cell r="D17773" t="str">
            <v>TPV</v>
          </cell>
          <cell r="U17773">
            <v>5</v>
          </cell>
          <cell r="AC17773">
            <v>43944</v>
          </cell>
          <cell r="BF17773">
            <v>997.5</v>
          </cell>
        </row>
        <row r="17774">
          <cell r="B17774" t="str">
            <v>MONITOR</v>
          </cell>
          <cell r="D17774" t="str">
            <v>TPV</v>
          </cell>
          <cell r="U17774">
            <v>5</v>
          </cell>
          <cell r="AC17774">
            <v>43917</v>
          </cell>
          <cell r="BF17774">
            <v>15</v>
          </cell>
        </row>
        <row r="17775">
          <cell r="B17775" t="str">
            <v>MONITOR</v>
          </cell>
          <cell r="D17775" t="str">
            <v>TPV</v>
          </cell>
          <cell r="U17775">
            <v>10</v>
          </cell>
          <cell r="AC17775">
            <v>43910</v>
          </cell>
          <cell r="BF17775">
            <v>28</v>
          </cell>
        </row>
        <row r="17776">
          <cell r="B17776" t="str">
            <v>MONITOR</v>
          </cell>
          <cell r="D17776" t="str">
            <v>TPV</v>
          </cell>
          <cell r="U17776">
            <v>10</v>
          </cell>
          <cell r="AC17776">
            <v>43917</v>
          </cell>
          <cell r="BF17776">
            <v>17</v>
          </cell>
        </row>
        <row r="17777">
          <cell r="B17777" t="str">
            <v>MONITOR</v>
          </cell>
          <cell r="D17777" t="str">
            <v>TPV</v>
          </cell>
          <cell r="U17777">
            <v>4</v>
          </cell>
          <cell r="AC17777">
            <v>43910</v>
          </cell>
          <cell r="BF17777">
            <v>183.6</v>
          </cell>
        </row>
        <row r="17778">
          <cell r="B17778" t="str">
            <v>MONITOR</v>
          </cell>
          <cell r="D17778" t="str">
            <v>TPV</v>
          </cell>
          <cell r="U17778">
            <v>1</v>
          </cell>
          <cell r="AC17778">
            <v>43917</v>
          </cell>
          <cell r="BF17778">
            <v>45.9</v>
          </cell>
        </row>
        <row r="17779">
          <cell r="B17779" t="str">
            <v>MONITOR</v>
          </cell>
          <cell r="D17779" t="str">
            <v>TPV</v>
          </cell>
          <cell r="U17779">
            <v>5</v>
          </cell>
          <cell r="AC17779">
            <v>43910</v>
          </cell>
          <cell r="BF17779">
            <v>247.5</v>
          </cell>
        </row>
        <row r="17780">
          <cell r="B17780" t="str">
            <v>MONITOR</v>
          </cell>
          <cell r="D17780" t="str">
            <v>TPV</v>
          </cell>
          <cell r="U17780">
            <v>1</v>
          </cell>
          <cell r="AC17780">
            <v>43910</v>
          </cell>
          <cell r="BF17780">
            <v>22.8</v>
          </cell>
        </row>
        <row r="17781">
          <cell r="B17781" t="str">
            <v>MONITOR</v>
          </cell>
          <cell r="D17781" t="str">
            <v>TPV</v>
          </cell>
          <cell r="U17781">
            <v>9</v>
          </cell>
          <cell r="AC17781">
            <v>43931</v>
          </cell>
          <cell r="BF17781">
            <v>205.20000000000002</v>
          </cell>
        </row>
        <row r="17782">
          <cell r="B17782" t="str">
            <v>MONITOR</v>
          </cell>
          <cell r="D17782" t="str">
            <v>TPV</v>
          </cell>
          <cell r="U17782">
            <v>1</v>
          </cell>
          <cell r="AC17782">
            <v>43910</v>
          </cell>
          <cell r="BF17782">
            <v>1.1000000000000001</v>
          </cell>
        </row>
        <row r="17783">
          <cell r="B17783" t="str">
            <v>MONITOR</v>
          </cell>
          <cell r="D17783" t="str">
            <v>TPV</v>
          </cell>
          <cell r="U17783">
            <v>19</v>
          </cell>
          <cell r="AC17783">
            <v>43917</v>
          </cell>
          <cell r="BF17783">
            <v>20.900000000000002</v>
          </cell>
        </row>
        <row r="17784">
          <cell r="B17784" t="str">
            <v>MONITOR</v>
          </cell>
          <cell r="D17784" t="str">
            <v>TPV</v>
          </cell>
          <cell r="U17784">
            <v>4</v>
          </cell>
          <cell r="AC17784">
            <v>43910</v>
          </cell>
          <cell r="BF17784">
            <v>155.6</v>
          </cell>
        </row>
        <row r="17785">
          <cell r="B17785" t="str">
            <v>MONITOR</v>
          </cell>
          <cell r="D17785" t="str">
            <v>TPV</v>
          </cell>
          <cell r="U17785">
            <v>6</v>
          </cell>
          <cell r="AC17785">
            <v>43917</v>
          </cell>
          <cell r="BF17785">
            <v>233.39999999999998</v>
          </cell>
        </row>
        <row r="17786">
          <cell r="B17786" t="str">
            <v>MONITOR</v>
          </cell>
          <cell r="D17786" t="str">
            <v>TPV</v>
          </cell>
          <cell r="U17786">
            <v>10</v>
          </cell>
          <cell r="AC17786">
            <v>43924</v>
          </cell>
          <cell r="BF17786">
            <v>68</v>
          </cell>
        </row>
        <row r="17787">
          <cell r="B17787" t="str">
            <v>MONITOR</v>
          </cell>
          <cell r="D17787" t="str">
            <v>TPV</v>
          </cell>
          <cell r="U17787">
            <v>10</v>
          </cell>
          <cell r="AC17787">
            <v>43917</v>
          </cell>
          <cell r="BF17787">
            <v>425</v>
          </cell>
        </row>
        <row r="17788">
          <cell r="B17788" t="str">
            <v>MONITOR</v>
          </cell>
          <cell r="D17788" t="str">
            <v>TPV</v>
          </cell>
          <cell r="U17788">
            <v>10</v>
          </cell>
          <cell r="AC17788">
            <v>43917</v>
          </cell>
          <cell r="BF17788">
            <v>70</v>
          </cell>
        </row>
        <row r="17789">
          <cell r="B17789" t="str">
            <v>MONITOR</v>
          </cell>
          <cell r="D17789" t="str">
            <v>TPV</v>
          </cell>
          <cell r="U17789">
            <v>10</v>
          </cell>
          <cell r="AC17789">
            <v>43910</v>
          </cell>
          <cell r="BF17789">
            <v>37.400000000000006</v>
          </cell>
        </row>
        <row r="17790">
          <cell r="B17790" t="str">
            <v>MONITOR</v>
          </cell>
          <cell r="D17790" t="str">
            <v>TPV</v>
          </cell>
          <cell r="U17790">
            <v>10</v>
          </cell>
          <cell r="AC17790">
            <v>43910</v>
          </cell>
          <cell r="BF17790">
            <v>145</v>
          </cell>
        </row>
        <row r="17791">
          <cell r="B17791" t="str">
            <v>MONITOR</v>
          </cell>
          <cell r="D17791" t="str">
            <v>TPV</v>
          </cell>
          <cell r="U17791">
            <v>10</v>
          </cell>
          <cell r="AC17791">
            <v>43917</v>
          </cell>
          <cell r="BF17791">
            <v>500.90000000000003</v>
          </cell>
        </row>
        <row r="17792">
          <cell r="B17792" t="str">
            <v>MONITOR</v>
          </cell>
          <cell r="D17792" t="str">
            <v>TPV</v>
          </cell>
          <cell r="U17792">
            <v>5</v>
          </cell>
          <cell r="AC17792">
            <v>43917</v>
          </cell>
          <cell r="BF17792">
            <v>957.09999999999991</v>
          </cell>
        </row>
        <row r="17793">
          <cell r="B17793" t="str">
            <v>MONITOR</v>
          </cell>
          <cell r="D17793" t="str">
            <v>TPV</v>
          </cell>
          <cell r="U17793">
            <v>5</v>
          </cell>
          <cell r="AC17793">
            <v>43917</v>
          </cell>
          <cell r="BF17793">
            <v>957.09999999999991</v>
          </cell>
        </row>
        <row r="17794">
          <cell r="B17794" t="str">
            <v>MONITOR</v>
          </cell>
          <cell r="D17794" t="str">
            <v>TPV</v>
          </cell>
          <cell r="U17794">
            <v>10</v>
          </cell>
          <cell r="AC17794">
            <v>43917</v>
          </cell>
          <cell r="BF17794">
            <v>62.300000000000004</v>
          </cell>
        </row>
        <row r="17795">
          <cell r="B17795" t="str">
            <v>MONITOR</v>
          </cell>
          <cell r="D17795" t="str">
            <v>TPV</v>
          </cell>
          <cell r="U17795">
            <v>5</v>
          </cell>
          <cell r="AC17795">
            <v>43917</v>
          </cell>
          <cell r="BF17795">
            <v>185</v>
          </cell>
        </row>
        <row r="17796">
          <cell r="B17796" t="str">
            <v>MONITOR</v>
          </cell>
          <cell r="D17796" t="str">
            <v>TPV</v>
          </cell>
          <cell r="U17796">
            <v>10</v>
          </cell>
          <cell r="AC17796">
            <v>43931</v>
          </cell>
          <cell r="BF17796">
            <v>1780</v>
          </cell>
        </row>
        <row r="17797">
          <cell r="B17797" t="str">
            <v>MONITOR</v>
          </cell>
          <cell r="D17797" t="str">
            <v>TPV</v>
          </cell>
          <cell r="U17797">
            <v>40</v>
          </cell>
          <cell r="AC17797">
            <v>43917</v>
          </cell>
          <cell r="BF17797">
            <v>2058</v>
          </cell>
        </row>
        <row r="17798">
          <cell r="B17798" t="str">
            <v>MONITOR</v>
          </cell>
          <cell r="D17798" t="str">
            <v>TPV</v>
          </cell>
          <cell r="U17798">
            <v>20</v>
          </cell>
          <cell r="AC17798">
            <v>43903</v>
          </cell>
          <cell r="BF17798">
            <v>28</v>
          </cell>
        </row>
        <row r="17799">
          <cell r="B17799" t="str">
            <v>MONITOR</v>
          </cell>
          <cell r="D17799" t="str">
            <v>TPV</v>
          </cell>
          <cell r="U17799">
            <v>10</v>
          </cell>
          <cell r="AC17799">
            <v>43917</v>
          </cell>
          <cell r="BF17799">
            <v>70</v>
          </cell>
        </row>
        <row r="17800">
          <cell r="B17800" t="str">
            <v>MONITOR</v>
          </cell>
          <cell r="D17800" t="str">
            <v>TPV</v>
          </cell>
          <cell r="U17800">
            <v>10</v>
          </cell>
          <cell r="AC17800">
            <v>43917</v>
          </cell>
          <cell r="BF17800">
            <v>175</v>
          </cell>
        </row>
        <row r="17801">
          <cell r="B17801" t="str">
            <v>MONITOR</v>
          </cell>
          <cell r="D17801" t="str">
            <v>TPV</v>
          </cell>
          <cell r="U17801">
            <v>10</v>
          </cell>
          <cell r="AC17801">
            <v>43903</v>
          </cell>
          <cell r="BF17801">
            <v>83</v>
          </cell>
        </row>
        <row r="17802">
          <cell r="B17802" t="str">
            <v>MONITOR</v>
          </cell>
          <cell r="D17802" t="str">
            <v>TPV</v>
          </cell>
          <cell r="U17802">
            <v>10</v>
          </cell>
          <cell r="AC17802">
            <v>43903</v>
          </cell>
          <cell r="BF17802">
            <v>515</v>
          </cell>
        </row>
        <row r="17803">
          <cell r="B17803" t="str">
            <v>MONITOR</v>
          </cell>
          <cell r="D17803" t="str">
            <v>TPV</v>
          </cell>
          <cell r="U17803">
            <v>20</v>
          </cell>
          <cell r="AC17803">
            <v>43903</v>
          </cell>
          <cell r="BF17803">
            <v>40</v>
          </cell>
        </row>
        <row r="17804">
          <cell r="B17804" t="str">
            <v>MONITOR</v>
          </cell>
          <cell r="D17804" t="str">
            <v>TPV</v>
          </cell>
          <cell r="U17804">
            <v>20</v>
          </cell>
          <cell r="AC17804">
            <v>43903</v>
          </cell>
          <cell r="BF17804">
            <v>292.39999999999998</v>
          </cell>
        </row>
        <row r="17805">
          <cell r="B17805" t="str">
            <v>MONITOR</v>
          </cell>
          <cell r="D17805" t="str">
            <v>TPV</v>
          </cell>
          <cell r="U17805">
            <v>5</v>
          </cell>
          <cell r="AC17805">
            <v>43903</v>
          </cell>
          <cell r="BF17805">
            <v>10.5</v>
          </cell>
        </row>
        <row r="17806">
          <cell r="B17806" t="str">
            <v>MONITOR</v>
          </cell>
          <cell r="D17806" t="str">
            <v>TPV</v>
          </cell>
          <cell r="U17806">
            <v>20</v>
          </cell>
          <cell r="AC17806">
            <v>43903</v>
          </cell>
          <cell r="BF17806">
            <v>360</v>
          </cell>
        </row>
        <row r="17807">
          <cell r="B17807" t="str">
            <v>MONITOR</v>
          </cell>
          <cell r="D17807" t="str">
            <v>TPV</v>
          </cell>
          <cell r="U17807">
            <v>20</v>
          </cell>
          <cell r="AC17807">
            <v>43903</v>
          </cell>
          <cell r="BF17807">
            <v>40</v>
          </cell>
        </row>
        <row r="17808">
          <cell r="B17808" t="str">
            <v>MONITOR</v>
          </cell>
          <cell r="D17808" t="str">
            <v>TPV</v>
          </cell>
          <cell r="U17808">
            <v>5</v>
          </cell>
          <cell r="AC17808">
            <v>43903</v>
          </cell>
          <cell r="BF17808">
            <v>50</v>
          </cell>
        </row>
        <row r="17809">
          <cell r="B17809" t="str">
            <v>MONITOR</v>
          </cell>
          <cell r="D17809" t="str">
            <v>TPV</v>
          </cell>
          <cell r="U17809">
            <v>5</v>
          </cell>
          <cell r="AC17809">
            <v>43903</v>
          </cell>
          <cell r="BF17809">
            <v>157.5</v>
          </cell>
        </row>
        <row r="17810">
          <cell r="B17810" t="str">
            <v>MONITOR</v>
          </cell>
          <cell r="D17810" t="str">
            <v>TPV</v>
          </cell>
          <cell r="U17810">
            <v>5</v>
          </cell>
          <cell r="AC17810">
            <v>43903</v>
          </cell>
          <cell r="BF17810">
            <v>567.25</v>
          </cell>
        </row>
        <row r="17811">
          <cell r="B17811" t="str">
            <v>MONITOR</v>
          </cell>
          <cell r="D17811" t="str">
            <v>TPV</v>
          </cell>
          <cell r="U17811">
            <v>5</v>
          </cell>
          <cell r="AC17811">
            <v>43903</v>
          </cell>
          <cell r="BF17811">
            <v>325.5</v>
          </cell>
        </row>
        <row r="17812">
          <cell r="B17812" t="str">
            <v>MONITOR</v>
          </cell>
          <cell r="D17812" t="str">
            <v>TPV</v>
          </cell>
          <cell r="U17812">
            <v>50</v>
          </cell>
          <cell r="AC17812">
            <v>43917</v>
          </cell>
          <cell r="BF17812">
            <v>4305</v>
          </cell>
        </row>
        <row r="17813">
          <cell r="B17813" t="str">
            <v>MONITOR</v>
          </cell>
          <cell r="D17813" t="str">
            <v>TPV</v>
          </cell>
          <cell r="AC17813" t="str">
            <v>cancelled</v>
          </cell>
          <cell r="BF17813">
            <v>0</v>
          </cell>
        </row>
        <row r="17814">
          <cell r="B17814" t="str">
            <v>MONITOR</v>
          </cell>
          <cell r="D17814" t="str">
            <v>TPV</v>
          </cell>
          <cell r="U17814">
            <v>5</v>
          </cell>
          <cell r="AC17814">
            <v>43903</v>
          </cell>
          <cell r="BF17814">
            <v>1181.25</v>
          </cell>
        </row>
        <row r="17815">
          <cell r="B17815" t="str">
            <v>MONITOR</v>
          </cell>
          <cell r="D17815" t="str">
            <v>TPV</v>
          </cell>
          <cell r="U17815">
            <v>5</v>
          </cell>
          <cell r="AC17815">
            <v>43944</v>
          </cell>
          <cell r="BF17815">
            <v>997.5</v>
          </cell>
        </row>
        <row r="17816">
          <cell r="B17816" t="str">
            <v>MONITOR</v>
          </cell>
          <cell r="D17816" t="str">
            <v>TPV</v>
          </cell>
          <cell r="U17816">
            <v>20</v>
          </cell>
          <cell r="AC17816">
            <v>43900</v>
          </cell>
          <cell r="BF17816">
            <v>352</v>
          </cell>
        </row>
        <row r="17817">
          <cell r="B17817" t="str">
            <v>MONITOR</v>
          </cell>
          <cell r="D17817" t="str">
            <v>TPV</v>
          </cell>
          <cell r="U17817">
            <v>10</v>
          </cell>
          <cell r="AC17817">
            <v>43900</v>
          </cell>
          <cell r="BF17817">
            <v>2958.8999999999996</v>
          </cell>
        </row>
        <row r="17818">
          <cell r="B17818" t="str">
            <v>MONITOR</v>
          </cell>
          <cell r="D17818" t="str">
            <v>TPV</v>
          </cell>
          <cell r="U17818">
            <v>13</v>
          </cell>
          <cell r="AC17818">
            <v>43895</v>
          </cell>
          <cell r="BF17818">
            <v>3846.5699999999997</v>
          </cell>
        </row>
        <row r="17819">
          <cell r="B17819" t="str">
            <v>MONITOR</v>
          </cell>
          <cell r="D17819" t="str">
            <v>TPV</v>
          </cell>
          <cell r="U17819">
            <v>10</v>
          </cell>
          <cell r="AC17819">
            <v>43910</v>
          </cell>
          <cell r="BF17819">
            <v>630</v>
          </cell>
        </row>
        <row r="17820">
          <cell r="B17820" t="str">
            <v>MONITOR</v>
          </cell>
          <cell r="D17820" t="str">
            <v>TPV</v>
          </cell>
          <cell r="U17820">
            <v>10</v>
          </cell>
          <cell r="AC17820">
            <v>43910</v>
          </cell>
          <cell r="BF17820">
            <v>1092</v>
          </cell>
        </row>
        <row r="17821">
          <cell r="B17821" t="str">
            <v>MONITOR</v>
          </cell>
          <cell r="D17821" t="str">
            <v>TPV</v>
          </cell>
          <cell r="U17821">
            <v>38</v>
          </cell>
          <cell r="AC17821">
            <v>43924</v>
          </cell>
          <cell r="BF17821">
            <v>3271.8</v>
          </cell>
        </row>
        <row r="17822">
          <cell r="B17822" t="str">
            <v>MONITOR</v>
          </cell>
          <cell r="D17822" t="str">
            <v>TPV</v>
          </cell>
          <cell r="AC17822" t="str">
            <v>cancelled</v>
          </cell>
          <cell r="BF17822">
            <v>0</v>
          </cell>
        </row>
        <row r="17823">
          <cell r="B17823" t="str">
            <v>MONITOR</v>
          </cell>
          <cell r="D17823" t="str">
            <v>TPV</v>
          </cell>
          <cell r="U17823">
            <v>11</v>
          </cell>
          <cell r="AC17823">
            <v>43910</v>
          </cell>
          <cell r="BF17823">
            <v>773.84999999999991</v>
          </cell>
        </row>
        <row r="17824">
          <cell r="B17824" t="str">
            <v>MONITOR</v>
          </cell>
          <cell r="D17824" t="str">
            <v>TPV</v>
          </cell>
          <cell r="U17824">
            <v>20</v>
          </cell>
          <cell r="AC17824">
            <v>43910</v>
          </cell>
          <cell r="BF17824">
            <v>1260</v>
          </cell>
        </row>
        <row r="17825">
          <cell r="B17825" t="str">
            <v>MONITOR</v>
          </cell>
          <cell r="D17825" t="str">
            <v>TPV</v>
          </cell>
          <cell r="AC17825" t="str">
            <v>cancelled</v>
          </cell>
          <cell r="BF17825">
            <v>0</v>
          </cell>
        </row>
        <row r="17826">
          <cell r="B17826" t="str">
            <v>MONITOR</v>
          </cell>
          <cell r="D17826" t="str">
            <v>TPV</v>
          </cell>
          <cell r="U17826">
            <v>26</v>
          </cell>
          <cell r="AC17826">
            <v>43917</v>
          </cell>
          <cell r="BF17826">
            <v>1337.7</v>
          </cell>
        </row>
        <row r="17827">
          <cell r="B17827" t="str">
            <v>MONITOR</v>
          </cell>
          <cell r="D17827" t="str">
            <v>TPV</v>
          </cell>
          <cell r="U17827">
            <v>5</v>
          </cell>
          <cell r="AC17827">
            <v>43910</v>
          </cell>
          <cell r="BF17827">
            <v>257.25</v>
          </cell>
        </row>
        <row r="17828">
          <cell r="B17828" t="str">
            <v>MONITOR</v>
          </cell>
          <cell r="D17828" t="str">
            <v>TPV</v>
          </cell>
          <cell r="U17828">
            <v>7</v>
          </cell>
          <cell r="AC17828">
            <v>43910</v>
          </cell>
          <cell r="BF17828">
            <v>955.5</v>
          </cell>
        </row>
        <row r="17829">
          <cell r="B17829" t="str">
            <v>MONITOR</v>
          </cell>
          <cell r="D17829" t="str">
            <v>TPV</v>
          </cell>
          <cell r="U17829">
            <v>13</v>
          </cell>
          <cell r="AC17829">
            <v>43924</v>
          </cell>
          <cell r="BF17829">
            <v>352.3</v>
          </cell>
        </row>
        <row r="17830">
          <cell r="B17830" t="str">
            <v>MONITOR</v>
          </cell>
          <cell r="D17830" t="str">
            <v>TPV</v>
          </cell>
          <cell r="U17830">
            <v>7</v>
          </cell>
          <cell r="AC17830">
            <v>43910</v>
          </cell>
          <cell r="BF17830">
            <v>411.59999999999997</v>
          </cell>
        </row>
        <row r="17831">
          <cell r="B17831" t="str">
            <v>MONITOR</v>
          </cell>
          <cell r="D17831" t="str">
            <v>TPV</v>
          </cell>
          <cell r="U17831">
            <v>7</v>
          </cell>
          <cell r="AC17831">
            <v>43910</v>
          </cell>
          <cell r="BF17831">
            <v>845.25</v>
          </cell>
        </row>
        <row r="17832">
          <cell r="B17832" t="str">
            <v>MONITOR</v>
          </cell>
          <cell r="D17832" t="str">
            <v>TPV</v>
          </cell>
          <cell r="U17832">
            <v>10</v>
          </cell>
          <cell r="AC17832">
            <v>43910</v>
          </cell>
          <cell r="BF17832">
            <v>514.5</v>
          </cell>
        </row>
        <row r="17833">
          <cell r="B17833" t="str">
            <v>MONITOR</v>
          </cell>
          <cell r="D17833" t="str">
            <v>TPV</v>
          </cell>
          <cell r="U17833">
            <v>10</v>
          </cell>
          <cell r="AC17833">
            <v>43910</v>
          </cell>
          <cell r="BF17833">
            <v>66</v>
          </cell>
        </row>
        <row r="17834">
          <cell r="B17834" t="str">
            <v>MONITOR</v>
          </cell>
          <cell r="D17834" t="str">
            <v>TPV</v>
          </cell>
          <cell r="U17834">
            <v>7</v>
          </cell>
          <cell r="AC17834">
            <v>43910</v>
          </cell>
          <cell r="BF17834">
            <v>742.35000000000014</v>
          </cell>
        </row>
        <row r="17835">
          <cell r="B17835" t="str">
            <v>MONITOR</v>
          </cell>
          <cell r="D17835" t="str">
            <v>TPV</v>
          </cell>
          <cell r="U17835">
            <v>0</v>
          </cell>
          <cell r="BF17835">
            <v>0</v>
          </cell>
        </row>
        <row r="17836">
          <cell r="B17836" t="str">
            <v>MONITOR</v>
          </cell>
          <cell r="D17836" t="str">
            <v>TPV</v>
          </cell>
          <cell r="U17836">
            <v>10</v>
          </cell>
          <cell r="AC17836">
            <v>43910</v>
          </cell>
          <cell r="BF17836">
            <v>651</v>
          </cell>
        </row>
        <row r="17837">
          <cell r="B17837" t="str">
            <v>MONITOR</v>
          </cell>
          <cell r="D17837" t="str">
            <v>TPV</v>
          </cell>
          <cell r="U17837">
            <v>10</v>
          </cell>
          <cell r="AC17837">
            <v>43910</v>
          </cell>
          <cell r="BF17837">
            <v>188</v>
          </cell>
        </row>
        <row r="17838">
          <cell r="B17838" t="str">
            <v>MONITOR</v>
          </cell>
          <cell r="D17838" t="str">
            <v>TPV</v>
          </cell>
          <cell r="U17838">
            <v>13</v>
          </cell>
          <cell r="AC17838">
            <v>43910</v>
          </cell>
          <cell r="BF17838">
            <v>273</v>
          </cell>
        </row>
        <row r="17839">
          <cell r="B17839" t="str">
            <v>MONITOR</v>
          </cell>
          <cell r="D17839" t="str">
            <v>TPV</v>
          </cell>
          <cell r="U17839">
            <v>1</v>
          </cell>
          <cell r="AC17839">
            <v>43928</v>
          </cell>
          <cell r="BF17839">
            <v>4.17</v>
          </cell>
        </row>
        <row r="17840">
          <cell r="B17840" t="str">
            <v>MONITOR</v>
          </cell>
          <cell r="D17840" t="str">
            <v>TPV</v>
          </cell>
          <cell r="U17840">
            <v>2</v>
          </cell>
          <cell r="AC17840">
            <v>43928</v>
          </cell>
          <cell r="BF17840">
            <v>97.86</v>
          </cell>
        </row>
        <row r="17841">
          <cell r="B17841" t="str">
            <v>MONITOR</v>
          </cell>
          <cell r="D17841" t="str">
            <v>TPV</v>
          </cell>
          <cell r="U17841">
            <v>10</v>
          </cell>
          <cell r="AC17841">
            <v>43915</v>
          </cell>
          <cell r="BF17841">
            <v>1102.5</v>
          </cell>
        </row>
        <row r="17842">
          <cell r="B17842" t="str">
            <v>MONITOR</v>
          </cell>
          <cell r="D17842" t="str">
            <v>TPV</v>
          </cell>
          <cell r="U17842">
            <v>10</v>
          </cell>
          <cell r="AC17842">
            <v>43915</v>
          </cell>
          <cell r="BF17842">
            <v>1291.5</v>
          </cell>
        </row>
        <row r="17843">
          <cell r="B17843" t="str">
            <v>MONITOR</v>
          </cell>
          <cell r="D17843" t="str">
            <v>TPV</v>
          </cell>
          <cell r="U17843">
            <v>20</v>
          </cell>
          <cell r="AC17843">
            <v>43917</v>
          </cell>
          <cell r="BF17843">
            <v>1029</v>
          </cell>
        </row>
        <row r="17844">
          <cell r="B17844" t="str">
            <v>MONITOR</v>
          </cell>
          <cell r="D17844" t="str">
            <v>TPV</v>
          </cell>
          <cell r="U17844">
            <v>5</v>
          </cell>
          <cell r="AC17844">
            <v>43895</v>
          </cell>
          <cell r="BF17844">
            <v>257.25</v>
          </cell>
        </row>
        <row r="17845">
          <cell r="B17845" t="str">
            <v>MONITOR</v>
          </cell>
          <cell r="D17845" t="str">
            <v>TPV</v>
          </cell>
          <cell r="U17845">
            <v>5</v>
          </cell>
          <cell r="AC17845">
            <v>43895</v>
          </cell>
          <cell r="BF17845">
            <v>315</v>
          </cell>
        </row>
        <row r="17846">
          <cell r="B17846" t="str">
            <v>MONITOR</v>
          </cell>
          <cell r="D17846" t="str">
            <v>TPV</v>
          </cell>
          <cell r="AC17846" t="str">
            <v>cancelled</v>
          </cell>
          <cell r="BF17846">
            <v>0</v>
          </cell>
        </row>
        <row r="17847">
          <cell r="B17847" t="str">
            <v>MONITOR</v>
          </cell>
          <cell r="D17847" t="str">
            <v>TPV</v>
          </cell>
          <cell r="U17847">
            <v>3</v>
          </cell>
          <cell r="AC17847">
            <v>43895</v>
          </cell>
          <cell r="BF17847">
            <v>233.10000000000002</v>
          </cell>
        </row>
        <row r="17848">
          <cell r="B17848" t="str">
            <v>MONITOR</v>
          </cell>
          <cell r="D17848" t="str">
            <v>TPV</v>
          </cell>
          <cell r="U17848">
            <v>5</v>
          </cell>
          <cell r="AC17848">
            <v>43895</v>
          </cell>
          <cell r="BF17848">
            <v>351.75</v>
          </cell>
        </row>
        <row r="17849">
          <cell r="B17849" t="str">
            <v>MONITOR</v>
          </cell>
          <cell r="D17849" t="str">
            <v>TPV</v>
          </cell>
          <cell r="AC17849" t="str">
            <v>cancelled</v>
          </cell>
          <cell r="BF17849">
            <v>0</v>
          </cell>
        </row>
        <row r="17850">
          <cell r="B17850" t="str">
            <v>MONITOR</v>
          </cell>
          <cell r="D17850" t="str">
            <v>TPV</v>
          </cell>
          <cell r="U17850">
            <v>35</v>
          </cell>
          <cell r="AC17850">
            <v>43895</v>
          </cell>
          <cell r="BF17850">
            <v>2829.75</v>
          </cell>
        </row>
        <row r="17851">
          <cell r="B17851" t="str">
            <v>MONITOR</v>
          </cell>
          <cell r="D17851" t="str">
            <v>TPV</v>
          </cell>
          <cell r="U17851">
            <v>15</v>
          </cell>
          <cell r="AC17851">
            <v>43915</v>
          </cell>
          <cell r="BF17851">
            <v>1890</v>
          </cell>
        </row>
        <row r="17852">
          <cell r="B17852" t="str">
            <v>MONITOR</v>
          </cell>
          <cell r="D17852" t="str">
            <v>TPV</v>
          </cell>
          <cell r="U17852">
            <v>7</v>
          </cell>
          <cell r="AC17852">
            <v>43915</v>
          </cell>
          <cell r="BF17852">
            <v>38.5</v>
          </cell>
        </row>
        <row r="17853">
          <cell r="B17853" t="str">
            <v>MONITOR</v>
          </cell>
          <cell r="D17853" t="str">
            <v>TPV</v>
          </cell>
          <cell r="U17853">
            <v>3</v>
          </cell>
          <cell r="AC17853">
            <v>43920</v>
          </cell>
          <cell r="BF17853">
            <v>16.5</v>
          </cell>
        </row>
        <row r="17854">
          <cell r="B17854" t="str">
            <v>MONITOR</v>
          </cell>
          <cell r="D17854" t="str">
            <v>TPV</v>
          </cell>
          <cell r="U17854">
            <v>10</v>
          </cell>
          <cell r="AC17854">
            <v>43917</v>
          </cell>
          <cell r="BF17854">
            <v>2958.8999999999996</v>
          </cell>
        </row>
        <row r="17855">
          <cell r="B17855" t="str">
            <v>MONITOR</v>
          </cell>
          <cell r="D17855" t="str">
            <v>TPV</v>
          </cell>
          <cell r="U17855">
            <v>10</v>
          </cell>
          <cell r="AC17855">
            <v>43915</v>
          </cell>
          <cell r="BF17855">
            <v>1543.5</v>
          </cell>
        </row>
        <row r="17856">
          <cell r="B17856" t="str">
            <v>MONITOR</v>
          </cell>
          <cell r="D17856" t="str">
            <v>TPV</v>
          </cell>
          <cell r="U17856">
            <v>2</v>
          </cell>
          <cell r="AC17856">
            <v>43910</v>
          </cell>
          <cell r="BF17856">
            <v>13.2</v>
          </cell>
        </row>
        <row r="17857">
          <cell r="B17857" t="str">
            <v>MONITOR</v>
          </cell>
          <cell r="D17857" t="str">
            <v>TPV</v>
          </cell>
          <cell r="U17857">
            <v>8</v>
          </cell>
          <cell r="AC17857">
            <v>43924</v>
          </cell>
          <cell r="BF17857">
            <v>52.8</v>
          </cell>
        </row>
        <row r="17858">
          <cell r="B17858" t="str">
            <v>MONITOR</v>
          </cell>
          <cell r="D17858" t="str">
            <v>TPV</v>
          </cell>
          <cell r="U17858">
            <v>10</v>
          </cell>
          <cell r="AC17858">
            <v>43910</v>
          </cell>
          <cell r="BF17858">
            <v>30</v>
          </cell>
        </row>
        <row r="17859">
          <cell r="B17859" t="str">
            <v>MONITOR</v>
          </cell>
          <cell r="D17859" t="str">
            <v>TPV</v>
          </cell>
          <cell r="U17859">
            <v>10</v>
          </cell>
          <cell r="AC17859">
            <v>43924</v>
          </cell>
          <cell r="BF17859">
            <v>27</v>
          </cell>
        </row>
        <row r="17860">
          <cell r="B17860" t="str">
            <v>MONITOR</v>
          </cell>
          <cell r="D17860" t="str">
            <v>TPV</v>
          </cell>
          <cell r="U17860">
            <v>1</v>
          </cell>
          <cell r="AC17860">
            <v>43910</v>
          </cell>
          <cell r="BF17860">
            <v>7.8</v>
          </cell>
        </row>
        <row r="17861">
          <cell r="B17861" t="str">
            <v>MONITOR</v>
          </cell>
          <cell r="D17861" t="str">
            <v>TPV</v>
          </cell>
          <cell r="U17861">
            <v>0</v>
          </cell>
          <cell r="BF17861">
            <v>0</v>
          </cell>
        </row>
        <row r="17862">
          <cell r="B17862" t="str">
            <v>MONITOR</v>
          </cell>
          <cell r="D17862" t="str">
            <v>TPV</v>
          </cell>
          <cell r="U17862">
            <v>10</v>
          </cell>
          <cell r="AC17862">
            <v>43930</v>
          </cell>
          <cell r="BF17862">
            <v>390</v>
          </cell>
        </row>
        <row r="17863">
          <cell r="B17863" t="str">
            <v>MONITOR</v>
          </cell>
          <cell r="D17863" t="str">
            <v>TPV</v>
          </cell>
          <cell r="U17863">
            <v>5</v>
          </cell>
          <cell r="AC17863">
            <v>43910</v>
          </cell>
          <cell r="BF17863">
            <v>66.5</v>
          </cell>
        </row>
        <row r="17864">
          <cell r="B17864" t="str">
            <v>MONITOR</v>
          </cell>
          <cell r="D17864" t="str">
            <v>TPV</v>
          </cell>
          <cell r="U17864">
            <v>2</v>
          </cell>
          <cell r="AC17864">
            <v>43910</v>
          </cell>
          <cell r="BF17864">
            <v>14.8</v>
          </cell>
        </row>
        <row r="17865">
          <cell r="B17865" t="str">
            <v>MONITOR</v>
          </cell>
          <cell r="D17865" t="str">
            <v>TPV</v>
          </cell>
          <cell r="U17865">
            <v>8</v>
          </cell>
          <cell r="AC17865">
            <v>43930</v>
          </cell>
          <cell r="BF17865">
            <v>59.2</v>
          </cell>
        </row>
        <row r="17866">
          <cell r="B17866" t="str">
            <v>MONITOR</v>
          </cell>
          <cell r="D17866" t="str">
            <v>TPV</v>
          </cell>
          <cell r="U17866">
            <v>4</v>
          </cell>
          <cell r="AC17866">
            <v>43924</v>
          </cell>
          <cell r="BF17866">
            <v>472</v>
          </cell>
        </row>
        <row r="17867">
          <cell r="B17867" t="str">
            <v>MONITOR</v>
          </cell>
          <cell r="D17867" t="str">
            <v>TPV</v>
          </cell>
          <cell r="U17867">
            <v>1</v>
          </cell>
          <cell r="AC17867">
            <v>43930</v>
          </cell>
          <cell r="BF17867">
            <v>118</v>
          </cell>
        </row>
        <row r="17868">
          <cell r="B17868" t="str">
            <v>MONITOR</v>
          </cell>
          <cell r="D17868" t="str">
            <v>TPV</v>
          </cell>
          <cell r="U17868">
            <v>4</v>
          </cell>
          <cell r="AC17868">
            <v>43910</v>
          </cell>
          <cell r="BF17868">
            <v>8.8000000000000007</v>
          </cell>
        </row>
        <row r="17869">
          <cell r="B17869" t="str">
            <v>MONITOR</v>
          </cell>
          <cell r="D17869" t="str">
            <v>TPV</v>
          </cell>
          <cell r="U17869">
            <v>1</v>
          </cell>
          <cell r="AC17869">
            <v>43930</v>
          </cell>
          <cell r="BF17869">
            <v>2.2000000000000002</v>
          </cell>
        </row>
        <row r="17870">
          <cell r="B17870" t="str">
            <v>MONITOR</v>
          </cell>
          <cell r="D17870" t="str">
            <v>TPV</v>
          </cell>
          <cell r="U17870">
            <v>10</v>
          </cell>
          <cell r="AC17870">
            <v>43931</v>
          </cell>
          <cell r="BF17870">
            <v>46</v>
          </cell>
        </row>
        <row r="17871">
          <cell r="B17871" t="str">
            <v>MONITOR</v>
          </cell>
          <cell r="D17871" t="str">
            <v>TPV</v>
          </cell>
          <cell r="U17871">
            <v>5</v>
          </cell>
          <cell r="AC17871">
            <v>43931</v>
          </cell>
          <cell r="BF17871">
            <v>286</v>
          </cell>
        </row>
        <row r="17872">
          <cell r="B17872" t="str">
            <v>MONITOR</v>
          </cell>
          <cell r="D17872" t="str">
            <v>TPV</v>
          </cell>
          <cell r="U17872">
            <v>10</v>
          </cell>
          <cell r="AC17872">
            <v>43931</v>
          </cell>
          <cell r="BF17872">
            <v>68</v>
          </cell>
        </row>
        <row r="17873">
          <cell r="B17873" t="str">
            <v>MONITOR</v>
          </cell>
          <cell r="D17873" t="str">
            <v>TPV</v>
          </cell>
          <cell r="U17873">
            <v>20</v>
          </cell>
          <cell r="AC17873">
            <v>43931</v>
          </cell>
          <cell r="BF17873">
            <v>22</v>
          </cell>
        </row>
        <row r="17874">
          <cell r="B17874" t="str">
            <v>MONITOR</v>
          </cell>
          <cell r="D17874" t="str">
            <v>TPV</v>
          </cell>
          <cell r="U17874">
            <v>10</v>
          </cell>
          <cell r="AC17874">
            <v>43924</v>
          </cell>
          <cell r="BF17874">
            <v>70</v>
          </cell>
        </row>
        <row r="17875">
          <cell r="B17875" t="str">
            <v>MONITOR</v>
          </cell>
          <cell r="D17875" t="str">
            <v>TPV</v>
          </cell>
          <cell r="U17875">
            <v>5</v>
          </cell>
          <cell r="AC17875">
            <v>43924</v>
          </cell>
          <cell r="BF17875">
            <v>598.5</v>
          </cell>
        </row>
        <row r="17876">
          <cell r="B17876" t="str">
            <v>MONITOR</v>
          </cell>
          <cell r="D17876" t="str">
            <v>TPV</v>
          </cell>
          <cell r="U17876">
            <v>5</v>
          </cell>
          <cell r="AC17876">
            <v>43930</v>
          </cell>
          <cell r="BF17876">
            <v>210</v>
          </cell>
        </row>
        <row r="17877">
          <cell r="B17877" t="str">
            <v>MONITOR</v>
          </cell>
          <cell r="D17877" t="str">
            <v>TPV</v>
          </cell>
          <cell r="U17877">
            <v>3</v>
          </cell>
          <cell r="AC17877">
            <v>43930</v>
          </cell>
          <cell r="BF17877">
            <v>249.60000000000002</v>
          </cell>
        </row>
        <row r="17878">
          <cell r="B17878" t="str">
            <v>MONITOR</v>
          </cell>
          <cell r="D17878" t="str">
            <v>TPV</v>
          </cell>
          <cell r="U17878">
            <v>10</v>
          </cell>
          <cell r="AC17878">
            <v>43924</v>
          </cell>
          <cell r="BF17878">
            <v>90</v>
          </cell>
        </row>
        <row r="17879">
          <cell r="B17879" t="str">
            <v>MONITOR</v>
          </cell>
          <cell r="D17879" t="str">
            <v>TPV</v>
          </cell>
          <cell r="U17879">
            <v>5</v>
          </cell>
          <cell r="AC17879">
            <v>43936</v>
          </cell>
          <cell r="BF17879">
            <v>875</v>
          </cell>
        </row>
        <row r="17880">
          <cell r="B17880" t="str">
            <v>MONITOR</v>
          </cell>
          <cell r="D17880" t="str">
            <v>TPV</v>
          </cell>
          <cell r="U17880">
            <v>2</v>
          </cell>
          <cell r="AC17880">
            <v>43910</v>
          </cell>
          <cell r="BF17880">
            <v>40.6</v>
          </cell>
        </row>
        <row r="17881">
          <cell r="B17881" t="str">
            <v>MONITOR</v>
          </cell>
          <cell r="D17881" t="str">
            <v>TPV</v>
          </cell>
          <cell r="U17881">
            <v>1</v>
          </cell>
          <cell r="AC17881">
            <v>43944</v>
          </cell>
          <cell r="BF17881">
            <v>20.3</v>
          </cell>
        </row>
        <row r="17882">
          <cell r="B17882" t="str">
            <v>MONITOR</v>
          </cell>
          <cell r="D17882" t="str">
            <v>TPV</v>
          </cell>
          <cell r="U17882">
            <v>7</v>
          </cell>
          <cell r="AC17882">
            <v>43944</v>
          </cell>
          <cell r="BF17882">
            <v>142.1</v>
          </cell>
        </row>
        <row r="17883">
          <cell r="B17883" t="str">
            <v>MONITOR</v>
          </cell>
          <cell r="D17883" t="str">
            <v>TPV</v>
          </cell>
          <cell r="U17883">
            <v>2</v>
          </cell>
          <cell r="AC17883">
            <v>43924</v>
          </cell>
          <cell r="BF17883">
            <v>15.4</v>
          </cell>
        </row>
        <row r="17884">
          <cell r="B17884" t="str">
            <v>MONITOR</v>
          </cell>
          <cell r="D17884" t="str">
            <v>TPV</v>
          </cell>
          <cell r="U17884">
            <v>8</v>
          </cell>
          <cell r="AC17884">
            <v>43924</v>
          </cell>
          <cell r="BF17884">
            <v>61.6</v>
          </cell>
        </row>
        <row r="17885">
          <cell r="B17885" t="str">
            <v>MONITOR</v>
          </cell>
          <cell r="D17885" t="str">
            <v>TPV</v>
          </cell>
          <cell r="U17885">
            <v>5</v>
          </cell>
          <cell r="AC17885">
            <v>43924</v>
          </cell>
          <cell r="BF17885">
            <v>567</v>
          </cell>
        </row>
        <row r="17886">
          <cell r="B17886" t="str">
            <v>MONITOR</v>
          </cell>
          <cell r="D17886" t="str">
            <v>TPV</v>
          </cell>
          <cell r="U17886">
            <v>7</v>
          </cell>
          <cell r="AC17886">
            <v>43910</v>
          </cell>
          <cell r="BF17886">
            <v>9.7999999999999989</v>
          </cell>
        </row>
        <row r="17887">
          <cell r="B17887" t="str">
            <v>MONITOR</v>
          </cell>
          <cell r="D17887" t="str">
            <v>TPV</v>
          </cell>
          <cell r="U17887">
            <v>3</v>
          </cell>
          <cell r="AC17887">
            <v>43924</v>
          </cell>
          <cell r="BF17887">
            <v>4.1999999999999993</v>
          </cell>
        </row>
        <row r="17888">
          <cell r="B17888" t="str">
            <v>MONITOR</v>
          </cell>
          <cell r="D17888" t="str">
            <v>TPV</v>
          </cell>
          <cell r="U17888">
            <v>5000</v>
          </cell>
          <cell r="AC17888">
            <v>43910</v>
          </cell>
          <cell r="BF17888">
            <v>14000</v>
          </cell>
        </row>
        <row r="17889">
          <cell r="B17889" t="str">
            <v>MONITOR</v>
          </cell>
          <cell r="D17889" t="str">
            <v>TPV</v>
          </cell>
          <cell r="U17889">
            <v>10</v>
          </cell>
          <cell r="AC17889">
            <v>43910</v>
          </cell>
          <cell r="BF17889">
            <v>27.5</v>
          </cell>
        </row>
        <row r="17890">
          <cell r="B17890" t="str">
            <v>MONITOR</v>
          </cell>
          <cell r="D17890" t="str">
            <v>TPV</v>
          </cell>
          <cell r="U17890">
            <v>20</v>
          </cell>
          <cell r="AC17890">
            <v>43917</v>
          </cell>
          <cell r="BF17890">
            <v>60</v>
          </cell>
        </row>
        <row r="17891">
          <cell r="B17891" t="str">
            <v>MONITOR</v>
          </cell>
          <cell r="D17891" t="str">
            <v>TPV</v>
          </cell>
          <cell r="U17891">
            <v>20</v>
          </cell>
          <cell r="AC17891">
            <v>43917</v>
          </cell>
          <cell r="BF17891">
            <v>40</v>
          </cell>
        </row>
        <row r="17892">
          <cell r="B17892" t="str">
            <v>MONITOR</v>
          </cell>
          <cell r="D17892" t="str">
            <v>TPV</v>
          </cell>
          <cell r="U17892">
            <v>20</v>
          </cell>
          <cell r="AC17892">
            <v>43917</v>
          </cell>
          <cell r="BF17892">
            <v>16</v>
          </cell>
        </row>
        <row r="17893">
          <cell r="B17893" t="str">
            <v>MONITOR</v>
          </cell>
          <cell r="D17893" t="str">
            <v>TPV</v>
          </cell>
          <cell r="U17893">
            <v>20</v>
          </cell>
          <cell r="AC17893">
            <v>43924</v>
          </cell>
          <cell r="BF17893">
            <v>90</v>
          </cell>
        </row>
        <row r="17894">
          <cell r="B17894" t="str">
            <v>MONITOR</v>
          </cell>
          <cell r="D17894" t="str">
            <v>TPV</v>
          </cell>
          <cell r="U17894">
            <v>15</v>
          </cell>
          <cell r="AC17894">
            <v>43903</v>
          </cell>
          <cell r="BF17894">
            <v>22.5</v>
          </cell>
        </row>
        <row r="17895">
          <cell r="B17895" t="str">
            <v>MONITOR</v>
          </cell>
          <cell r="D17895" t="str">
            <v>TPV</v>
          </cell>
          <cell r="U17895">
            <v>5</v>
          </cell>
          <cell r="AC17895">
            <v>43924</v>
          </cell>
          <cell r="BF17895">
            <v>7.5</v>
          </cell>
        </row>
        <row r="17896">
          <cell r="B17896" t="str">
            <v>MONITOR</v>
          </cell>
          <cell r="D17896" t="str">
            <v>TPV</v>
          </cell>
          <cell r="U17896">
            <v>10</v>
          </cell>
          <cell r="AC17896">
            <v>43924</v>
          </cell>
          <cell r="BF17896">
            <v>205</v>
          </cell>
        </row>
        <row r="17897">
          <cell r="B17897" t="str">
            <v>MONITOR</v>
          </cell>
          <cell r="D17897" t="str">
            <v>TPV</v>
          </cell>
          <cell r="U17897">
            <v>3</v>
          </cell>
          <cell r="AC17897">
            <v>43903</v>
          </cell>
          <cell r="BF17897">
            <v>27</v>
          </cell>
        </row>
        <row r="17898">
          <cell r="B17898" t="str">
            <v>MONITOR</v>
          </cell>
          <cell r="D17898" t="str">
            <v>TPV</v>
          </cell>
          <cell r="U17898">
            <v>7</v>
          </cell>
          <cell r="AC17898">
            <v>43924</v>
          </cell>
          <cell r="BF17898">
            <v>63</v>
          </cell>
        </row>
        <row r="17899">
          <cell r="B17899" t="str">
            <v>MONITOR</v>
          </cell>
          <cell r="D17899" t="str">
            <v>TPV</v>
          </cell>
          <cell r="U17899">
            <v>10</v>
          </cell>
          <cell r="AC17899">
            <v>43924</v>
          </cell>
          <cell r="BF17899">
            <v>459</v>
          </cell>
        </row>
        <row r="17900">
          <cell r="B17900" t="str">
            <v>MONITOR</v>
          </cell>
          <cell r="D17900" t="str">
            <v>TPV</v>
          </cell>
          <cell r="U17900">
            <v>5</v>
          </cell>
          <cell r="AC17900">
            <v>43917</v>
          </cell>
          <cell r="BF17900">
            <v>14.5</v>
          </cell>
        </row>
        <row r="17901">
          <cell r="B17901" t="str">
            <v>MONITOR</v>
          </cell>
          <cell r="D17901" t="str">
            <v>TPV</v>
          </cell>
          <cell r="U17901">
            <v>20</v>
          </cell>
          <cell r="AC17901">
            <v>43917</v>
          </cell>
          <cell r="BF17901">
            <v>56</v>
          </cell>
        </row>
        <row r="17902">
          <cell r="B17902" t="str">
            <v>MONITOR</v>
          </cell>
          <cell r="D17902" t="str">
            <v>TPV</v>
          </cell>
          <cell r="U17902">
            <v>20</v>
          </cell>
          <cell r="AC17902">
            <v>43917</v>
          </cell>
          <cell r="BF17902">
            <v>66</v>
          </cell>
        </row>
        <row r="17903">
          <cell r="B17903" t="str">
            <v>MONITOR</v>
          </cell>
          <cell r="D17903" t="str">
            <v>TPV</v>
          </cell>
          <cell r="U17903">
            <v>20</v>
          </cell>
          <cell r="AC17903">
            <v>43917</v>
          </cell>
          <cell r="BF17903">
            <v>30</v>
          </cell>
        </row>
        <row r="17904">
          <cell r="B17904" t="str">
            <v>MONITOR</v>
          </cell>
          <cell r="D17904" t="str">
            <v>TPV</v>
          </cell>
          <cell r="U17904">
            <v>5</v>
          </cell>
          <cell r="AC17904">
            <v>43917</v>
          </cell>
          <cell r="BF17904">
            <v>125</v>
          </cell>
        </row>
        <row r="17905">
          <cell r="B17905" t="str">
            <v>MONITOR</v>
          </cell>
          <cell r="D17905" t="str">
            <v>TPV</v>
          </cell>
          <cell r="U17905">
            <v>5</v>
          </cell>
          <cell r="AC17905">
            <v>43903</v>
          </cell>
          <cell r="BF17905">
            <v>294</v>
          </cell>
        </row>
        <row r="17906">
          <cell r="B17906" t="str">
            <v>MONITOR</v>
          </cell>
          <cell r="D17906" t="str">
            <v>TPV</v>
          </cell>
          <cell r="U17906">
            <v>5</v>
          </cell>
          <cell r="AC17906">
            <v>43944</v>
          </cell>
          <cell r="BF17906">
            <v>472.5</v>
          </cell>
        </row>
        <row r="17907">
          <cell r="B17907" t="str">
            <v>MONITOR</v>
          </cell>
          <cell r="D17907" t="str">
            <v>TPV</v>
          </cell>
          <cell r="U17907">
            <v>4</v>
          </cell>
          <cell r="AC17907">
            <v>43966</v>
          </cell>
          <cell r="BF17907">
            <v>1705.6</v>
          </cell>
        </row>
        <row r="17908">
          <cell r="B17908" t="str">
            <v>MONITOR</v>
          </cell>
          <cell r="D17908" t="str">
            <v>TPV</v>
          </cell>
          <cell r="U17908">
            <v>15</v>
          </cell>
          <cell r="AC17908">
            <v>43936</v>
          </cell>
          <cell r="BF17908">
            <v>2315.25</v>
          </cell>
        </row>
        <row r="17909">
          <cell r="B17909" t="str">
            <v>MONITOR</v>
          </cell>
          <cell r="D17909" t="str">
            <v>TPV</v>
          </cell>
          <cell r="U17909">
            <v>10</v>
          </cell>
          <cell r="AC17909">
            <v>43942</v>
          </cell>
          <cell r="BF17909">
            <v>88</v>
          </cell>
        </row>
        <row r="17910">
          <cell r="B17910" t="str">
            <v>MONITOR</v>
          </cell>
          <cell r="D17910" t="str">
            <v>TPV</v>
          </cell>
          <cell r="U17910">
            <v>10</v>
          </cell>
          <cell r="AC17910">
            <v>43942</v>
          </cell>
          <cell r="BF17910">
            <v>85</v>
          </cell>
        </row>
        <row r="17911">
          <cell r="B17911" t="str">
            <v>MONITOR</v>
          </cell>
          <cell r="D17911" t="str">
            <v>TPV</v>
          </cell>
          <cell r="U17911">
            <v>5</v>
          </cell>
          <cell r="AC17911">
            <v>43931</v>
          </cell>
          <cell r="BF17911">
            <v>228.4</v>
          </cell>
        </row>
        <row r="17912">
          <cell r="B17912" t="str">
            <v>MONITOR</v>
          </cell>
          <cell r="D17912" t="str">
            <v>TPV</v>
          </cell>
          <cell r="U17912">
            <v>2</v>
          </cell>
          <cell r="AC17912">
            <v>43942</v>
          </cell>
          <cell r="BF17912">
            <v>17.8</v>
          </cell>
        </row>
        <row r="17913">
          <cell r="B17913" t="str">
            <v>MONITOR</v>
          </cell>
          <cell r="D17913" t="str">
            <v>TPV</v>
          </cell>
          <cell r="U17913">
            <v>3</v>
          </cell>
          <cell r="AC17913">
            <v>43942</v>
          </cell>
          <cell r="BF17913">
            <v>19.200000000000003</v>
          </cell>
        </row>
        <row r="17914">
          <cell r="B17914" t="str">
            <v>MONITOR</v>
          </cell>
          <cell r="D17914" t="str">
            <v>TPV</v>
          </cell>
          <cell r="U17914">
            <v>10</v>
          </cell>
          <cell r="AC17914">
            <v>43942</v>
          </cell>
          <cell r="BF17914">
            <v>127</v>
          </cell>
        </row>
        <row r="17915">
          <cell r="B17915" t="str">
            <v>MONITOR</v>
          </cell>
          <cell r="D17915" t="str">
            <v>TPV</v>
          </cell>
          <cell r="U17915">
            <v>10</v>
          </cell>
          <cell r="AC17915">
            <v>43931</v>
          </cell>
          <cell r="BF17915">
            <v>35</v>
          </cell>
        </row>
        <row r="17916">
          <cell r="B17916" t="str">
            <v>MONITOR</v>
          </cell>
          <cell r="D17916" t="str">
            <v>TPV</v>
          </cell>
          <cell r="U17916">
            <v>5</v>
          </cell>
          <cell r="AC17916">
            <v>43931</v>
          </cell>
          <cell r="BF17916">
            <v>199.5</v>
          </cell>
        </row>
        <row r="17917">
          <cell r="B17917" t="str">
            <v>MONITOR</v>
          </cell>
          <cell r="D17917" t="str">
            <v>TPV</v>
          </cell>
          <cell r="U17917">
            <v>8</v>
          </cell>
          <cell r="AC17917">
            <v>43909</v>
          </cell>
          <cell r="BF17917">
            <v>613.20000000000005</v>
          </cell>
        </row>
        <row r="17918">
          <cell r="B17918" t="str">
            <v>MONITOR</v>
          </cell>
          <cell r="D17918" t="str">
            <v>TPV</v>
          </cell>
          <cell r="U17918">
            <v>7</v>
          </cell>
          <cell r="AC17918">
            <v>43917</v>
          </cell>
          <cell r="BF17918">
            <v>882</v>
          </cell>
        </row>
        <row r="17919">
          <cell r="B17919" t="str">
            <v>MONITOR</v>
          </cell>
          <cell r="D17919" t="str">
            <v>TPV</v>
          </cell>
          <cell r="U17919">
            <v>20</v>
          </cell>
          <cell r="AC17919">
            <v>43917</v>
          </cell>
          <cell r="BF17919">
            <v>260</v>
          </cell>
        </row>
        <row r="17920">
          <cell r="B17920" t="str">
            <v>MONITOR</v>
          </cell>
          <cell r="D17920" t="str">
            <v>TPV</v>
          </cell>
          <cell r="U17920">
            <v>20</v>
          </cell>
          <cell r="AC17920">
            <v>43917</v>
          </cell>
          <cell r="BF17920">
            <v>68</v>
          </cell>
        </row>
        <row r="17921">
          <cell r="B17921" t="str">
            <v>MONITOR</v>
          </cell>
          <cell r="D17921" t="str">
            <v>TPV</v>
          </cell>
          <cell r="U17921">
            <v>10</v>
          </cell>
          <cell r="AC17921">
            <v>43937</v>
          </cell>
          <cell r="BF17921">
            <v>203</v>
          </cell>
        </row>
        <row r="17922">
          <cell r="B17922" t="str">
            <v>MONITOR</v>
          </cell>
          <cell r="D17922" t="str">
            <v>TPV</v>
          </cell>
          <cell r="U17922">
            <v>20</v>
          </cell>
          <cell r="AC17922">
            <v>43930</v>
          </cell>
          <cell r="BF17922">
            <v>40</v>
          </cell>
        </row>
        <row r="17923">
          <cell r="B17923" t="str">
            <v>MONITOR</v>
          </cell>
          <cell r="D17923" t="str">
            <v>TPV</v>
          </cell>
          <cell r="U17923">
            <v>40</v>
          </cell>
          <cell r="AC17923">
            <v>43917</v>
          </cell>
          <cell r="BF17923">
            <v>72</v>
          </cell>
        </row>
        <row r="17924">
          <cell r="B17924" t="str">
            <v>MONITOR</v>
          </cell>
          <cell r="D17924" t="str">
            <v>TPV</v>
          </cell>
          <cell r="U17924">
            <v>20</v>
          </cell>
          <cell r="AC17924">
            <v>43917</v>
          </cell>
          <cell r="BF17924">
            <v>50</v>
          </cell>
        </row>
        <row r="17925">
          <cell r="B17925" t="str">
            <v>MONITOR</v>
          </cell>
          <cell r="D17925" t="str">
            <v>TPV</v>
          </cell>
          <cell r="U17925">
            <v>20</v>
          </cell>
          <cell r="AC17925">
            <v>43917</v>
          </cell>
          <cell r="BF17925">
            <v>360</v>
          </cell>
        </row>
        <row r="17926">
          <cell r="B17926" t="str">
            <v>MONITOR</v>
          </cell>
          <cell r="D17926" t="str">
            <v>TPV</v>
          </cell>
          <cell r="U17926">
            <v>20</v>
          </cell>
          <cell r="AC17926">
            <v>43930</v>
          </cell>
          <cell r="BF17926">
            <v>80</v>
          </cell>
        </row>
        <row r="17927">
          <cell r="B17927" t="str">
            <v>MONITOR</v>
          </cell>
          <cell r="D17927" t="str">
            <v>TPV</v>
          </cell>
          <cell r="U17927">
            <v>10</v>
          </cell>
          <cell r="AC17927">
            <v>43917</v>
          </cell>
          <cell r="BF17927">
            <v>210</v>
          </cell>
        </row>
        <row r="17928">
          <cell r="B17928" t="str">
            <v>MONITOR</v>
          </cell>
          <cell r="D17928" t="str">
            <v>TPV</v>
          </cell>
          <cell r="U17928">
            <v>80</v>
          </cell>
          <cell r="AC17928">
            <v>43917</v>
          </cell>
          <cell r="BF17928">
            <v>1440</v>
          </cell>
        </row>
        <row r="17929">
          <cell r="B17929" t="str">
            <v>MONITOR</v>
          </cell>
          <cell r="D17929" t="str">
            <v>TPV</v>
          </cell>
          <cell r="U17929">
            <v>5</v>
          </cell>
          <cell r="AC17929">
            <v>43917</v>
          </cell>
          <cell r="BF17929">
            <v>39.5</v>
          </cell>
        </row>
        <row r="17930">
          <cell r="B17930" t="str">
            <v>MONITOR</v>
          </cell>
          <cell r="D17930" t="str">
            <v>TPV</v>
          </cell>
          <cell r="U17930">
            <v>5</v>
          </cell>
          <cell r="AC17930">
            <v>43917</v>
          </cell>
          <cell r="BF17930">
            <v>567</v>
          </cell>
        </row>
        <row r="17931">
          <cell r="B17931" t="str">
            <v>MONITOR</v>
          </cell>
          <cell r="D17931" t="str">
            <v>TPV</v>
          </cell>
          <cell r="AC17931" t="str">
            <v>cancelled</v>
          </cell>
          <cell r="BF17931">
            <v>0</v>
          </cell>
        </row>
        <row r="17932">
          <cell r="B17932" t="str">
            <v>MONITOR</v>
          </cell>
          <cell r="D17932" t="str">
            <v>TPV</v>
          </cell>
          <cell r="AC17932" t="str">
            <v>cancelled</v>
          </cell>
          <cell r="BF17932">
            <v>0</v>
          </cell>
        </row>
        <row r="17933">
          <cell r="B17933" t="str">
            <v>MONITOR</v>
          </cell>
          <cell r="D17933" t="str">
            <v>TPV</v>
          </cell>
          <cell r="U17933">
            <v>2</v>
          </cell>
          <cell r="AC17933">
            <v>43937</v>
          </cell>
          <cell r="BF17933">
            <v>88.2</v>
          </cell>
        </row>
        <row r="17934">
          <cell r="B17934" t="str">
            <v>MONITOR</v>
          </cell>
          <cell r="D17934" t="str">
            <v>TPV</v>
          </cell>
          <cell r="U17934">
            <v>6</v>
          </cell>
          <cell r="AC17934">
            <v>43924</v>
          </cell>
          <cell r="BF17934">
            <v>756</v>
          </cell>
        </row>
        <row r="17935">
          <cell r="B17935" t="str">
            <v>MONITOR</v>
          </cell>
          <cell r="D17935" t="str">
            <v>TPV</v>
          </cell>
          <cell r="AC17935" t="str">
            <v>cancelled</v>
          </cell>
          <cell r="BF17935">
            <v>0</v>
          </cell>
        </row>
        <row r="17936">
          <cell r="B17936" t="str">
            <v>MONITOR</v>
          </cell>
          <cell r="D17936" t="str">
            <v>TPV</v>
          </cell>
          <cell r="U17936">
            <v>4</v>
          </cell>
          <cell r="AC17936">
            <v>43924</v>
          </cell>
          <cell r="BF17936">
            <v>23.6</v>
          </cell>
        </row>
        <row r="17937">
          <cell r="B17937" t="str">
            <v>MONITOR</v>
          </cell>
          <cell r="D17937" t="str">
            <v>TPV</v>
          </cell>
          <cell r="U17937">
            <v>6</v>
          </cell>
          <cell r="AC17937">
            <v>43936</v>
          </cell>
          <cell r="BF17937">
            <v>35.400000000000006</v>
          </cell>
        </row>
        <row r="17938">
          <cell r="B17938" t="str">
            <v>MONITOR</v>
          </cell>
          <cell r="D17938" t="str">
            <v>TPV</v>
          </cell>
          <cell r="U17938">
            <v>10</v>
          </cell>
          <cell r="AC17938">
            <v>43936</v>
          </cell>
          <cell r="BF17938">
            <v>490</v>
          </cell>
        </row>
        <row r="17939">
          <cell r="B17939" t="str">
            <v>MONITOR</v>
          </cell>
          <cell r="D17939" t="str">
            <v>TPV</v>
          </cell>
          <cell r="U17939">
            <v>5</v>
          </cell>
          <cell r="AC17939">
            <v>43936</v>
          </cell>
          <cell r="BF17939">
            <v>42</v>
          </cell>
        </row>
        <row r="17940">
          <cell r="B17940" t="str">
            <v>MONITOR</v>
          </cell>
          <cell r="D17940" t="str">
            <v>TPV</v>
          </cell>
          <cell r="U17940">
            <v>5</v>
          </cell>
          <cell r="AC17940">
            <v>43924</v>
          </cell>
          <cell r="BF17940">
            <v>21.5</v>
          </cell>
        </row>
        <row r="17941">
          <cell r="B17941" t="str">
            <v>MONITOR</v>
          </cell>
          <cell r="D17941" t="str">
            <v>TPV</v>
          </cell>
          <cell r="U17941">
            <v>3</v>
          </cell>
          <cell r="AC17941">
            <v>43924</v>
          </cell>
          <cell r="BF17941">
            <v>20.399999999999999</v>
          </cell>
        </row>
        <row r="17942">
          <cell r="B17942" t="str">
            <v>MONITOR</v>
          </cell>
          <cell r="D17942" t="str">
            <v>TPV</v>
          </cell>
          <cell r="U17942">
            <v>7</v>
          </cell>
          <cell r="AC17942">
            <v>43949</v>
          </cell>
          <cell r="BF17942">
            <v>47.6</v>
          </cell>
        </row>
        <row r="17943">
          <cell r="B17943" t="str">
            <v>MONITOR</v>
          </cell>
          <cell r="D17943" t="str">
            <v>TPV</v>
          </cell>
          <cell r="U17943">
            <v>2</v>
          </cell>
          <cell r="AC17943">
            <v>43924</v>
          </cell>
          <cell r="BF17943">
            <v>12.8</v>
          </cell>
        </row>
        <row r="17944">
          <cell r="B17944" t="str">
            <v>MONITOR</v>
          </cell>
          <cell r="D17944" t="str">
            <v>TPV</v>
          </cell>
          <cell r="U17944">
            <v>8</v>
          </cell>
          <cell r="AC17944">
            <v>43949</v>
          </cell>
          <cell r="BF17944">
            <v>51.2</v>
          </cell>
        </row>
        <row r="17945">
          <cell r="B17945" t="str">
            <v>MONITOR</v>
          </cell>
          <cell r="D17945" t="str">
            <v>TPV</v>
          </cell>
          <cell r="U17945">
            <v>10</v>
          </cell>
          <cell r="AC17945">
            <v>43944</v>
          </cell>
          <cell r="BF17945">
            <v>67.5</v>
          </cell>
        </row>
        <row r="17946">
          <cell r="B17946" t="str">
            <v>MONITOR</v>
          </cell>
          <cell r="D17946" t="str">
            <v>TPV</v>
          </cell>
          <cell r="U17946">
            <v>3</v>
          </cell>
          <cell r="AC17946">
            <v>43924</v>
          </cell>
          <cell r="BF17946">
            <v>21.6</v>
          </cell>
        </row>
        <row r="17947">
          <cell r="B17947" t="str">
            <v>MONITOR</v>
          </cell>
          <cell r="D17947" t="str">
            <v>TPV</v>
          </cell>
          <cell r="U17947">
            <v>7</v>
          </cell>
          <cell r="AC17947">
            <v>43936</v>
          </cell>
          <cell r="BF17947">
            <v>50.4</v>
          </cell>
        </row>
        <row r="17948">
          <cell r="B17948" t="str">
            <v>MONITOR</v>
          </cell>
          <cell r="D17948" t="str">
            <v>TPV</v>
          </cell>
          <cell r="U17948">
            <v>3</v>
          </cell>
          <cell r="AC17948">
            <v>43924</v>
          </cell>
          <cell r="BF17948">
            <v>18.600000000000001</v>
          </cell>
        </row>
        <row r="17949">
          <cell r="B17949" t="str">
            <v>MONITOR</v>
          </cell>
          <cell r="D17949" t="str">
            <v>TPV</v>
          </cell>
          <cell r="U17949">
            <v>7</v>
          </cell>
          <cell r="AC17949">
            <v>43936</v>
          </cell>
          <cell r="BF17949">
            <v>43.4</v>
          </cell>
        </row>
        <row r="17950">
          <cell r="B17950" t="str">
            <v>MONITOR</v>
          </cell>
          <cell r="D17950" t="str">
            <v>TPV</v>
          </cell>
          <cell r="U17950">
            <v>5</v>
          </cell>
          <cell r="AC17950">
            <v>43944</v>
          </cell>
          <cell r="BF17950">
            <v>34</v>
          </cell>
        </row>
        <row r="17951">
          <cell r="B17951" t="str">
            <v>MONITOR</v>
          </cell>
          <cell r="D17951" t="str">
            <v>TPV</v>
          </cell>
          <cell r="U17951">
            <v>2</v>
          </cell>
          <cell r="AC17951">
            <v>43924</v>
          </cell>
          <cell r="BF17951">
            <v>3.8</v>
          </cell>
        </row>
        <row r="17952">
          <cell r="B17952" t="str">
            <v>MONITOR</v>
          </cell>
          <cell r="D17952" t="str">
            <v>TPV</v>
          </cell>
          <cell r="U17952">
            <v>3</v>
          </cell>
          <cell r="AC17952">
            <v>43936</v>
          </cell>
          <cell r="BF17952">
            <v>5.6999999999999993</v>
          </cell>
        </row>
        <row r="17953">
          <cell r="B17953" t="str">
            <v>MONITOR</v>
          </cell>
          <cell r="D17953" t="str">
            <v>TPV</v>
          </cell>
          <cell r="U17953">
            <v>5</v>
          </cell>
          <cell r="AC17953">
            <v>43924</v>
          </cell>
          <cell r="BF17953">
            <v>40</v>
          </cell>
        </row>
        <row r="17954">
          <cell r="B17954" t="str">
            <v>MONITOR</v>
          </cell>
          <cell r="D17954" t="str">
            <v>TPV</v>
          </cell>
          <cell r="U17954">
            <v>9</v>
          </cell>
          <cell r="AC17954">
            <v>43936</v>
          </cell>
          <cell r="BF17954">
            <v>64.8</v>
          </cell>
        </row>
        <row r="17955">
          <cell r="B17955" t="str">
            <v>MONITOR</v>
          </cell>
          <cell r="D17955" t="str">
            <v>TPV</v>
          </cell>
          <cell r="U17955">
            <v>1</v>
          </cell>
          <cell r="AC17955">
            <v>43949</v>
          </cell>
          <cell r="BF17955">
            <v>7.2</v>
          </cell>
        </row>
        <row r="17956">
          <cell r="B17956" t="str">
            <v>MONITOR</v>
          </cell>
          <cell r="D17956" t="str">
            <v>TPV</v>
          </cell>
          <cell r="U17956">
            <v>5</v>
          </cell>
          <cell r="AC17956">
            <v>43936</v>
          </cell>
          <cell r="BF17956">
            <v>40</v>
          </cell>
        </row>
        <row r="17957">
          <cell r="B17957" t="str">
            <v>MONITOR</v>
          </cell>
          <cell r="D17957" t="str">
            <v>TPV</v>
          </cell>
          <cell r="U17957">
            <v>3</v>
          </cell>
          <cell r="AC17957">
            <v>43924</v>
          </cell>
          <cell r="BF17957">
            <v>105</v>
          </cell>
        </row>
        <row r="17958">
          <cell r="B17958" t="str">
            <v>MONITOR</v>
          </cell>
          <cell r="D17958" t="str">
            <v>TPV</v>
          </cell>
          <cell r="U17958">
            <v>7</v>
          </cell>
          <cell r="AC17958">
            <v>43936</v>
          </cell>
          <cell r="BF17958">
            <v>245</v>
          </cell>
        </row>
        <row r="17959">
          <cell r="B17959" t="str">
            <v>MONITOR</v>
          </cell>
          <cell r="D17959" t="str">
            <v>TPV</v>
          </cell>
          <cell r="U17959">
            <v>8</v>
          </cell>
          <cell r="AC17959">
            <v>43924</v>
          </cell>
          <cell r="BF17959">
            <v>118.4</v>
          </cell>
        </row>
        <row r="17960">
          <cell r="B17960" t="str">
            <v>MONITOR</v>
          </cell>
          <cell r="D17960" t="str">
            <v>TPV</v>
          </cell>
          <cell r="U17960">
            <v>2</v>
          </cell>
          <cell r="AC17960">
            <v>43936</v>
          </cell>
          <cell r="BF17960">
            <v>29.6</v>
          </cell>
        </row>
        <row r="17961">
          <cell r="B17961" t="str">
            <v>MONITOR</v>
          </cell>
          <cell r="D17961" t="str">
            <v>TPV</v>
          </cell>
          <cell r="U17961">
            <v>2</v>
          </cell>
          <cell r="AC17961">
            <v>43924</v>
          </cell>
          <cell r="BF17961">
            <v>18</v>
          </cell>
        </row>
        <row r="17962">
          <cell r="B17962" t="str">
            <v>MONITOR</v>
          </cell>
          <cell r="D17962" t="str">
            <v>TPV</v>
          </cell>
          <cell r="U17962">
            <v>8</v>
          </cell>
          <cell r="AC17962">
            <v>43936</v>
          </cell>
          <cell r="BF17962">
            <v>72</v>
          </cell>
        </row>
        <row r="17963">
          <cell r="B17963" t="str">
            <v>MONITOR</v>
          </cell>
          <cell r="D17963" t="str">
            <v>TPV</v>
          </cell>
          <cell r="U17963">
            <v>5</v>
          </cell>
          <cell r="AC17963">
            <v>43936</v>
          </cell>
          <cell r="BF17963">
            <v>47.5</v>
          </cell>
        </row>
        <row r="17964">
          <cell r="B17964" t="str">
            <v>MONITOR</v>
          </cell>
          <cell r="D17964" t="str">
            <v>TPV</v>
          </cell>
          <cell r="U17964">
            <v>2</v>
          </cell>
          <cell r="AC17964">
            <v>43936</v>
          </cell>
          <cell r="BF17964">
            <v>106</v>
          </cell>
        </row>
        <row r="17965">
          <cell r="B17965" t="str">
            <v>MONITOR</v>
          </cell>
          <cell r="D17965" t="str">
            <v>TPV</v>
          </cell>
          <cell r="U17965">
            <v>3</v>
          </cell>
          <cell r="AC17965">
            <v>43949</v>
          </cell>
          <cell r="BF17965">
            <v>159</v>
          </cell>
        </row>
        <row r="17966">
          <cell r="B17966" t="str">
            <v>MONITOR</v>
          </cell>
          <cell r="D17966" t="str">
            <v>TPV</v>
          </cell>
          <cell r="U17966">
            <v>2</v>
          </cell>
          <cell r="AC17966">
            <v>43924</v>
          </cell>
          <cell r="BF17966">
            <v>14</v>
          </cell>
        </row>
        <row r="17967">
          <cell r="B17967" t="str">
            <v>MONITOR</v>
          </cell>
          <cell r="D17967" t="str">
            <v>TPV</v>
          </cell>
          <cell r="U17967">
            <v>8</v>
          </cell>
          <cell r="AC17967">
            <v>43949</v>
          </cell>
          <cell r="BF17967">
            <v>56</v>
          </cell>
        </row>
        <row r="17968">
          <cell r="B17968" t="str">
            <v>MONITOR</v>
          </cell>
          <cell r="D17968" t="str">
            <v>TPV</v>
          </cell>
          <cell r="U17968">
            <v>2</v>
          </cell>
          <cell r="AC17968">
            <v>43949</v>
          </cell>
          <cell r="BF17968">
            <v>10</v>
          </cell>
        </row>
        <row r="17969">
          <cell r="B17969" t="str">
            <v>MONITOR</v>
          </cell>
          <cell r="D17969" t="str">
            <v>TPV</v>
          </cell>
          <cell r="U17969">
            <v>8</v>
          </cell>
          <cell r="AC17969">
            <v>43924</v>
          </cell>
          <cell r="BF17969">
            <v>40</v>
          </cell>
        </row>
        <row r="17970">
          <cell r="B17970" t="str">
            <v>MONITOR</v>
          </cell>
          <cell r="D17970" t="str">
            <v>TPV</v>
          </cell>
          <cell r="U17970">
            <v>20</v>
          </cell>
          <cell r="AC17970">
            <v>43944</v>
          </cell>
          <cell r="BF17970">
            <v>19.399999999999999</v>
          </cell>
        </row>
        <row r="17971">
          <cell r="B17971" t="str">
            <v>MONITOR</v>
          </cell>
          <cell r="D17971" t="str">
            <v>TPV</v>
          </cell>
          <cell r="U17971">
            <v>5</v>
          </cell>
          <cell r="AC17971">
            <v>43924</v>
          </cell>
          <cell r="BF17971">
            <v>102.5</v>
          </cell>
        </row>
        <row r="17972">
          <cell r="B17972" t="str">
            <v>MONITOR</v>
          </cell>
          <cell r="D17972" t="str">
            <v>TPV</v>
          </cell>
          <cell r="U17972">
            <v>5</v>
          </cell>
          <cell r="AC17972">
            <v>43924</v>
          </cell>
          <cell r="BF17972">
            <v>102.5</v>
          </cell>
        </row>
        <row r="17973">
          <cell r="B17973" t="str">
            <v>MONITOR</v>
          </cell>
          <cell r="D17973" t="str">
            <v>TPV</v>
          </cell>
          <cell r="AC17973" t="str">
            <v>cancelled</v>
          </cell>
          <cell r="BF17973">
            <v>0</v>
          </cell>
        </row>
        <row r="17974">
          <cell r="B17974" t="str">
            <v>MONITOR</v>
          </cell>
          <cell r="D17974" t="str">
            <v>TPV</v>
          </cell>
          <cell r="U17974">
            <v>10</v>
          </cell>
          <cell r="AC17974">
            <v>43924</v>
          </cell>
          <cell r="BF17974">
            <v>630</v>
          </cell>
        </row>
        <row r="17975">
          <cell r="B17975" t="str">
            <v>MONITOR</v>
          </cell>
          <cell r="D17975" t="str">
            <v>TPV</v>
          </cell>
          <cell r="U17975">
            <v>10</v>
          </cell>
          <cell r="AC17975">
            <v>43924</v>
          </cell>
          <cell r="BF17975">
            <v>514.5</v>
          </cell>
        </row>
        <row r="17976">
          <cell r="B17976" t="str">
            <v>MONITOR</v>
          </cell>
          <cell r="D17976" t="str">
            <v>TPV</v>
          </cell>
          <cell r="U17976">
            <v>15</v>
          </cell>
          <cell r="AC17976">
            <v>43966</v>
          </cell>
          <cell r="BF17976">
            <v>2047.5</v>
          </cell>
        </row>
        <row r="17977">
          <cell r="B17977" t="str">
            <v>MONITOR</v>
          </cell>
          <cell r="D17977" t="str">
            <v>TPV</v>
          </cell>
          <cell r="U17977">
            <v>10</v>
          </cell>
          <cell r="AC17977">
            <v>43924</v>
          </cell>
          <cell r="BF17977">
            <v>588</v>
          </cell>
        </row>
        <row r="17978">
          <cell r="B17978" t="str">
            <v>MONITOR</v>
          </cell>
          <cell r="D17978" t="str">
            <v>TPV</v>
          </cell>
          <cell r="AC17978" t="str">
            <v>cancelled</v>
          </cell>
          <cell r="BF17978">
            <v>0</v>
          </cell>
        </row>
        <row r="17979">
          <cell r="B17979" t="str">
            <v>MONITOR</v>
          </cell>
          <cell r="D17979" t="str">
            <v>TPV</v>
          </cell>
          <cell r="U17979">
            <v>5</v>
          </cell>
          <cell r="AC17979">
            <v>43966</v>
          </cell>
          <cell r="BF17979">
            <v>1181.25</v>
          </cell>
        </row>
        <row r="17980">
          <cell r="B17980" t="str">
            <v>MONITOR</v>
          </cell>
          <cell r="D17980" t="str">
            <v>TPV</v>
          </cell>
          <cell r="U17980">
            <v>15</v>
          </cell>
          <cell r="AC17980">
            <v>43910</v>
          </cell>
          <cell r="BF17980">
            <v>771.75</v>
          </cell>
        </row>
        <row r="17981">
          <cell r="B17981" t="str">
            <v>MONITOR</v>
          </cell>
          <cell r="D17981" t="str">
            <v>TPV</v>
          </cell>
          <cell r="U17981">
            <v>10</v>
          </cell>
          <cell r="AC17981">
            <v>43924</v>
          </cell>
          <cell r="BF17981">
            <v>1060.5</v>
          </cell>
        </row>
        <row r="17982">
          <cell r="B17982" t="str">
            <v>MONITOR</v>
          </cell>
          <cell r="D17982" t="str">
            <v>TPV</v>
          </cell>
          <cell r="U17982">
            <v>30</v>
          </cell>
          <cell r="AC17982">
            <v>43936</v>
          </cell>
          <cell r="BF17982">
            <v>1952.9999999999998</v>
          </cell>
        </row>
        <row r="17983">
          <cell r="B17983" t="str">
            <v>MONITOR</v>
          </cell>
          <cell r="D17983" t="str">
            <v>TPV</v>
          </cell>
          <cell r="U17983">
            <v>5</v>
          </cell>
          <cell r="AC17983">
            <v>43944</v>
          </cell>
          <cell r="BF17983">
            <v>325.5</v>
          </cell>
        </row>
        <row r="17984">
          <cell r="B17984" t="str">
            <v>MONITOR</v>
          </cell>
          <cell r="D17984" t="str">
            <v>TPV</v>
          </cell>
          <cell r="U17984">
            <v>4</v>
          </cell>
          <cell r="AC17984">
            <v>43966</v>
          </cell>
          <cell r="BF17984">
            <v>420</v>
          </cell>
        </row>
        <row r="17985">
          <cell r="B17985" t="str">
            <v>MONITOR</v>
          </cell>
          <cell r="D17985" t="str">
            <v>TPV</v>
          </cell>
          <cell r="AC17985" t="str">
            <v>cancelled</v>
          </cell>
          <cell r="BF17985">
            <v>0</v>
          </cell>
        </row>
        <row r="17986">
          <cell r="B17986" t="str">
            <v>MONITOR</v>
          </cell>
          <cell r="D17986" t="str">
            <v>TPV</v>
          </cell>
          <cell r="U17986">
            <v>7</v>
          </cell>
          <cell r="AC17986">
            <v>43924</v>
          </cell>
          <cell r="BF17986">
            <v>360.5</v>
          </cell>
        </row>
        <row r="17987">
          <cell r="B17987" t="str">
            <v>MONITOR</v>
          </cell>
          <cell r="D17987" t="str">
            <v>TPV</v>
          </cell>
          <cell r="U17987">
            <v>3</v>
          </cell>
          <cell r="AC17987">
            <v>43936</v>
          </cell>
          <cell r="BF17987">
            <v>154.5</v>
          </cell>
        </row>
        <row r="17988">
          <cell r="B17988" t="str">
            <v>MONITOR</v>
          </cell>
          <cell r="D17988" t="str">
            <v>TPV</v>
          </cell>
          <cell r="U17988">
            <v>0</v>
          </cell>
          <cell r="BF17988">
            <v>0</v>
          </cell>
        </row>
        <row r="17989">
          <cell r="B17989" t="str">
            <v>MONITOR</v>
          </cell>
          <cell r="D17989" t="str">
            <v>TPV</v>
          </cell>
          <cell r="U17989">
            <v>4</v>
          </cell>
          <cell r="AC17989">
            <v>43936</v>
          </cell>
          <cell r="BF17989">
            <v>115.96</v>
          </cell>
        </row>
        <row r="17990">
          <cell r="B17990" t="str">
            <v>MONITOR</v>
          </cell>
          <cell r="D17990" t="str">
            <v>TPV</v>
          </cell>
          <cell r="U17990">
            <v>1</v>
          </cell>
          <cell r="AC17990">
            <v>43949</v>
          </cell>
          <cell r="BF17990">
            <v>28.99</v>
          </cell>
        </row>
        <row r="17991">
          <cell r="B17991" t="str">
            <v>MONITOR</v>
          </cell>
          <cell r="D17991" t="str">
            <v>TPV</v>
          </cell>
          <cell r="U17991">
            <v>10</v>
          </cell>
          <cell r="AC17991">
            <v>43949</v>
          </cell>
          <cell r="BF17991">
            <v>12</v>
          </cell>
        </row>
        <row r="17992">
          <cell r="B17992" t="str">
            <v>MONITOR</v>
          </cell>
          <cell r="D17992" t="str">
            <v>TPV</v>
          </cell>
          <cell r="U17992">
            <v>10</v>
          </cell>
          <cell r="AC17992">
            <v>43942</v>
          </cell>
          <cell r="BF17992">
            <v>1780</v>
          </cell>
        </row>
        <row r="17993">
          <cell r="B17993" t="str">
            <v>MONITOR</v>
          </cell>
          <cell r="D17993" t="str">
            <v>TPV</v>
          </cell>
          <cell r="U17993">
            <v>10</v>
          </cell>
          <cell r="AC17993">
            <v>43942</v>
          </cell>
          <cell r="BF17993">
            <v>176</v>
          </cell>
        </row>
        <row r="17994">
          <cell r="B17994" t="str">
            <v>MONITOR</v>
          </cell>
          <cell r="D17994" t="str">
            <v>TPV</v>
          </cell>
          <cell r="U17994">
            <v>10</v>
          </cell>
          <cell r="AC17994">
            <v>43942</v>
          </cell>
          <cell r="BF17994">
            <v>139</v>
          </cell>
        </row>
        <row r="17995">
          <cell r="B17995" t="str">
            <v>MONITOR</v>
          </cell>
          <cell r="D17995" t="str">
            <v>TPV</v>
          </cell>
          <cell r="U17995">
            <v>20</v>
          </cell>
          <cell r="AC17995">
            <v>43917</v>
          </cell>
          <cell r="BF17995">
            <v>160</v>
          </cell>
        </row>
        <row r="17996">
          <cell r="B17996" t="str">
            <v>MONITOR</v>
          </cell>
          <cell r="D17996" t="str">
            <v>TPV</v>
          </cell>
          <cell r="U17996">
            <v>20</v>
          </cell>
          <cell r="AC17996">
            <v>43917</v>
          </cell>
          <cell r="BF17996">
            <v>420</v>
          </cell>
        </row>
        <row r="17997">
          <cell r="B17997" t="str">
            <v>MONITOR</v>
          </cell>
          <cell r="D17997" t="str">
            <v>TPV</v>
          </cell>
          <cell r="U17997">
            <v>20</v>
          </cell>
          <cell r="AC17997">
            <v>43917</v>
          </cell>
          <cell r="BF17997">
            <v>50</v>
          </cell>
        </row>
        <row r="17998">
          <cell r="B17998" t="str">
            <v>MONITOR</v>
          </cell>
          <cell r="D17998" t="str">
            <v>TPV</v>
          </cell>
          <cell r="U17998">
            <v>20</v>
          </cell>
          <cell r="AC17998">
            <v>43917</v>
          </cell>
          <cell r="BF17998">
            <v>400</v>
          </cell>
        </row>
        <row r="17999">
          <cell r="B17999" t="str">
            <v>MONITOR</v>
          </cell>
          <cell r="D17999" t="str">
            <v>TPV</v>
          </cell>
          <cell r="U17999">
            <v>20</v>
          </cell>
          <cell r="AC17999">
            <v>43917</v>
          </cell>
          <cell r="BF17999">
            <v>7</v>
          </cell>
        </row>
        <row r="18000">
          <cell r="B18000" t="str">
            <v>MONITOR</v>
          </cell>
          <cell r="D18000" t="str">
            <v>TPV</v>
          </cell>
          <cell r="U18000">
            <v>5</v>
          </cell>
          <cell r="AC18000">
            <v>43917</v>
          </cell>
          <cell r="BF18000">
            <v>1274</v>
          </cell>
        </row>
        <row r="18001">
          <cell r="B18001" t="str">
            <v>MONITOR</v>
          </cell>
          <cell r="D18001" t="str">
            <v>TPV</v>
          </cell>
          <cell r="U18001">
            <v>10</v>
          </cell>
          <cell r="AC18001">
            <v>43917</v>
          </cell>
          <cell r="BF18001">
            <v>588</v>
          </cell>
        </row>
        <row r="18002">
          <cell r="B18002" t="str">
            <v>MONITOR</v>
          </cell>
          <cell r="D18002" t="str">
            <v>TPV</v>
          </cell>
          <cell r="U18002">
            <v>30</v>
          </cell>
          <cell r="AC18002">
            <v>43917</v>
          </cell>
          <cell r="BF18002">
            <v>3622.5</v>
          </cell>
        </row>
        <row r="18003">
          <cell r="B18003" t="str">
            <v>MONITOR</v>
          </cell>
          <cell r="D18003" t="str">
            <v>TPV</v>
          </cell>
          <cell r="U18003">
            <v>5</v>
          </cell>
          <cell r="AC18003">
            <v>43972</v>
          </cell>
          <cell r="BF18003">
            <v>1181.25</v>
          </cell>
        </row>
        <row r="18004">
          <cell r="B18004" t="str">
            <v>MONITOR</v>
          </cell>
          <cell r="D18004" t="str">
            <v>TPV</v>
          </cell>
          <cell r="U18004">
            <v>5</v>
          </cell>
          <cell r="AC18004">
            <v>43917</v>
          </cell>
          <cell r="BF18004">
            <v>472.5</v>
          </cell>
        </row>
        <row r="18005">
          <cell r="B18005" t="str">
            <v>MONITOR</v>
          </cell>
          <cell r="D18005" t="str">
            <v>TPV</v>
          </cell>
          <cell r="U18005">
            <v>10</v>
          </cell>
          <cell r="AC18005">
            <v>43930</v>
          </cell>
          <cell r="BF18005">
            <v>59.2</v>
          </cell>
        </row>
        <row r="18006">
          <cell r="B18006" t="str">
            <v>MONITOR</v>
          </cell>
          <cell r="D18006" t="str">
            <v>TPV</v>
          </cell>
          <cell r="U18006">
            <v>20</v>
          </cell>
          <cell r="AC18006">
            <v>43930</v>
          </cell>
          <cell r="BF18006">
            <v>124.60000000000001</v>
          </cell>
        </row>
        <row r="18007">
          <cell r="B18007" t="str">
            <v>MONITOR</v>
          </cell>
          <cell r="D18007" t="str">
            <v>TPV</v>
          </cell>
          <cell r="U18007">
            <v>10</v>
          </cell>
          <cell r="AC18007">
            <v>43936</v>
          </cell>
          <cell r="BF18007">
            <v>12</v>
          </cell>
        </row>
        <row r="18008">
          <cell r="B18008" t="str">
            <v>MONITOR</v>
          </cell>
          <cell r="D18008" t="str">
            <v>TPV</v>
          </cell>
          <cell r="U18008">
            <v>5</v>
          </cell>
          <cell r="AC18008">
            <v>43949</v>
          </cell>
          <cell r="BF18008">
            <v>144.94999999999999</v>
          </cell>
        </row>
        <row r="18009">
          <cell r="B18009" t="str">
            <v>MONITOR</v>
          </cell>
          <cell r="D18009" t="str">
            <v>TPV</v>
          </cell>
          <cell r="U18009">
            <v>5</v>
          </cell>
          <cell r="AC18009">
            <v>43944</v>
          </cell>
          <cell r="BF18009">
            <v>7</v>
          </cell>
        </row>
        <row r="18010">
          <cell r="B18010" t="str">
            <v>MONITOR</v>
          </cell>
          <cell r="D18010" t="str">
            <v>TPV</v>
          </cell>
          <cell r="U18010">
            <v>5</v>
          </cell>
          <cell r="AC18010">
            <v>43924</v>
          </cell>
          <cell r="BF18010">
            <v>202.5</v>
          </cell>
        </row>
        <row r="18011">
          <cell r="B18011" t="str">
            <v>MONITOR</v>
          </cell>
          <cell r="D18011" t="str">
            <v>TPV</v>
          </cell>
          <cell r="U18011">
            <v>5</v>
          </cell>
          <cell r="AC18011">
            <v>43924</v>
          </cell>
          <cell r="BF18011">
            <v>202.5</v>
          </cell>
        </row>
        <row r="18012">
          <cell r="B18012" t="str">
            <v>MONITOR</v>
          </cell>
          <cell r="D18012" t="str">
            <v>TPV</v>
          </cell>
          <cell r="U18012">
            <v>10</v>
          </cell>
          <cell r="AC18012">
            <v>43942</v>
          </cell>
          <cell r="BF18012">
            <v>15</v>
          </cell>
        </row>
        <row r="18013">
          <cell r="B18013" t="str">
            <v>MONITOR</v>
          </cell>
          <cell r="D18013" t="str">
            <v>TPV</v>
          </cell>
          <cell r="U18013">
            <v>5</v>
          </cell>
          <cell r="AC18013">
            <v>43942</v>
          </cell>
          <cell r="BF18013">
            <v>21.95</v>
          </cell>
        </row>
        <row r="18014">
          <cell r="B18014" t="str">
            <v>MONITOR</v>
          </cell>
          <cell r="D18014" t="str">
            <v>TPV</v>
          </cell>
          <cell r="U18014">
            <v>5</v>
          </cell>
          <cell r="AC18014">
            <v>43942</v>
          </cell>
          <cell r="BF18014">
            <v>24.75</v>
          </cell>
        </row>
        <row r="18015">
          <cell r="B18015" t="str">
            <v>MONITOR</v>
          </cell>
          <cell r="D18015" t="str">
            <v>TPV</v>
          </cell>
          <cell r="U18015">
            <v>20</v>
          </cell>
          <cell r="AC18015">
            <v>43917</v>
          </cell>
          <cell r="BF18015">
            <v>1260</v>
          </cell>
        </row>
        <row r="18016">
          <cell r="B18016" t="str">
            <v>MONITOR</v>
          </cell>
          <cell r="D18016" t="str">
            <v>TPV</v>
          </cell>
          <cell r="U18016">
            <v>0</v>
          </cell>
          <cell r="BF18016">
            <v>0</v>
          </cell>
        </row>
        <row r="18017">
          <cell r="B18017" t="str">
            <v>MONITOR</v>
          </cell>
          <cell r="D18017" t="str">
            <v>TPV</v>
          </cell>
          <cell r="AC18017" t="str">
            <v>cancelled</v>
          </cell>
          <cell r="BF18017">
            <v>0</v>
          </cell>
        </row>
        <row r="18018">
          <cell r="B18018" t="str">
            <v>MONITOR</v>
          </cell>
          <cell r="D18018" t="str">
            <v>TPV</v>
          </cell>
          <cell r="U18018">
            <v>8</v>
          </cell>
          <cell r="AC18018">
            <v>43917</v>
          </cell>
          <cell r="BF18018">
            <v>562.79999999999995</v>
          </cell>
        </row>
        <row r="18019">
          <cell r="B18019" t="str">
            <v>MONITOR</v>
          </cell>
          <cell r="D18019" t="str">
            <v>TPV</v>
          </cell>
          <cell r="U18019">
            <v>5</v>
          </cell>
          <cell r="AC18019">
            <v>43917</v>
          </cell>
          <cell r="BF18019">
            <v>315</v>
          </cell>
        </row>
        <row r="18020">
          <cell r="B18020" t="str">
            <v>MONITOR</v>
          </cell>
          <cell r="D18020" t="str">
            <v>TPV</v>
          </cell>
          <cell r="U18020">
            <v>15</v>
          </cell>
          <cell r="AC18020">
            <v>43917</v>
          </cell>
          <cell r="BF18020">
            <v>945</v>
          </cell>
        </row>
        <row r="18021">
          <cell r="B18021" t="str">
            <v>MONITOR</v>
          </cell>
          <cell r="D18021" t="str">
            <v>TPV</v>
          </cell>
          <cell r="U18021">
            <v>34</v>
          </cell>
          <cell r="AC18021">
            <v>43917</v>
          </cell>
          <cell r="BF18021">
            <v>1749.3000000000002</v>
          </cell>
        </row>
        <row r="18022">
          <cell r="B18022" t="str">
            <v>MONITOR</v>
          </cell>
          <cell r="D18022" t="str">
            <v>TPV</v>
          </cell>
          <cell r="U18022">
            <v>5</v>
          </cell>
          <cell r="AC18022">
            <v>43917</v>
          </cell>
          <cell r="BF18022">
            <v>257.25</v>
          </cell>
        </row>
        <row r="18023">
          <cell r="B18023" t="str">
            <v>MONITOR</v>
          </cell>
          <cell r="D18023" t="str">
            <v>TPV</v>
          </cell>
          <cell r="U18023">
            <v>7</v>
          </cell>
          <cell r="AC18023">
            <v>43937</v>
          </cell>
          <cell r="BF18023">
            <v>845.25</v>
          </cell>
        </row>
        <row r="18024">
          <cell r="B18024" t="str">
            <v>MONITOR</v>
          </cell>
          <cell r="D18024" t="str">
            <v>TPV</v>
          </cell>
          <cell r="AC18024" t="str">
            <v>cancelled</v>
          </cell>
          <cell r="BF18024">
            <v>0</v>
          </cell>
        </row>
        <row r="18025">
          <cell r="B18025" t="str">
            <v>MONITOR</v>
          </cell>
          <cell r="D18025" t="str">
            <v>TPV</v>
          </cell>
          <cell r="U18025">
            <v>10</v>
          </cell>
          <cell r="AC18025">
            <v>43917</v>
          </cell>
          <cell r="BF18025">
            <v>514.5</v>
          </cell>
        </row>
        <row r="18026">
          <cell r="B18026" t="str">
            <v>MONITOR</v>
          </cell>
          <cell r="D18026" t="str">
            <v>TPV</v>
          </cell>
          <cell r="U18026">
            <v>9</v>
          </cell>
          <cell r="AC18026">
            <v>43944</v>
          </cell>
          <cell r="BF18026">
            <v>954.45</v>
          </cell>
        </row>
        <row r="18027">
          <cell r="B18027" t="str">
            <v>MONITOR</v>
          </cell>
          <cell r="D18027" t="str">
            <v>TPV</v>
          </cell>
          <cell r="U18027">
            <v>0</v>
          </cell>
          <cell r="BF18027">
            <v>0</v>
          </cell>
        </row>
        <row r="18028">
          <cell r="B18028" t="str">
            <v>MONITOR</v>
          </cell>
          <cell r="D18028" t="str">
            <v>TPV</v>
          </cell>
          <cell r="U18028">
            <v>10</v>
          </cell>
          <cell r="AC18028">
            <v>43917</v>
          </cell>
          <cell r="BF18028">
            <v>651</v>
          </cell>
        </row>
        <row r="18029">
          <cell r="B18029" t="str">
            <v>MONITOR</v>
          </cell>
          <cell r="D18029" t="str">
            <v>TPV</v>
          </cell>
          <cell r="U18029">
            <v>0</v>
          </cell>
          <cell r="BF18029">
            <v>0</v>
          </cell>
        </row>
        <row r="18030">
          <cell r="B18030" t="str">
            <v>MONITOR</v>
          </cell>
          <cell r="D18030" t="str">
            <v>TPV</v>
          </cell>
          <cell r="U18030">
            <v>26</v>
          </cell>
          <cell r="AC18030">
            <v>43917</v>
          </cell>
          <cell r="BF18030">
            <v>28.6</v>
          </cell>
        </row>
        <row r="18031">
          <cell r="B18031" t="str">
            <v>MONITOR</v>
          </cell>
          <cell r="D18031" t="str">
            <v>TPV</v>
          </cell>
          <cell r="U18031">
            <v>8</v>
          </cell>
          <cell r="AC18031">
            <v>43917</v>
          </cell>
          <cell r="BF18031">
            <v>2350.3200000000002</v>
          </cell>
        </row>
        <row r="18032">
          <cell r="B18032" t="str">
            <v>MONITOR</v>
          </cell>
          <cell r="D18032" t="str">
            <v>TPV</v>
          </cell>
          <cell r="U18032">
            <v>15</v>
          </cell>
          <cell r="AC18032">
            <v>43944</v>
          </cell>
          <cell r="BF18032">
            <v>771.75</v>
          </cell>
        </row>
        <row r="18033">
          <cell r="B18033" t="str">
            <v>MONITOR</v>
          </cell>
          <cell r="D18033" t="str">
            <v>TPV</v>
          </cell>
          <cell r="U18033">
            <v>25</v>
          </cell>
          <cell r="AC18033">
            <v>43972</v>
          </cell>
          <cell r="BF18033">
            <v>1286.25</v>
          </cell>
        </row>
        <row r="18034">
          <cell r="B18034" t="str">
            <v>MONITOR</v>
          </cell>
          <cell r="D18034" t="str">
            <v>TPV</v>
          </cell>
          <cell r="U18034">
            <v>0</v>
          </cell>
          <cell r="BF18034">
            <v>0</v>
          </cell>
        </row>
        <row r="18035">
          <cell r="B18035" t="str">
            <v>MONITOR</v>
          </cell>
          <cell r="D18035" t="str">
            <v>TPV</v>
          </cell>
          <cell r="U18035">
            <v>0</v>
          </cell>
          <cell r="BF18035">
            <v>0</v>
          </cell>
        </row>
        <row r="18036">
          <cell r="B18036" t="str">
            <v>MONITOR</v>
          </cell>
          <cell r="D18036" t="str">
            <v>TPV</v>
          </cell>
          <cell r="U18036">
            <v>5</v>
          </cell>
          <cell r="AC18036">
            <v>43917</v>
          </cell>
          <cell r="BF18036">
            <v>82.5</v>
          </cell>
        </row>
        <row r="18037">
          <cell r="B18037" t="str">
            <v>MONITOR</v>
          </cell>
          <cell r="D18037" t="str">
            <v>TPV</v>
          </cell>
          <cell r="U18037">
            <v>10</v>
          </cell>
          <cell r="AC18037">
            <v>43937</v>
          </cell>
          <cell r="BF18037">
            <v>68</v>
          </cell>
        </row>
        <row r="18038">
          <cell r="B18038" t="str">
            <v>MONITOR</v>
          </cell>
          <cell r="D18038" t="str">
            <v>TPV</v>
          </cell>
          <cell r="U18038">
            <v>5</v>
          </cell>
          <cell r="AC18038">
            <v>43931</v>
          </cell>
          <cell r="BF18038">
            <v>404.25</v>
          </cell>
        </row>
        <row r="18039">
          <cell r="B18039" t="str">
            <v>MONITOR</v>
          </cell>
          <cell r="D18039" t="str">
            <v>TPV</v>
          </cell>
          <cell r="U18039">
            <v>5</v>
          </cell>
          <cell r="AC18039">
            <v>43948</v>
          </cell>
          <cell r="BF18039">
            <v>370.15</v>
          </cell>
        </row>
        <row r="18040">
          <cell r="B18040" t="str">
            <v>MONITOR</v>
          </cell>
          <cell r="D18040" t="str">
            <v>TPV</v>
          </cell>
          <cell r="U18040">
            <v>0</v>
          </cell>
          <cell r="BF18040">
            <v>0</v>
          </cell>
        </row>
        <row r="18041">
          <cell r="B18041" t="str">
            <v>MONITOR</v>
          </cell>
          <cell r="D18041" t="str">
            <v>TPV</v>
          </cell>
          <cell r="U18041">
            <v>0</v>
          </cell>
          <cell r="BF18041">
            <v>0</v>
          </cell>
        </row>
        <row r="18042">
          <cell r="B18042" t="str">
            <v>MONITOR</v>
          </cell>
          <cell r="D18042" t="str">
            <v>TPV</v>
          </cell>
          <cell r="U18042">
            <v>0</v>
          </cell>
          <cell r="BF18042">
            <v>0</v>
          </cell>
        </row>
        <row r="18043">
          <cell r="B18043" t="str">
            <v>MONITOR</v>
          </cell>
          <cell r="D18043" t="str">
            <v>TPV</v>
          </cell>
          <cell r="U18043">
            <v>0</v>
          </cell>
          <cell r="BF18043">
            <v>0</v>
          </cell>
        </row>
        <row r="18044">
          <cell r="B18044" t="str">
            <v>MONITOR</v>
          </cell>
          <cell r="D18044" t="str">
            <v>TPV</v>
          </cell>
          <cell r="U18044">
            <v>20</v>
          </cell>
          <cell r="AC18044">
            <v>43930</v>
          </cell>
          <cell r="BF18044">
            <v>8.6</v>
          </cell>
        </row>
        <row r="18045">
          <cell r="B18045" t="str">
            <v>MONITOR</v>
          </cell>
          <cell r="D18045" t="str">
            <v>TPV</v>
          </cell>
          <cell r="U18045">
            <v>40</v>
          </cell>
          <cell r="AC18045">
            <v>43944</v>
          </cell>
          <cell r="BF18045">
            <v>840</v>
          </cell>
        </row>
        <row r="18046">
          <cell r="B18046" t="str">
            <v>MONITOR</v>
          </cell>
          <cell r="D18046" t="str">
            <v>TPV</v>
          </cell>
          <cell r="U18046">
            <v>20</v>
          </cell>
          <cell r="AC18046">
            <v>43937</v>
          </cell>
          <cell r="BF18046">
            <v>12</v>
          </cell>
        </row>
        <row r="18047">
          <cell r="B18047" t="str">
            <v>MONITOR</v>
          </cell>
          <cell r="D18047" t="str">
            <v>TPV</v>
          </cell>
          <cell r="U18047">
            <v>7</v>
          </cell>
          <cell r="AC18047">
            <v>43937</v>
          </cell>
          <cell r="BF18047">
            <v>247.79999999999998</v>
          </cell>
        </row>
        <row r="18048">
          <cell r="B18048" t="str">
            <v>MONITOR</v>
          </cell>
          <cell r="D18048" t="str">
            <v>TPV</v>
          </cell>
          <cell r="U18048">
            <v>13</v>
          </cell>
          <cell r="AC18048">
            <v>43972</v>
          </cell>
          <cell r="BF18048">
            <v>460.2</v>
          </cell>
        </row>
        <row r="18049">
          <cell r="B18049" t="str">
            <v>MONITOR</v>
          </cell>
          <cell r="D18049" t="str">
            <v>TPV</v>
          </cell>
          <cell r="U18049">
            <v>10</v>
          </cell>
          <cell r="AC18049">
            <v>43960</v>
          </cell>
          <cell r="BF18049">
            <v>228</v>
          </cell>
        </row>
        <row r="18050">
          <cell r="B18050" t="str">
            <v>MONITOR</v>
          </cell>
          <cell r="D18050" t="str">
            <v>TPV</v>
          </cell>
          <cell r="U18050">
            <v>2</v>
          </cell>
          <cell r="AC18050">
            <v>43937</v>
          </cell>
          <cell r="BF18050">
            <v>98</v>
          </cell>
        </row>
        <row r="18051">
          <cell r="B18051" t="str">
            <v>MONITOR</v>
          </cell>
          <cell r="D18051" t="str">
            <v>TPV</v>
          </cell>
          <cell r="U18051">
            <v>8</v>
          </cell>
          <cell r="AC18051">
            <v>43960</v>
          </cell>
          <cell r="BF18051">
            <v>392</v>
          </cell>
        </row>
        <row r="18052">
          <cell r="B18052" t="str">
            <v>MONITOR</v>
          </cell>
          <cell r="D18052" t="str">
            <v>TPV</v>
          </cell>
          <cell r="U18052">
            <v>20</v>
          </cell>
          <cell r="AC18052">
            <v>43944</v>
          </cell>
          <cell r="BF18052">
            <v>16</v>
          </cell>
        </row>
        <row r="18053">
          <cell r="B18053" t="str">
            <v>MONITOR</v>
          </cell>
          <cell r="D18053" t="str">
            <v>TPV</v>
          </cell>
          <cell r="U18053">
            <v>10</v>
          </cell>
          <cell r="AC18053">
            <v>43944</v>
          </cell>
          <cell r="BF18053">
            <v>210</v>
          </cell>
        </row>
        <row r="18054">
          <cell r="B18054" t="str">
            <v>MONITOR</v>
          </cell>
          <cell r="D18054" t="str">
            <v>TPV</v>
          </cell>
          <cell r="U18054">
            <v>20</v>
          </cell>
          <cell r="AC18054">
            <v>43944</v>
          </cell>
          <cell r="BF18054">
            <v>22</v>
          </cell>
        </row>
        <row r="18055">
          <cell r="B18055" t="str">
            <v>MONITOR</v>
          </cell>
          <cell r="D18055" t="str">
            <v>TPV</v>
          </cell>
          <cell r="U18055">
            <v>40</v>
          </cell>
          <cell r="AC18055">
            <v>43944</v>
          </cell>
          <cell r="BF18055">
            <v>100</v>
          </cell>
        </row>
        <row r="18056">
          <cell r="B18056" t="str">
            <v>MONITOR</v>
          </cell>
          <cell r="D18056" t="str">
            <v>TPV</v>
          </cell>
          <cell r="U18056">
            <v>40</v>
          </cell>
          <cell r="AC18056">
            <v>43944</v>
          </cell>
          <cell r="BF18056">
            <v>720</v>
          </cell>
        </row>
        <row r="18057">
          <cell r="B18057" t="str">
            <v>MONITOR</v>
          </cell>
          <cell r="D18057" t="str">
            <v>TPV</v>
          </cell>
          <cell r="U18057">
            <v>5</v>
          </cell>
          <cell r="AC18057">
            <v>43944</v>
          </cell>
          <cell r="BF18057">
            <v>123</v>
          </cell>
        </row>
        <row r="18058">
          <cell r="B18058" t="str">
            <v>MONITOR</v>
          </cell>
          <cell r="D18058" t="str">
            <v>TPV</v>
          </cell>
          <cell r="U18058">
            <v>15</v>
          </cell>
          <cell r="AC18058">
            <v>43944</v>
          </cell>
          <cell r="BF18058">
            <v>247.5</v>
          </cell>
        </row>
        <row r="18059">
          <cell r="B18059" t="str">
            <v>MONITOR</v>
          </cell>
          <cell r="D18059" t="str">
            <v>TPV</v>
          </cell>
          <cell r="U18059">
            <v>5</v>
          </cell>
          <cell r="AC18059">
            <v>43944</v>
          </cell>
          <cell r="BF18059">
            <v>142.5</v>
          </cell>
        </row>
        <row r="18060">
          <cell r="B18060" t="str">
            <v>MONITOR</v>
          </cell>
          <cell r="D18060" t="str">
            <v>TPV</v>
          </cell>
          <cell r="U18060">
            <v>20</v>
          </cell>
          <cell r="AC18060">
            <v>43948</v>
          </cell>
          <cell r="BF18060">
            <v>352</v>
          </cell>
        </row>
        <row r="18061">
          <cell r="B18061" t="str">
            <v>MONITOR</v>
          </cell>
          <cell r="D18061" t="str">
            <v>TPV</v>
          </cell>
          <cell r="U18061">
            <v>20</v>
          </cell>
          <cell r="AC18061">
            <v>43948</v>
          </cell>
          <cell r="BF18061">
            <v>8.6</v>
          </cell>
        </row>
        <row r="18062">
          <cell r="B18062" t="str">
            <v>MONITOR</v>
          </cell>
          <cell r="D18062" t="str">
            <v>TPV</v>
          </cell>
          <cell r="U18062">
            <v>45</v>
          </cell>
          <cell r="AC18062">
            <v>43966</v>
          </cell>
          <cell r="BF18062">
            <v>5811.75</v>
          </cell>
        </row>
        <row r="18063">
          <cell r="B18063" t="str">
            <v>MONITOR</v>
          </cell>
          <cell r="D18063" t="str">
            <v>TPV</v>
          </cell>
          <cell r="U18063">
            <v>0</v>
          </cell>
          <cell r="BF18063">
            <v>0</v>
          </cell>
        </row>
        <row r="18064">
          <cell r="B18064" t="str">
            <v>MONITOR</v>
          </cell>
          <cell r="D18064" t="str">
            <v>TPV</v>
          </cell>
          <cell r="U18064">
            <v>20</v>
          </cell>
          <cell r="AC18064">
            <v>43944</v>
          </cell>
          <cell r="BF18064">
            <v>68</v>
          </cell>
        </row>
        <row r="18065">
          <cell r="B18065" t="str">
            <v>MONITOR</v>
          </cell>
          <cell r="D18065" t="str">
            <v>TPV</v>
          </cell>
          <cell r="U18065">
            <v>6</v>
          </cell>
          <cell r="AC18065">
            <v>43944</v>
          </cell>
          <cell r="BF18065">
            <v>42</v>
          </cell>
        </row>
        <row r="18066">
          <cell r="B18066" t="str">
            <v>MONITOR</v>
          </cell>
          <cell r="D18066" t="str">
            <v>TPV</v>
          </cell>
          <cell r="U18066">
            <v>0</v>
          </cell>
          <cell r="BF18066">
            <v>0</v>
          </cell>
        </row>
        <row r="18067">
          <cell r="B18067" t="str">
            <v>MONITOR</v>
          </cell>
          <cell r="D18067" t="str">
            <v>TPV</v>
          </cell>
          <cell r="U18067">
            <v>4</v>
          </cell>
          <cell r="AC18067">
            <v>43949</v>
          </cell>
          <cell r="BF18067">
            <v>35.6</v>
          </cell>
        </row>
        <row r="18068">
          <cell r="B18068" t="str">
            <v>MONITOR</v>
          </cell>
          <cell r="D18068" t="str">
            <v>TPV</v>
          </cell>
          <cell r="U18068">
            <v>0</v>
          </cell>
          <cell r="BF18068">
            <v>0</v>
          </cell>
        </row>
        <row r="18069">
          <cell r="B18069" t="str">
            <v>MONITOR</v>
          </cell>
          <cell r="D18069" t="str">
            <v>TPV</v>
          </cell>
          <cell r="U18069">
            <v>8</v>
          </cell>
          <cell r="AC18069">
            <v>43944</v>
          </cell>
          <cell r="BF18069">
            <v>76.8</v>
          </cell>
        </row>
        <row r="18070">
          <cell r="B18070" t="str">
            <v>MONITOR</v>
          </cell>
          <cell r="D18070" t="str">
            <v>TPV</v>
          </cell>
          <cell r="U18070">
            <v>0</v>
          </cell>
          <cell r="BF18070">
            <v>0</v>
          </cell>
        </row>
        <row r="18071">
          <cell r="B18071" t="str">
            <v>MONITOR</v>
          </cell>
          <cell r="D18071" t="str">
            <v>TPV</v>
          </cell>
          <cell r="U18071">
            <v>0</v>
          </cell>
          <cell r="AC18071" t="str">
            <v>cancelled</v>
          </cell>
          <cell r="BF18071">
            <v>0</v>
          </cell>
        </row>
        <row r="18072">
          <cell r="B18072" t="str">
            <v>MONITOR</v>
          </cell>
          <cell r="D18072" t="str">
            <v>TPV</v>
          </cell>
          <cell r="U18072">
            <v>0</v>
          </cell>
          <cell r="BF18072">
            <v>0</v>
          </cell>
        </row>
        <row r="18073">
          <cell r="B18073" t="str">
            <v>MONITOR</v>
          </cell>
          <cell r="D18073" t="str">
            <v>TPV</v>
          </cell>
          <cell r="U18073">
            <v>2</v>
          </cell>
          <cell r="AC18073">
            <v>43949</v>
          </cell>
          <cell r="BF18073">
            <v>11.8</v>
          </cell>
        </row>
        <row r="18074">
          <cell r="B18074" t="str">
            <v>MONITOR</v>
          </cell>
          <cell r="D18074" t="str">
            <v>TPV</v>
          </cell>
          <cell r="U18074">
            <v>0</v>
          </cell>
          <cell r="BF18074">
            <v>0</v>
          </cell>
        </row>
        <row r="18075">
          <cell r="B18075" t="str">
            <v>MONITOR</v>
          </cell>
          <cell r="D18075" t="str">
            <v>TPV</v>
          </cell>
          <cell r="U18075">
            <v>9</v>
          </cell>
          <cell r="AC18075">
            <v>43944</v>
          </cell>
          <cell r="BF18075">
            <v>450</v>
          </cell>
        </row>
        <row r="18076">
          <cell r="B18076" t="str">
            <v>MONITOR</v>
          </cell>
          <cell r="D18076" t="str">
            <v>TPV</v>
          </cell>
          <cell r="U18076">
            <v>1</v>
          </cell>
          <cell r="AC18076">
            <v>43949</v>
          </cell>
          <cell r="BF18076">
            <v>50</v>
          </cell>
        </row>
        <row r="18077">
          <cell r="B18077" t="str">
            <v>MONITOR</v>
          </cell>
          <cell r="D18077" t="str">
            <v>TPV</v>
          </cell>
          <cell r="U18077">
            <v>10</v>
          </cell>
          <cell r="AC18077">
            <v>43944</v>
          </cell>
          <cell r="BF18077">
            <v>188</v>
          </cell>
        </row>
        <row r="18078">
          <cell r="B18078" t="str">
            <v>MONITOR</v>
          </cell>
          <cell r="D18078" t="str">
            <v>TPV</v>
          </cell>
          <cell r="U18078">
            <v>0</v>
          </cell>
          <cell r="BF18078">
            <v>0</v>
          </cell>
        </row>
        <row r="18079">
          <cell r="B18079" t="str">
            <v>MONITOR</v>
          </cell>
          <cell r="D18079" t="str">
            <v>TPV</v>
          </cell>
          <cell r="U18079">
            <v>6</v>
          </cell>
          <cell r="AC18079">
            <v>43949</v>
          </cell>
          <cell r="BF18079">
            <v>38.400000000000006</v>
          </cell>
        </row>
        <row r="18080">
          <cell r="B18080" t="str">
            <v>MONITOR</v>
          </cell>
          <cell r="D18080" t="str">
            <v>TPV</v>
          </cell>
          <cell r="U18080">
            <v>0</v>
          </cell>
          <cell r="BF18080">
            <v>0</v>
          </cell>
        </row>
        <row r="18081">
          <cell r="B18081" t="str">
            <v>MONITOR</v>
          </cell>
          <cell r="D18081" t="str">
            <v>TPV</v>
          </cell>
          <cell r="U18081">
            <v>2</v>
          </cell>
          <cell r="AC18081">
            <v>43944</v>
          </cell>
          <cell r="BF18081">
            <v>12.6</v>
          </cell>
        </row>
        <row r="18082">
          <cell r="B18082" t="str">
            <v>MONITOR</v>
          </cell>
          <cell r="D18082" t="str">
            <v>TPV</v>
          </cell>
          <cell r="U18082">
            <v>0</v>
          </cell>
          <cell r="BF18082">
            <v>0</v>
          </cell>
        </row>
        <row r="18083">
          <cell r="B18083" t="str">
            <v>MONITOR</v>
          </cell>
          <cell r="D18083" t="str">
            <v>TPV</v>
          </cell>
          <cell r="U18083">
            <v>10</v>
          </cell>
          <cell r="AC18083">
            <v>43944</v>
          </cell>
          <cell r="BF18083">
            <v>203</v>
          </cell>
        </row>
        <row r="18084">
          <cell r="B18084" t="str">
            <v>MONITOR</v>
          </cell>
          <cell r="D18084" t="str">
            <v>TPV</v>
          </cell>
          <cell r="U18084">
            <v>8</v>
          </cell>
          <cell r="AC18084">
            <v>43944</v>
          </cell>
          <cell r="BF18084">
            <v>11.2</v>
          </cell>
        </row>
        <row r="18085">
          <cell r="B18085" t="str">
            <v>MONITOR</v>
          </cell>
          <cell r="D18085" t="str">
            <v>TPV</v>
          </cell>
          <cell r="U18085">
            <v>0</v>
          </cell>
          <cell r="BF18085">
            <v>0</v>
          </cell>
        </row>
        <row r="18086">
          <cell r="B18086" t="str">
            <v>MONITOR</v>
          </cell>
          <cell r="D18086" t="str">
            <v>TPV</v>
          </cell>
          <cell r="U18086">
            <v>10</v>
          </cell>
          <cell r="AC18086">
            <v>43949</v>
          </cell>
          <cell r="BF18086">
            <v>832</v>
          </cell>
        </row>
        <row r="18087">
          <cell r="B18087" t="str">
            <v>MONITOR</v>
          </cell>
          <cell r="D18087" t="str">
            <v>TPV</v>
          </cell>
          <cell r="U18087">
            <v>2</v>
          </cell>
          <cell r="AC18087">
            <v>43944</v>
          </cell>
          <cell r="BF18087">
            <v>14</v>
          </cell>
        </row>
        <row r="18088">
          <cell r="B18088" t="str">
            <v>MONITOR</v>
          </cell>
          <cell r="D18088" t="str">
            <v>TPV</v>
          </cell>
          <cell r="U18088">
            <v>3</v>
          </cell>
          <cell r="AC18088">
            <v>43949</v>
          </cell>
          <cell r="BF18088">
            <v>21</v>
          </cell>
        </row>
        <row r="18089">
          <cell r="B18089" t="str">
            <v>MONITOR</v>
          </cell>
          <cell r="D18089" t="str">
            <v>TPV</v>
          </cell>
          <cell r="U18089">
            <v>0</v>
          </cell>
          <cell r="BF18089">
            <v>0</v>
          </cell>
        </row>
        <row r="18090">
          <cell r="B18090" t="str">
            <v>MONITOR</v>
          </cell>
          <cell r="D18090" t="str">
            <v>TPV</v>
          </cell>
          <cell r="U18090">
            <v>10</v>
          </cell>
          <cell r="AC18090">
            <v>43949</v>
          </cell>
          <cell r="BF18090">
            <v>78</v>
          </cell>
        </row>
        <row r="18091">
          <cell r="B18091" t="str">
            <v>MONITOR</v>
          </cell>
          <cell r="D18091" t="str">
            <v>TPV</v>
          </cell>
          <cell r="U18091">
            <v>5</v>
          </cell>
          <cell r="AC18091">
            <v>43944</v>
          </cell>
          <cell r="BF18091">
            <v>131.5</v>
          </cell>
        </row>
        <row r="18092">
          <cell r="B18092" t="str">
            <v>MONITOR</v>
          </cell>
          <cell r="D18092" t="str">
            <v>TPV</v>
          </cell>
          <cell r="U18092">
            <v>5</v>
          </cell>
          <cell r="AC18092">
            <v>43949</v>
          </cell>
          <cell r="BF18092">
            <v>131.5</v>
          </cell>
        </row>
        <row r="18093">
          <cell r="B18093" t="str">
            <v>MONITOR</v>
          </cell>
          <cell r="D18093" t="str">
            <v>TPV</v>
          </cell>
          <cell r="U18093">
            <v>1</v>
          </cell>
          <cell r="AC18093">
            <v>43944</v>
          </cell>
          <cell r="BF18093">
            <v>25.3</v>
          </cell>
        </row>
        <row r="18094">
          <cell r="B18094" t="str">
            <v>MONITOR</v>
          </cell>
          <cell r="D18094" t="str">
            <v>TPV</v>
          </cell>
          <cell r="U18094">
            <v>9</v>
          </cell>
          <cell r="AC18094">
            <v>43949</v>
          </cell>
          <cell r="BF18094">
            <v>227.70000000000002</v>
          </cell>
        </row>
        <row r="18095">
          <cell r="B18095" t="str">
            <v>MONITOR</v>
          </cell>
          <cell r="D18095" t="str">
            <v>TPV</v>
          </cell>
          <cell r="U18095">
            <v>9</v>
          </cell>
          <cell r="AC18095">
            <v>43949</v>
          </cell>
          <cell r="BF18095">
            <v>227.70000000000002</v>
          </cell>
        </row>
        <row r="18096">
          <cell r="B18096" t="str">
            <v>MONITOR</v>
          </cell>
          <cell r="D18096" t="str">
            <v>TPV</v>
          </cell>
          <cell r="U18096">
            <v>2</v>
          </cell>
          <cell r="AC18096">
            <v>43944</v>
          </cell>
          <cell r="BF18096">
            <v>99</v>
          </cell>
        </row>
        <row r="18097">
          <cell r="B18097" t="str">
            <v>MONITOR</v>
          </cell>
          <cell r="D18097" t="str">
            <v>TPV</v>
          </cell>
          <cell r="U18097">
            <v>0</v>
          </cell>
          <cell r="BF18097">
            <v>0</v>
          </cell>
        </row>
        <row r="18098">
          <cell r="B18098" t="str">
            <v>MONITOR</v>
          </cell>
          <cell r="D18098" t="str">
            <v>TPV</v>
          </cell>
          <cell r="U18098">
            <v>3</v>
          </cell>
          <cell r="AC18098">
            <v>43944</v>
          </cell>
          <cell r="BF18098">
            <v>25.799999999999997</v>
          </cell>
        </row>
        <row r="18099">
          <cell r="B18099" t="str">
            <v>MONITOR</v>
          </cell>
          <cell r="D18099" t="str">
            <v>TPV</v>
          </cell>
          <cell r="U18099">
            <v>0</v>
          </cell>
          <cell r="BF18099">
            <v>0</v>
          </cell>
        </row>
        <row r="18100">
          <cell r="B18100" t="str">
            <v>MONITOR</v>
          </cell>
          <cell r="D18100" t="str">
            <v>TPV</v>
          </cell>
          <cell r="U18100">
            <v>10</v>
          </cell>
          <cell r="AC18100">
            <v>43949</v>
          </cell>
          <cell r="BF18100">
            <v>78</v>
          </cell>
        </row>
        <row r="18101">
          <cell r="B18101" t="str">
            <v>MONITOR</v>
          </cell>
          <cell r="D18101" t="str">
            <v>TPV</v>
          </cell>
          <cell r="U18101">
            <v>0</v>
          </cell>
          <cell r="BF18101">
            <v>0</v>
          </cell>
        </row>
        <row r="18102">
          <cell r="B18102" t="str">
            <v>MONITOR</v>
          </cell>
          <cell r="D18102" t="str">
            <v>TPV</v>
          </cell>
          <cell r="U18102">
            <v>3</v>
          </cell>
          <cell r="AC18102">
            <v>43944</v>
          </cell>
          <cell r="BF18102">
            <v>27</v>
          </cell>
        </row>
        <row r="18103">
          <cell r="B18103" t="str">
            <v>MONITOR</v>
          </cell>
          <cell r="D18103" t="str">
            <v>TPV</v>
          </cell>
          <cell r="U18103">
            <v>7</v>
          </cell>
          <cell r="AC18103">
            <v>43949</v>
          </cell>
          <cell r="BF18103">
            <v>63</v>
          </cell>
        </row>
        <row r="18104">
          <cell r="B18104" t="str">
            <v>MONITOR</v>
          </cell>
          <cell r="D18104" t="str">
            <v>TPV</v>
          </cell>
          <cell r="U18104">
            <v>0</v>
          </cell>
          <cell r="BF18104">
            <v>0</v>
          </cell>
        </row>
        <row r="18105">
          <cell r="B18105" t="str">
            <v>MONITOR</v>
          </cell>
          <cell r="D18105" t="str">
            <v>TPV</v>
          </cell>
          <cell r="U18105">
            <v>0</v>
          </cell>
          <cell r="BF18105">
            <v>0</v>
          </cell>
        </row>
        <row r="18106">
          <cell r="B18106" t="str">
            <v>MONITOR</v>
          </cell>
          <cell r="D18106" t="str">
            <v>TPV</v>
          </cell>
          <cell r="U18106">
            <v>5</v>
          </cell>
          <cell r="AC18106">
            <v>43944</v>
          </cell>
          <cell r="BF18106">
            <v>105</v>
          </cell>
        </row>
        <row r="18107">
          <cell r="B18107" t="str">
            <v>MONITOR</v>
          </cell>
          <cell r="D18107" t="str">
            <v>TPV</v>
          </cell>
          <cell r="U18107">
            <v>20</v>
          </cell>
          <cell r="AC18107">
            <v>43949</v>
          </cell>
          <cell r="BF18107">
            <v>156</v>
          </cell>
        </row>
        <row r="18108">
          <cell r="B18108" t="str">
            <v>MONITOR</v>
          </cell>
          <cell r="D18108" t="str">
            <v>TPV</v>
          </cell>
          <cell r="U18108">
            <v>5</v>
          </cell>
          <cell r="AC18108">
            <v>43944</v>
          </cell>
          <cell r="BF18108">
            <v>157.5</v>
          </cell>
        </row>
        <row r="18109">
          <cell r="B18109" t="str">
            <v>MONITOR</v>
          </cell>
          <cell r="D18109" t="str">
            <v>TPV</v>
          </cell>
          <cell r="U18109">
            <v>5</v>
          </cell>
          <cell r="AC18109">
            <v>43944</v>
          </cell>
          <cell r="BF18109">
            <v>110</v>
          </cell>
        </row>
        <row r="18110">
          <cell r="B18110" t="str">
            <v>MONITOR</v>
          </cell>
          <cell r="D18110" t="str">
            <v>TPV</v>
          </cell>
          <cell r="U18110">
            <v>10</v>
          </cell>
          <cell r="AC18110">
            <v>43949</v>
          </cell>
          <cell r="BF18110">
            <v>59</v>
          </cell>
        </row>
        <row r="18111">
          <cell r="B18111" t="str">
            <v>MONITOR</v>
          </cell>
          <cell r="D18111" t="str">
            <v>TPV</v>
          </cell>
          <cell r="U18111">
            <v>5</v>
          </cell>
          <cell r="AC18111">
            <v>43944</v>
          </cell>
          <cell r="BF18111">
            <v>383.25</v>
          </cell>
        </row>
        <row r="18112">
          <cell r="B18112" t="str">
            <v>MONITOR</v>
          </cell>
          <cell r="D18112" t="str">
            <v>TPV</v>
          </cell>
          <cell r="U18112">
            <v>20</v>
          </cell>
          <cell r="AC18112">
            <v>43944</v>
          </cell>
          <cell r="BF18112">
            <v>22</v>
          </cell>
        </row>
        <row r="18113">
          <cell r="B18113" t="str">
            <v>MONITOR</v>
          </cell>
          <cell r="D18113" t="str">
            <v>TPV</v>
          </cell>
          <cell r="U18113">
            <v>20</v>
          </cell>
          <cell r="AC18113">
            <v>43944</v>
          </cell>
          <cell r="BF18113">
            <v>55</v>
          </cell>
        </row>
        <row r="18114">
          <cell r="B18114" t="str">
            <v>MONITOR</v>
          </cell>
          <cell r="D18114" t="str">
            <v>TPV</v>
          </cell>
          <cell r="U18114">
            <v>20</v>
          </cell>
          <cell r="AC18114">
            <v>43949</v>
          </cell>
          <cell r="BF18114">
            <v>74.800000000000011</v>
          </cell>
        </row>
        <row r="18115">
          <cell r="B18115" t="str">
            <v>MONITOR</v>
          </cell>
          <cell r="D18115" t="str">
            <v>TPV</v>
          </cell>
          <cell r="U18115">
            <v>20</v>
          </cell>
          <cell r="AC18115">
            <v>43944</v>
          </cell>
          <cell r="BF18115">
            <v>12</v>
          </cell>
        </row>
        <row r="18116">
          <cell r="B18116" t="str">
            <v>MONITOR</v>
          </cell>
          <cell r="D18116" t="str">
            <v>TPV</v>
          </cell>
          <cell r="U18116">
            <v>0</v>
          </cell>
          <cell r="BF18116">
            <v>0</v>
          </cell>
        </row>
        <row r="18117">
          <cell r="B18117" t="str">
            <v>MONITOR</v>
          </cell>
          <cell r="D18117" t="str">
            <v>TPV</v>
          </cell>
          <cell r="U18117">
            <v>5</v>
          </cell>
          <cell r="AC18117">
            <v>43949</v>
          </cell>
          <cell r="BF18117">
            <v>42.5</v>
          </cell>
        </row>
        <row r="18118">
          <cell r="B18118" t="str">
            <v>MONITOR</v>
          </cell>
          <cell r="D18118" t="str">
            <v>TPV</v>
          </cell>
          <cell r="U18118">
            <v>0</v>
          </cell>
          <cell r="BF18118">
            <v>0</v>
          </cell>
        </row>
        <row r="18119">
          <cell r="B18119" t="str">
            <v>MONITOR</v>
          </cell>
          <cell r="D18119" t="str">
            <v>TPV</v>
          </cell>
          <cell r="U18119">
            <v>5</v>
          </cell>
          <cell r="AC18119">
            <v>43949</v>
          </cell>
          <cell r="BF18119">
            <v>257.5</v>
          </cell>
        </row>
        <row r="18120">
          <cell r="B18120" t="str">
            <v>MONITOR</v>
          </cell>
          <cell r="D18120" t="str">
            <v>TPV</v>
          </cell>
          <cell r="U18120">
            <v>0</v>
          </cell>
          <cell r="BF18120">
            <v>0</v>
          </cell>
        </row>
        <row r="18121">
          <cell r="B18121" t="str">
            <v>MONITOR</v>
          </cell>
          <cell r="D18121" t="str">
            <v>TPV</v>
          </cell>
          <cell r="U18121">
            <v>3</v>
          </cell>
          <cell r="AC18121">
            <v>43944</v>
          </cell>
          <cell r="BF18121">
            <v>525</v>
          </cell>
        </row>
        <row r="18122">
          <cell r="B18122" t="str">
            <v>MONITOR</v>
          </cell>
          <cell r="D18122" t="str">
            <v>TPV</v>
          </cell>
          <cell r="U18122">
            <v>0</v>
          </cell>
          <cell r="BF18122">
            <v>0</v>
          </cell>
        </row>
        <row r="18123">
          <cell r="B18123" t="str">
            <v>MONITOR</v>
          </cell>
          <cell r="D18123" t="str">
            <v>TPV</v>
          </cell>
          <cell r="U18123">
            <v>20</v>
          </cell>
          <cell r="AC18123">
            <v>43944</v>
          </cell>
          <cell r="BF18123">
            <v>516</v>
          </cell>
        </row>
        <row r="18124">
          <cell r="B18124" t="str">
            <v>MONITOR</v>
          </cell>
          <cell r="D18124" t="str">
            <v>TPV</v>
          </cell>
          <cell r="U18124">
            <v>5</v>
          </cell>
          <cell r="AC18124">
            <v>43944</v>
          </cell>
          <cell r="BF18124">
            <v>95</v>
          </cell>
        </row>
        <row r="18125">
          <cell r="B18125" t="str">
            <v>MONITOR</v>
          </cell>
          <cell r="D18125" t="str">
            <v>TPV</v>
          </cell>
          <cell r="U18125">
            <v>5</v>
          </cell>
          <cell r="AC18125">
            <v>43944</v>
          </cell>
          <cell r="BF18125">
            <v>39.5</v>
          </cell>
        </row>
        <row r="18126">
          <cell r="B18126" t="str">
            <v>MONITOR</v>
          </cell>
          <cell r="D18126" t="str">
            <v>TPV</v>
          </cell>
          <cell r="U18126">
            <v>0</v>
          </cell>
          <cell r="AC18126" t="str">
            <v>cancelled</v>
          </cell>
          <cell r="BF18126">
            <v>0</v>
          </cell>
        </row>
        <row r="18127">
          <cell r="B18127" t="str">
            <v>MONITOR</v>
          </cell>
          <cell r="D18127" t="str">
            <v>TPV</v>
          </cell>
          <cell r="U18127">
            <v>0</v>
          </cell>
          <cell r="BF18127">
            <v>0</v>
          </cell>
        </row>
        <row r="18128">
          <cell r="B18128" t="str">
            <v>MONITOR</v>
          </cell>
          <cell r="D18128" t="str">
            <v>TPV</v>
          </cell>
          <cell r="U18128">
            <v>0</v>
          </cell>
          <cell r="BF18128">
            <v>0</v>
          </cell>
        </row>
        <row r="18129">
          <cell r="B18129" t="str">
            <v>MONITOR</v>
          </cell>
          <cell r="D18129" t="str">
            <v>TPV</v>
          </cell>
          <cell r="U18129">
            <v>0</v>
          </cell>
          <cell r="BF18129">
            <v>0</v>
          </cell>
        </row>
        <row r="18130">
          <cell r="B18130" t="str">
            <v>MONITOR</v>
          </cell>
          <cell r="D18130" t="str">
            <v>TPV</v>
          </cell>
          <cell r="U18130">
            <v>0</v>
          </cell>
          <cell r="BF18130">
            <v>0</v>
          </cell>
        </row>
        <row r="18131">
          <cell r="B18131" t="str">
            <v>MONITOR</v>
          </cell>
          <cell r="D18131" t="str">
            <v>TPV</v>
          </cell>
          <cell r="U18131">
            <v>0</v>
          </cell>
          <cell r="BF18131">
            <v>0</v>
          </cell>
        </row>
        <row r="18132">
          <cell r="B18132" t="str">
            <v>MONITOR</v>
          </cell>
          <cell r="D18132" t="str">
            <v>TPV</v>
          </cell>
          <cell r="U18132">
            <v>0</v>
          </cell>
          <cell r="BF18132">
            <v>0</v>
          </cell>
        </row>
        <row r="18133">
          <cell r="B18133" t="str">
            <v>MONITOR</v>
          </cell>
          <cell r="D18133" t="str">
            <v>TPV</v>
          </cell>
          <cell r="U18133">
            <v>10</v>
          </cell>
          <cell r="AC18133">
            <v>43944</v>
          </cell>
          <cell r="BF18133">
            <v>493.5</v>
          </cell>
        </row>
        <row r="18134">
          <cell r="B18134" t="str">
            <v>MONITOR</v>
          </cell>
          <cell r="D18134" t="str">
            <v>TPV</v>
          </cell>
          <cell r="U18134">
            <v>20</v>
          </cell>
          <cell r="AC18134">
            <v>43948</v>
          </cell>
          <cell r="BF18134">
            <v>352</v>
          </cell>
        </row>
        <row r="18135">
          <cell r="B18135" t="str">
            <v>MONITOR</v>
          </cell>
          <cell r="D18135" t="str">
            <v>TPV</v>
          </cell>
          <cell r="U18135">
            <v>5</v>
          </cell>
          <cell r="AC18135">
            <v>43948</v>
          </cell>
          <cell r="BF18135">
            <v>1652.55</v>
          </cell>
        </row>
        <row r="18136">
          <cell r="B18136" t="str">
            <v>MONITOR</v>
          </cell>
          <cell r="D18136" t="str">
            <v>TPV</v>
          </cell>
          <cell r="U18136">
            <v>10</v>
          </cell>
          <cell r="AC18136">
            <v>43948</v>
          </cell>
          <cell r="BF18136">
            <v>2937.9</v>
          </cell>
        </row>
        <row r="18137">
          <cell r="B18137" t="str">
            <v>MONITOR</v>
          </cell>
          <cell r="D18137" t="str">
            <v>TPV</v>
          </cell>
          <cell r="U18137">
            <v>20</v>
          </cell>
          <cell r="AC18137">
            <v>43950</v>
          </cell>
          <cell r="BF18137">
            <v>68</v>
          </cell>
        </row>
        <row r="18138">
          <cell r="B18138" t="str">
            <v>MONITOR</v>
          </cell>
          <cell r="D18138" t="str">
            <v>TPV</v>
          </cell>
          <cell r="U18138">
            <v>10</v>
          </cell>
          <cell r="AC18138">
            <v>43950</v>
          </cell>
          <cell r="BF18138">
            <v>55</v>
          </cell>
        </row>
        <row r="18139">
          <cell r="B18139" t="str">
            <v>MONITOR</v>
          </cell>
          <cell r="D18139" t="str">
            <v>TPV</v>
          </cell>
          <cell r="U18139">
            <v>10</v>
          </cell>
          <cell r="AC18139">
            <v>43950</v>
          </cell>
          <cell r="BF18139">
            <v>203</v>
          </cell>
        </row>
        <row r="18140">
          <cell r="B18140" t="str">
            <v>MONITOR</v>
          </cell>
          <cell r="D18140" t="str">
            <v>TPV</v>
          </cell>
          <cell r="U18140">
            <v>10</v>
          </cell>
          <cell r="AC18140">
            <v>43950</v>
          </cell>
          <cell r="BF18140">
            <v>68</v>
          </cell>
        </row>
        <row r="18141">
          <cell r="B18141" t="str">
            <v>MONITOR</v>
          </cell>
          <cell r="D18141" t="str">
            <v>TPV</v>
          </cell>
          <cell r="U18141">
            <v>20</v>
          </cell>
          <cell r="AC18141">
            <v>43950</v>
          </cell>
          <cell r="BF18141">
            <v>420</v>
          </cell>
        </row>
        <row r="18142">
          <cell r="B18142" t="str">
            <v>MONITOR</v>
          </cell>
          <cell r="D18142" t="str">
            <v>TPV</v>
          </cell>
          <cell r="U18142">
            <v>15</v>
          </cell>
          <cell r="AC18142">
            <v>43950</v>
          </cell>
          <cell r="BF18142">
            <v>270</v>
          </cell>
        </row>
        <row r="18143">
          <cell r="B18143" t="str">
            <v>MONITOR</v>
          </cell>
          <cell r="D18143" t="str">
            <v>TPV</v>
          </cell>
          <cell r="U18143">
            <v>5</v>
          </cell>
          <cell r="AC18143">
            <v>43950</v>
          </cell>
          <cell r="BF18143">
            <v>110.5</v>
          </cell>
        </row>
        <row r="18144">
          <cell r="B18144" t="str">
            <v>MONITOR</v>
          </cell>
          <cell r="D18144" t="str">
            <v>TPV</v>
          </cell>
          <cell r="U18144">
            <v>20</v>
          </cell>
          <cell r="AC18144">
            <v>43950</v>
          </cell>
          <cell r="BF18144">
            <v>50</v>
          </cell>
        </row>
        <row r="18145">
          <cell r="B18145" t="str">
            <v>MONITOR</v>
          </cell>
          <cell r="D18145" t="str">
            <v>TPV</v>
          </cell>
          <cell r="U18145">
            <v>20</v>
          </cell>
          <cell r="AC18145">
            <v>43950</v>
          </cell>
          <cell r="BF18145">
            <v>360</v>
          </cell>
        </row>
        <row r="18146">
          <cell r="B18146" t="str">
            <v>MONITOR</v>
          </cell>
          <cell r="D18146" t="str">
            <v>TPV</v>
          </cell>
          <cell r="U18146">
            <v>20</v>
          </cell>
          <cell r="AC18146">
            <v>43950</v>
          </cell>
          <cell r="BF18146">
            <v>12</v>
          </cell>
        </row>
        <row r="18147">
          <cell r="B18147" t="str">
            <v>MONITOR</v>
          </cell>
          <cell r="D18147" t="str">
            <v>TPV</v>
          </cell>
          <cell r="U18147">
            <v>5</v>
          </cell>
          <cell r="AC18147">
            <v>43950</v>
          </cell>
          <cell r="BF18147">
            <v>157.5</v>
          </cell>
        </row>
        <row r="18148">
          <cell r="B18148" t="str">
            <v>MONITOR</v>
          </cell>
          <cell r="D18148" t="str">
            <v>TPV</v>
          </cell>
          <cell r="U18148">
            <v>5</v>
          </cell>
          <cell r="AC18148">
            <v>43950</v>
          </cell>
          <cell r="BF18148">
            <v>30</v>
          </cell>
        </row>
        <row r="18149">
          <cell r="B18149" t="str">
            <v>MONITOR</v>
          </cell>
          <cell r="D18149" t="str">
            <v>TPV</v>
          </cell>
          <cell r="U18149">
            <v>5</v>
          </cell>
          <cell r="AC18149">
            <v>43950</v>
          </cell>
          <cell r="BF18149">
            <v>50</v>
          </cell>
        </row>
        <row r="18150">
          <cell r="B18150" t="str">
            <v>MONITOR</v>
          </cell>
          <cell r="D18150" t="str">
            <v>TPV</v>
          </cell>
          <cell r="U18150">
            <v>20</v>
          </cell>
          <cell r="AC18150">
            <v>43950</v>
          </cell>
          <cell r="BF18150">
            <v>7</v>
          </cell>
        </row>
        <row r="18151">
          <cell r="B18151" t="str">
            <v>MONITOR</v>
          </cell>
          <cell r="D18151" t="str">
            <v>TPV</v>
          </cell>
          <cell r="U18151">
            <v>5</v>
          </cell>
          <cell r="AC18151">
            <v>43950</v>
          </cell>
          <cell r="BF18151">
            <v>10</v>
          </cell>
        </row>
        <row r="18152">
          <cell r="B18152" t="str">
            <v>MONITOR</v>
          </cell>
          <cell r="D18152" t="str">
            <v>TPV</v>
          </cell>
          <cell r="U18152">
            <v>5</v>
          </cell>
          <cell r="AC18152">
            <v>43950</v>
          </cell>
          <cell r="BF18152">
            <v>15</v>
          </cell>
        </row>
        <row r="18153">
          <cell r="B18153" t="str">
            <v>MONITOR</v>
          </cell>
          <cell r="D18153" t="str">
            <v>TPV</v>
          </cell>
          <cell r="U18153">
            <v>5</v>
          </cell>
          <cell r="AC18153">
            <v>43950</v>
          </cell>
          <cell r="BF18153">
            <v>16.5</v>
          </cell>
        </row>
        <row r="18154">
          <cell r="B18154" t="str">
            <v>MONITOR</v>
          </cell>
          <cell r="D18154" t="str">
            <v>TPV</v>
          </cell>
          <cell r="U18154">
            <v>5</v>
          </cell>
          <cell r="AC18154">
            <v>43950</v>
          </cell>
          <cell r="BF18154">
            <v>80</v>
          </cell>
        </row>
        <row r="18155">
          <cell r="B18155" t="str">
            <v>MONITOR</v>
          </cell>
          <cell r="D18155" t="str">
            <v>TPV</v>
          </cell>
          <cell r="U18155">
            <v>10</v>
          </cell>
          <cell r="AC18155">
            <v>43944</v>
          </cell>
          <cell r="BF18155">
            <v>651</v>
          </cell>
        </row>
        <row r="18156">
          <cell r="B18156" t="str">
            <v>MONITOR</v>
          </cell>
          <cell r="D18156" t="str">
            <v>TPV</v>
          </cell>
          <cell r="U18156">
            <v>5</v>
          </cell>
          <cell r="AC18156">
            <v>43972</v>
          </cell>
          <cell r="BF18156">
            <v>1181.25</v>
          </cell>
        </row>
        <row r="18157">
          <cell r="B18157" t="str">
            <v>MONITOR</v>
          </cell>
          <cell r="D18157" t="str">
            <v>TPV</v>
          </cell>
          <cell r="U18157">
            <v>10</v>
          </cell>
          <cell r="AC18157">
            <v>43944</v>
          </cell>
          <cell r="BF18157">
            <v>1060.5</v>
          </cell>
        </row>
        <row r="18158">
          <cell r="B18158" t="str">
            <v>MONITOR</v>
          </cell>
          <cell r="D18158" t="str">
            <v>TPV</v>
          </cell>
          <cell r="U18158">
            <v>15</v>
          </cell>
          <cell r="AC18158">
            <v>43972</v>
          </cell>
          <cell r="BF18158">
            <v>2047.5</v>
          </cell>
        </row>
        <row r="18159">
          <cell r="B18159" t="str">
            <v>MONITOR</v>
          </cell>
          <cell r="D18159" t="str">
            <v>TPV</v>
          </cell>
          <cell r="U18159">
            <v>7</v>
          </cell>
          <cell r="AC18159">
            <v>43957</v>
          </cell>
          <cell r="BF18159">
            <v>536.55000000000007</v>
          </cell>
        </row>
        <row r="18160">
          <cell r="B18160" t="str">
            <v>MONITOR</v>
          </cell>
          <cell r="D18160" t="str">
            <v>TPV</v>
          </cell>
          <cell r="U18160">
            <v>0</v>
          </cell>
          <cell r="BF18160">
            <v>0</v>
          </cell>
        </row>
        <row r="18161">
          <cell r="B18161" t="str">
            <v>MONITOR</v>
          </cell>
          <cell r="D18161" t="str">
            <v>TPV</v>
          </cell>
          <cell r="U18161">
            <v>0</v>
          </cell>
          <cell r="BF18161">
            <v>0</v>
          </cell>
        </row>
        <row r="18162">
          <cell r="B18162" t="str">
            <v>MONITOR</v>
          </cell>
          <cell r="D18162" t="str">
            <v>TPV</v>
          </cell>
          <cell r="U18162">
            <v>0</v>
          </cell>
          <cell r="BF18162">
            <v>0</v>
          </cell>
        </row>
        <row r="18163">
          <cell r="B18163" t="str">
            <v>MONITOR</v>
          </cell>
          <cell r="D18163" t="str">
            <v>TPV</v>
          </cell>
          <cell r="U18163">
            <v>0</v>
          </cell>
          <cell r="BF18163">
            <v>0</v>
          </cell>
        </row>
        <row r="18164">
          <cell r="B18164" t="str">
            <v>MONITOR</v>
          </cell>
          <cell r="D18164" t="str">
            <v>TPV</v>
          </cell>
          <cell r="U18164">
            <v>0</v>
          </cell>
          <cell r="BF18164">
            <v>0</v>
          </cell>
        </row>
        <row r="18165">
          <cell r="B18165" t="str">
            <v>MONITOR</v>
          </cell>
          <cell r="D18165" t="str">
            <v>TPV</v>
          </cell>
          <cell r="U18165">
            <v>0</v>
          </cell>
          <cell r="BF18165">
            <v>0</v>
          </cell>
        </row>
        <row r="18166">
          <cell r="B18166" t="str">
            <v>MONITOR</v>
          </cell>
          <cell r="D18166" t="str">
            <v>TPV</v>
          </cell>
          <cell r="U18166">
            <v>0</v>
          </cell>
          <cell r="BF18166">
            <v>0</v>
          </cell>
        </row>
        <row r="18167">
          <cell r="B18167" t="str">
            <v>MONITOR</v>
          </cell>
          <cell r="D18167" t="str">
            <v>TPV</v>
          </cell>
          <cell r="U18167">
            <v>0</v>
          </cell>
          <cell r="BF18167">
            <v>0</v>
          </cell>
        </row>
        <row r="18168">
          <cell r="B18168" t="str">
            <v>MONITOR</v>
          </cell>
          <cell r="D18168" t="str">
            <v>TPV</v>
          </cell>
          <cell r="U18168">
            <v>0</v>
          </cell>
          <cell r="BF18168">
            <v>0</v>
          </cell>
        </row>
        <row r="18169">
          <cell r="B18169" t="str">
            <v>MONITOR</v>
          </cell>
          <cell r="D18169" t="str">
            <v>TPV</v>
          </cell>
          <cell r="U18169">
            <v>0</v>
          </cell>
          <cell r="BF18169">
            <v>0</v>
          </cell>
        </row>
        <row r="18170">
          <cell r="B18170" t="str">
            <v>MONITOR</v>
          </cell>
          <cell r="D18170" t="str">
            <v>TPV</v>
          </cell>
          <cell r="U18170">
            <v>0</v>
          </cell>
          <cell r="BF18170">
            <v>0</v>
          </cell>
        </row>
        <row r="18171">
          <cell r="B18171" t="str">
            <v>MONITOR</v>
          </cell>
          <cell r="D18171" t="str">
            <v>TPV</v>
          </cell>
          <cell r="U18171">
            <v>0</v>
          </cell>
          <cell r="BF18171">
            <v>0</v>
          </cell>
        </row>
        <row r="18172">
          <cell r="B18172" t="str">
            <v>MONITOR</v>
          </cell>
          <cell r="D18172" t="str">
            <v>TPV</v>
          </cell>
          <cell r="U18172">
            <v>0</v>
          </cell>
          <cell r="BF18172">
            <v>0</v>
          </cell>
        </row>
        <row r="18173">
          <cell r="B18173" t="str">
            <v>MONITOR</v>
          </cell>
          <cell r="D18173" t="str">
            <v>TPV</v>
          </cell>
          <cell r="U18173">
            <v>2</v>
          </cell>
          <cell r="AC18173">
            <v>43966</v>
          </cell>
          <cell r="BF18173">
            <v>182.7</v>
          </cell>
        </row>
        <row r="18174">
          <cell r="B18174" t="str">
            <v>MONITOR</v>
          </cell>
          <cell r="D18174" t="str">
            <v>TPV</v>
          </cell>
          <cell r="U18174">
            <v>0</v>
          </cell>
          <cell r="BF18174">
            <v>0</v>
          </cell>
        </row>
        <row r="18175">
          <cell r="B18175" t="str">
            <v>MONITOR</v>
          </cell>
          <cell r="D18175" t="str">
            <v>TPV</v>
          </cell>
          <cell r="U18175">
            <v>1</v>
          </cell>
          <cell r="AC18175">
            <v>43966</v>
          </cell>
          <cell r="BF18175">
            <v>7.4</v>
          </cell>
        </row>
        <row r="18176">
          <cell r="B18176" t="str">
            <v>MONITOR</v>
          </cell>
          <cell r="D18176" t="str">
            <v>TPV</v>
          </cell>
          <cell r="U18176">
            <v>0</v>
          </cell>
          <cell r="BF18176">
            <v>0</v>
          </cell>
        </row>
        <row r="18177">
          <cell r="B18177" t="str">
            <v>MONITOR</v>
          </cell>
          <cell r="D18177" t="str">
            <v>TPV</v>
          </cell>
          <cell r="U18177">
            <v>0</v>
          </cell>
          <cell r="BF18177">
            <v>0</v>
          </cell>
        </row>
        <row r="18178">
          <cell r="B18178" t="str">
            <v>MONITOR</v>
          </cell>
          <cell r="D18178" t="str">
            <v>TPV</v>
          </cell>
          <cell r="U18178">
            <v>0</v>
          </cell>
          <cell r="BF18178">
            <v>0</v>
          </cell>
        </row>
        <row r="18179">
          <cell r="B18179" t="str">
            <v>MONITOR</v>
          </cell>
          <cell r="D18179" t="str">
            <v>TPV</v>
          </cell>
          <cell r="U18179">
            <v>0</v>
          </cell>
          <cell r="BF18179">
            <v>0</v>
          </cell>
        </row>
        <row r="18180">
          <cell r="B18180" t="str">
            <v>MONITOR</v>
          </cell>
          <cell r="D18180" t="str">
            <v>TPV</v>
          </cell>
          <cell r="U18180">
            <v>20</v>
          </cell>
          <cell r="AC18180">
            <v>43957</v>
          </cell>
          <cell r="BF18180">
            <v>22</v>
          </cell>
        </row>
        <row r="18181">
          <cell r="B18181" t="str">
            <v>MONITOR</v>
          </cell>
          <cell r="D18181" t="str">
            <v>TPV</v>
          </cell>
          <cell r="U18181">
            <v>6</v>
          </cell>
          <cell r="AC18181">
            <v>43957</v>
          </cell>
          <cell r="BF18181">
            <v>1762.7400000000002</v>
          </cell>
        </row>
        <row r="18182">
          <cell r="B18182" t="str">
            <v>MONITOR</v>
          </cell>
          <cell r="D18182" t="str">
            <v>TPV</v>
          </cell>
          <cell r="U18182">
            <v>5</v>
          </cell>
          <cell r="AC18182">
            <v>43957</v>
          </cell>
          <cell r="BF18182">
            <v>946.59999999999991</v>
          </cell>
        </row>
        <row r="18183">
          <cell r="B18183" t="str">
            <v>MONITOR</v>
          </cell>
          <cell r="D18183" t="str">
            <v>TPV</v>
          </cell>
          <cell r="U18183">
            <v>5</v>
          </cell>
          <cell r="AC18183">
            <v>43957</v>
          </cell>
          <cell r="BF18183">
            <v>1652.55</v>
          </cell>
        </row>
        <row r="18184">
          <cell r="B18184" t="str">
            <v>MONITOR</v>
          </cell>
          <cell r="D18184" t="str">
            <v>TPV</v>
          </cell>
          <cell r="U18184">
            <v>0</v>
          </cell>
          <cell r="BF18184">
            <v>0</v>
          </cell>
        </row>
        <row r="18185">
          <cell r="B18185" t="str">
            <v>MONITOR</v>
          </cell>
          <cell r="D18185" t="str">
            <v>TPV</v>
          </cell>
          <cell r="U18185">
            <v>5</v>
          </cell>
          <cell r="AC18185">
            <v>43949</v>
          </cell>
          <cell r="BF18185">
            <v>351.75</v>
          </cell>
        </row>
        <row r="18186">
          <cell r="B18186" t="str">
            <v>MONITOR</v>
          </cell>
          <cell r="D18186" t="str">
            <v>TPV</v>
          </cell>
          <cell r="U18186">
            <v>20</v>
          </cell>
          <cell r="AC18186">
            <v>43949</v>
          </cell>
          <cell r="BF18186">
            <v>380</v>
          </cell>
        </row>
        <row r="18187">
          <cell r="B18187" t="str">
            <v>MONITOR</v>
          </cell>
          <cell r="D18187" t="str">
            <v>TPV</v>
          </cell>
          <cell r="U18187">
            <v>25</v>
          </cell>
          <cell r="AC18187">
            <v>43949</v>
          </cell>
          <cell r="BF18187">
            <v>1286.25</v>
          </cell>
        </row>
        <row r="18188">
          <cell r="B18188" t="str">
            <v>MONITOR</v>
          </cell>
          <cell r="D18188" t="str">
            <v>TPV</v>
          </cell>
          <cell r="U18188">
            <v>35</v>
          </cell>
          <cell r="AC18188">
            <v>43949</v>
          </cell>
          <cell r="BF18188">
            <v>1800.75</v>
          </cell>
        </row>
        <row r="18189">
          <cell r="B18189" t="str">
            <v>MONITOR</v>
          </cell>
          <cell r="D18189" t="str">
            <v>TPV</v>
          </cell>
          <cell r="U18189">
            <v>5</v>
          </cell>
          <cell r="AC18189">
            <v>43957</v>
          </cell>
          <cell r="BF18189">
            <v>257.25</v>
          </cell>
        </row>
        <row r="18190">
          <cell r="B18190" t="str">
            <v>MONITOR</v>
          </cell>
          <cell r="D18190" t="str">
            <v>TPV</v>
          </cell>
          <cell r="U18190">
            <v>15</v>
          </cell>
          <cell r="AC18190">
            <v>43949</v>
          </cell>
          <cell r="BF18190">
            <v>2047.5</v>
          </cell>
        </row>
        <row r="18191">
          <cell r="B18191" t="str">
            <v>MONITOR</v>
          </cell>
          <cell r="D18191" t="str">
            <v>TPV</v>
          </cell>
          <cell r="U18191">
            <v>10</v>
          </cell>
          <cell r="AC18191">
            <v>43949</v>
          </cell>
          <cell r="BF18191">
            <v>271</v>
          </cell>
        </row>
        <row r="18192">
          <cell r="B18192" t="str">
            <v>MONITOR</v>
          </cell>
          <cell r="D18192" t="str">
            <v>TPV</v>
          </cell>
          <cell r="U18192">
            <v>7</v>
          </cell>
          <cell r="AC18192">
            <v>43949</v>
          </cell>
          <cell r="BF18192">
            <v>411.59999999999997</v>
          </cell>
        </row>
        <row r="18193">
          <cell r="B18193" t="str">
            <v>MONITOR</v>
          </cell>
          <cell r="D18193" t="str">
            <v>TPV</v>
          </cell>
          <cell r="U18193">
            <v>5</v>
          </cell>
          <cell r="AC18193">
            <v>43949</v>
          </cell>
          <cell r="BF18193">
            <v>1181.25</v>
          </cell>
        </row>
        <row r="18194">
          <cell r="B18194" t="str">
            <v>MONITOR</v>
          </cell>
          <cell r="D18194" t="str">
            <v>TPV</v>
          </cell>
          <cell r="U18194">
            <v>5</v>
          </cell>
          <cell r="AC18194">
            <v>43957</v>
          </cell>
          <cell r="BF18194">
            <v>472.5</v>
          </cell>
        </row>
        <row r="18195">
          <cell r="B18195" t="str">
            <v>MONITOR</v>
          </cell>
          <cell r="D18195" t="str">
            <v>TPV</v>
          </cell>
          <cell r="U18195">
            <v>12</v>
          </cell>
          <cell r="AC18195">
            <v>43949</v>
          </cell>
          <cell r="BF18195">
            <v>617.40000000000009</v>
          </cell>
        </row>
        <row r="18196">
          <cell r="B18196" t="str">
            <v>MONITOR</v>
          </cell>
          <cell r="D18196" t="str">
            <v>TPV</v>
          </cell>
          <cell r="U18196">
            <v>10</v>
          </cell>
          <cell r="AC18196">
            <v>43957</v>
          </cell>
          <cell r="BF18196">
            <v>66</v>
          </cell>
        </row>
        <row r="18197">
          <cell r="B18197" t="str">
            <v>MONITOR</v>
          </cell>
          <cell r="D18197" t="str">
            <v>TPV</v>
          </cell>
          <cell r="U18197">
            <v>10</v>
          </cell>
          <cell r="AC18197">
            <v>43957</v>
          </cell>
          <cell r="BF18197">
            <v>1060.5</v>
          </cell>
        </row>
        <row r="18198">
          <cell r="B18198" t="str">
            <v>MONITOR</v>
          </cell>
          <cell r="D18198" t="str">
            <v>TPV</v>
          </cell>
          <cell r="U18198">
            <v>0</v>
          </cell>
          <cell r="BF18198">
            <v>0</v>
          </cell>
        </row>
        <row r="18199">
          <cell r="B18199" t="str">
            <v>MONITOR</v>
          </cell>
          <cell r="D18199" t="str">
            <v>TPV</v>
          </cell>
          <cell r="U18199">
            <v>20</v>
          </cell>
          <cell r="AC18199">
            <v>43949</v>
          </cell>
          <cell r="BF18199">
            <v>1302</v>
          </cell>
        </row>
        <row r="18200">
          <cell r="B18200" t="str">
            <v>MONITOR</v>
          </cell>
          <cell r="D18200" t="str">
            <v>TPV</v>
          </cell>
          <cell r="U18200">
            <v>10</v>
          </cell>
          <cell r="AC18200">
            <v>43949</v>
          </cell>
          <cell r="BF18200">
            <v>188</v>
          </cell>
        </row>
        <row r="18201">
          <cell r="B18201" t="str">
            <v>MONITOR</v>
          </cell>
          <cell r="D18201" t="str">
            <v>TPV</v>
          </cell>
          <cell r="U18201">
            <v>10</v>
          </cell>
          <cell r="AC18201">
            <v>43949</v>
          </cell>
          <cell r="BF18201">
            <v>210</v>
          </cell>
        </row>
        <row r="18202">
          <cell r="B18202" t="str">
            <v>MONITOR</v>
          </cell>
          <cell r="D18202" t="str">
            <v>TPV</v>
          </cell>
          <cell r="U18202">
            <v>20</v>
          </cell>
          <cell r="AC18202">
            <v>43973</v>
          </cell>
          <cell r="BF18202">
            <v>100</v>
          </cell>
        </row>
        <row r="18203">
          <cell r="B18203" t="str">
            <v>MONITOR</v>
          </cell>
          <cell r="D18203" t="str">
            <v>TPV</v>
          </cell>
          <cell r="U18203">
            <v>20</v>
          </cell>
          <cell r="AC18203">
            <v>43973</v>
          </cell>
          <cell r="BF18203">
            <v>94</v>
          </cell>
        </row>
        <row r="18204">
          <cell r="B18204" t="str">
            <v>MONITOR</v>
          </cell>
          <cell r="D18204" t="str">
            <v>TPV</v>
          </cell>
          <cell r="U18204">
            <v>10</v>
          </cell>
          <cell r="AC18204">
            <v>43973</v>
          </cell>
          <cell r="BF18204">
            <v>1180</v>
          </cell>
        </row>
        <row r="18205">
          <cell r="B18205" t="str">
            <v>MONITOR</v>
          </cell>
          <cell r="D18205" t="str">
            <v>TPV</v>
          </cell>
          <cell r="U18205">
            <v>5</v>
          </cell>
          <cell r="AC18205">
            <v>43973</v>
          </cell>
          <cell r="BF18205">
            <v>1181.25</v>
          </cell>
        </row>
        <row r="18206">
          <cell r="B18206" t="str">
            <v>MONITOR</v>
          </cell>
          <cell r="D18206" t="str">
            <v>TPV</v>
          </cell>
          <cell r="U18206">
            <v>0</v>
          </cell>
          <cell r="BF18206">
            <v>0</v>
          </cell>
        </row>
        <row r="18207">
          <cell r="B18207" t="str">
            <v>MONITOR</v>
          </cell>
          <cell r="D18207" t="str">
            <v>TPV</v>
          </cell>
          <cell r="U18207">
            <v>0</v>
          </cell>
          <cell r="BF18207">
            <v>0</v>
          </cell>
        </row>
        <row r="18208">
          <cell r="B18208" t="str">
            <v>MONITOR</v>
          </cell>
          <cell r="D18208" t="str">
            <v>TPV</v>
          </cell>
          <cell r="U18208">
            <v>0</v>
          </cell>
          <cell r="BF18208">
            <v>0</v>
          </cell>
        </row>
        <row r="18209">
          <cell r="B18209" t="str">
            <v>MONITOR</v>
          </cell>
          <cell r="D18209" t="str">
            <v>TPV</v>
          </cell>
          <cell r="U18209">
            <v>0</v>
          </cell>
          <cell r="BF18209">
            <v>0</v>
          </cell>
        </row>
        <row r="18210">
          <cell r="B18210" t="str">
            <v>MONITOR</v>
          </cell>
          <cell r="D18210" t="str">
            <v>TPV</v>
          </cell>
          <cell r="U18210">
            <v>0</v>
          </cell>
          <cell r="BF18210">
            <v>0</v>
          </cell>
        </row>
        <row r="18211">
          <cell r="B18211" t="str">
            <v>MONITOR</v>
          </cell>
          <cell r="D18211" t="str">
            <v>TPV</v>
          </cell>
          <cell r="U18211">
            <v>0</v>
          </cell>
          <cell r="BF18211">
            <v>0</v>
          </cell>
        </row>
        <row r="18212">
          <cell r="B18212" t="str">
            <v>MONITOR</v>
          </cell>
          <cell r="D18212" t="str">
            <v>TPV</v>
          </cell>
          <cell r="U18212">
            <v>0</v>
          </cell>
          <cell r="BF18212">
            <v>0</v>
          </cell>
        </row>
        <row r="18213">
          <cell r="B18213" t="str">
            <v>MONITOR</v>
          </cell>
          <cell r="D18213" t="str">
            <v>TPV</v>
          </cell>
          <cell r="U18213">
            <v>0</v>
          </cell>
          <cell r="BF18213">
            <v>0</v>
          </cell>
        </row>
        <row r="18214">
          <cell r="B18214" t="str">
            <v>MONITOR</v>
          </cell>
          <cell r="D18214" t="str">
            <v>TPV</v>
          </cell>
          <cell r="U18214">
            <v>0</v>
          </cell>
          <cell r="BF18214">
            <v>0</v>
          </cell>
        </row>
        <row r="18215">
          <cell r="B18215" t="str">
            <v>MONITOR</v>
          </cell>
          <cell r="D18215" t="str">
            <v>TPV</v>
          </cell>
          <cell r="U18215">
            <v>0</v>
          </cell>
          <cell r="BF18215">
            <v>0</v>
          </cell>
        </row>
        <row r="18216">
          <cell r="B18216" t="str">
            <v>MONITOR</v>
          </cell>
          <cell r="D18216" t="str">
            <v>TPV</v>
          </cell>
          <cell r="U18216">
            <v>0</v>
          </cell>
          <cell r="BF18216">
            <v>0</v>
          </cell>
        </row>
        <row r="18217">
          <cell r="B18217" t="str">
            <v>MONITOR</v>
          </cell>
          <cell r="D18217" t="str">
            <v>TPV</v>
          </cell>
          <cell r="U18217">
            <v>0</v>
          </cell>
          <cell r="BF18217">
            <v>0</v>
          </cell>
        </row>
        <row r="18218">
          <cell r="B18218" t="str">
            <v>MONITOR</v>
          </cell>
          <cell r="D18218" t="str">
            <v>TPV</v>
          </cell>
          <cell r="U18218">
            <v>0</v>
          </cell>
          <cell r="BF18218">
            <v>0</v>
          </cell>
        </row>
        <row r="18219">
          <cell r="B18219" t="str">
            <v>MONITOR</v>
          </cell>
          <cell r="D18219" t="str">
            <v>TPV</v>
          </cell>
          <cell r="U18219">
            <v>0</v>
          </cell>
          <cell r="BF18219">
            <v>0</v>
          </cell>
        </row>
        <row r="18220">
          <cell r="B18220" t="str">
            <v>MONITOR</v>
          </cell>
          <cell r="D18220" t="str">
            <v>TPV</v>
          </cell>
          <cell r="U18220">
            <v>0</v>
          </cell>
          <cell r="BF18220">
            <v>0</v>
          </cell>
        </row>
        <row r="18221">
          <cell r="B18221" t="str">
            <v>MONITOR</v>
          </cell>
          <cell r="D18221" t="str">
            <v>TPV</v>
          </cell>
          <cell r="U18221">
            <v>0</v>
          </cell>
          <cell r="BF18221">
            <v>0</v>
          </cell>
        </row>
        <row r="18222">
          <cell r="B18222" t="str">
            <v>MONITOR</v>
          </cell>
          <cell r="D18222" t="str">
            <v>TPV</v>
          </cell>
          <cell r="U18222">
            <v>0</v>
          </cell>
          <cell r="BF18222">
            <v>0</v>
          </cell>
        </row>
        <row r="18223">
          <cell r="B18223" t="str">
            <v>MONITOR</v>
          </cell>
          <cell r="D18223" t="str">
            <v>TPV</v>
          </cell>
          <cell r="U18223">
            <v>0</v>
          </cell>
          <cell r="BF18223">
            <v>0</v>
          </cell>
        </row>
        <row r="18224">
          <cell r="B18224" t="str">
            <v>MONITOR</v>
          </cell>
          <cell r="D18224" t="str">
            <v>TPV</v>
          </cell>
          <cell r="U18224">
            <v>9</v>
          </cell>
          <cell r="AC18224">
            <v>43973</v>
          </cell>
          <cell r="BF18224">
            <v>255.15</v>
          </cell>
        </row>
        <row r="18225">
          <cell r="B18225" t="str">
            <v>MONITOR</v>
          </cell>
          <cell r="D18225" t="str">
            <v>TPV</v>
          </cell>
          <cell r="U18225">
            <v>5</v>
          </cell>
          <cell r="AC18225">
            <v>43973</v>
          </cell>
          <cell r="BF18225">
            <v>157.5</v>
          </cell>
        </row>
        <row r="18226">
          <cell r="B18226" t="str">
            <v>MONITOR</v>
          </cell>
          <cell r="D18226" t="str">
            <v>TPV</v>
          </cell>
          <cell r="U18226">
            <v>0</v>
          </cell>
          <cell r="BF18226">
            <v>0</v>
          </cell>
        </row>
        <row r="18227">
          <cell r="B18227" t="str">
            <v>MONITOR</v>
          </cell>
          <cell r="D18227" t="str">
            <v>TPV</v>
          </cell>
          <cell r="U18227">
            <v>2</v>
          </cell>
          <cell r="AC18227">
            <v>43972</v>
          </cell>
          <cell r="BF18227">
            <v>106.4</v>
          </cell>
        </row>
        <row r="18228">
          <cell r="B18228" t="str">
            <v>MONITOR</v>
          </cell>
          <cell r="D18228" t="str">
            <v>TPV</v>
          </cell>
          <cell r="U18228">
            <v>0</v>
          </cell>
          <cell r="BF18228">
            <v>0</v>
          </cell>
        </row>
        <row r="18229">
          <cell r="B18229" t="str">
            <v>MONITOR</v>
          </cell>
          <cell r="D18229" t="str">
            <v>TPV</v>
          </cell>
          <cell r="U18229">
            <v>20</v>
          </cell>
          <cell r="AC18229">
            <v>43973</v>
          </cell>
          <cell r="BF18229">
            <v>36</v>
          </cell>
        </row>
        <row r="18230">
          <cell r="B18230" t="str">
            <v>MONITOR</v>
          </cell>
          <cell r="D18230" t="str">
            <v>TPV</v>
          </cell>
          <cell r="U18230">
            <v>0</v>
          </cell>
          <cell r="BF18230">
            <v>0</v>
          </cell>
        </row>
        <row r="18231">
          <cell r="B18231" t="str">
            <v>MONITOR</v>
          </cell>
          <cell r="D18231" t="str">
            <v>TPV</v>
          </cell>
          <cell r="U18231">
            <v>0</v>
          </cell>
          <cell r="BF18231">
            <v>0</v>
          </cell>
        </row>
        <row r="18232">
          <cell r="B18232" t="str">
            <v>MONITOR</v>
          </cell>
          <cell r="D18232" t="str">
            <v>TPV</v>
          </cell>
          <cell r="U18232">
            <v>0</v>
          </cell>
          <cell r="BF18232">
            <v>0</v>
          </cell>
        </row>
        <row r="18233">
          <cell r="B18233" t="str">
            <v>MONITOR</v>
          </cell>
          <cell r="D18233" t="str">
            <v>TPV</v>
          </cell>
          <cell r="U18233">
            <v>0</v>
          </cell>
          <cell r="BF18233">
            <v>0</v>
          </cell>
        </row>
        <row r="18234">
          <cell r="B18234" t="str">
            <v>MONITOR</v>
          </cell>
          <cell r="D18234" t="str">
            <v>TPV</v>
          </cell>
          <cell r="U18234">
            <v>0</v>
          </cell>
          <cell r="BF18234">
            <v>0</v>
          </cell>
        </row>
        <row r="18235">
          <cell r="B18235" t="str">
            <v>MONITOR</v>
          </cell>
          <cell r="D18235" t="str">
            <v>TPV</v>
          </cell>
          <cell r="U18235">
            <v>0</v>
          </cell>
          <cell r="BF18235">
            <v>0</v>
          </cell>
        </row>
        <row r="18236">
          <cell r="B18236" t="str">
            <v>MONITOR</v>
          </cell>
          <cell r="D18236" t="str">
            <v>TPV</v>
          </cell>
          <cell r="U18236">
            <v>0</v>
          </cell>
          <cell r="BF18236">
            <v>0</v>
          </cell>
        </row>
        <row r="18237">
          <cell r="B18237" t="str">
            <v>MONITOR</v>
          </cell>
          <cell r="D18237" t="str">
            <v>TPV</v>
          </cell>
          <cell r="U18237">
            <v>0</v>
          </cell>
          <cell r="BF18237">
            <v>0</v>
          </cell>
        </row>
        <row r="18238">
          <cell r="B18238" t="str">
            <v>MONITOR</v>
          </cell>
          <cell r="D18238" t="str">
            <v>TPV</v>
          </cell>
          <cell r="U18238">
            <v>0</v>
          </cell>
          <cell r="BF18238">
            <v>0</v>
          </cell>
        </row>
        <row r="18239">
          <cell r="B18239" t="str">
            <v>MONITOR</v>
          </cell>
          <cell r="D18239" t="str">
            <v>TPV</v>
          </cell>
          <cell r="U18239">
            <v>0</v>
          </cell>
          <cell r="BF18239">
            <v>0</v>
          </cell>
        </row>
        <row r="18240">
          <cell r="B18240" t="str">
            <v>MONITOR</v>
          </cell>
          <cell r="D18240" t="str">
            <v>TPV</v>
          </cell>
          <cell r="U18240">
            <v>0</v>
          </cell>
          <cell r="BF18240">
            <v>0</v>
          </cell>
        </row>
        <row r="18241">
          <cell r="B18241" t="str">
            <v>MONITOR</v>
          </cell>
          <cell r="D18241" t="str">
            <v>TPV</v>
          </cell>
          <cell r="U18241">
            <v>0</v>
          </cell>
          <cell r="BF18241">
            <v>0</v>
          </cell>
        </row>
        <row r="18242">
          <cell r="B18242" t="str">
            <v>MONITOR</v>
          </cell>
          <cell r="D18242" t="str">
            <v>TPV</v>
          </cell>
          <cell r="U18242">
            <v>20</v>
          </cell>
          <cell r="AC18242">
            <v>43972</v>
          </cell>
          <cell r="BF18242">
            <v>16</v>
          </cell>
        </row>
        <row r="18243">
          <cell r="B18243" t="str">
            <v>MONITOR</v>
          </cell>
          <cell r="D18243" t="str">
            <v>TPV</v>
          </cell>
          <cell r="U18243">
            <v>20</v>
          </cell>
          <cell r="AC18243">
            <v>43972</v>
          </cell>
          <cell r="BF18243">
            <v>360</v>
          </cell>
        </row>
        <row r="18244">
          <cell r="B18244" t="str">
            <v>MONITOR</v>
          </cell>
          <cell r="D18244" t="str">
            <v>TPV</v>
          </cell>
          <cell r="U18244">
            <v>0</v>
          </cell>
          <cell r="BF18244">
            <v>0</v>
          </cell>
        </row>
        <row r="18245">
          <cell r="B18245" t="str">
            <v>MONITOR</v>
          </cell>
          <cell r="D18245" t="str">
            <v>TPV</v>
          </cell>
          <cell r="U18245">
            <v>0</v>
          </cell>
          <cell r="BF18245">
            <v>0</v>
          </cell>
        </row>
        <row r="18246">
          <cell r="B18246" t="str">
            <v>MONITOR</v>
          </cell>
          <cell r="D18246" t="str">
            <v>TPV</v>
          </cell>
          <cell r="U18246">
            <v>0</v>
          </cell>
          <cell r="BF18246">
            <v>0</v>
          </cell>
        </row>
        <row r="18247">
          <cell r="B18247" t="str">
            <v>MONITOR</v>
          </cell>
          <cell r="D18247" t="str">
            <v>TPV</v>
          </cell>
          <cell r="U18247">
            <v>1</v>
          </cell>
          <cell r="AC18247">
            <v>43972</v>
          </cell>
          <cell r="BF18247">
            <v>409.5</v>
          </cell>
        </row>
        <row r="18248">
          <cell r="B18248" t="str">
            <v>MONITOR</v>
          </cell>
          <cell r="D18248" t="str">
            <v>TPV</v>
          </cell>
          <cell r="U18248">
            <v>0</v>
          </cell>
          <cell r="BF18248">
            <v>0</v>
          </cell>
        </row>
        <row r="18249">
          <cell r="B18249" t="str">
            <v>MONITOR</v>
          </cell>
          <cell r="D18249" t="str">
            <v>TPV</v>
          </cell>
          <cell r="U18249">
            <v>0</v>
          </cell>
          <cell r="BF18249">
            <v>0</v>
          </cell>
        </row>
        <row r="18250">
          <cell r="B18250" t="str">
            <v>MONITOR</v>
          </cell>
          <cell r="D18250" t="str">
            <v>TPV</v>
          </cell>
          <cell r="U18250">
            <v>0</v>
          </cell>
          <cell r="BF18250">
            <v>0</v>
          </cell>
        </row>
        <row r="18251">
          <cell r="B18251" t="str">
            <v>MONITOR</v>
          </cell>
          <cell r="D18251" t="str">
            <v>TPV</v>
          </cell>
          <cell r="U18251">
            <v>0</v>
          </cell>
          <cell r="BF18251">
            <v>0</v>
          </cell>
        </row>
        <row r="18252">
          <cell r="B18252" t="str">
            <v>MONITOR</v>
          </cell>
          <cell r="D18252" t="str">
            <v>TPV</v>
          </cell>
          <cell r="U18252">
            <v>0</v>
          </cell>
          <cell r="BF18252">
            <v>0</v>
          </cell>
        </row>
        <row r="18253">
          <cell r="B18253" t="str">
            <v>MONITOR</v>
          </cell>
          <cell r="D18253" t="str">
            <v>TPV</v>
          </cell>
          <cell r="U18253">
            <v>0</v>
          </cell>
          <cell r="BF18253">
            <v>0</v>
          </cell>
        </row>
        <row r="18254">
          <cell r="B18254" t="str">
            <v>MONITOR</v>
          </cell>
          <cell r="D18254" t="str">
            <v>TPV</v>
          </cell>
          <cell r="U18254">
            <v>0</v>
          </cell>
          <cell r="BF18254">
            <v>0</v>
          </cell>
        </row>
        <row r="18255">
          <cell r="B18255" t="str">
            <v>MONITOR</v>
          </cell>
          <cell r="D18255" t="str">
            <v>TPV</v>
          </cell>
          <cell r="U18255">
            <v>0</v>
          </cell>
          <cell r="BF18255">
            <v>0</v>
          </cell>
        </row>
        <row r="18256">
          <cell r="B18256" t="str">
            <v>MONITOR</v>
          </cell>
          <cell r="D18256" t="str">
            <v>TPV</v>
          </cell>
          <cell r="U18256">
            <v>0</v>
          </cell>
          <cell r="BF18256">
            <v>0</v>
          </cell>
        </row>
        <row r="18257">
          <cell r="B18257" t="str">
            <v>MONITOR</v>
          </cell>
          <cell r="D18257" t="str">
            <v>TPV</v>
          </cell>
          <cell r="U18257">
            <v>0</v>
          </cell>
          <cell r="BF18257">
            <v>0</v>
          </cell>
        </row>
        <row r="18258">
          <cell r="B18258" t="str">
            <v>MONITOR</v>
          </cell>
          <cell r="D18258" t="str">
            <v>TPV</v>
          </cell>
          <cell r="U18258">
            <v>0</v>
          </cell>
          <cell r="BF18258">
            <v>0</v>
          </cell>
        </row>
        <row r="18259">
          <cell r="B18259" t="str">
            <v>MONITOR</v>
          </cell>
          <cell r="D18259" t="str">
            <v>TPV</v>
          </cell>
          <cell r="U18259">
            <v>0</v>
          </cell>
          <cell r="BF18259">
            <v>0</v>
          </cell>
        </row>
        <row r="18260">
          <cell r="B18260" t="str">
            <v>MONITOR</v>
          </cell>
          <cell r="D18260" t="str">
            <v>TPV</v>
          </cell>
          <cell r="U18260">
            <v>0</v>
          </cell>
          <cell r="BF18260">
            <v>0</v>
          </cell>
        </row>
        <row r="18261">
          <cell r="B18261" t="str">
            <v>MONITOR</v>
          </cell>
          <cell r="D18261" t="str">
            <v>TPV</v>
          </cell>
          <cell r="U18261">
            <v>0</v>
          </cell>
          <cell r="BF18261">
            <v>0</v>
          </cell>
        </row>
        <row r="18262">
          <cell r="B18262" t="str">
            <v>MONITOR</v>
          </cell>
          <cell r="D18262" t="str">
            <v>TPV</v>
          </cell>
          <cell r="U18262">
            <v>0</v>
          </cell>
          <cell r="BF18262">
            <v>0</v>
          </cell>
        </row>
        <row r="18263">
          <cell r="B18263" t="str">
            <v>MONITOR</v>
          </cell>
          <cell r="D18263" t="str">
            <v>TPV</v>
          </cell>
          <cell r="AC18263" t="str">
            <v>cancelled</v>
          </cell>
          <cell r="BF18263">
            <v>0</v>
          </cell>
        </row>
        <row r="18264">
          <cell r="B18264" t="str">
            <v>MONITOR</v>
          </cell>
          <cell r="D18264" t="str">
            <v>TPV</v>
          </cell>
          <cell r="U18264">
            <v>0</v>
          </cell>
          <cell r="BF18264">
            <v>0</v>
          </cell>
        </row>
        <row r="18265">
          <cell r="B18265" t="str">
            <v>MONITOR</v>
          </cell>
          <cell r="D18265" t="str">
            <v>TPV</v>
          </cell>
          <cell r="U18265">
            <v>0</v>
          </cell>
          <cell r="BF18265">
            <v>0</v>
          </cell>
        </row>
        <row r="18266">
          <cell r="B18266" t="str">
            <v>MONITOR</v>
          </cell>
          <cell r="D18266" t="str">
            <v>TPV</v>
          </cell>
          <cell r="U18266">
            <v>0</v>
          </cell>
          <cell r="BF18266">
            <v>0</v>
          </cell>
        </row>
        <row r="18267">
          <cell r="B18267" t="str">
            <v>MONITOR</v>
          </cell>
          <cell r="D18267" t="str">
            <v>TPV</v>
          </cell>
          <cell r="U18267">
            <v>0</v>
          </cell>
          <cell r="BF18267">
            <v>0</v>
          </cell>
        </row>
        <row r="18268">
          <cell r="B18268" t="str">
            <v>MONITOR</v>
          </cell>
          <cell r="D18268" t="str">
            <v>TPV</v>
          </cell>
          <cell r="U18268">
            <v>0</v>
          </cell>
          <cell r="BF18268">
            <v>0</v>
          </cell>
        </row>
        <row r="18269">
          <cell r="B18269" t="str">
            <v>MONITOR</v>
          </cell>
          <cell r="D18269" t="str">
            <v>TPV</v>
          </cell>
          <cell r="U18269">
            <v>0</v>
          </cell>
          <cell r="BF18269">
            <v>0</v>
          </cell>
        </row>
        <row r="18270">
          <cell r="B18270" t="str">
            <v>MONITOR</v>
          </cell>
          <cell r="D18270" t="str">
            <v>TPV</v>
          </cell>
          <cell r="U18270">
            <v>0</v>
          </cell>
          <cell r="BF18270">
            <v>0</v>
          </cell>
        </row>
        <row r="18271">
          <cell r="B18271" t="str">
            <v>MONITOR</v>
          </cell>
          <cell r="D18271" t="str">
            <v>TPV</v>
          </cell>
          <cell r="U18271">
            <v>0</v>
          </cell>
          <cell r="BF18271">
            <v>0</v>
          </cell>
        </row>
        <row r="18272">
          <cell r="B18272" t="str">
            <v>MONITOR</v>
          </cell>
          <cell r="D18272" t="str">
            <v>TPV</v>
          </cell>
          <cell r="U18272">
            <v>0</v>
          </cell>
          <cell r="BF18272">
            <v>0</v>
          </cell>
        </row>
        <row r="18273">
          <cell r="B18273" t="str">
            <v>MONITOR</v>
          </cell>
          <cell r="D18273" t="str">
            <v>TPV</v>
          </cell>
          <cell r="U18273">
            <v>0</v>
          </cell>
          <cell r="BF18273">
            <v>0</v>
          </cell>
        </row>
        <row r="18274">
          <cell r="B18274" t="str">
            <v>MONITOR</v>
          </cell>
          <cell r="D18274" t="str">
            <v>TPV</v>
          </cell>
          <cell r="U18274">
            <v>0</v>
          </cell>
          <cell r="BF18274">
            <v>0</v>
          </cell>
        </row>
        <row r="18275">
          <cell r="B18275" t="str">
            <v>MONITOR</v>
          </cell>
          <cell r="D18275" t="str">
            <v>TPV</v>
          </cell>
          <cell r="U18275">
            <v>0</v>
          </cell>
          <cell r="BF18275">
            <v>0</v>
          </cell>
        </row>
        <row r="18276">
          <cell r="B18276" t="str">
            <v>MONITOR</v>
          </cell>
          <cell r="D18276" t="str">
            <v>TPV</v>
          </cell>
          <cell r="U18276">
            <v>0</v>
          </cell>
          <cell r="BF18276">
            <v>0</v>
          </cell>
        </row>
        <row r="18277">
          <cell r="B18277" t="str">
            <v>MONITOR</v>
          </cell>
          <cell r="D18277" t="str">
            <v>TPV</v>
          </cell>
          <cell r="U18277">
            <v>0</v>
          </cell>
          <cell r="BF18277">
            <v>0</v>
          </cell>
        </row>
        <row r="18278">
          <cell r="B18278" t="str">
            <v>MONITOR</v>
          </cell>
          <cell r="D18278" t="str">
            <v>TPV</v>
          </cell>
          <cell r="U18278">
            <v>0</v>
          </cell>
          <cell r="BF18278">
            <v>0</v>
          </cell>
        </row>
        <row r="18279">
          <cell r="B18279" t="str">
            <v>MONITOR</v>
          </cell>
          <cell r="D18279" t="str">
            <v>TPV</v>
          </cell>
          <cell r="U18279">
            <v>0</v>
          </cell>
          <cell r="BF18279">
            <v>0</v>
          </cell>
        </row>
        <row r="18280">
          <cell r="B18280" t="str">
            <v>MONITOR</v>
          </cell>
          <cell r="D18280" t="str">
            <v>TPV</v>
          </cell>
          <cell r="U18280">
            <v>0</v>
          </cell>
          <cell r="BF18280">
            <v>0</v>
          </cell>
        </row>
        <row r="18281">
          <cell r="B18281" t="str">
            <v>MONITOR</v>
          </cell>
          <cell r="D18281" t="str">
            <v>TPV</v>
          </cell>
          <cell r="U18281">
            <v>0</v>
          </cell>
          <cell r="BF18281">
            <v>0</v>
          </cell>
        </row>
        <row r="18282">
          <cell r="B18282" t="str">
            <v>MONITOR</v>
          </cell>
          <cell r="D18282" t="str">
            <v>TPV</v>
          </cell>
          <cell r="U18282">
            <v>0</v>
          </cell>
          <cell r="BF18282">
            <v>0</v>
          </cell>
        </row>
        <row r="18283">
          <cell r="B18283" t="str">
            <v>MONITOR</v>
          </cell>
          <cell r="D18283" t="str">
            <v>TPV</v>
          </cell>
          <cell r="U18283">
            <v>0</v>
          </cell>
          <cell r="BF18283">
            <v>0</v>
          </cell>
        </row>
        <row r="18284">
          <cell r="B18284" t="str">
            <v>MONITOR</v>
          </cell>
          <cell r="D18284" t="str">
            <v>TPV</v>
          </cell>
          <cell r="U18284">
            <v>0</v>
          </cell>
          <cell r="BF18284">
            <v>0</v>
          </cell>
        </row>
        <row r="18285">
          <cell r="B18285" t="str">
            <v>MONITOR</v>
          </cell>
          <cell r="D18285" t="str">
            <v>TPV</v>
          </cell>
          <cell r="U18285">
            <v>0</v>
          </cell>
          <cell r="BF18285">
            <v>0</v>
          </cell>
        </row>
        <row r="18286">
          <cell r="B18286" t="str">
            <v>MONITOR</v>
          </cell>
          <cell r="D18286" t="str">
            <v>TPV</v>
          </cell>
          <cell r="U18286">
            <v>0</v>
          </cell>
          <cell r="BF18286">
            <v>0</v>
          </cell>
        </row>
        <row r="18287">
          <cell r="B18287" t="str">
            <v>MONITOR</v>
          </cell>
          <cell r="D18287" t="str">
            <v>TPV</v>
          </cell>
          <cell r="U18287">
            <v>0</v>
          </cell>
          <cell r="BF18287">
            <v>0</v>
          </cell>
        </row>
        <row r="18288">
          <cell r="B18288" t="str">
            <v>MONITOR</v>
          </cell>
          <cell r="D18288" t="str">
            <v>TPV</v>
          </cell>
          <cell r="U18288">
            <v>0</v>
          </cell>
          <cell r="BF18288">
            <v>0</v>
          </cell>
        </row>
        <row r="18289">
          <cell r="B18289" t="str">
            <v>MONITOR</v>
          </cell>
          <cell r="D18289" t="str">
            <v>TPV</v>
          </cell>
          <cell r="U18289">
            <v>0</v>
          </cell>
          <cell r="BF18289">
            <v>0</v>
          </cell>
        </row>
        <row r="18290">
          <cell r="B18290" t="str">
            <v>MONITOR</v>
          </cell>
          <cell r="D18290" t="str">
            <v>TPV</v>
          </cell>
          <cell r="U18290">
            <v>0</v>
          </cell>
          <cell r="BF18290">
            <v>0</v>
          </cell>
        </row>
        <row r="18291">
          <cell r="B18291" t="str">
            <v>MONITOR</v>
          </cell>
          <cell r="D18291" t="str">
            <v>TPV</v>
          </cell>
          <cell r="U18291">
            <v>0</v>
          </cell>
          <cell r="BF18291">
            <v>0</v>
          </cell>
        </row>
        <row r="18292">
          <cell r="B18292" t="str">
            <v>MONITOR</v>
          </cell>
          <cell r="D18292" t="str">
            <v>TPV</v>
          </cell>
          <cell r="U18292">
            <v>0</v>
          </cell>
          <cell r="BF18292">
            <v>0</v>
          </cell>
        </row>
        <row r="18293">
          <cell r="B18293" t="str">
            <v>MONITOR</v>
          </cell>
          <cell r="D18293" t="str">
            <v>TPV</v>
          </cell>
          <cell r="U18293">
            <v>0</v>
          </cell>
          <cell r="BF18293">
            <v>0</v>
          </cell>
        </row>
        <row r="18294">
          <cell r="B18294" t="str">
            <v>MONITOR</v>
          </cell>
          <cell r="D18294" t="str">
            <v>TPV</v>
          </cell>
          <cell r="U18294">
            <v>0</v>
          </cell>
          <cell r="BF18294">
            <v>0</v>
          </cell>
        </row>
        <row r="18295">
          <cell r="B18295" t="str">
            <v>MONITOR</v>
          </cell>
          <cell r="D18295" t="str">
            <v>TPV</v>
          </cell>
          <cell r="AC18295" t="str">
            <v>cancelled</v>
          </cell>
          <cell r="BF18295">
            <v>0</v>
          </cell>
        </row>
        <row r="18296">
          <cell r="B18296" t="str">
            <v>MONITOR</v>
          </cell>
          <cell r="D18296" t="str">
            <v>TPV</v>
          </cell>
          <cell r="U18296">
            <v>0</v>
          </cell>
          <cell r="BF18296">
            <v>0</v>
          </cell>
        </row>
        <row r="18297">
          <cell r="B18297" t="str">
            <v>MONITOR</v>
          </cell>
          <cell r="D18297" t="str">
            <v>TPV</v>
          </cell>
          <cell r="U18297">
            <v>0</v>
          </cell>
          <cell r="BF18297">
            <v>0</v>
          </cell>
        </row>
        <row r="18298">
          <cell r="B18298" t="str">
            <v>MONITOR</v>
          </cell>
          <cell r="D18298" t="str">
            <v>TPV</v>
          </cell>
          <cell r="U18298">
            <v>0</v>
          </cell>
          <cell r="BF18298">
            <v>0</v>
          </cell>
        </row>
        <row r="18299">
          <cell r="B18299" t="str">
            <v>MONITOR</v>
          </cell>
          <cell r="D18299" t="str">
            <v>TPV</v>
          </cell>
          <cell r="U18299">
            <v>0</v>
          </cell>
          <cell r="BF18299">
            <v>0</v>
          </cell>
        </row>
        <row r="18300">
          <cell r="B18300" t="str">
            <v>MONITOR</v>
          </cell>
          <cell r="D18300" t="str">
            <v>TPV</v>
          </cell>
          <cell r="U18300">
            <v>0</v>
          </cell>
          <cell r="BF18300">
            <v>0</v>
          </cell>
        </row>
        <row r="18301">
          <cell r="B18301" t="str">
            <v>MONITOR</v>
          </cell>
          <cell r="D18301" t="str">
            <v>TPV</v>
          </cell>
          <cell r="U18301">
            <v>0</v>
          </cell>
          <cell r="BF18301">
            <v>0</v>
          </cell>
        </row>
        <row r="18302">
          <cell r="B18302" t="str">
            <v>MONITOR</v>
          </cell>
          <cell r="D18302" t="str">
            <v>TPV</v>
          </cell>
          <cell r="U18302">
            <v>0</v>
          </cell>
          <cell r="BF18302">
            <v>0</v>
          </cell>
        </row>
        <row r="18303">
          <cell r="B18303" t="str">
            <v>MONITOR</v>
          </cell>
          <cell r="D18303" t="str">
            <v>TPV</v>
          </cell>
          <cell r="U18303">
            <v>0</v>
          </cell>
          <cell r="BF18303">
            <v>0</v>
          </cell>
        </row>
        <row r="18304">
          <cell r="B18304" t="str">
            <v>MONITOR</v>
          </cell>
          <cell r="D18304" t="str">
            <v>TPV</v>
          </cell>
          <cell r="U18304">
            <v>0</v>
          </cell>
          <cell r="BF18304">
            <v>0</v>
          </cell>
        </row>
        <row r="18305">
          <cell r="B18305" t="str">
            <v>MONITOR</v>
          </cell>
          <cell r="D18305" t="str">
            <v>TPV</v>
          </cell>
          <cell r="U18305">
            <v>0</v>
          </cell>
          <cell r="BF18305">
            <v>0</v>
          </cell>
        </row>
        <row r="18306">
          <cell r="B18306" t="str">
            <v>MONITOR</v>
          </cell>
          <cell r="D18306" t="str">
            <v>TPV</v>
          </cell>
          <cell r="U18306">
            <v>0</v>
          </cell>
          <cell r="BF18306">
            <v>0</v>
          </cell>
        </row>
        <row r="18307">
          <cell r="B18307" t="str">
            <v>MONITOR</v>
          </cell>
          <cell r="D18307" t="str">
            <v>TPV</v>
          </cell>
          <cell r="U18307">
            <v>0</v>
          </cell>
          <cell r="BF18307">
            <v>0</v>
          </cell>
        </row>
        <row r="18308">
          <cell r="B18308" t="str">
            <v>MONITOR</v>
          </cell>
          <cell r="D18308" t="str">
            <v>TPV</v>
          </cell>
          <cell r="U18308">
            <v>0</v>
          </cell>
          <cell r="BF18308">
            <v>0</v>
          </cell>
        </row>
        <row r="18309">
          <cell r="B18309" t="str">
            <v>MONITOR</v>
          </cell>
          <cell r="D18309" t="str">
            <v>TPV</v>
          </cell>
          <cell r="U18309">
            <v>0</v>
          </cell>
          <cell r="BF18309">
            <v>0</v>
          </cell>
        </row>
        <row r="18310">
          <cell r="B18310" t="str">
            <v>MONITOR</v>
          </cell>
          <cell r="D18310" t="str">
            <v>TPV</v>
          </cell>
          <cell r="U18310">
            <v>0</v>
          </cell>
          <cell r="BF18310">
            <v>0</v>
          </cell>
        </row>
        <row r="18311">
          <cell r="B18311" t="str">
            <v>MONITOR</v>
          </cell>
          <cell r="D18311" t="str">
            <v>TPV</v>
          </cell>
          <cell r="U18311">
            <v>0</v>
          </cell>
          <cell r="BF18311">
            <v>0</v>
          </cell>
        </row>
        <row r="18312">
          <cell r="B18312" t="str">
            <v>MONITOR</v>
          </cell>
          <cell r="D18312" t="str">
            <v>TPV</v>
          </cell>
          <cell r="U18312">
            <v>0</v>
          </cell>
          <cell r="BF18312">
            <v>0</v>
          </cell>
        </row>
        <row r="18313">
          <cell r="B18313" t="str">
            <v>MONITOR</v>
          </cell>
          <cell r="D18313" t="str">
            <v>TPV</v>
          </cell>
          <cell r="U18313">
            <v>0</v>
          </cell>
          <cell r="BF18313">
            <v>0</v>
          </cell>
        </row>
        <row r="18314">
          <cell r="B18314" t="str">
            <v>MONITOR</v>
          </cell>
          <cell r="D18314" t="str">
            <v>TPV</v>
          </cell>
          <cell r="U18314">
            <v>0</v>
          </cell>
          <cell r="BF18314">
            <v>0</v>
          </cell>
        </row>
        <row r="18315">
          <cell r="B18315" t="str">
            <v>MONITOR</v>
          </cell>
          <cell r="D18315" t="str">
            <v>TPV</v>
          </cell>
          <cell r="U18315">
            <v>0</v>
          </cell>
          <cell r="BF18315">
            <v>0</v>
          </cell>
        </row>
        <row r="18316">
          <cell r="B18316" t="str">
            <v>MONITOR</v>
          </cell>
          <cell r="D18316" t="str">
            <v>TPV</v>
          </cell>
          <cell r="U18316">
            <v>0</v>
          </cell>
          <cell r="BF18316">
            <v>0</v>
          </cell>
        </row>
        <row r="18317">
          <cell r="B18317" t="str">
            <v>MONITOR</v>
          </cell>
          <cell r="D18317" t="str">
            <v>TPV</v>
          </cell>
          <cell r="U18317">
            <v>0</v>
          </cell>
          <cell r="BF18317">
            <v>0</v>
          </cell>
        </row>
        <row r="18318">
          <cell r="B18318" t="str">
            <v>MONITOR</v>
          </cell>
          <cell r="D18318" t="str">
            <v>TPV</v>
          </cell>
          <cell r="U18318">
            <v>0</v>
          </cell>
          <cell r="BF18318">
            <v>0</v>
          </cell>
        </row>
        <row r="18319">
          <cell r="B18319" t="str">
            <v>MONITOR</v>
          </cell>
          <cell r="D18319" t="str">
            <v>TPV</v>
          </cell>
          <cell r="U18319">
            <v>0</v>
          </cell>
          <cell r="BF18319">
            <v>0</v>
          </cell>
        </row>
        <row r="18320">
          <cell r="B18320" t="str">
            <v>MONITOR</v>
          </cell>
          <cell r="D18320" t="str">
            <v>TPV</v>
          </cell>
          <cell r="U18320">
            <v>0</v>
          </cell>
          <cell r="BF18320">
            <v>0</v>
          </cell>
        </row>
        <row r="18321">
          <cell r="B18321" t="str">
            <v>MONITOR</v>
          </cell>
          <cell r="D18321" t="str">
            <v>TPV</v>
          </cell>
          <cell r="U18321">
            <v>0</v>
          </cell>
          <cell r="BF18321">
            <v>0</v>
          </cell>
        </row>
        <row r="18322">
          <cell r="B18322" t="str">
            <v>MONITOR</v>
          </cell>
          <cell r="D18322" t="str">
            <v>TPV</v>
          </cell>
          <cell r="U18322">
            <v>0</v>
          </cell>
          <cell r="BF18322">
            <v>0</v>
          </cell>
        </row>
        <row r="18323">
          <cell r="B18323" t="str">
            <v>MONITOR</v>
          </cell>
          <cell r="D18323" t="str">
            <v>TPV</v>
          </cell>
          <cell r="U18323">
            <v>0</v>
          </cell>
          <cell r="BF18323">
            <v>0</v>
          </cell>
        </row>
        <row r="18324">
          <cell r="B18324" t="str">
            <v>MONITOR</v>
          </cell>
          <cell r="D18324" t="str">
            <v>TPV</v>
          </cell>
          <cell r="U18324">
            <v>0</v>
          </cell>
          <cell r="BF18324">
            <v>0</v>
          </cell>
        </row>
        <row r="18325">
          <cell r="B18325" t="str">
            <v>MONITOR</v>
          </cell>
          <cell r="D18325" t="str">
            <v>TPV</v>
          </cell>
          <cell r="U18325">
            <v>0</v>
          </cell>
          <cell r="BF18325">
            <v>0</v>
          </cell>
        </row>
        <row r="18326">
          <cell r="B18326" t="str">
            <v>MONITOR</v>
          </cell>
          <cell r="D18326" t="str">
            <v>TPV</v>
          </cell>
          <cell r="U18326">
            <v>0</v>
          </cell>
          <cell r="BF18326">
            <v>0</v>
          </cell>
        </row>
        <row r="18327">
          <cell r="B18327" t="str">
            <v>MONITOR</v>
          </cell>
          <cell r="D18327" t="str">
            <v>TPV</v>
          </cell>
          <cell r="U18327">
            <v>0</v>
          </cell>
          <cell r="BF18327">
            <v>0</v>
          </cell>
        </row>
        <row r="18328">
          <cell r="B18328" t="str">
            <v>MONITOR</v>
          </cell>
          <cell r="D18328" t="str">
            <v>TPV</v>
          </cell>
          <cell r="U18328">
            <v>0</v>
          </cell>
          <cell r="BF18328">
            <v>0</v>
          </cell>
        </row>
        <row r="18329">
          <cell r="B18329" t="str">
            <v>MONITOR</v>
          </cell>
          <cell r="D18329" t="str">
            <v>TPV</v>
          </cell>
          <cell r="U18329">
            <v>0</v>
          </cell>
          <cell r="BF18329">
            <v>0</v>
          </cell>
        </row>
        <row r="18330">
          <cell r="B18330" t="str">
            <v>MONITOR</v>
          </cell>
          <cell r="D18330" t="str">
            <v>TPV</v>
          </cell>
          <cell r="U18330">
            <v>0</v>
          </cell>
          <cell r="BF18330">
            <v>0</v>
          </cell>
        </row>
        <row r="18331">
          <cell r="B18331" t="str">
            <v>MONITOR</v>
          </cell>
          <cell r="D18331" t="str">
            <v>TPV</v>
          </cell>
          <cell r="U18331">
            <v>0</v>
          </cell>
          <cell r="BF18331">
            <v>0</v>
          </cell>
        </row>
        <row r="18332">
          <cell r="B18332" t="str">
            <v>MONITOR</v>
          </cell>
          <cell r="D18332" t="str">
            <v>TPV</v>
          </cell>
          <cell r="U18332">
            <v>0</v>
          </cell>
          <cell r="BF18332">
            <v>0</v>
          </cell>
        </row>
        <row r="18333">
          <cell r="B18333" t="str">
            <v>MONITOR</v>
          </cell>
          <cell r="D18333" t="str">
            <v>TPV</v>
          </cell>
          <cell r="U18333">
            <v>0</v>
          </cell>
          <cell r="BF18333">
            <v>0</v>
          </cell>
        </row>
        <row r="18334">
          <cell r="B18334" t="str">
            <v>MONITOR</v>
          </cell>
          <cell r="D18334" t="str">
            <v>TPV</v>
          </cell>
          <cell r="U18334">
            <v>0</v>
          </cell>
          <cell r="BF18334">
            <v>0</v>
          </cell>
        </row>
        <row r="18335">
          <cell r="B18335" t="str">
            <v>MONITOR</v>
          </cell>
          <cell r="D18335" t="str">
            <v>TPV</v>
          </cell>
          <cell r="U18335">
            <v>0</v>
          </cell>
          <cell r="BF18335">
            <v>0</v>
          </cell>
        </row>
        <row r="18336">
          <cell r="B18336" t="str">
            <v>MONITOR</v>
          </cell>
          <cell r="D18336" t="str">
            <v>TPV</v>
          </cell>
          <cell r="U18336">
            <v>0</v>
          </cell>
          <cell r="BF18336">
            <v>0</v>
          </cell>
        </row>
        <row r="18337">
          <cell r="B18337" t="str">
            <v>MONITOR</v>
          </cell>
          <cell r="D18337" t="str">
            <v>TPV</v>
          </cell>
          <cell r="U18337">
            <v>0</v>
          </cell>
          <cell r="BF18337">
            <v>0</v>
          </cell>
        </row>
        <row r="18338">
          <cell r="B18338" t="str">
            <v>MONITOR</v>
          </cell>
          <cell r="D18338" t="str">
            <v>TPV</v>
          </cell>
          <cell r="U18338">
            <v>0</v>
          </cell>
          <cell r="BF18338">
            <v>0</v>
          </cell>
        </row>
        <row r="18339">
          <cell r="B18339" t="str">
            <v>MONITOR</v>
          </cell>
          <cell r="D18339" t="str">
            <v>TPV</v>
          </cell>
          <cell r="U18339">
            <v>0</v>
          </cell>
          <cell r="BF18339">
            <v>0</v>
          </cell>
        </row>
        <row r="18340">
          <cell r="B18340" t="str">
            <v>MONITOR</v>
          </cell>
          <cell r="D18340" t="str">
            <v>TPV</v>
          </cell>
          <cell r="U18340">
            <v>0</v>
          </cell>
          <cell r="BF18340">
            <v>0</v>
          </cell>
        </row>
        <row r="18341">
          <cell r="B18341" t="str">
            <v>MONITOR</v>
          </cell>
          <cell r="D18341" t="str">
            <v>TPV</v>
          </cell>
          <cell r="U18341">
            <v>0</v>
          </cell>
          <cell r="BF18341">
            <v>0</v>
          </cell>
        </row>
        <row r="18342">
          <cell r="B18342" t="str">
            <v>MONITOR</v>
          </cell>
          <cell r="D18342" t="str">
            <v>TPV</v>
          </cell>
          <cell r="U18342">
            <v>0</v>
          </cell>
          <cell r="BF18342">
            <v>0</v>
          </cell>
        </row>
        <row r="18343">
          <cell r="B18343" t="str">
            <v>MONITOR</v>
          </cell>
          <cell r="D18343" t="str">
            <v>TPV</v>
          </cell>
          <cell r="U18343">
            <v>0</v>
          </cell>
          <cell r="BF18343">
            <v>0</v>
          </cell>
        </row>
        <row r="18344">
          <cell r="B18344" t="str">
            <v>MONITOR</v>
          </cell>
          <cell r="D18344" t="str">
            <v>TPV</v>
          </cell>
          <cell r="U18344">
            <v>0</v>
          </cell>
          <cell r="BF18344">
            <v>0</v>
          </cell>
        </row>
        <row r="18345">
          <cell r="B18345" t="str">
            <v>MONITOR</v>
          </cell>
          <cell r="D18345" t="str">
            <v>TPV</v>
          </cell>
          <cell r="U18345">
            <v>0</v>
          </cell>
          <cell r="BF18345">
            <v>0</v>
          </cell>
        </row>
        <row r="18346">
          <cell r="B18346" t="str">
            <v>MONITOR</v>
          </cell>
          <cell r="D18346" t="str">
            <v>TPV</v>
          </cell>
          <cell r="U18346">
            <v>0</v>
          </cell>
          <cell r="BF18346">
            <v>0</v>
          </cell>
        </row>
        <row r="18347">
          <cell r="B18347" t="str">
            <v>MONITOR</v>
          </cell>
          <cell r="D18347" t="str">
            <v>TPV</v>
          </cell>
          <cell r="U18347">
            <v>0</v>
          </cell>
          <cell r="BF18347">
            <v>0</v>
          </cell>
        </row>
        <row r="18348">
          <cell r="B18348" t="str">
            <v>MONITOR</v>
          </cell>
          <cell r="D18348" t="str">
            <v>TPV</v>
          </cell>
          <cell r="U18348">
            <v>0</v>
          </cell>
          <cell r="BF18348">
            <v>0</v>
          </cell>
        </row>
        <row r="18349">
          <cell r="B18349" t="str">
            <v>MONITOR</v>
          </cell>
          <cell r="D18349" t="str">
            <v>TPV</v>
          </cell>
          <cell r="U18349">
            <v>0</v>
          </cell>
          <cell r="BF18349">
            <v>0</v>
          </cell>
        </row>
        <row r="18350">
          <cell r="B18350" t="str">
            <v>MONITOR</v>
          </cell>
          <cell r="D18350" t="str">
            <v>TPV</v>
          </cell>
          <cell r="U18350">
            <v>0</v>
          </cell>
          <cell r="BF18350">
            <v>0</v>
          </cell>
        </row>
        <row r="18351">
          <cell r="B18351" t="str">
            <v>MONITOR</v>
          </cell>
          <cell r="D18351" t="str">
            <v>TPV</v>
          </cell>
          <cell r="U18351">
            <v>0</v>
          </cell>
          <cell r="BF18351">
            <v>0</v>
          </cell>
        </row>
        <row r="18352">
          <cell r="B18352" t="str">
            <v>MONITOR</v>
          </cell>
          <cell r="D18352" t="str">
            <v>TPV</v>
          </cell>
          <cell r="U18352">
            <v>0</v>
          </cell>
          <cell r="BF18352">
            <v>0</v>
          </cell>
        </row>
        <row r="18353">
          <cell r="B18353" t="str">
            <v>MONITOR</v>
          </cell>
          <cell r="D18353" t="str">
            <v>TPV</v>
          </cell>
          <cell r="U18353">
            <v>0</v>
          </cell>
          <cell r="BF18353">
            <v>0</v>
          </cell>
        </row>
        <row r="18354">
          <cell r="B18354" t="str">
            <v>MONITOR</v>
          </cell>
          <cell r="D18354" t="str">
            <v>TPV</v>
          </cell>
          <cell r="U18354">
            <v>0</v>
          </cell>
          <cell r="BF18354">
            <v>0</v>
          </cell>
        </row>
        <row r="18355">
          <cell r="B18355" t="str">
            <v>MONITOR</v>
          </cell>
          <cell r="D18355" t="str">
            <v>TPV</v>
          </cell>
          <cell r="U18355">
            <v>0</v>
          </cell>
          <cell r="BF18355">
            <v>0</v>
          </cell>
        </row>
        <row r="18356">
          <cell r="B18356" t="str">
            <v>MONITOR</v>
          </cell>
          <cell r="D18356" t="str">
            <v>TPV</v>
          </cell>
          <cell r="U18356">
            <v>0</v>
          </cell>
          <cell r="BF18356">
            <v>0</v>
          </cell>
        </row>
        <row r="18357">
          <cell r="B18357" t="str">
            <v>MONITOR</v>
          </cell>
          <cell r="D18357" t="str">
            <v>TPV</v>
          </cell>
          <cell r="U18357">
            <v>0</v>
          </cell>
          <cell r="BF18357">
            <v>0</v>
          </cell>
        </row>
        <row r="18358">
          <cell r="B18358" t="str">
            <v>MONITOR</v>
          </cell>
          <cell r="D18358" t="str">
            <v>TPV</v>
          </cell>
          <cell r="U18358">
            <v>0</v>
          </cell>
          <cell r="BF18358">
            <v>0</v>
          </cell>
        </row>
        <row r="18359">
          <cell r="B18359" t="str">
            <v>MONITOR</v>
          </cell>
          <cell r="D18359" t="str">
            <v>TPV</v>
          </cell>
          <cell r="U18359">
            <v>0</v>
          </cell>
          <cell r="BF18359">
            <v>0</v>
          </cell>
        </row>
        <row r="18360">
          <cell r="B18360" t="str">
            <v>MONITOR</v>
          </cell>
          <cell r="D18360" t="str">
            <v>TPV</v>
          </cell>
          <cell r="U18360">
            <v>0</v>
          </cell>
          <cell r="BF18360">
            <v>0</v>
          </cell>
        </row>
        <row r="18361">
          <cell r="B18361" t="str">
            <v>MONITOR</v>
          </cell>
          <cell r="D18361" t="str">
            <v>TPV</v>
          </cell>
          <cell r="U18361">
            <v>0</v>
          </cell>
          <cell r="BF18361">
            <v>0</v>
          </cell>
        </row>
        <row r="18362">
          <cell r="B18362" t="str">
            <v>MONITOR</v>
          </cell>
          <cell r="D18362" t="str">
            <v>TPV</v>
          </cell>
          <cell r="U18362">
            <v>0</v>
          </cell>
          <cell r="BF18362">
            <v>0</v>
          </cell>
        </row>
        <row r="18363">
          <cell r="B18363" t="str">
            <v>MONITOR</v>
          </cell>
          <cell r="D18363" t="str">
            <v>TPV</v>
          </cell>
          <cell r="U18363">
            <v>0</v>
          </cell>
          <cell r="BF18363">
            <v>0</v>
          </cell>
        </row>
        <row r="18364">
          <cell r="B18364" t="str">
            <v>MONITOR</v>
          </cell>
          <cell r="D18364" t="str">
            <v>TPV</v>
          </cell>
          <cell r="U18364">
            <v>0</v>
          </cell>
          <cell r="BF18364">
            <v>0</v>
          </cell>
        </row>
        <row r="18365">
          <cell r="B18365" t="str">
            <v>MONITOR</v>
          </cell>
          <cell r="D18365" t="str">
            <v>TPV</v>
          </cell>
          <cell r="U18365">
            <v>0</v>
          </cell>
          <cell r="BF18365">
            <v>0</v>
          </cell>
        </row>
        <row r="18366">
          <cell r="B18366" t="str">
            <v>MONITOR</v>
          </cell>
          <cell r="D18366" t="str">
            <v>TPV</v>
          </cell>
          <cell r="U18366">
            <v>0</v>
          </cell>
          <cell r="BF18366">
            <v>0</v>
          </cell>
        </row>
        <row r="18367">
          <cell r="B18367" t="str">
            <v>MONITOR</v>
          </cell>
          <cell r="D18367" t="str">
            <v>TPV</v>
          </cell>
          <cell r="U18367">
            <v>0</v>
          </cell>
          <cell r="BF18367">
            <v>0</v>
          </cell>
        </row>
        <row r="18368">
          <cell r="B18368" t="str">
            <v>MONITOR</v>
          </cell>
          <cell r="D18368" t="str">
            <v>TPV</v>
          </cell>
          <cell r="U18368">
            <v>0</v>
          </cell>
          <cell r="BF18368">
            <v>0</v>
          </cell>
        </row>
        <row r="18369">
          <cell r="B18369" t="str">
            <v>MONITOR</v>
          </cell>
          <cell r="D18369" t="str">
            <v>TPV</v>
          </cell>
          <cell r="U18369">
            <v>0</v>
          </cell>
          <cell r="BF18369">
            <v>0</v>
          </cell>
        </row>
        <row r="18370">
          <cell r="B18370" t="str">
            <v>MONITOR</v>
          </cell>
          <cell r="D18370" t="str">
            <v>TPV</v>
          </cell>
          <cell r="U18370">
            <v>0</v>
          </cell>
          <cell r="BF18370">
            <v>0</v>
          </cell>
        </row>
        <row r="18371">
          <cell r="B18371" t="str">
            <v>MONITOR</v>
          </cell>
          <cell r="D18371" t="str">
            <v>TPV</v>
          </cell>
          <cell r="U18371">
            <v>0</v>
          </cell>
          <cell r="BF18371">
            <v>0</v>
          </cell>
        </row>
        <row r="18372">
          <cell r="B18372" t="str">
            <v>MONITOR</v>
          </cell>
          <cell r="D18372" t="str">
            <v>TPV</v>
          </cell>
          <cell r="U18372">
            <v>0</v>
          </cell>
          <cell r="BF18372">
            <v>0</v>
          </cell>
        </row>
        <row r="18373">
          <cell r="B18373" t="str">
            <v>MONITOR</v>
          </cell>
          <cell r="D18373" t="str">
            <v>TPV</v>
          </cell>
          <cell r="U18373">
            <v>0</v>
          </cell>
          <cell r="BF18373">
            <v>0</v>
          </cell>
        </row>
        <row r="18374">
          <cell r="B18374" t="str">
            <v>MONITOR</v>
          </cell>
          <cell r="D18374" t="str">
            <v>TPV</v>
          </cell>
          <cell r="U18374">
            <v>0</v>
          </cell>
          <cell r="BF18374">
            <v>0</v>
          </cell>
        </row>
        <row r="18375">
          <cell r="B18375" t="str">
            <v>MONITOR</v>
          </cell>
          <cell r="D18375" t="str">
            <v>TPV</v>
          </cell>
          <cell r="U18375">
            <v>0</v>
          </cell>
          <cell r="BF18375">
            <v>0</v>
          </cell>
        </row>
        <row r="18376">
          <cell r="B18376" t="str">
            <v>MONITOR</v>
          </cell>
          <cell r="D18376" t="str">
            <v>TPV</v>
          </cell>
          <cell r="U18376">
            <v>0</v>
          </cell>
          <cell r="BF18376">
            <v>0</v>
          </cell>
        </row>
        <row r="18377">
          <cell r="B18377" t="str">
            <v>MONITOR</v>
          </cell>
          <cell r="D18377" t="str">
            <v>TPV</v>
          </cell>
          <cell r="U18377">
            <v>0</v>
          </cell>
          <cell r="BF18377">
            <v>0</v>
          </cell>
        </row>
        <row r="18378">
          <cell r="B18378" t="str">
            <v>MONITOR</v>
          </cell>
          <cell r="D18378" t="str">
            <v>TPV</v>
          </cell>
          <cell r="U18378">
            <v>0</v>
          </cell>
          <cell r="BF18378">
            <v>0</v>
          </cell>
        </row>
        <row r="18379">
          <cell r="B18379" t="str">
            <v>MONITOR</v>
          </cell>
          <cell r="D18379" t="str">
            <v>BOE</v>
          </cell>
          <cell r="U18379">
            <v>20</v>
          </cell>
          <cell r="AC18379">
            <v>43962</v>
          </cell>
          <cell r="BF18379">
            <v>589.20000000000005</v>
          </cell>
        </row>
        <row r="18380">
          <cell r="B18380" t="str">
            <v>MONITOR</v>
          </cell>
          <cell r="D18380" t="str">
            <v>BOE</v>
          </cell>
          <cell r="U18380">
            <v>5</v>
          </cell>
          <cell r="AC18380">
            <v>43833</v>
          </cell>
          <cell r="BF18380">
            <v>3.1</v>
          </cell>
        </row>
        <row r="18381">
          <cell r="B18381" t="str">
            <v>MONITOR</v>
          </cell>
          <cell r="D18381" t="str">
            <v>BOE</v>
          </cell>
          <cell r="U18381">
            <v>11</v>
          </cell>
          <cell r="AC18381">
            <v>43845</v>
          </cell>
          <cell r="BF18381">
            <v>54.12</v>
          </cell>
        </row>
        <row r="18382">
          <cell r="B18382" t="str">
            <v>MONITOR</v>
          </cell>
          <cell r="D18382" t="str">
            <v>BOE</v>
          </cell>
          <cell r="U18382">
            <v>10</v>
          </cell>
          <cell r="AC18382">
            <v>43894</v>
          </cell>
          <cell r="BF18382">
            <v>15.600000000000001</v>
          </cell>
        </row>
        <row r="18383">
          <cell r="B18383" t="str">
            <v>MONITOR</v>
          </cell>
          <cell r="D18383" t="str">
            <v>BOE</v>
          </cell>
          <cell r="U18383">
            <v>10</v>
          </cell>
          <cell r="AC18383">
            <v>43894</v>
          </cell>
          <cell r="BF18383">
            <v>21</v>
          </cell>
        </row>
        <row r="18384">
          <cell r="B18384" t="str">
            <v>MONITOR</v>
          </cell>
          <cell r="D18384" t="str">
            <v>BOE</v>
          </cell>
          <cell r="U18384">
            <v>10</v>
          </cell>
          <cell r="AC18384">
            <v>43894</v>
          </cell>
          <cell r="BF18384">
            <v>21</v>
          </cell>
        </row>
        <row r="18385">
          <cell r="B18385" t="str">
            <v>MONITOR</v>
          </cell>
          <cell r="D18385" t="str">
            <v>BOE</v>
          </cell>
          <cell r="U18385">
            <v>10</v>
          </cell>
          <cell r="AC18385">
            <v>43832</v>
          </cell>
          <cell r="BF18385">
            <v>30</v>
          </cell>
        </row>
        <row r="18386">
          <cell r="B18386" t="str">
            <v>MONITOR</v>
          </cell>
          <cell r="D18386" t="str">
            <v>BOE</v>
          </cell>
          <cell r="U18386">
            <v>10</v>
          </cell>
          <cell r="AC18386">
            <v>43832</v>
          </cell>
          <cell r="BF18386">
            <v>0.1</v>
          </cell>
        </row>
        <row r="18387">
          <cell r="B18387" t="str">
            <v>MONITOR</v>
          </cell>
          <cell r="D18387" t="str">
            <v>BOE</v>
          </cell>
          <cell r="U18387">
            <v>10</v>
          </cell>
          <cell r="AC18387">
            <v>43850</v>
          </cell>
          <cell r="BF18387">
            <v>15.600000000000001</v>
          </cell>
        </row>
        <row r="18388">
          <cell r="B18388" t="str">
            <v>MONITOR</v>
          </cell>
          <cell r="D18388" t="str">
            <v>BOE</v>
          </cell>
          <cell r="U18388">
            <v>10</v>
          </cell>
          <cell r="AC18388">
            <v>43832</v>
          </cell>
          <cell r="BF18388">
            <v>13</v>
          </cell>
        </row>
        <row r="18389">
          <cell r="B18389" t="str">
            <v>MONITOR</v>
          </cell>
          <cell r="D18389" t="str">
            <v>BOE</v>
          </cell>
          <cell r="U18389">
            <v>10</v>
          </cell>
          <cell r="AC18389">
            <v>43832</v>
          </cell>
          <cell r="BF18389">
            <v>3.1</v>
          </cell>
        </row>
        <row r="18390">
          <cell r="B18390" t="str">
            <v>MONITOR</v>
          </cell>
          <cell r="D18390" t="str">
            <v>BOE</v>
          </cell>
          <cell r="U18390">
            <v>10</v>
          </cell>
          <cell r="AC18390">
            <v>43832</v>
          </cell>
          <cell r="BF18390">
            <v>3.5</v>
          </cell>
        </row>
        <row r="18391">
          <cell r="B18391" t="str">
            <v>MONITOR</v>
          </cell>
          <cell r="D18391" t="str">
            <v>BOE</v>
          </cell>
          <cell r="U18391">
            <v>10</v>
          </cell>
          <cell r="AC18391">
            <v>43850</v>
          </cell>
          <cell r="BF18391">
            <v>1.2</v>
          </cell>
        </row>
        <row r="18392">
          <cell r="B18392" t="str">
            <v>MONITOR</v>
          </cell>
          <cell r="D18392" t="str">
            <v>BOE</v>
          </cell>
          <cell r="U18392">
            <v>10</v>
          </cell>
          <cell r="AC18392">
            <v>43850</v>
          </cell>
          <cell r="BF18392">
            <v>2.6</v>
          </cell>
        </row>
        <row r="18393">
          <cell r="B18393" t="str">
            <v>MONITOR</v>
          </cell>
          <cell r="D18393" t="str">
            <v>BOE</v>
          </cell>
          <cell r="U18393">
            <v>10</v>
          </cell>
          <cell r="AC18393">
            <v>43832</v>
          </cell>
          <cell r="BF18393">
            <v>0.8</v>
          </cell>
        </row>
        <row r="18394">
          <cell r="B18394" t="str">
            <v>MONITOR</v>
          </cell>
          <cell r="D18394" t="str">
            <v>BOE</v>
          </cell>
          <cell r="U18394">
            <v>10</v>
          </cell>
          <cell r="AC18394">
            <v>43832</v>
          </cell>
          <cell r="BF18394">
            <v>9.9</v>
          </cell>
        </row>
        <row r="18395">
          <cell r="B18395" t="str">
            <v>MONITOR</v>
          </cell>
          <cell r="D18395" t="str">
            <v>BOE</v>
          </cell>
          <cell r="U18395">
            <v>10</v>
          </cell>
          <cell r="AC18395">
            <v>43832</v>
          </cell>
          <cell r="BF18395">
            <v>21</v>
          </cell>
        </row>
        <row r="18396">
          <cell r="B18396" t="str">
            <v>MONITOR</v>
          </cell>
          <cell r="D18396" t="str">
            <v>BOE</v>
          </cell>
          <cell r="U18396">
            <v>10</v>
          </cell>
          <cell r="AC18396">
            <v>43832</v>
          </cell>
          <cell r="BF18396">
            <v>6</v>
          </cell>
        </row>
        <row r="18397">
          <cell r="B18397" t="str">
            <v>MONITOR</v>
          </cell>
          <cell r="D18397" t="str">
            <v>BOE</v>
          </cell>
          <cell r="U18397">
            <v>10</v>
          </cell>
          <cell r="AC18397">
            <v>43850</v>
          </cell>
          <cell r="BF18397">
            <v>5</v>
          </cell>
        </row>
        <row r="18398">
          <cell r="B18398" t="str">
            <v>MONITOR</v>
          </cell>
          <cell r="D18398" t="str">
            <v>BOE</v>
          </cell>
          <cell r="U18398">
            <v>10</v>
          </cell>
          <cell r="AC18398">
            <v>43832</v>
          </cell>
          <cell r="BF18398">
            <v>26</v>
          </cell>
        </row>
        <row r="18399">
          <cell r="B18399" t="str">
            <v>MONITOR</v>
          </cell>
          <cell r="D18399" t="str">
            <v>BOE</v>
          </cell>
          <cell r="U18399">
            <v>10</v>
          </cell>
          <cell r="AC18399">
            <v>43832</v>
          </cell>
          <cell r="BF18399">
            <v>4</v>
          </cell>
        </row>
        <row r="18400">
          <cell r="B18400" t="str">
            <v>MONITOR</v>
          </cell>
          <cell r="D18400" t="str">
            <v>BOE</v>
          </cell>
          <cell r="U18400">
            <v>10</v>
          </cell>
          <cell r="AC18400">
            <v>43832</v>
          </cell>
          <cell r="BF18400">
            <v>2</v>
          </cell>
        </row>
        <row r="18401">
          <cell r="B18401" t="str">
            <v>MONITOR</v>
          </cell>
          <cell r="D18401" t="str">
            <v>BOE</v>
          </cell>
          <cell r="U18401">
            <v>10</v>
          </cell>
          <cell r="AC18401">
            <v>43907</v>
          </cell>
          <cell r="BF18401">
            <v>191.4</v>
          </cell>
        </row>
        <row r="18402">
          <cell r="B18402" t="str">
            <v>MONITOR</v>
          </cell>
          <cell r="D18402" t="str">
            <v>BOE</v>
          </cell>
          <cell r="U18402">
            <v>10</v>
          </cell>
          <cell r="AC18402">
            <v>43832</v>
          </cell>
          <cell r="BF18402">
            <v>4.2</v>
          </cell>
        </row>
        <row r="18403">
          <cell r="B18403" t="str">
            <v>MONITOR</v>
          </cell>
          <cell r="D18403" t="str">
            <v>BOE</v>
          </cell>
          <cell r="U18403">
            <v>10</v>
          </cell>
          <cell r="AC18403">
            <v>43907</v>
          </cell>
          <cell r="BF18403">
            <v>62.199999999999996</v>
          </cell>
        </row>
        <row r="18404">
          <cell r="B18404" t="str">
            <v>MONITOR</v>
          </cell>
          <cell r="D18404" t="str">
            <v>BOE</v>
          </cell>
          <cell r="U18404">
            <v>10</v>
          </cell>
          <cell r="AC18404">
            <v>43894</v>
          </cell>
          <cell r="BF18404">
            <v>294.60000000000002</v>
          </cell>
        </row>
        <row r="18405">
          <cell r="B18405" t="str">
            <v>MONITOR</v>
          </cell>
          <cell r="D18405" t="str">
            <v>BOE</v>
          </cell>
          <cell r="U18405">
            <v>10</v>
          </cell>
          <cell r="AC18405">
            <v>43894</v>
          </cell>
          <cell r="BF18405">
            <v>14.1</v>
          </cell>
        </row>
        <row r="18406">
          <cell r="B18406" t="str">
            <v>MONITOR</v>
          </cell>
          <cell r="D18406" t="str">
            <v>BOE</v>
          </cell>
          <cell r="U18406">
            <v>10</v>
          </cell>
          <cell r="AC18406">
            <v>43894</v>
          </cell>
          <cell r="BF18406">
            <v>109.2</v>
          </cell>
        </row>
        <row r="18407">
          <cell r="B18407" t="str">
            <v>MONITOR</v>
          </cell>
          <cell r="D18407" t="str">
            <v>BOE</v>
          </cell>
          <cell r="U18407">
            <v>10</v>
          </cell>
          <cell r="AC18407">
            <v>43894</v>
          </cell>
          <cell r="BF18407">
            <v>150</v>
          </cell>
        </row>
        <row r="18408">
          <cell r="B18408" t="str">
            <v>MONITOR</v>
          </cell>
          <cell r="D18408" t="str">
            <v>BOE</v>
          </cell>
          <cell r="U18408">
            <v>10</v>
          </cell>
          <cell r="AC18408">
            <v>43894</v>
          </cell>
          <cell r="BF18408">
            <v>26</v>
          </cell>
        </row>
        <row r="18409">
          <cell r="B18409" t="str">
            <v>MONITOR</v>
          </cell>
          <cell r="D18409" t="str">
            <v>BOE</v>
          </cell>
          <cell r="U18409">
            <v>10</v>
          </cell>
          <cell r="AC18409">
            <v>43894</v>
          </cell>
          <cell r="BF18409">
            <v>300</v>
          </cell>
        </row>
        <row r="18410">
          <cell r="B18410" t="str">
            <v>MONITOR</v>
          </cell>
          <cell r="D18410" t="str">
            <v>BOE</v>
          </cell>
          <cell r="U18410">
            <v>10</v>
          </cell>
          <cell r="AC18410">
            <v>43894</v>
          </cell>
          <cell r="BF18410">
            <v>16</v>
          </cell>
        </row>
        <row r="18411">
          <cell r="B18411" t="str">
            <v>MONITOR</v>
          </cell>
          <cell r="D18411" t="str">
            <v>BOE</v>
          </cell>
          <cell r="U18411">
            <v>10</v>
          </cell>
          <cell r="AC18411">
            <v>43894</v>
          </cell>
          <cell r="BF18411">
            <v>105</v>
          </cell>
        </row>
        <row r="18412">
          <cell r="B18412" t="str">
            <v>MONITOR</v>
          </cell>
          <cell r="D18412" t="str">
            <v>BOE</v>
          </cell>
          <cell r="U18412">
            <v>10</v>
          </cell>
          <cell r="AC18412">
            <v>43850</v>
          </cell>
          <cell r="BF18412">
            <v>43.5</v>
          </cell>
        </row>
        <row r="18413">
          <cell r="B18413" t="str">
            <v>MONITOR</v>
          </cell>
          <cell r="D18413" t="str">
            <v>BOE</v>
          </cell>
          <cell r="U18413">
            <v>10</v>
          </cell>
          <cell r="AC18413">
            <v>43850</v>
          </cell>
          <cell r="BF18413">
            <v>38.199999999999996</v>
          </cell>
        </row>
        <row r="18414">
          <cell r="B18414" t="str">
            <v>MONITOR</v>
          </cell>
          <cell r="D18414" t="str">
            <v>BOE</v>
          </cell>
          <cell r="U18414">
            <v>10</v>
          </cell>
          <cell r="AC18414">
            <v>43894</v>
          </cell>
          <cell r="BF18414">
            <v>39.200000000000003</v>
          </cell>
        </row>
        <row r="18415">
          <cell r="B18415" t="str">
            <v>MONITOR</v>
          </cell>
          <cell r="D18415" t="str">
            <v>BOE</v>
          </cell>
          <cell r="U18415">
            <v>10</v>
          </cell>
          <cell r="AC18415">
            <v>43907</v>
          </cell>
          <cell r="BF18415">
            <v>9.6999999999999993</v>
          </cell>
        </row>
        <row r="18416">
          <cell r="B18416" t="str">
            <v>MONITOR</v>
          </cell>
          <cell r="D18416" t="str">
            <v>BOE</v>
          </cell>
          <cell r="U18416">
            <v>10</v>
          </cell>
          <cell r="AC18416">
            <v>43832</v>
          </cell>
          <cell r="BF18416">
            <v>0.1</v>
          </cell>
        </row>
        <row r="18417">
          <cell r="B18417" t="str">
            <v>MONITOR</v>
          </cell>
          <cell r="D18417" t="str">
            <v>BOE</v>
          </cell>
          <cell r="U18417">
            <v>10</v>
          </cell>
          <cell r="AC18417">
            <v>43850</v>
          </cell>
          <cell r="BF18417">
            <v>40.9</v>
          </cell>
        </row>
        <row r="18418">
          <cell r="B18418" t="str">
            <v>MONITOR</v>
          </cell>
          <cell r="D18418" t="str">
            <v>BOE</v>
          </cell>
          <cell r="U18418">
            <v>10</v>
          </cell>
          <cell r="AC18418">
            <v>43850</v>
          </cell>
          <cell r="BF18418">
            <v>22</v>
          </cell>
        </row>
        <row r="18419">
          <cell r="B18419" t="str">
            <v>MONITOR</v>
          </cell>
          <cell r="D18419" t="str">
            <v>BOE</v>
          </cell>
          <cell r="U18419">
            <v>10</v>
          </cell>
          <cell r="AC18419">
            <v>43850</v>
          </cell>
          <cell r="BF18419">
            <v>18</v>
          </cell>
        </row>
        <row r="18420">
          <cell r="B18420" t="str">
            <v>MONITOR</v>
          </cell>
          <cell r="D18420" t="str">
            <v>BOE</v>
          </cell>
          <cell r="U18420">
            <v>10</v>
          </cell>
          <cell r="AC18420">
            <v>43850</v>
          </cell>
          <cell r="BF18420">
            <v>50</v>
          </cell>
        </row>
        <row r="18421">
          <cell r="B18421" t="str">
            <v>MONITOR</v>
          </cell>
          <cell r="D18421" t="str">
            <v>BOE</v>
          </cell>
          <cell r="U18421">
            <v>10</v>
          </cell>
          <cell r="AC18421">
            <v>43832</v>
          </cell>
          <cell r="BF18421">
            <v>35</v>
          </cell>
        </row>
        <row r="18422">
          <cell r="B18422" t="str">
            <v>MONITOR</v>
          </cell>
          <cell r="D18422" t="str">
            <v>BOE</v>
          </cell>
          <cell r="U18422">
            <v>10</v>
          </cell>
          <cell r="AC18422">
            <v>43850</v>
          </cell>
          <cell r="BF18422">
            <v>78</v>
          </cell>
        </row>
        <row r="18423">
          <cell r="B18423" t="str">
            <v>MONITOR</v>
          </cell>
          <cell r="D18423" t="str">
            <v>BOE</v>
          </cell>
          <cell r="U18423">
            <v>10</v>
          </cell>
          <cell r="AC18423">
            <v>43850</v>
          </cell>
          <cell r="BF18423">
            <v>192</v>
          </cell>
        </row>
        <row r="18424">
          <cell r="B18424" t="str">
            <v>MONITOR</v>
          </cell>
          <cell r="D18424" t="str">
            <v>BOE</v>
          </cell>
          <cell r="U18424">
            <v>10</v>
          </cell>
          <cell r="AC18424">
            <v>43850</v>
          </cell>
          <cell r="BF18424">
            <v>36</v>
          </cell>
        </row>
        <row r="18425">
          <cell r="B18425" t="str">
            <v>MONITOR</v>
          </cell>
          <cell r="D18425" t="str">
            <v>BOE</v>
          </cell>
          <cell r="U18425">
            <v>10</v>
          </cell>
          <cell r="AC18425">
            <v>43850</v>
          </cell>
          <cell r="BF18425">
            <v>56</v>
          </cell>
        </row>
        <row r="18426">
          <cell r="B18426" t="str">
            <v>MONITOR</v>
          </cell>
          <cell r="D18426" t="str">
            <v>BOE</v>
          </cell>
          <cell r="U18426">
            <v>5</v>
          </cell>
          <cell r="AC18426">
            <v>43850</v>
          </cell>
          <cell r="BF18426">
            <v>472.5</v>
          </cell>
        </row>
        <row r="18427">
          <cell r="B18427" t="str">
            <v>MONITOR</v>
          </cell>
          <cell r="D18427" t="str">
            <v>BOE</v>
          </cell>
          <cell r="U18427">
            <v>10</v>
          </cell>
          <cell r="AC18427">
            <v>43851</v>
          </cell>
          <cell r="BF18427">
            <v>294.60000000000002</v>
          </cell>
        </row>
        <row r="18428">
          <cell r="B18428" t="str">
            <v>MONITOR</v>
          </cell>
          <cell r="D18428" t="str">
            <v>BOE</v>
          </cell>
          <cell r="U18428">
            <v>10</v>
          </cell>
          <cell r="AC18428">
            <v>43850</v>
          </cell>
          <cell r="BF18428">
            <v>134.60000000000002</v>
          </cell>
        </row>
        <row r="18429">
          <cell r="B18429" t="str">
            <v>MONITOR</v>
          </cell>
          <cell r="D18429" t="str">
            <v>BOE</v>
          </cell>
          <cell r="U18429">
            <v>10</v>
          </cell>
          <cell r="AC18429">
            <v>43894</v>
          </cell>
          <cell r="BF18429">
            <v>63.2</v>
          </cell>
        </row>
        <row r="18430">
          <cell r="B18430" t="str">
            <v>MONITOR</v>
          </cell>
          <cell r="D18430" t="str">
            <v>BOE</v>
          </cell>
          <cell r="U18430">
            <v>10</v>
          </cell>
          <cell r="AC18430">
            <v>43832</v>
          </cell>
          <cell r="BF18430">
            <v>5.3000000000000007</v>
          </cell>
        </row>
        <row r="18431">
          <cell r="B18431" t="str">
            <v>MONITOR</v>
          </cell>
          <cell r="D18431" t="str">
            <v>BOE</v>
          </cell>
          <cell r="U18431">
            <v>5</v>
          </cell>
          <cell r="AC18431">
            <v>43832</v>
          </cell>
          <cell r="BF18431">
            <v>1260</v>
          </cell>
        </row>
        <row r="18432">
          <cell r="B18432" t="str">
            <v>MONITOR</v>
          </cell>
          <cell r="D18432" t="str">
            <v>BOE</v>
          </cell>
          <cell r="U18432">
            <v>10</v>
          </cell>
          <cell r="AC18432">
            <v>43832</v>
          </cell>
          <cell r="BF18432">
            <v>52.1</v>
          </cell>
        </row>
        <row r="18433">
          <cell r="B18433" t="str">
            <v>MONITOR</v>
          </cell>
          <cell r="D18433" t="str">
            <v>BOE</v>
          </cell>
          <cell r="U18433">
            <v>10</v>
          </cell>
          <cell r="AC18433">
            <v>43832</v>
          </cell>
          <cell r="BF18433">
            <v>5.0999999999999996</v>
          </cell>
        </row>
        <row r="18434">
          <cell r="B18434" t="str">
            <v>MONITOR</v>
          </cell>
          <cell r="D18434" t="str">
            <v>BOE</v>
          </cell>
          <cell r="U18434">
            <v>3</v>
          </cell>
          <cell r="AC18434">
            <v>43833</v>
          </cell>
          <cell r="BF18434">
            <v>976.5</v>
          </cell>
        </row>
        <row r="18435">
          <cell r="B18435" t="str">
            <v>MONITOR</v>
          </cell>
          <cell r="D18435" t="str">
            <v>BOE</v>
          </cell>
          <cell r="U18435">
            <v>10</v>
          </cell>
          <cell r="AC18435">
            <v>43837</v>
          </cell>
          <cell r="BF18435">
            <v>39.900000000000006</v>
          </cell>
        </row>
        <row r="18436">
          <cell r="B18436" t="str">
            <v>MONITOR</v>
          </cell>
          <cell r="D18436" t="str">
            <v>BOE</v>
          </cell>
          <cell r="U18436">
            <v>100</v>
          </cell>
          <cell r="AC18436">
            <v>43894</v>
          </cell>
          <cell r="BF18436">
            <v>1</v>
          </cell>
        </row>
        <row r="18437">
          <cell r="B18437" t="str">
            <v>MONITOR</v>
          </cell>
          <cell r="D18437" t="str">
            <v>BOE</v>
          </cell>
          <cell r="U18437">
            <v>100</v>
          </cell>
          <cell r="AC18437">
            <v>43894</v>
          </cell>
          <cell r="BF18437">
            <v>400</v>
          </cell>
        </row>
        <row r="18438">
          <cell r="B18438" t="str">
            <v>MONITOR</v>
          </cell>
          <cell r="D18438" t="str">
            <v>BOE</v>
          </cell>
          <cell r="U18438">
            <v>10</v>
          </cell>
          <cell r="AC18438">
            <v>43849</v>
          </cell>
          <cell r="BF18438">
            <v>6027</v>
          </cell>
        </row>
        <row r="18439">
          <cell r="B18439" t="str">
            <v>MONITOR</v>
          </cell>
          <cell r="D18439" t="str">
            <v>BOE</v>
          </cell>
          <cell r="U18439">
            <v>7</v>
          </cell>
          <cell r="AC18439">
            <v>43889</v>
          </cell>
          <cell r="BF18439">
            <v>1764</v>
          </cell>
        </row>
        <row r="18440">
          <cell r="B18440" t="str">
            <v>MONITOR</v>
          </cell>
          <cell r="D18440" t="str">
            <v>BOE</v>
          </cell>
          <cell r="U18440">
            <v>10</v>
          </cell>
          <cell r="AC18440">
            <v>43850</v>
          </cell>
          <cell r="BF18440">
            <v>134.60000000000002</v>
          </cell>
        </row>
        <row r="18441">
          <cell r="B18441" t="str">
            <v>MONITOR</v>
          </cell>
          <cell r="D18441" t="str">
            <v>BOE</v>
          </cell>
          <cell r="U18441">
            <v>10</v>
          </cell>
          <cell r="AC18441">
            <v>43851</v>
          </cell>
          <cell r="BF18441">
            <v>14.5</v>
          </cell>
        </row>
        <row r="18442">
          <cell r="B18442" t="str">
            <v>MONITOR</v>
          </cell>
          <cell r="D18442" t="str">
            <v>BOE</v>
          </cell>
          <cell r="U18442">
            <v>10</v>
          </cell>
          <cell r="AC18442">
            <v>43950</v>
          </cell>
          <cell r="BF18442">
            <v>5.4</v>
          </cell>
        </row>
        <row r="18443">
          <cell r="B18443" t="str">
            <v>MONITOR</v>
          </cell>
          <cell r="D18443" t="str">
            <v>BOE</v>
          </cell>
          <cell r="U18443">
            <v>5</v>
          </cell>
          <cell r="AC18443">
            <v>43909</v>
          </cell>
          <cell r="BF18443">
            <v>4.95</v>
          </cell>
        </row>
        <row r="18444">
          <cell r="B18444" t="str">
            <v>MONITOR</v>
          </cell>
          <cell r="D18444" t="str">
            <v>BOE</v>
          </cell>
          <cell r="U18444">
            <v>5</v>
          </cell>
          <cell r="AC18444">
            <v>43937</v>
          </cell>
          <cell r="BF18444">
            <v>1260</v>
          </cell>
        </row>
        <row r="18445">
          <cell r="B18445" t="str">
            <v>MONITOR</v>
          </cell>
          <cell r="D18445" t="str">
            <v>BOE</v>
          </cell>
          <cell r="U18445">
            <v>5</v>
          </cell>
          <cell r="AC18445">
            <v>43924</v>
          </cell>
          <cell r="BF18445">
            <v>813.75</v>
          </cell>
        </row>
        <row r="18446">
          <cell r="B18446" t="str">
            <v>MONITOR</v>
          </cell>
          <cell r="D18446" t="str">
            <v>BOE</v>
          </cell>
          <cell r="U18446">
            <v>5</v>
          </cell>
          <cell r="AC18446">
            <v>43924</v>
          </cell>
          <cell r="BF18446">
            <v>446.25</v>
          </cell>
        </row>
        <row r="18447">
          <cell r="B18447" t="str">
            <v>MONITOR</v>
          </cell>
          <cell r="D18447" t="str">
            <v>BOE</v>
          </cell>
          <cell r="U18447">
            <v>10</v>
          </cell>
          <cell r="AC18447">
            <v>43909</v>
          </cell>
          <cell r="BF18447">
            <v>150</v>
          </cell>
        </row>
        <row r="18448">
          <cell r="B18448" t="str">
            <v>MONITOR</v>
          </cell>
          <cell r="D18448" t="str">
            <v>BOE</v>
          </cell>
          <cell r="U18448">
            <v>10</v>
          </cell>
          <cell r="AC18448">
            <v>43909</v>
          </cell>
          <cell r="BF18448">
            <v>26</v>
          </cell>
        </row>
        <row r="18449">
          <cell r="B18449" t="str">
            <v>MONITOR</v>
          </cell>
          <cell r="D18449" t="str">
            <v>BOE</v>
          </cell>
          <cell r="U18449">
            <v>10</v>
          </cell>
          <cell r="AC18449">
            <v>43909</v>
          </cell>
          <cell r="BF18449">
            <v>45</v>
          </cell>
        </row>
        <row r="18450">
          <cell r="B18450" t="str">
            <v>MONITOR</v>
          </cell>
          <cell r="D18450" t="str">
            <v>BOE</v>
          </cell>
          <cell r="U18450">
            <v>10</v>
          </cell>
          <cell r="AC18450">
            <v>43909</v>
          </cell>
          <cell r="BF18450">
            <v>12</v>
          </cell>
        </row>
        <row r="18451">
          <cell r="B18451" t="str">
            <v>MONITOR</v>
          </cell>
          <cell r="D18451" t="str">
            <v>BOE</v>
          </cell>
          <cell r="U18451">
            <v>10</v>
          </cell>
          <cell r="AC18451">
            <v>43909</v>
          </cell>
          <cell r="BF18451">
            <v>21</v>
          </cell>
        </row>
        <row r="18452">
          <cell r="B18452" t="str">
            <v>MONITOR</v>
          </cell>
          <cell r="D18452" t="str">
            <v>BOE</v>
          </cell>
          <cell r="U18452">
            <v>10</v>
          </cell>
          <cell r="AC18452">
            <v>43909</v>
          </cell>
          <cell r="BF18452">
            <v>6</v>
          </cell>
        </row>
        <row r="18453">
          <cell r="B18453" t="str">
            <v>MONITOR</v>
          </cell>
          <cell r="D18453" t="str">
            <v>BOE</v>
          </cell>
          <cell r="U18453">
            <v>10</v>
          </cell>
          <cell r="AC18453">
            <v>43909</v>
          </cell>
          <cell r="BF18453">
            <v>13</v>
          </cell>
        </row>
        <row r="18454">
          <cell r="B18454" t="str">
            <v>MONITOR</v>
          </cell>
          <cell r="D18454" t="str">
            <v>BOE</v>
          </cell>
          <cell r="U18454">
            <v>10</v>
          </cell>
          <cell r="AC18454">
            <v>43909</v>
          </cell>
          <cell r="BF18454">
            <v>22</v>
          </cell>
        </row>
        <row r="18455">
          <cell r="B18455" t="str">
            <v>MONITOR</v>
          </cell>
          <cell r="D18455" t="str">
            <v>BOE</v>
          </cell>
          <cell r="U18455">
            <v>10</v>
          </cell>
          <cell r="AC18455">
            <v>43909</v>
          </cell>
          <cell r="BF18455">
            <v>18</v>
          </cell>
        </row>
        <row r="18456">
          <cell r="B18456" t="str">
            <v>MONITOR</v>
          </cell>
          <cell r="D18456" t="str">
            <v>BOE</v>
          </cell>
          <cell r="U18456">
            <v>10</v>
          </cell>
          <cell r="AC18456">
            <v>43909</v>
          </cell>
          <cell r="BF18456">
            <v>50</v>
          </cell>
        </row>
        <row r="18457">
          <cell r="B18457" t="str">
            <v>MONITOR</v>
          </cell>
          <cell r="D18457" t="str">
            <v>BOE</v>
          </cell>
          <cell r="U18457">
            <v>10</v>
          </cell>
          <cell r="AC18457">
            <v>43909</v>
          </cell>
          <cell r="BF18457">
            <v>294.60000000000002</v>
          </cell>
        </row>
        <row r="18458">
          <cell r="B18458" t="str">
            <v>MONITOR</v>
          </cell>
          <cell r="D18458" t="str">
            <v>BOE</v>
          </cell>
          <cell r="U18458">
            <v>30</v>
          </cell>
          <cell r="AC18458">
            <v>43963</v>
          </cell>
          <cell r="BF18458">
            <v>7560</v>
          </cell>
        </row>
        <row r="18459">
          <cell r="B18459" t="str">
            <v>MONITOR</v>
          </cell>
          <cell r="D18459" t="str">
            <v>BOE</v>
          </cell>
          <cell r="U18459">
            <v>0</v>
          </cell>
          <cell r="BF18459">
            <v>0</v>
          </cell>
        </row>
        <row r="18460">
          <cell r="B18460" t="str">
            <v>MONITOR</v>
          </cell>
          <cell r="D18460" t="str">
            <v>BOE</v>
          </cell>
          <cell r="U18460">
            <v>0</v>
          </cell>
          <cell r="BF18460">
            <v>0</v>
          </cell>
        </row>
        <row r="18461">
          <cell r="B18461" t="str">
            <v>MONITOR</v>
          </cell>
          <cell r="D18461" t="str">
            <v>BOE</v>
          </cell>
          <cell r="U18461">
            <v>10</v>
          </cell>
          <cell r="AC18461">
            <v>43907</v>
          </cell>
          <cell r="BF18461">
            <v>4.3</v>
          </cell>
        </row>
        <row r="18462">
          <cell r="B18462" t="str">
            <v>MONITOR</v>
          </cell>
          <cell r="D18462" t="str">
            <v>BOE</v>
          </cell>
          <cell r="U18462">
            <v>40</v>
          </cell>
          <cell r="AC18462">
            <v>43960</v>
          </cell>
          <cell r="BF18462">
            <v>10080</v>
          </cell>
        </row>
        <row r="18463">
          <cell r="B18463" t="str">
            <v>MONITOR</v>
          </cell>
          <cell r="D18463" t="str">
            <v>BOE</v>
          </cell>
          <cell r="U18463">
            <v>200</v>
          </cell>
          <cell r="AC18463">
            <v>43894</v>
          </cell>
          <cell r="BF18463">
            <v>2</v>
          </cell>
        </row>
        <row r="18464">
          <cell r="B18464" t="str">
            <v>MONITOR</v>
          </cell>
          <cell r="D18464" t="str">
            <v>BOE</v>
          </cell>
          <cell r="U18464">
            <v>10</v>
          </cell>
          <cell r="AC18464">
            <v>43950</v>
          </cell>
          <cell r="BF18464">
            <v>31.400000000000002</v>
          </cell>
        </row>
        <row r="18465">
          <cell r="B18465" t="str">
            <v>MONITOR</v>
          </cell>
          <cell r="D18465" t="str">
            <v>BOE</v>
          </cell>
          <cell r="U18465">
            <v>10</v>
          </cell>
          <cell r="AC18465">
            <v>43939</v>
          </cell>
          <cell r="BF18465">
            <v>134.60000000000002</v>
          </cell>
        </row>
        <row r="18466">
          <cell r="B18466" t="str">
            <v>MONITOR</v>
          </cell>
          <cell r="D18466" t="str">
            <v>BOE</v>
          </cell>
          <cell r="U18466">
            <v>10</v>
          </cell>
          <cell r="AC18466">
            <v>43960</v>
          </cell>
          <cell r="BF18466">
            <v>377</v>
          </cell>
        </row>
        <row r="18467">
          <cell r="B18467" t="str">
            <v>MONITOR</v>
          </cell>
          <cell r="D18467" t="str">
            <v>BOE</v>
          </cell>
          <cell r="U18467">
            <v>10</v>
          </cell>
          <cell r="AC18467">
            <v>43950</v>
          </cell>
          <cell r="BF18467">
            <v>152</v>
          </cell>
        </row>
        <row r="18468">
          <cell r="B18468" t="str">
            <v>MONITOR</v>
          </cell>
          <cell r="D18468" t="str">
            <v>BOE</v>
          </cell>
          <cell r="U18468">
            <v>10</v>
          </cell>
          <cell r="AC18468">
            <v>43907</v>
          </cell>
          <cell r="BF18468">
            <v>82</v>
          </cell>
        </row>
        <row r="18469">
          <cell r="B18469" t="str">
            <v>MONITOR</v>
          </cell>
          <cell r="D18469" t="str">
            <v>BOE</v>
          </cell>
          <cell r="U18469">
            <v>5</v>
          </cell>
          <cell r="AC18469">
            <v>43909</v>
          </cell>
          <cell r="BF18469">
            <v>1627.5</v>
          </cell>
        </row>
        <row r="18470">
          <cell r="B18470" t="str">
            <v>MONITOR</v>
          </cell>
          <cell r="D18470" t="str">
            <v>BOE</v>
          </cell>
          <cell r="U18470">
            <v>10</v>
          </cell>
          <cell r="AC18470">
            <v>43901</v>
          </cell>
          <cell r="BF18470">
            <v>30</v>
          </cell>
        </row>
        <row r="18471">
          <cell r="B18471" t="str">
            <v>MONITOR</v>
          </cell>
          <cell r="D18471" t="str">
            <v>BOE</v>
          </cell>
          <cell r="U18471">
            <v>20</v>
          </cell>
          <cell r="AC18471">
            <v>43901</v>
          </cell>
          <cell r="BF18471">
            <v>300</v>
          </cell>
        </row>
        <row r="18472">
          <cell r="B18472" t="str">
            <v>MONITOR</v>
          </cell>
          <cell r="D18472" t="str">
            <v>BOE</v>
          </cell>
          <cell r="U18472">
            <v>10</v>
          </cell>
          <cell r="AC18472">
            <v>43901</v>
          </cell>
          <cell r="BF18472">
            <v>45</v>
          </cell>
        </row>
        <row r="18473">
          <cell r="B18473" t="str">
            <v>MONITOR</v>
          </cell>
          <cell r="D18473" t="str">
            <v>BOE</v>
          </cell>
          <cell r="U18473">
            <v>5</v>
          </cell>
          <cell r="AC18473">
            <v>43901</v>
          </cell>
          <cell r="BF18473">
            <v>257.25</v>
          </cell>
        </row>
        <row r="18474">
          <cell r="B18474" t="str">
            <v>MONITOR</v>
          </cell>
          <cell r="D18474" t="str">
            <v>BOE</v>
          </cell>
          <cell r="U18474">
            <v>10</v>
          </cell>
          <cell r="AC18474">
            <v>43907</v>
          </cell>
          <cell r="BF18474">
            <v>118</v>
          </cell>
        </row>
        <row r="18475">
          <cell r="B18475" t="str">
            <v>MONITOR</v>
          </cell>
          <cell r="D18475" t="str">
            <v>BOE</v>
          </cell>
          <cell r="U18475">
            <v>10</v>
          </cell>
          <cell r="AC18475">
            <v>43908</v>
          </cell>
          <cell r="BF18475">
            <v>118</v>
          </cell>
        </row>
        <row r="18476">
          <cell r="B18476" t="str">
            <v>MONITOR</v>
          </cell>
          <cell r="D18476" t="str">
            <v>BOE</v>
          </cell>
          <cell r="U18476">
            <v>10</v>
          </cell>
          <cell r="AC18476">
            <v>43950</v>
          </cell>
          <cell r="BF18476">
            <v>25.7</v>
          </cell>
        </row>
        <row r="18477">
          <cell r="B18477" t="str">
            <v>MONITOR</v>
          </cell>
          <cell r="D18477" t="str">
            <v>BOE</v>
          </cell>
          <cell r="U18477">
            <v>10</v>
          </cell>
          <cell r="AC18477">
            <v>43930</v>
          </cell>
          <cell r="BF18477">
            <v>42</v>
          </cell>
        </row>
        <row r="18478">
          <cell r="B18478" t="str">
            <v>MONITOR</v>
          </cell>
          <cell r="D18478" t="str">
            <v>BOE</v>
          </cell>
          <cell r="U18478">
            <v>10</v>
          </cell>
          <cell r="AC18478">
            <v>43960</v>
          </cell>
          <cell r="BF18478">
            <v>40</v>
          </cell>
        </row>
        <row r="18479">
          <cell r="B18479" t="str">
            <v>MONITOR</v>
          </cell>
          <cell r="D18479" t="str">
            <v>BOE</v>
          </cell>
          <cell r="U18479">
            <v>10</v>
          </cell>
          <cell r="AC18479">
            <v>43960</v>
          </cell>
          <cell r="BF18479">
            <v>6.3</v>
          </cell>
        </row>
        <row r="18480">
          <cell r="B18480" t="str">
            <v>MONITOR</v>
          </cell>
          <cell r="D18480" t="str">
            <v>BOE</v>
          </cell>
          <cell r="U18480">
            <v>10</v>
          </cell>
          <cell r="AC18480">
            <v>43960</v>
          </cell>
          <cell r="BF18480">
            <v>670</v>
          </cell>
        </row>
        <row r="18481">
          <cell r="B18481" t="str">
            <v>MONITOR</v>
          </cell>
          <cell r="D18481" t="str">
            <v>BOE</v>
          </cell>
          <cell r="U18481">
            <v>10</v>
          </cell>
          <cell r="AC18481">
            <v>43960</v>
          </cell>
          <cell r="BF18481">
            <v>16</v>
          </cell>
        </row>
        <row r="18482">
          <cell r="B18482" t="str">
            <v>MONITOR</v>
          </cell>
          <cell r="D18482" t="str">
            <v>BOE</v>
          </cell>
          <cell r="U18482">
            <v>10</v>
          </cell>
          <cell r="AC18482">
            <v>43960</v>
          </cell>
          <cell r="BF18482">
            <v>120</v>
          </cell>
        </row>
        <row r="18483">
          <cell r="B18483" t="str">
            <v>MONITOR</v>
          </cell>
          <cell r="D18483" t="str">
            <v>BOE</v>
          </cell>
          <cell r="U18483">
            <v>10</v>
          </cell>
          <cell r="AC18483">
            <v>43960</v>
          </cell>
          <cell r="BF18483">
            <v>134.60000000000002</v>
          </cell>
        </row>
        <row r="18484">
          <cell r="B18484" t="str">
            <v>MONITOR</v>
          </cell>
          <cell r="D18484" t="str">
            <v>BOE</v>
          </cell>
          <cell r="U18484">
            <v>10</v>
          </cell>
          <cell r="AC18484">
            <v>43960</v>
          </cell>
          <cell r="BF18484">
            <v>7.1</v>
          </cell>
        </row>
        <row r="18485">
          <cell r="B18485" t="str">
            <v>MONITOR</v>
          </cell>
          <cell r="D18485" t="str">
            <v>BOE</v>
          </cell>
          <cell r="U18485">
            <v>5</v>
          </cell>
          <cell r="AC18485">
            <v>43930</v>
          </cell>
          <cell r="BF18485">
            <v>90</v>
          </cell>
        </row>
        <row r="18486">
          <cell r="B18486" t="str">
            <v>MONITOR</v>
          </cell>
          <cell r="D18486" t="str">
            <v>BOE</v>
          </cell>
          <cell r="U18486">
            <v>10</v>
          </cell>
          <cell r="AC18486">
            <v>43930</v>
          </cell>
          <cell r="BF18486">
            <v>75</v>
          </cell>
        </row>
        <row r="18487">
          <cell r="B18487" t="str">
            <v>MONITOR</v>
          </cell>
          <cell r="D18487" t="str">
            <v>BOE</v>
          </cell>
          <cell r="U18487">
            <v>10</v>
          </cell>
          <cell r="AC18487">
            <v>43930</v>
          </cell>
          <cell r="BF18487">
            <v>68</v>
          </cell>
        </row>
        <row r="18488">
          <cell r="B18488" t="str">
            <v>MONITOR</v>
          </cell>
          <cell r="D18488" t="str">
            <v>BOE</v>
          </cell>
          <cell r="U18488">
            <v>10</v>
          </cell>
          <cell r="AC18488">
            <v>43930</v>
          </cell>
          <cell r="BF18488">
            <v>35</v>
          </cell>
        </row>
        <row r="18489">
          <cell r="B18489" t="str">
            <v>MONITOR</v>
          </cell>
          <cell r="D18489" t="str">
            <v>BOE</v>
          </cell>
          <cell r="U18489">
            <v>5</v>
          </cell>
          <cell r="AC18489">
            <v>43960</v>
          </cell>
          <cell r="BF18489">
            <v>900</v>
          </cell>
        </row>
        <row r="18490">
          <cell r="B18490" t="str">
            <v>MONITOR</v>
          </cell>
          <cell r="D18490" t="str">
            <v>BOE</v>
          </cell>
          <cell r="U18490">
            <v>10</v>
          </cell>
          <cell r="AC18490">
            <v>43937</v>
          </cell>
          <cell r="BF18490">
            <v>418.5</v>
          </cell>
        </row>
        <row r="18491">
          <cell r="B18491" t="str">
            <v>MONITOR</v>
          </cell>
          <cell r="D18491" t="str">
            <v>BOE</v>
          </cell>
          <cell r="U18491">
            <v>20</v>
          </cell>
          <cell r="AC18491">
            <v>43935</v>
          </cell>
          <cell r="BF18491">
            <v>60</v>
          </cell>
        </row>
        <row r="18492">
          <cell r="B18492" t="str">
            <v>MONITOR</v>
          </cell>
          <cell r="D18492" t="str">
            <v>BOE</v>
          </cell>
          <cell r="U18492">
            <v>20</v>
          </cell>
          <cell r="AC18492">
            <v>43935</v>
          </cell>
          <cell r="BF18492">
            <v>24</v>
          </cell>
        </row>
        <row r="18493">
          <cell r="B18493" t="str">
            <v>MONITOR</v>
          </cell>
          <cell r="D18493" t="str">
            <v>BOE</v>
          </cell>
          <cell r="U18493">
            <v>10</v>
          </cell>
          <cell r="AC18493">
            <v>43930</v>
          </cell>
          <cell r="BF18493">
            <v>6.2</v>
          </cell>
        </row>
        <row r="18494">
          <cell r="B18494" t="str">
            <v>MONITOR</v>
          </cell>
          <cell r="D18494" t="str">
            <v>BOE</v>
          </cell>
          <cell r="U18494">
            <v>10</v>
          </cell>
          <cell r="AC18494">
            <v>43930</v>
          </cell>
          <cell r="BF18494">
            <v>78</v>
          </cell>
        </row>
        <row r="18495">
          <cell r="B18495" t="str">
            <v>MONITOR</v>
          </cell>
          <cell r="D18495" t="str">
            <v>BOE</v>
          </cell>
          <cell r="U18495">
            <v>5</v>
          </cell>
          <cell r="AC18495">
            <v>43931</v>
          </cell>
          <cell r="BF18495">
            <v>813.75</v>
          </cell>
        </row>
        <row r="18496">
          <cell r="B18496" t="str">
            <v>MONITOR</v>
          </cell>
          <cell r="D18496" t="str">
            <v>BOE</v>
          </cell>
          <cell r="U18496">
            <v>5</v>
          </cell>
          <cell r="AC18496">
            <v>43937</v>
          </cell>
          <cell r="BF18496">
            <v>551.25</v>
          </cell>
        </row>
        <row r="18497">
          <cell r="B18497" t="str">
            <v>MONITOR</v>
          </cell>
          <cell r="D18497" t="str">
            <v>BOE</v>
          </cell>
          <cell r="U18497">
            <v>5</v>
          </cell>
          <cell r="AC18497">
            <v>43963</v>
          </cell>
          <cell r="BF18497">
            <v>188.5</v>
          </cell>
        </row>
        <row r="18498">
          <cell r="B18498" t="str">
            <v>MONITOR</v>
          </cell>
          <cell r="D18498" t="str">
            <v>BOE</v>
          </cell>
          <cell r="U18498">
            <v>10</v>
          </cell>
          <cell r="AC18498">
            <v>43963</v>
          </cell>
          <cell r="BF18498">
            <v>192</v>
          </cell>
        </row>
        <row r="18499">
          <cell r="B18499" t="str">
            <v>MONITOR</v>
          </cell>
          <cell r="D18499" t="str">
            <v>BOE</v>
          </cell>
          <cell r="U18499">
            <v>0</v>
          </cell>
          <cell r="BF18499">
            <v>0</v>
          </cell>
        </row>
        <row r="18500">
          <cell r="B18500" t="str">
            <v>MONITOR</v>
          </cell>
          <cell r="D18500" t="str">
            <v>BOE</v>
          </cell>
          <cell r="U18500">
            <v>10</v>
          </cell>
          <cell r="AC18500">
            <v>43939</v>
          </cell>
          <cell r="BF18500">
            <v>134.60000000000002</v>
          </cell>
        </row>
        <row r="18501">
          <cell r="B18501" t="str">
            <v>MONITOR</v>
          </cell>
          <cell r="D18501" t="str">
            <v>BOE</v>
          </cell>
          <cell r="U18501">
            <v>10</v>
          </cell>
          <cell r="AC18501">
            <v>43892</v>
          </cell>
          <cell r="BF18501">
            <v>118</v>
          </cell>
        </row>
        <row r="18502">
          <cell r="B18502" t="str">
            <v>MONITOR</v>
          </cell>
          <cell r="D18502" t="str">
            <v>BOE</v>
          </cell>
          <cell r="U18502">
            <v>10</v>
          </cell>
          <cell r="AC18502">
            <v>43924</v>
          </cell>
          <cell r="BF18502">
            <v>39.200000000000003</v>
          </cell>
        </row>
        <row r="18503">
          <cell r="B18503" t="str">
            <v>MONITOR</v>
          </cell>
          <cell r="D18503" t="str">
            <v>BOE</v>
          </cell>
          <cell r="U18503">
            <v>5</v>
          </cell>
          <cell r="AC18503">
            <v>43939</v>
          </cell>
          <cell r="BF18503">
            <v>19.600000000000001</v>
          </cell>
        </row>
        <row r="18504">
          <cell r="B18504" t="str">
            <v>MONITOR</v>
          </cell>
          <cell r="D18504" t="str">
            <v>BOE</v>
          </cell>
          <cell r="U18504">
            <v>5</v>
          </cell>
          <cell r="AC18504">
            <v>43924</v>
          </cell>
          <cell r="BF18504">
            <v>24.6</v>
          </cell>
        </row>
        <row r="18505">
          <cell r="B18505" t="str">
            <v>MONITOR</v>
          </cell>
          <cell r="D18505" t="str">
            <v>BOE</v>
          </cell>
          <cell r="U18505">
            <v>0</v>
          </cell>
          <cell r="BF18505">
            <v>0</v>
          </cell>
        </row>
        <row r="18506">
          <cell r="B18506" t="str">
            <v>MONITOR</v>
          </cell>
          <cell r="D18506" t="str">
            <v>BOE</v>
          </cell>
          <cell r="U18506">
            <v>5</v>
          </cell>
          <cell r="AC18506">
            <v>43909</v>
          </cell>
          <cell r="BF18506">
            <v>236.5</v>
          </cell>
        </row>
        <row r="18507">
          <cell r="B18507" t="str">
            <v>MONITOR</v>
          </cell>
          <cell r="D18507" t="str">
            <v>BOE</v>
          </cell>
          <cell r="U18507">
            <v>5</v>
          </cell>
          <cell r="AC18507">
            <v>43937</v>
          </cell>
          <cell r="BF18507">
            <v>16.599999999999998</v>
          </cell>
        </row>
        <row r="18508">
          <cell r="B18508" t="str">
            <v>MONITOR</v>
          </cell>
          <cell r="D18508" t="str">
            <v>BOE</v>
          </cell>
          <cell r="U18508">
            <v>5</v>
          </cell>
          <cell r="AC18508">
            <v>43909</v>
          </cell>
          <cell r="BF18508">
            <v>3.15</v>
          </cell>
        </row>
        <row r="18509">
          <cell r="B18509" t="str">
            <v>MONITOR</v>
          </cell>
          <cell r="D18509" t="str">
            <v>BOE</v>
          </cell>
          <cell r="U18509">
            <v>5</v>
          </cell>
          <cell r="AC18509">
            <v>43909</v>
          </cell>
          <cell r="BF18509">
            <v>3.15</v>
          </cell>
        </row>
        <row r="18510">
          <cell r="B18510" t="str">
            <v>MONITOR</v>
          </cell>
          <cell r="D18510" t="str">
            <v>BOE</v>
          </cell>
          <cell r="U18510">
            <v>10</v>
          </cell>
          <cell r="AC18510">
            <v>43909</v>
          </cell>
          <cell r="BF18510">
            <v>50</v>
          </cell>
        </row>
        <row r="18511">
          <cell r="B18511" t="str">
            <v>MONITOR</v>
          </cell>
          <cell r="D18511" t="str">
            <v>BOE</v>
          </cell>
          <cell r="U18511">
            <v>20</v>
          </cell>
          <cell r="AC18511">
            <v>43948</v>
          </cell>
          <cell r="BF18511">
            <v>31.200000000000003</v>
          </cell>
        </row>
        <row r="18512">
          <cell r="B18512" t="str">
            <v>MONITOR</v>
          </cell>
          <cell r="D18512" t="str">
            <v>BOE</v>
          </cell>
          <cell r="U18512">
            <v>10</v>
          </cell>
          <cell r="AC18512">
            <v>43962</v>
          </cell>
          <cell r="BF18512">
            <v>294.60000000000002</v>
          </cell>
        </row>
        <row r="18513">
          <cell r="B18513" t="str">
            <v>MONITOR</v>
          </cell>
          <cell r="D18513" t="str">
            <v>BOE</v>
          </cell>
          <cell r="U18513">
            <v>10</v>
          </cell>
          <cell r="AC18513">
            <v>43962</v>
          </cell>
          <cell r="BF18513">
            <v>5.8</v>
          </cell>
        </row>
        <row r="18514">
          <cell r="B18514" t="str">
            <v>MONITOR</v>
          </cell>
          <cell r="D18514" t="str">
            <v>BOE</v>
          </cell>
          <cell r="U18514">
            <v>10</v>
          </cell>
          <cell r="AC18514">
            <v>43962</v>
          </cell>
          <cell r="BF18514">
            <v>118</v>
          </cell>
        </row>
        <row r="18515">
          <cell r="B18515" t="str">
            <v>MONITOR</v>
          </cell>
          <cell r="D18515" t="str">
            <v>BOE</v>
          </cell>
          <cell r="U18515">
            <v>1</v>
          </cell>
          <cell r="AC18515">
            <v>43962</v>
          </cell>
          <cell r="BF18515">
            <v>169.05</v>
          </cell>
        </row>
        <row r="18516">
          <cell r="B18516" t="str">
            <v>MONITOR</v>
          </cell>
          <cell r="D18516" t="str">
            <v>BOE</v>
          </cell>
          <cell r="U18516">
            <v>5</v>
          </cell>
          <cell r="AC18516">
            <v>43939</v>
          </cell>
          <cell r="BF18516">
            <v>150</v>
          </cell>
        </row>
        <row r="18517">
          <cell r="B18517" t="str">
            <v>MONITOR</v>
          </cell>
          <cell r="D18517" t="str">
            <v>BOE</v>
          </cell>
          <cell r="U18517">
            <v>5</v>
          </cell>
          <cell r="AC18517">
            <v>43939</v>
          </cell>
          <cell r="BF18517">
            <v>8</v>
          </cell>
        </row>
        <row r="18518">
          <cell r="B18518" t="str">
            <v>MONITOR</v>
          </cell>
          <cell r="D18518" t="str">
            <v>BOE</v>
          </cell>
          <cell r="U18518">
            <v>5</v>
          </cell>
          <cell r="AC18518">
            <v>43939</v>
          </cell>
          <cell r="BF18518">
            <v>52.5</v>
          </cell>
        </row>
        <row r="18519">
          <cell r="B18519" t="str">
            <v>MONITOR</v>
          </cell>
          <cell r="D18519" t="str">
            <v>BOE</v>
          </cell>
          <cell r="U18519">
            <v>2</v>
          </cell>
          <cell r="AC18519">
            <v>43937</v>
          </cell>
          <cell r="BF18519">
            <v>4.2</v>
          </cell>
        </row>
        <row r="18520">
          <cell r="B18520" t="str">
            <v>MONITOR</v>
          </cell>
          <cell r="D18520" t="str">
            <v>BOE</v>
          </cell>
          <cell r="U18520">
            <v>2</v>
          </cell>
          <cell r="AC18520">
            <v>43937</v>
          </cell>
          <cell r="BF18520">
            <v>4.2</v>
          </cell>
        </row>
        <row r="18521">
          <cell r="B18521" t="str">
            <v>MONITOR</v>
          </cell>
          <cell r="D18521" t="str">
            <v>BOE</v>
          </cell>
          <cell r="U18521">
            <v>20</v>
          </cell>
          <cell r="AC18521">
            <v>43935</v>
          </cell>
          <cell r="BF18521">
            <v>236</v>
          </cell>
        </row>
        <row r="18522">
          <cell r="B18522" t="str">
            <v>MONITOR</v>
          </cell>
          <cell r="D18522" t="str">
            <v>BOE</v>
          </cell>
          <cell r="U18522">
            <v>10</v>
          </cell>
          <cell r="AC18522">
            <v>43930</v>
          </cell>
          <cell r="BF18522">
            <v>49.800000000000004</v>
          </cell>
        </row>
        <row r="18523">
          <cell r="B18523" t="str">
            <v>MONITOR</v>
          </cell>
          <cell r="D18523" t="str">
            <v>BOE</v>
          </cell>
          <cell r="U18523">
            <v>10</v>
          </cell>
          <cell r="AC18523">
            <v>43939</v>
          </cell>
          <cell r="BF18523">
            <v>1627.5</v>
          </cell>
        </row>
        <row r="18524">
          <cell r="B18524" t="str">
            <v>MONITOR</v>
          </cell>
          <cell r="D18524" t="str">
            <v>BOE</v>
          </cell>
          <cell r="U18524">
            <v>10</v>
          </cell>
          <cell r="AC18524">
            <v>43971</v>
          </cell>
          <cell r="BF18524">
            <v>294.60000000000002</v>
          </cell>
        </row>
        <row r="18525">
          <cell r="B18525" t="str">
            <v>MONITOR</v>
          </cell>
          <cell r="D18525" t="str">
            <v>BOE</v>
          </cell>
          <cell r="U18525">
            <v>5</v>
          </cell>
          <cell r="AC18525">
            <v>43971</v>
          </cell>
          <cell r="BF18525">
            <v>813.75</v>
          </cell>
        </row>
        <row r="18526">
          <cell r="B18526" t="str">
            <v>MONITOR</v>
          </cell>
          <cell r="D18526" t="str">
            <v>BOE</v>
          </cell>
          <cell r="U18526">
            <v>10</v>
          </cell>
          <cell r="AC18526">
            <v>43963</v>
          </cell>
          <cell r="BF18526">
            <v>54.900000000000006</v>
          </cell>
        </row>
        <row r="18527">
          <cell r="B18527" t="str">
            <v>MONITOR</v>
          </cell>
          <cell r="D18527" t="str">
            <v>BOE</v>
          </cell>
          <cell r="U18527">
            <v>10</v>
          </cell>
          <cell r="AC18527">
            <v>43960</v>
          </cell>
          <cell r="BF18527">
            <v>4.3</v>
          </cell>
        </row>
        <row r="18528">
          <cell r="B18528" t="str">
            <v>MONITOR</v>
          </cell>
          <cell r="D18528" t="str">
            <v>BOE</v>
          </cell>
          <cell r="U18528">
            <v>5</v>
          </cell>
          <cell r="AC18528">
            <v>43950</v>
          </cell>
          <cell r="BF18528">
            <v>32.400000000000006</v>
          </cell>
        </row>
        <row r="18529">
          <cell r="B18529" t="str">
            <v>MONITOR</v>
          </cell>
          <cell r="D18529" t="str">
            <v>BOE</v>
          </cell>
          <cell r="U18529">
            <v>5</v>
          </cell>
          <cell r="AC18529">
            <v>43951</v>
          </cell>
          <cell r="BF18529">
            <v>2.3000000000000003</v>
          </cell>
        </row>
        <row r="18530">
          <cell r="B18530" t="str">
            <v>MONITOR</v>
          </cell>
          <cell r="D18530" t="str">
            <v>BOE</v>
          </cell>
          <cell r="U18530">
            <v>0</v>
          </cell>
          <cell r="BF18530">
            <v>0</v>
          </cell>
        </row>
        <row r="18531">
          <cell r="B18531" t="str">
            <v>MONITOR</v>
          </cell>
          <cell r="D18531" t="str">
            <v>BOE</v>
          </cell>
          <cell r="U18531">
            <v>0</v>
          </cell>
          <cell r="BF18531">
            <v>0</v>
          </cell>
        </row>
        <row r="18532">
          <cell r="B18532" t="str">
            <v>MONITOR</v>
          </cell>
          <cell r="D18532" t="str">
            <v>BOE</v>
          </cell>
          <cell r="U18532">
            <v>0</v>
          </cell>
          <cell r="BF18532">
            <v>0</v>
          </cell>
        </row>
        <row r="18533">
          <cell r="B18533" t="str">
            <v>MONITOR</v>
          </cell>
          <cell r="D18533" t="str">
            <v>BOE</v>
          </cell>
          <cell r="U18533">
            <v>0</v>
          </cell>
          <cell r="BF18533">
            <v>0</v>
          </cell>
        </row>
        <row r="18534">
          <cell r="B18534" t="str">
            <v>MONITOR</v>
          </cell>
          <cell r="D18534" t="str">
            <v>BOE</v>
          </cell>
          <cell r="U18534">
            <v>0</v>
          </cell>
          <cell r="BF18534">
            <v>0</v>
          </cell>
        </row>
        <row r="18535">
          <cell r="B18535" t="str">
            <v>MONITOR</v>
          </cell>
          <cell r="D18535" t="str">
            <v>BOE</v>
          </cell>
          <cell r="U18535">
            <v>0</v>
          </cell>
          <cell r="BF18535">
            <v>0</v>
          </cell>
        </row>
        <row r="18536">
          <cell r="B18536" t="str">
            <v>MONITOR</v>
          </cell>
          <cell r="D18536" t="str">
            <v>BOE</v>
          </cell>
          <cell r="U18536">
            <v>0</v>
          </cell>
          <cell r="BF18536">
            <v>0</v>
          </cell>
        </row>
        <row r="18537">
          <cell r="B18537" t="str">
            <v>MONITOR</v>
          </cell>
          <cell r="D18537" t="str">
            <v>BOE</v>
          </cell>
          <cell r="U18537">
            <v>0</v>
          </cell>
          <cell r="BF18537">
            <v>0</v>
          </cell>
        </row>
        <row r="18538">
          <cell r="B18538" t="str">
            <v>MONITOR</v>
          </cell>
          <cell r="D18538" t="str">
            <v>BOE</v>
          </cell>
          <cell r="U18538">
            <v>0</v>
          </cell>
          <cell r="BF18538">
            <v>0</v>
          </cell>
        </row>
        <row r="18539">
          <cell r="B18539" t="str">
            <v>MONITOR</v>
          </cell>
          <cell r="D18539" t="str">
            <v>BOE</v>
          </cell>
          <cell r="U18539">
            <v>0</v>
          </cell>
          <cell r="BF18539">
            <v>0</v>
          </cell>
        </row>
        <row r="18540">
          <cell r="B18540" t="str">
            <v>MONITOR</v>
          </cell>
          <cell r="D18540" t="str">
            <v>BOE</v>
          </cell>
          <cell r="U18540">
            <v>10</v>
          </cell>
          <cell r="AC18540">
            <v>43971</v>
          </cell>
          <cell r="BF18540">
            <v>15.5</v>
          </cell>
        </row>
        <row r="18541">
          <cell r="B18541" t="str">
            <v>MONITOR</v>
          </cell>
          <cell r="D18541" t="str">
            <v>BOE</v>
          </cell>
          <cell r="U18541">
            <v>0</v>
          </cell>
          <cell r="BF18541">
            <v>0</v>
          </cell>
        </row>
        <row r="18542">
          <cell r="B18542" t="str">
            <v>MONITOR</v>
          </cell>
          <cell r="D18542" t="str">
            <v>BOE</v>
          </cell>
          <cell r="U18542">
            <v>0</v>
          </cell>
          <cell r="BF18542">
            <v>0</v>
          </cell>
        </row>
        <row r="18543">
          <cell r="B18543" t="str">
            <v>MONITOR</v>
          </cell>
          <cell r="D18543" t="str">
            <v>BOE</v>
          </cell>
          <cell r="U18543">
            <v>0</v>
          </cell>
          <cell r="BF18543">
            <v>0</v>
          </cell>
        </row>
        <row r="18544">
          <cell r="B18544" t="str">
            <v>MONITOR</v>
          </cell>
          <cell r="D18544" t="str">
            <v>BOE</v>
          </cell>
          <cell r="U18544">
            <v>0</v>
          </cell>
          <cell r="BF18544">
            <v>0</v>
          </cell>
        </row>
        <row r="18545">
          <cell r="B18545" t="str">
            <v>MONITOR</v>
          </cell>
          <cell r="D18545" t="str">
            <v>BOE</v>
          </cell>
          <cell r="U18545">
            <v>0</v>
          </cell>
          <cell r="BF18545">
            <v>0</v>
          </cell>
        </row>
        <row r="18546">
          <cell r="B18546" t="str">
            <v>MONITOR</v>
          </cell>
          <cell r="D18546" t="str">
            <v>BOE</v>
          </cell>
          <cell r="U18546">
            <v>0</v>
          </cell>
          <cell r="BF18546">
            <v>0</v>
          </cell>
        </row>
        <row r="18547">
          <cell r="B18547" t="str">
            <v>MONITOR</v>
          </cell>
          <cell r="D18547" t="str">
            <v>BOE</v>
          </cell>
          <cell r="U18547">
            <v>0</v>
          </cell>
          <cell r="BF18547">
            <v>0</v>
          </cell>
        </row>
        <row r="18548">
          <cell r="B18548" t="str">
            <v>MONITOR</v>
          </cell>
          <cell r="D18548" t="str">
            <v>BOE</v>
          </cell>
          <cell r="U18548">
            <v>0</v>
          </cell>
          <cell r="BF18548">
            <v>0</v>
          </cell>
        </row>
        <row r="18549">
          <cell r="B18549" t="str">
            <v>MONITOR</v>
          </cell>
          <cell r="D18549" t="str">
            <v>BOE</v>
          </cell>
          <cell r="U18549">
            <v>0</v>
          </cell>
          <cell r="BF18549">
            <v>0</v>
          </cell>
        </row>
        <row r="18550">
          <cell r="B18550" t="str">
            <v>MONITOR</v>
          </cell>
          <cell r="D18550" t="str">
            <v>BOE</v>
          </cell>
          <cell r="U18550">
            <v>0</v>
          </cell>
          <cell r="BF18550">
            <v>0</v>
          </cell>
        </row>
        <row r="18551">
          <cell r="B18551" t="str">
            <v>MONITOR</v>
          </cell>
          <cell r="D18551" t="str">
            <v>BOE</v>
          </cell>
          <cell r="U18551">
            <v>0</v>
          </cell>
          <cell r="BF18551">
            <v>0</v>
          </cell>
        </row>
        <row r="18552">
          <cell r="B18552" t="str">
            <v>MONITOR</v>
          </cell>
          <cell r="D18552" t="str">
            <v>BOE</v>
          </cell>
          <cell r="U18552">
            <v>0</v>
          </cell>
          <cell r="BF18552">
            <v>0</v>
          </cell>
        </row>
        <row r="18553">
          <cell r="B18553" t="str">
            <v>MONITOR</v>
          </cell>
          <cell r="D18553" t="str">
            <v>BOE</v>
          </cell>
          <cell r="U18553">
            <v>0</v>
          </cell>
          <cell r="BF18553">
            <v>0</v>
          </cell>
        </row>
        <row r="18554">
          <cell r="B18554" t="str">
            <v>MONITOR</v>
          </cell>
          <cell r="D18554" t="str">
            <v>BOE</v>
          </cell>
          <cell r="U18554">
            <v>0</v>
          </cell>
          <cell r="BF18554">
            <v>0</v>
          </cell>
        </row>
        <row r="18555">
          <cell r="B18555" t="str">
            <v>MONITOR</v>
          </cell>
          <cell r="D18555" t="str">
            <v>BOE</v>
          </cell>
          <cell r="U18555">
            <v>0</v>
          </cell>
          <cell r="BF18555">
            <v>0</v>
          </cell>
        </row>
        <row r="18556">
          <cell r="B18556" t="str">
            <v>MONITOR</v>
          </cell>
          <cell r="D18556" t="str">
            <v>BOE</v>
          </cell>
          <cell r="U18556">
            <v>0</v>
          </cell>
          <cell r="BF18556">
            <v>0</v>
          </cell>
        </row>
        <row r="18557">
          <cell r="B18557" t="str">
            <v>MONITOR</v>
          </cell>
          <cell r="D18557" t="str">
            <v>BOE</v>
          </cell>
          <cell r="U18557">
            <v>10</v>
          </cell>
          <cell r="AC18557">
            <v>43971</v>
          </cell>
          <cell r="BF18557">
            <v>15.5</v>
          </cell>
        </row>
        <row r="18558">
          <cell r="B18558" t="str">
            <v>MONITOR</v>
          </cell>
          <cell r="D18558" t="str">
            <v>BOE</v>
          </cell>
          <cell r="U18558">
            <v>0</v>
          </cell>
          <cell r="BF18558">
            <v>0</v>
          </cell>
        </row>
        <row r="18559">
          <cell r="B18559" t="str">
            <v>MONITOR</v>
          </cell>
          <cell r="D18559" t="str">
            <v>BOE</v>
          </cell>
          <cell r="U18559">
            <v>0</v>
          </cell>
          <cell r="BF18559">
            <v>0</v>
          </cell>
        </row>
        <row r="18560">
          <cell r="B18560" t="str">
            <v>MONITOR</v>
          </cell>
          <cell r="D18560" t="str">
            <v>BOE</v>
          </cell>
          <cell r="U18560">
            <v>0</v>
          </cell>
          <cell r="BF18560">
            <v>0</v>
          </cell>
        </row>
        <row r="18561">
          <cell r="B18561" t="str">
            <v>MONITOR</v>
          </cell>
          <cell r="D18561" t="str">
            <v>BOE</v>
          </cell>
          <cell r="U18561">
            <v>0</v>
          </cell>
          <cell r="BF18561">
            <v>0</v>
          </cell>
        </row>
        <row r="18562">
          <cell r="B18562" t="str">
            <v>MONITOR</v>
          </cell>
          <cell r="D18562" t="str">
            <v>BOE</v>
          </cell>
          <cell r="U18562">
            <v>0</v>
          </cell>
          <cell r="BF18562">
            <v>0</v>
          </cell>
        </row>
        <row r="18563">
          <cell r="B18563" t="str">
            <v>MONITOR</v>
          </cell>
          <cell r="D18563" t="str">
            <v>BOE</v>
          </cell>
          <cell r="U18563">
            <v>0</v>
          </cell>
          <cell r="BF18563">
            <v>0</v>
          </cell>
        </row>
        <row r="18564">
          <cell r="B18564" t="str">
            <v>MONITOR</v>
          </cell>
          <cell r="D18564" t="str">
            <v>BOE</v>
          </cell>
          <cell r="U18564">
            <v>0</v>
          </cell>
          <cell r="BF18564">
            <v>0</v>
          </cell>
        </row>
        <row r="18565">
          <cell r="B18565" t="str">
            <v>MONITOR</v>
          </cell>
          <cell r="D18565" t="str">
            <v>BOE</v>
          </cell>
          <cell r="U18565">
            <v>0</v>
          </cell>
          <cell r="BF18565">
            <v>0</v>
          </cell>
        </row>
        <row r="18566">
          <cell r="B18566" t="str">
            <v>MONITOR</v>
          </cell>
          <cell r="D18566" t="str">
            <v>BOE</v>
          </cell>
          <cell r="U18566">
            <v>0</v>
          </cell>
          <cell r="BF18566">
            <v>0</v>
          </cell>
        </row>
        <row r="18567">
          <cell r="B18567" t="str">
            <v>PROJECTOR</v>
          </cell>
          <cell r="D18567" t="str">
            <v>Coretronic</v>
          </cell>
          <cell r="U18567">
            <v>30</v>
          </cell>
          <cell r="AC18567">
            <v>43847</v>
          </cell>
          <cell r="BF18567">
            <v>67.5</v>
          </cell>
        </row>
        <row r="18568">
          <cell r="B18568" t="str">
            <v>PROJECTOR</v>
          </cell>
          <cell r="D18568" t="str">
            <v>Coretronic</v>
          </cell>
          <cell r="U18568">
            <v>20</v>
          </cell>
          <cell r="AC18568">
            <v>43845</v>
          </cell>
          <cell r="BF18568">
            <v>162.39999999999998</v>
          </cell>
        </row>
        <row r="18569">
          <cell r="B18569" t="str">
            <v>PROJECTOR</v>
          </cell>
          <cell r="D18569" t="str">
            <v>Coretronic</v>
          </cell>
          <cell r="U18569">
            <v>24</v>
          </cell>
          <cell r="AC18569">
            <v>43845</v>
          </cell>
          <cell r="BF18569">
            <v>786.72</v>
          </cell>
        </row>
        <row r="18570">
          <cell r="B18570" t="str">
            <v>PROJECTOR</v>
          </cell>
          <cell r="D18570" t="str">
            <v>Coretronic</v>
          </cell>
          <cell r="U18570">
            <v>11</v>
          </cell>
          <cell r="AC18570">
            <v>43845</v>
          </cell>
          <cell r="BF18570">
            <v>388.96</v>
          </cell>
        </row>
        <row r="18571">
          <cell r="B18571" t="str">
            <v>PROJECTOR</v>
          </cell>
          <cell r="D18571" t="str">
            <v>Coretronic</v>
          </cell>
          <cell r="U18571">
            <v>25</v>
          </cell>
          <cell r="AC18571">
            <v>43845</v>
          </cell>
          <cell r="BF18571">
            <v>884</v>
          </cell>
        </row>
        <row r="18572">
          <cell r="B18572" t="str">
            <v>PROJECTOR</v>
          </cell>
          <cell r="D18572" t="str">
            <v>Coretronic</v>
          </cell>
          <cell r="U18572">
            <v>40</v>
          </cell>
          <cell r="AC18572">
            <v>43845</v>
          </cell>
          <cell r="BF18572">
            <v>260</v>
          </cell>
        </row>
        <row r="18573">
          <cell r="B18573" t="str">
            <v>PROJECTOR</v>
          </cell>
          <cell r="D18573" t="str">
            <v>Coretronic</v>
          </cell>
          <cell r="U18573">
            <v>40</v>
          </cell>
          <cell r="AC18573">
            <v>43845</v>
          </cell>
          <cell r="BF18573">
            <v>191.2</v>
          </cell>
        </row>
        <row r="18574">
          <cell r="B18574" t="str">
            <v>PROJECTOR</v>
          </cell>
          <cell r="D18574" t="str">
            <v>Coretronic</v>
          </cell>
          <cell r="U18574">
            <v>12</v>
          </cell>
          <cell r="AC18574">
            <v>43845</v>
          </cell>
          <cell r="BF18574">
            <v>294</v>
          </cell>
        </row>
        <row r="18575">
          <cell r="B18575" t="str">
            <v>PROJECTOR</v>
          </cell>
          <cell r="D18575" t="str">
            <v>Coretronic</v>
          </cell>
          <cell r="U18575">
            <v>5</v>
          </cell>
          <cell r="AC18575">
            <v>43845</v>
          </cell>
          <cell r="BF18575">
            <v>386.85</v>
          </cell>
        </row>
        <row r="18576">
          <cell r="B18576" t="str">
            <v>PROJECTOR</v>
          </cell>
          <cell r="D18576" t="str">
            <v>Coretronic</v>
          </cell>
          <cell r="U18576">
            <v>20</v>
          </cell>
          <cell r="AC18576">
            <v>43845</v>
          </cell>
          <cell r="BF18576">
            <v>92</v>
          </cell>
        </row>
        <row r="18577">
          <cell r="B18577" t="str">
            <v>PROJECTOR</v>
          </cell>
          <cell r="D18577" t="str">
            <v>Coretronic</v>
          </cell>
          <cell r="U18577">
            <v>20</v>
          </cell>
          <cell r="AC18577">
            <v>43845</v>
          </cell>
          <cell r="BF18577">
            <v>43.4</v>
          </cell>
        </row>
        <row r="18578">
          <cell r="B18578" t="str">
            <v>PROJECTOR</v>
          </cell>
          <cell r="D18578" t="str">
            <v>Coretronic</v>
          </cell>
          <cell r="U18578">
            <v>20</v>
          </cell>
          <cell r="AC18578">
            <v>43845</v>
          </cell>
          <cell r="BF18578">
            <v>8</v>
          </cell>
        </row>
        <row r="18579">
          <cell r="B18579" t="str">
            <v>PROJECTOR</v>
          </cell>
          <cell r="D18579" t="str">
            <v>Coretronic</v>
          </cell>
          <cell r="U18579">
            <v>10</v>
          </cell>
          <cell r="AC18579">
            <v>43845</v>
          </cell>
          <cell r="BF18579">
            <v>1110</v>
          </cell>
        </row>
        <row r="18580">
          <cell r="B18580" t="str">
            <v>PROJECTOR</v>
          </cell>
          <cell r="D18580" t="str">
            <v>Coretronic</v>
          </cell>
          <cell r="U18580">
            <v>12</v>
          </cell>
          <cell r="AC18580">
            <v>43845</v>
          </cell>
          <cell r="BF18580">
            <v>351.6</v>
          </cell>
        </row>
        <row r="18581">
          <cell r="B18581" t="str">
            <v>PROJECTOR</v>
          </cell>
          <cell r="D18581" t="str">
            <v>Coretronic</v>
          </cell>
          <cell r="U18581">
            <v>12</v>
          </cell>
          <cell r="AC18581">
            <v>43845</v>
          </cell>
          <cell r="BF18581">
            <v>834</v>
          </cell>
        </row>
        <row r="18582">
          <cell r="B18582" t="str">
            <v>PROJECTOR</v>
          </cell>
          <cell r="D18582" t="str">
            <v>Coretronic</v>
          </cell>
          <cell r="U18582">
            <v>20</v>
          </cell>
          <cell r="AC18582">
            <v>43845</v>
          </cell>
          <cell r="BF18582">
            <v>157.20000000000002</v>
          </cell>
        </row>
        <row r="18583">
          <cell r="B18583" t="str">
            <v>PROJECTOR</v>
          </cell>
          <cell r="D18583" t="str">
            <v>Coretronic</v>
          </cell>
          <cell r="U18583">
            <v>6</v>
          </cell>
          <cell r="AC18583">
            <v>43845</v>
          </cell>
          <cell r="BF18583">
            <v>48.599999999999994</v>
          </cell>
        </row>
        <row r="18584">
          <cell r="B18584" t="str">
            <v>PROJECTOR</v>
          </cell>
          <cell r="D18584" t="str">
            <v>Coretronic</v>
          </cell>
          <cell r="U18584">
            <v>14</v>
          </cell>
          <cell r="AC18584">
            <v>43922</v>
          </cell>
          <cell r="BF18584">
            <v>113.39999999999999</v>
          </cell>
        </row>
        <row r="18585">
          <cell r="B18585" t="str">
            <v>PROJECTOR</v>
          </cell>
          <cell r="D18585" t="str">
            <v>Coretronic</v>
          </cell>
          <cell r="U18585">
            <v>23</v>
          </cell>
          <cell r="AC18585">
            <v>43845</v>
          </cell>
          <cell r="BF18585">
            <v>563.5</v>
          </cell>
        </row>
        <row r="18586">
          <cell r="B18586" t="str">
            <v>PROJECTOR</v>
          </cell>
          <cell r="D18586" t="str">
            <v>Coretronic</v>
          </cell>
          <cell r="U18586">
            <v>20</v>
          </cell>
          <cell r="AC18586">
            <v>43886</v>
          </cell>
          <cell r="BF18586">
            <v>127</v>
          </cell>
        </row>
        <row r="18587">
          <cell r="B18587" t="str">
            <v>PROJECTOR</v>
          </cell>
          <cell r="D18587" t="str">
            <v>Coretronic</v>
          </cell>
          <cell r="U18587">
            <v>20</v>
          </cell>
          <cell r="AC18587">
            <v>43845</v>
          </cell>
          <cell r="BF18587">
            <v>58.6</v>
          </cell>
        </row>
        <row r="18588">
          <cell r="B18588" t="str">
            <v>PROJECTOR</v>
          </cell>
          <cell r="D18588" t="str">
            <v>Coretronic</v>
          </cell>
          <cell r="U18588">
            <v>20</v>
          </cell>
          <cell r="AC18588">
            <v>43845</v>
          </cell>
          <cell r="BF18588">
            <v>81.400000000000006</v>
          </cell>
        </row>
        <row r="18589">
          <cell r="B18589" t="str">
            <v>PROJECTOR</v>
          </cell>
          <cell r="D18589" t="str">
            <v>Coretronic</v>
          </cell>
          <cell r="U18589">
            <v>10</v>
          </cell>
          <cell r="AC18589">
            <v>43847</v>
          </cell>
          <cell r="BF18589">
            <v>200</v>
          </cell>
        </row>
        <row r="18590">
          <cell r="B18590" t="str">
            <v>PROJECTOR</v>
          </cell>
          <cell r="D18590" t="str">
            <v>Coretronic</v>
          </cell>
          <cell r="U18590">
            <v>12</v>
          </cell>
          <cell r="AC18590">
            <v>43847</v>
          </cell>
          <cell r="BF18590">
            <v>381.6</v>
          </cell>
        </row>
        <row r="18591">
          <cell r="B18591" t="str">
            <v>PROJECTOR</v>
          </cell>
          <cell r="D18591" t="str">
            <v>Coretronic</v>
          </cell>
          <cell r="U18591">
            <v>10</v>
          </cell>
          <cell r="AC18591">
            <v>43847</v>
          </cell>
          <cell r="BF18591">
            <v>200</v>
          </cell>
        </row>
        <row r="18592">
          <cell r="B18592" t="str">
            <v>PROJECTOR</v>
          </cell>
          <cell r="D18592" t="str">
            <v>Coretronic</v>
          </cell>
          <cell r="U18592">
            <v>10</v>
          </cell>
          <cell r="AC18592">
            <v>43930</v>
          </cell>
          <cell r="BF18592">
            <v>130</v>
          </cell>
        </row>
        <row r="18593">
          <cell r="B18593" t="str">
            <v>PROJECTOR</v>
          </cell>
          <cell r="D18593" t="str">
            <v>Coretronic</v>
          </cell>
          <cell r="U18593">
            <v>10</v>
          </cell>
          <cell r="AC18593">
            <v>43903</v>
          </cell>
          <cell r="BF18593">
            <v>450.7</v>
          </cell>
        </row>
        <row r="18594">
          <cell r="B18594" t="str">
            <v>PROJECTOR</v>
          </cell>
          <cell r="D18594" t="str">
            <v>Coretronic</v>
          </cell>
          <cell r="U18594">
            <v>12</v>
          </cell>
          <cell r="AC18594">
            <v>43903</v>
          </cell>
          <cell r="BF18594">
            <v>328.56</v>
          </cell>
        </row>
        <row r="18595">
          <cell r="B18595" t="str">
            <v>PROJECTOR</v>
          </cell>
          <cell r="D18595" t="str">
            <v>Coretronic</v>
          </cell>
          <cell r="U18595">
            <v>3</v>
          </cell>
          <cell r="AC18595">
            <v>43886</v>
          </cell>
          <cell r="BF18595">
            <v>14.399999999999999</v>
          </cell>
        </row>
        <row r="18596">
          <cell r="B18596" t="str">
            <v>PROJECTOR</v>
          </cell>
          <cell r="D18596" t="str">
            <v>Coretronic</v>
          </cell>
          <cell r="U18596">
            <v>3</v>
          </cell>
          <cell r="AC18596">
            <v>43922</v>
          </cell>
          <cell r="BF18596">
            <v>615</v>
          </cell>
        </row>
        <row r="18597">
          <cell r="B18597" t="str">
            <v>PROJECTOR</v>
          </cell>
          <cell r="D18597" t="str">
            <v>Coretronic</v>
          </cell>
          <cell r="U18597">
            <v>3</v>
          </cell>
          <cell r="AC18597">
            <v>43922</v>
          </cell>
          <cell r="BF18597">
            <v>560.40000000000009</v>
          </cell>
        </row>
        <row r="18598">
          <cell r="B18598" t="str">
            <v>PROJECTOR</v>
          </cell>
          <cell r="D18598" t="str">
            <v>Coretronic</v>
          </cell>
          <cell r="U18598">
            <v>3</v>
          </cell>
          <cell r="AC18598">
            <v>43922</v>
          </cell>
          <cell r="BF18598">
            <v>609</v>
          </cell>
        </row>
        <row r="18599">
          <cell r="B18599" t="str">
            <v>PROJECTOR</v>
          </cell>
          <cell r="D18599" t="str">
            <v>Coretronic</v>
          </cell>
          <cell r="U18599">
            <v>3</v>
          </cell>
          <cell r="AC18599">
            <v>43922</v>
          </cell>
          <cell r="BF18599">
            <v>759</v>
          </cell>
        </row>
        <row r="18600">
          <cell r="B18600" t="str">
            <v>PROJECTOR</v>
          </cell>
          <cell r="D18600" t="str">
            <v>Coretronic</v>
          </cell>
          <cell r="U18600">
            <v>5</v>
          </cell>
          <cell r="AC18600">
            <v>43922</v>
          </cell>
          <cell r="BF18600">
            <v>64.400000000000006</v>
          </cell>
        </row>
        <row r="18601">
          <cell r="B18601" t="str">
            <v>PROJECTOR</v>
          </cell>
          <cell r="D18601" t="str">
            <v>Coretronic</v>
          </cell>
          <cell r="U18601">
            <v>3</v>
          </cell>
          <cell r="AC18601">
            <v>43922</v>
          </cell>
          <cell r="BF18601">
            <v>48</v>
          </cell>
        </row>
        <row r="18602">
          <cell r="B18602" t="str">
            <v>PROJECTOR</v>
          </cell>
          <cell r="D18602" t="str">
            <v>Coretronic</v>
          </cell>
          <cell r="U18602">
            <v>3</v>
          </cell>
          <cell r="AC18602">
            <v>43886</v>
          </cell>
          <cell r="BF18602">
            <v>129</v>
          </cell>
        </row>
        <row r="18603">
          <cell r="B18603" t="str">
            <v>PROJECTOR</v>
          </cell>
          <cell r="D18603" t="str">
            <v>Coretronic</v>
          </cell>
          <cell r="U18603">
            <v>3</v>
          </cell>
          <cell r="AC18603">
            <v>43922</v>
          </cell>
          <cell r="BF18603">
            <v>163.5</v>
          </cell>
        </row>
        <row r="18604">
          <cell r="B18604" t="str">
            <v>PROJECTOR</v>
          </cell>
          <cell r="D18604" t="str">
            <v>Coretronic</v>
          </cell>
          <cell r="U18604">
            <v>20</v>
          </cell>
          <cell r="AC18604">
            <v>43886</v>
          </cell>
          <cell r="BF18604">
            <v>655.6</v>
          </cell>
        </row>
        <row r="18605">
          <cell r="B18605" t="str">
            <v>PROJECTOR</v>
          </cell>
          <cell r="D18605" t="str">
            <v>Coretronic</v>
          </cell>
          <cell r="U18605">
            <v>20</v>
          </cell>
          <cell r="AC18605">
            <v>43886</v>
          </cell>
          <cell r="BF18605">
            <v>776.59999999999991</v>
          </cell>
        </row>
        <row r="18606">
          <cell r="B18606" t="str">
            <v>PROJECTOR</v>
          </cell>
          <cell r="D18606" t="str">
            <v>Coretronic</v>
          </cell>
          <cell r="U18606">
            <v>23</v>
          </cell>
          <cell r="AC18606">
            <v>43886</v>
          </cell>
          <cell r="BF18606">
            <v>767.51</v>
          </cell>
        </row>
        <row r="18607">
          <cell r="B18607" t="str">
            <v>PROJECTOR</v>
          </cell>
          <cell r="D18607" t="str">
            <v>Coretronic</v>
          </cell>
          <cell r="U18607">
            <v>90</v>
          </cell>
          <cell r="AC18607">
            <v>43886</v>
          </cell>
          <cell r="BF18607">
            <v>632.69999999999993</v>
          </cell>
        </row>
        <row r="18608">
          <cell r="B18608" t="str">
            <v>PROJECTOR</v>
          </cell>
          <cell r="D18608" t="str">
            <v>Coretronic</v>
          </cell>
          <cell r="U18608">
            <v>23</v>
          </cell>
          <cell r="AC18608">
            <v>43886</v>
          </cell>
          <cell r="BF18608">
            <v>629.74</v>
          </cell>
        </row>
        <row r="18609">
          <cell r="B18609" t="str">
            <v>PROJECTOR</v>
          </cell>
          <cell r="D18609" t="str">
            <v>Coretronic</v>
          </cell>
          <cell r="U18609">
            <v>11</v>
          </cell>
          <cell r="AC18609">
            <v>43886</v>
          </cell>
          <cell r="BF18609">
            <v>187</v>
          </cell>
        </row>
        <row r="18610">
          <cell r="B18610" t="str">
            <v>PROJECTOR</v>
          </cell>
          <cell r="D18610" t="str">
            <v>Coretronic</v>
          </cell>
          <cell r="U18610">
            <v>32</v>
          </cell>
          <cell r="AC18610">
            <v>43886</v>
          </cell>
          <cell r="BF18610">
            <v>809.6</v>
          </cell>
        </row>
        <row r="18611">
          <cell r="B18611" t="str">
            <v>PROJECTOR</v>
          </cell>
          <cell r="D18611" t="str">
            <v>Coretronic</v>
          </cell>
          <cell r="U18611">
            <v>23</v>
          </cell>
          <cell r="AC18611">
            <v>43886</v>
          </cell>
          <cell r="BF18611">
            <v>69</v>
          </cell>
        </row>
        <row r="18612">
          <cell r="B18612" t="str">
            <v>PROJECTOR</v>
          </cell>
          <cell r="D18612" t="str">
            <v>Coretronic</v>
          </cell>
          <cell r="U18612">
            <v>15</v>
          </cell>
          <cell r="AC18612">
            <v>43886</v>
          </cell>
          <cell r="BF18612">
            <v>570</v>
          </cell>
        </row>
        <row r="18613">
          <cell r="B18613" t="str">
            <v>PROJECTOR</v>
          </cell>
          <cell r="D18613" t="str">
            <v>Coretronic</v>
          </cell>
          <cell r="U18613">
            <v>20</v>
          </cell>
          <cell r="AC18613">
            <v>43886</v>
          </cell>
          <cell r="BF18613">
            <v>590</v>
          </cell>
        </row>
        <row r="18614">
          <cell r="B18614" t="str">
            <v>PROJECTOR</v>
          </cell>
          <cell r="D18614" t="str">
            <v>Coretronic</v>
          </cell>
          <cell r="U18614">
            <v>15</v>
          </cell>
          <cell r="AC18614">
            <v>43886</v>
          </cell>
          <cell r="BF18614">
            <v>382.5</v>
          </cell>
        </row>
        <row r="18615">
          <cell r="B18615" t="str">
            <v>PROJECTOR</v>
          </cell>
          <cell r="D18615" t="str">
            <v>Coretronic</v>
          </cell>
          <cell r="U18615">
            <v>42</v>
          </cell>
          <cell r="AC18615">
            <v>43886</v>
          </cell>
          <cell r="BF18615">
            <v>279.72000000000003</v>
          </cell>
        </row>
        <row r="18616">
          <cell r="B18616" t="str">
            <v>PROJECTOR</v>
          </cell>
          <cell r="D18616" t="str">
            <v>Coretronic</v>
          </cell>
          <cell r="U18616">
            <v>49</v>
          </cell>
          <cell r="AC18616">
            <v>43886</v>
          </cell>
          <cell r="BF18616">
            <v>234.21999999999997</v>
          </cell>
        </row>
        <row r="18617">
          <cell r="B18617" t="str">
            <v>PROJECTOR</v>
          </cell>
          <cell r="D18617" t="str">
            <v>Coretronic</v>
          </cell>
          <cell r="U18617">
            <v>18</v>
          </cell>
          <cell r="AC18617">
            <v>43886</v>
          </cell>
          <cell r="BF18617">
            <v>441</v>
          </cell>
        </row>
        <row r="18618">
          <cell r="B18618" t="str">
            <v>PROJECTOR</v>
          </cell>
          <cell r="D18618" t="str">
            <v>Coretronic</v>
          </cell>
          <cell r="U18618">
            <v>20</v>
          </cell>
          <cell r="AC18618">
            <v>43887</v>
          </cell>
          <cell r="BF18618">
            <v>48</v>
          </cell>
        </row>
        <row r="18619">
          <cell r="B18619" t="str">
            <v>PROJECTOR</v>
          </cell>
          <cell r="D18619" t="str">
            <v>Coretronic</v>
          </cell>
          <cell r="U18619">
            <v>10</v>
          </cell>
          <cell r="AC18619">
            <v>43886</v>
          </cell>
          <cell r="BF18619">
            <v>159</v>
          </cell>
        </row>
        <row r="18620">
          <cell r="B18620" t="str">
            <v>PROJECTOR</v>
          </cell>
          <cell r="D18620" t="str">
            <v>Coretronic</v>
          </cell>
          <cell r="U18620">
            <v>2</v>
          </cell>
          <cell r="AC18620">
            <v>43886</v>
          </cell>
          <cell r="BF18620">
            <v>576.38</v>
          </cell>
        </row>
        <row r="18621">
          <cell r="B18621" t="str">
            <v>PROJECTOR</v>
          </cell>
          <cell r="D18621" t="str">
            <v>Coretronic</v>
          </cell>
          <cell r="U18621">
            <v>15</v>
          </cell>
          <cell r="AC18621">
            <v>43886</v>
          </cell>
          <cell r="BF18621">
            <v>108</v>
          </cell>
        </row>
        <row r="18622">
          <cell r="B18622" t="str">
            <v>PROJECTOR</v>
          </cell>
          <cell r="D18622" t="str">
            <v>Coretronic</v>
          </cell>
          <cell r="U18622">
            <v>5</v>
          </cell>
          <cell r="AC18622">
            <v>43922</v>
          </cell>
          <cell r="BF18622">
            <v>36</v>
          </cell>
        </row>
        <row r="18623">
          <cell r="B18623" t="str">
            <v>PROJECTOR</v>
          </cell>
          <cell r="D18623" t="str">
            <v>Coretronic</v>
          </cell>
          <cell r="U18623">
            <v>20</v>
          </cell>
          <cell r="AC18623">
            <v>43906</v>
          </cell>
          <cell r="BF18623">
            <v>73</v>
          </cell>
        </row>
        <row r="18624">
          <cell r="B18624" t="str">
            <v>PROJECTOR</v>
          </cell>
          <cell r="D18624" t="str">
            <v>Coretronic</v>
          </cell>
          <cell r="U18624">
            <v>10</v>
          </cell>
          <cell r="AC18624">
            <v>43886</v>
          </cell>
          <cell r="BF18624">
            <v>325</v>
          </cell>
        </row>
        <row r="18625">
          <cell r="B18625" t="str">
            <v>PROJECTOR</v>
          </cell>
          <cell r="D18625" t="str">
            <v>Coretronic</v>
          </cell>
          <cell r="U18625">
            <v>2</v>
          </cell>
          <cell r="AC18625">
            <v>43886</v>
          </cell>
          <cell r="BF18625">
            <v>222</v>
          </cell>
        </row>
        <row r="18626">
          <cell r="B18626" t="str">
            <v>PROJECTOR</v>
          </cell>
          <cell r="D18626" t="str">
            <v>Coretronic</v>
          </cell>
          <cell r="U18626">
            <v>3</v>
          </cell>
          <cell r="AC18626">
            <v>43936</v>
          </cell>
          <cell r="BF18626">
            <v>333</v>
          </cell>
        </row>
        <row r="18627">
          <cell r="B18627" t="str">
            <v>PROJECTOR</v>
          </cell>
          <cell r="D18627" t="str">
            <v>Coretronic</v>
          </cell>
          <cell r="U18627">
            <v>16</v>
          </cell>
          <cell r="AC18627">
            <v>43887</v>
          </cell>
          <cell r="BF18627">
            <v>27.84</v>
          </cell>
        </row>
        <row r="18628">
          <cell r="B18628" t="str">
            <v>PROJECTOR</v>
          </cell>
          <cell r="D18628" t="str">
            <v>Coretronic</v>
          </cell>
          <cell r="U18628">
            <v>4</v>
          </cell>
          <cell r="AC18628">
            <v>43906</v>
          </cell>
          <cell r="BF18628">
            <v>6.96</v>
          </cell>
        </row>
        <row r="18629">
          <cell r="B18629" t="str">
            <v>PROJECTOR</v>
          </cell>
          <cell r="D18629" t="str">
            <v>Coretronic</v>
          </cell>
          <cell r="U18629">
            <v>12</v>
          </cell>
          <cell r="AC18629">
            <v>43886</v>
          </cell>
          <cell r="BF18629">
            <v>9.6000000000000014</v>
          </cell>
        </row>
        <row r="18630">
          <cell r="B18630" t="str">
            <v>PROJECTOR</v>
          </cell>
          <cell r="D18630" t="str">
            <v>Coretronic</v>
          </cell>
          <cell r="U18630">
            <v>8</v>
          </cell>
          <cell r="AC18630">
            <v>43950</v>
          </cell>
          <cell r="BF18630">
            <v>6.4</v>
          </cell>
        </row>
        <row r="18631">
          <cell r="B18631" t="str">
            <v>PROJECTOR</v>
          </cell>
          <cell r="D18631" t="str">
            <v>Coretronic</v>
          </cell>
          <cell r="U18631">
            <v>17</v>
          </cell>
          <cell r="AC18631">
            <v>43886</v>
          </cell>
          <cell r="BF18631">
            <v>221</v>
          </cell>
        </row>
        <row r="18632">
          <cell r="B18632" t="str">
            <v>PROJECTOR</v>
          </cell>
          <cell r="D18632" t="str">
            <v>Coretronic</v>
          </cell>
          <cell r="U18632">
            <v>3</v>
          </cell>
          <cell r="AC18632">
            <v>43922</v>
          </cell>
          <cell r="BF18632">
            <v>39</v>
          </cell>
        </row>
        <row r="18633">
          <cell r="B18633" t="str">
            <v>PROJECTOR</v>
          </cell>
          <cell r="D18633" t="str">
            <v>Coretronic</v>
          </cell>
          <cell r="U18633">
            <v>20</v>
          </cell>
          <cell r="AC18633">
            <v>43922</v>
          </cell>
          <cell r="BF18633">
            <v>67.599999999999994</v>
          </cell>
        </row>
        <row r="18634">
          <cell r="B18634" t="str">
            <v>PROJECTOR</v>
          </cell>
          <cell r="D18634" t="str">
            <v>Coretronic</v>
          </cell>
          <cell r="U18634">
            <v>10</v>
          </cell>
          <cell r="AC18634">
            <v>43887</v>
          </cell>
          <cell r="BF18634">
            <v>36.1</v>
          </cell>
        </row>
        <row r="18635">
          <cell r="B18635" t="str">
            <v>PROJECTOR</v>
          </cell>
          <cell r="D18635" t="str">
            <v>Coretronic</v>
          </cell>
          <cell r="U18635">
            <v>20</v>
          </cell>
          <cell r="AC18635">
            <v>43906</v>
          </cell>
          <cell r="BF18635">
            <v>28</v>
          </cell>
        </row>
        <row r="18636">
          <cell r="B18636" t="str">
            <v>PROJECTOR</v>
          </cell>
          <cell r="D18636" t="str">
            <v>Coretronic</v>
          </cell>
          <cell r="U18636">
            <v>5</v>
          </cell>
          <cell r="AC18636">
            <v>43896</v>
          </cell>
          <cell r="BF18636">
            <v>88.25</v>
          </cell>
        </row>
        <row r="18637">
          <cell r="B18637" t="str">
            <v>PROJECTOR</v>
          </cell>
          <cell r="D18637" t="str">
            <v>Coretronic</v>
          </cell>
          <cell r="U18637">
            <v>2</v>
          </cell>
          <cell r="AC18637">
            <v>43896</v>
          </cell>
          <cell r="BF18637">
            <v>17.8</v>
          </cell>
        </row>
        <row r="18638">
          <cell r="B18638" t="str">
            <v>PROJECTOR</v>
          </cell>
          <cell r="D18638" t="str">
            <v>Coretronic</v>
          </cell>
          <cell r="U18638">
            <v>18</v>
          </cell>
          <cell r="AC18638">
            <v>43917</v>
          </cell>
          <cell r="BF18638">
            <v>160.20000000000002</v>
          </cell>
        </row>
        <row r="18639">
          <cell r="B18639" t="str">
            <v>PROJECTOR</v>
          </cell>
          <cell r="D18639" t="str">
            <v>Coretronic</v>
          </cell>
          <cell r="U18639">
            <v>20</v>
          </cell>
          <cell r="AC18639">
            <v>43896</v>
          </cell>
          <cell r="BF18639">
            <v>96.4</v>
          </cell>
        </row>
        <row r="18640">
          <cell r="B18640" t="str">
            <v>PROJECTOR</v>
          </cell>
          <cell r="D18640" t="str">
            <v>Coretronic</v>
          </cell>
          <cell r="U18640">
            <v>4</v>
          </cell>
          <cell r="AC18640">
            <v>43902</v>
          </cell>
          <cell r="BF18640">
            <v>656</v>
          </cell>
        </row>
        <row r="18641">
          <cell r="B18641" t="str">
            <v>PROJECTOR</v>
          </cell>
          <cell r="D18641" t="str">
            <v>Coretronic</v>
          </cell>
          <cell r="U18641">
            <v>0</v>
          </cell>
          <cell r="AC18641" t="str">
            <v>cancel</v>
          </cell>
          <cell r="BF18641">
            <v>0</v>
          </cell>
        </row>
        <row r="18642">
          <cell r="B18642" t="str">
            <v>PROJECTOR</v>
          </cell>
          <cell r="D18642" t="str">
            <v>Coretronic</v>
          </cell>
          <cell r="U18642">
            <v>20</v>
          </cell>
          <cell r="AC18642">
            <v>43922</v>
          </cell>
          <cell r="BF18642">
            <v>282.8</v>
          </cell>
        </row>
        <row r="18643">
          <cell r="B18643" t="str">
            <v>PROJECTOR</v>
          </cell>
          <cell r="D18643" t="str">
            <v>Coretronic</v>
          </cell>
          <cell r="U18643">
            <v>16</v>
          </cell>
          <cell r="AC18643">
            <v>43902</v>
          </cell>
          <cell r="BF18643">
            <v>44.639999999999993</v>
          </cell>
        </row>
        <row r="18644">
          <cell r="B18644" t="str">
            <v>PROJECTOR</v>
          </cell>
          <cell r="D18644" t="str">
            <v>Coretronic</v>
          </cell>
          <cell r="U18644">
            <v>4</v>
          </cell>
          <cell r="AC18644">
            <v>43922</v>
          </cell>
          <cell r="BF18644">
            <v>11.159999999999998</v>
          </cell>
        </row>
        <row r="18645">
          <cell r="B18645" t="str">
            <v>PROJECTOR</v>
          </cell>
          <cell r="D18645" t="str">
            <v>Coretronic</v>
          </cell>
          <cell r="U18645">
            <v>20</v>
          </cell>
          <cell r="AC18645">
            <v>43906</v>
          </cell>
          <cell r="BF18645">
            <v>5.2</v>
          </cell>
        </row>
        <row r="18646">
          <cell r="B18646" t="str">
            <v>PROJECTOR</v>
          </cell>
          <cell r="D18646" t="str">
            <v>Coretronic</v>
          </cell>
          <cell r="U18646">
            <v>12</v>
          </cell>
          <cell r="AC18646">
            <v>43922</v>
          </cell>
          <cell r="BF18646">
            <v>281.64</v>
          </cell>
        </row>
        <row r="18647">
          <cell r="B18647" t="str">
            <v>PROJECTOR</v>
          </cell>
          <cell r="D18647" t="str">
            <v>Coretronic</v>
          </cell>
          <cell r="U18647">
            <v>5</v>
          </cell>
          <cell r="AC18647">
            <v>43922</v>
          </cell>
          <cell r="BF18647">
            <v>95</v>
          </cell>
        </row>
        <row r="18648">
          <cell r="B18648" t="str">
            <v>PROJECTOR</v>
          </cell>
          <cell r="D18648" t="str">
            <v>Coretronic</v>
          </cell>
          <cell r="U18648">
            <v>5</v>
          </cell>
          <cell r="AC18648">
            <v>43950</v>
          </cell>
          <cell r="BF18648">
            <v>390</v>
          </cell>
        </row>
        <row r="18649">
          <cell r="B18649" t="str">
            <v>PROJECTOR</v>
          </cell>
          <cell r="D18649" t="str">
            <v>Coretronic</v>
          </cell>
          <cell r="U18649">
            <v>5</v>
          </cell>
          <cell r="AC18649">
            <v>43922</v>
          </cell>
          <cell r="BF18649">
            <v>105</v>
          </cell>
        </row>
        <row r="18650">
          <cell r="B18650" t="str">
            <v>PROJECTOR</v>
          </cell>
          <cell r="D18650" t="str">
            <v>Coretronic</v>
          </cell>
          <cell r="U18650">
            <v>5</v>
          </cell>
          <cell r="AC18650">
            <v>43950</v>
          </cell>
          <cell r="BF18650">
            <v>404.5</v>
          </cell>
        </row>
        <row r="18651">
          <cell r="B18651" t="str">
            <v>PROJECTOR</v>
          </cell>
          <cell r="D18651" t="str">
            <v>Coretronic</v>
          </cell>
          <cell r="U18651">
            <v>5</v>
          </cell>
          <cell r="AC18651">
            <v>43922</v>
          </cell>
          <cell r="BF18651">
            <v>100</v>
          </cell>
        </row>
        <row r="18652">
          <cell r="B18652" t="str">
            <v>PROJECTOR</v>
          </cell>
          <cell r="D18652" t="str">
            <v>Coretronic</v>
          </cell>
          <cell r="U18652">
            <v>5</v>
          </cell>
          <cell r="AC18652">
            <v>43950</v>
          </cell>
          <cell r="BF18652">
            <v>436.1</v>
          </cell>
        </row>
        <row r="18653">
          <cell r="B18653" t="str">
            <v>PROJECTOR</v>
          </cell>
          <cell r="D18653" t="str">
            <v>Coretronic</v>
          </cell>
          <cell r="U18653">
            <v>10</v>
          </cell>
          <cell r="AC18653">
            <v>43902</v>
          </cell>
          <cell r="BF18653">
            <v>450.7</v>
          </cell>
        </row>
        <row r="18654">
          <cell r="B18654" t="str">
            <v>PROJECTOR</v>
          </cell>
          <cell r="D18654" t="str">
            <v>Coretronic</v>
          </cell>
          <cell r="U18654">
            <v>5</v>
          </cell>
          <cell r="AC18654">
            <v>43922</v>
          </cell>
          <cell r="BF18654">
            <v>406.45000000000005</v>
          </cell>
        </row>
        <row r="18655">
          <cell r="B18655" t="str">
            <v>PROJECTOR</v>
          </cell>
          <cell r="D18655" t="str">
            <v>Coretronic</v>
          </cell>
          <cell r="U18655">
            <v>5</v>
          </cell>
          <cell r="AC18655">
            <v>43902</v>
          </cell>
          <cell r="BF18655">
            <v>701.5</v>
          </cell>
        </row>
        <row r="18656">
          <cell r="B18656" t="str">
            <v>PROJECTOR</v>
          </cell>
          <cell r="D18656" t="str">
            <v>Coretronic</v>
          </cell>
          <cell r="U18656">
            <v>12</v>
          </cell>
          <cell r="AC18656">
            <v>43902</v>
          </cell>
          <cell r="BF18656">
            <v>407.15999999999997</v>
          </cell>
        </row>
        <row r="18657">
          <cell r="B18657" t="str">
            <v>PROJECTOR</v>
          </cell>
          <cell r="D18657" t="str">
            <v>Coretronic</v>
          </cell>
          <cell r="U18657">
            <v>10</v>
          </cell>
          <cell r="AC18657">
            <v>43902</v>
          </cell>
          <cell r="BF18657">
            <v>205</v>
          </cell>
        </row>
        <row r="18658">
          <cell r="B18658" t="str">
            <v>PROJECTOR</v>
          </cell>
          <cell r="D18658" t="str">
            <v>Coretronic</v>
          </cell>
          <cell r="U18658">
            <v>20</v>
          </cell>
          <cell r="AC18658">
            <v>43902</v>
          </cell>
          <cell r="BF18658">
            <v>593.6</v>
          </cell>
        </row>
        <row r="18659">
          <cell r="B18659" t="str">
            <v>PROJECTOR</v>
          </cell>
          <cell r="D18659" t="str">
            <v>Coretronic</v>
          </cell>
          <cell r="U18659">
            <v>10</v>
          </cell>
          <cell r="AC18659">
            <v>43902</v>
          </cell>
          <cell r="BF18659">
            <v>339.3</v>
          </cell>
        </row>
        <row r="18660">
          <cell r="B18660" t="str">
            <v>PROJECTOR</v>
          </cell>
          <cell r="D18660" t="str">
            <v>Coretronic</v>
          </cell>
          <cell r="U18660">
            <v>2</v>
          </cell>
          <cell r="AC18660">
            <v>43950</v>
          </cell>
          <cell r="BF18660">
            <v>67.86</v>
          </cell>
        </row>
        <row r="18661">
          <cell r="B18661" t="str">
            <v>PROJECTOR</v>
          </cell>
          <cell r="D18661" t="str">
            <v>Coretronic</v>
          </cell>
          <cell r="U18661">
            <v>10</v>
          </cell>
          <cell r="AC18661">
            <v>43936</v>
          </cell>
          <cell r="BF18661">
            <v>1110</v>
          </cell>
        </row>
        <row r="18662">
          <cell r="B18662" t="str">
            <v>PROJECTOR</v>
          </cell>
          <cell r="D18662" t="str">
            <v>Coretronic</v>
          </cell>
          <cell r="U18662">
            <v>12</v>
          </cell>
          <cell r="AC18662">
            <v>43950</v>
          </cell>
          <cell r="BF18662">
            <v>1224</v>
          </cell>
        </row>
        <row r="18663">
          <cell r="B18663" t="str">
            <v>PROJECTOR</v>
          </cell>
          <cell r="D18663" t="str">
            <v>Coretronic</v>
          </cell>
          <cell r="U18663">
            <v>5</v>
          </cell>
          <cell r="AC18663">
            <v>43902</v>
          </cell>
          <cell r="BF18663">
            <v>832.25</v>
          </cell>
        </row>
        <row r="18664">
          <cell r="B18664" t="str">
            <v>PROJECTOR</v>
          </cell>
          <cell r="D18664" t="str">
            <v>Coretronic</v>
          </cell>
          <cell r="U18664">
            <v>20</v>
          </cell>
          <cell r="AC18664">
            <v>43906</v>
          </cell>
          <cell r="BF18664">
            <v>22.799999999999997</v>
          </cell>
        </row>
        <row r="18665">
          <cell r="B18665" t="str">
            <v>PROJECTOR</v>
          </cell>
          <cell r="D18665" t="str">
            <v>Coretronic</v>
          </cell>
          <cell r="U18665">
            <v>5</v>
          </cell>
          <cell r="AC18665">
            <v>43902</v>
          </cell>
          <cell r="BF18665">
            <v>775</v>
          </cell>
        </row>
        <row r="18666">
          <cell r="B18666" t="str">
            <v>PROJECTOR</v>
          </cell>
          <cell r="D18666" t="str">
            <v>Coretronic</v>
          </cell>
          <cell r="U18666">
            <v>3</v>
          </cell>
          <cell r="AC18666">
            <v>43902</v>
          </cell>
          <cell r="BF18666">
            <v>246</v>
          </cell>
        </row>
        <row r="18667">
          <cell r="B18667" t="str">
            <v>PROJECTOR</v>
          </cell>
          <cell r="D18667" t="str">
            <v>Coretronic</v>
          </cell>
          <cell r="U18667">
            <v>2</v>
          </cell>
          <cell r="AC18667">
            <v>43922</v>
          </cell>
          <cell r="BF18667">
            <v>164</v>
          </cell>
        </row>
        <row r="18668">
          <cell r="B18668" t="str">
            <v>PROJECTOR</v>
          </cell>
          <cell r="D18668" t="str">
            <v>Coretronic</v>
          </cell>
          <cell r="U18668">
            <v>5</v>
          </cell>
          <cell r="AC18668">
            <v>43902</v>
          </cell>
          <cell r="BF18668">
            <v>678.55000000000007</v>
          </cell>
        </row>
        <row r="18669">
          <cell r="B18669" t="str">
            <v>PROJECTOR</v>
          </cell>
          <cell r="D18669" t="str">
            <v>Coretronic</v>
          </cell>
          <cell r="U18669">
            <v>5</v>
          </cell>
          <cell r="AC18669">
            <v>43902</v>
          </cell>
          <cell r="BF18669">
            <v>1427.5</v>
          </cell>
        </row>
        <row r="18670">
          <cell r="B18670" t="str">
            <v>PROJECTOR</v>
          </cell>
          <cell r="D18670" t="str">
            <v>Coretronic</v>
          </cell>
          <cell r="U18670">
            <v>3</v>
          </cell>
          <cell r="AC18670">
            <v>43902</v>
          </cell>
          <cell r="BF18670">
            <v>365.31</v>
          </cell>
        </row>
        <row r="18671">
          <cell r="B18671" t="str">
            <v>PROJECTOR</v>
          </cell>
          <cell r="D18671" t="str">
            <v>Coretronic</v>
          </cell>
          <cell r="U18671">
            <v>2</v>
          </cell>
          <cell r="AC18671">
            <v>43922</v>
          </cell>
          <cell r="BF18671">
            <v>243.54</v>
          </cell>
        </row>
        <row r="18672">
          <cell r="B18672" t="str">
            <v>PROJECTOR</v>
          </cell>
          <cell r="D18672" t="str">
            <v>Coretronic</v>
          </cell>
          <cell r="U18672">
            <v>5</v>
          </cell>
          <cell r="AC18672">
            <v>43922</v>
          </cell>
          <cell r="BF18672">
            <v>499.05</v>
          </cell>
        </row>
        <row r="18673">
          <cell r="B18673" t="str">
            <v>PROJECTOR</v>
          </cell>
          <cell r="D18673" t="str">
            <v>Coretronic</v>
          </cell>
          <cell r="U18673">
            <v>5</v>
          </cell>
          <cell r="AC18673">
            <v>43950</v>
          </cell>
          <cell r="BF18673">
            <v>924.15000000000009</v>
          </cell>
        </row>
        <row r="18674">
          <cell r="B18674" t="str">
            <v>PROJECTOR</v>
          </cell>
          <cell r="D18674" t="str">
            <v>Coretronic</v>
          </cell>
          <cell r="U18674">
            <v>20</v>
          </cell>
          <cell r="AC18674">
            <v>43902</v>
          </cell>
          <cell r="BF18674">
            <v>22</v>
          </cell>
        </row>
        <row r="18675">
          <cell r="B18675" t="str">
            <v>PROJECTOR</v>
          </cell>
          <cell r="D18675" t="str">
            <v>Coretronic</v>
          </cell>
          <cell r="U18675">
            <v>5</v>
          </cell>
          <cell r="AC18675">
            <v>43902</v>
          </cell>
          <cell r="BF18675">
            <v>487.2</v>
          </cell>
        </row>
        <row r="18676">
          <cell r="B18676" t="str">
            <v>PROJECTOR</v>
          </cell>
          <cell r="D18676" t="str">
            <v>Coretronic</v>
          </cell>
          <cell r="U18676">
            <v>2</v>
          </cell>
          <cell r="AC18676">
            <v>43902</v>
          </cell>
          <cell r="BF18676">
            <v>154.74</v>
          </cell>
        </row>
        <row r="18677">
          <cell r="B18677" t="str">
            <v>PROJECTOR</v>
          </cell>
          <cell r="D18677" t="str">
            <v>Coretronic</v>
          </cell>
          <cell r="U18677">
            <v>3</v>
          </cell>
          <cell r="AC18677">
            <v>43950</v>
          </cell>
          <cell r="BF18677">
            <v>232.11</v>
          </cell>
        </row>
        <row r="18678">
          <cell r="B18678" t="str">
            <v>PROJECTOR</v>
          </cell>
          <cell r="D18678" t="str">
            <v>Coretronic</v>
          </cell>
          <cell r="U18678">
            <v>20</v>
          </cell>
          <cell r="AC18678">
            <v>43902</v>
          </cell>
          <cell r="BF18678">
            <v>14.8</v>
          </cell>
        </row>
        <row r="18679">
          <cell r="B18679" t="str">
            <v>PROJECTOR</v>
          </cell>
          <cell r="D18679" t="str">
            <v>Coretronic</v>
          </cell>
          <cell r="U18679">
            <v>23</v>
          </cell>
          <cell r="AC18679">
            <v>43902</v>
          </cell>
          <cell r="BF18679">
            <v>753.94</v>
          </cell>
        </row>
        <row r="18680">
          <cell r="B18680" t="str">
            <v>PROJECTOR</v>
          </cell>
          <cell r="D18680" t="str">
            <v>Coretronic</v>
          </cell>
          <cell r="U18680">
            <v>20</v>
          </cell>
          <cell r="AC18680">
            <v>43902</v>
          </cell>
          <cell r="BF18680">
            <v>776.59999999999991</v>
          </cell>
        </row>
        <row r="18681">
          <cell r="B18681" t="str">
            <v>PROJECTOR</v>
          </cell>
          <cell r="D18681" t="str">
            <v>Coretronic</v>
          </cell>
          <cell r="U18681">
            <v>3</v>
          </cell>
          <cell r="AC18681">
            <v>43902</v>
          </cell>
          <cell r="BF18681">
            <v>100.10999999999999</v>
          </cell>
        </row>
        <row r="18682">
          <cell r="B18682" t="str">
            <v>PROJECTOR</v>
          </cell>
          <cell r="D18682" t="str">
            <v>Coretronic</v>
          </cell>
          <cell r="U18682">
            <v>12</v>
          </cell>
          <cell r="AC18682">
            <v>43922</v>
          </cell>
          <cell r="BF18682">
            <v>400.43999999999994</v>
          </cell>
        </row>
        <row r="18683">
          <cell r="B18683" t="str">
            <v>PROJECTOR</v>
          </cell>
          <cell r="D18683" t="str">
            <v>Coretronic</v>
          </cell>
          <cell r="U18683">
            <v>48</v>
          </cell>
          <cell r="AC18683">
            <v>43902</v>
          </cell>
          <cell r="BF18683">
            <v>337.43999999999994</v>
          </cell>
        </row>
        <row r="18684">
          <cell r="B18684" t="str">
            <v>PROJECTOR</v>
          </cell>
          <cell r="D18684" t="str">
            <v>Coretronic</v>
          </cell>
          <cell r="U18684">
            <v>8</v>
          </cell>
          <cell r="AC18684">
            <v>43922</v>
          </cell>
          <cell r="BF18684">
            <v>56.239999999999995</v>
          </cell>
        </row>
        <row r="18685">
          <cell r="B18685" t="str">
            <v>PROJECTOR</v>
          </cell>
          <cell r="D18685" t="str">
            <v>Coretronic</v>
          </cell>
          <cell r="U18685">
            <v>33</v>
          </cell>
          <cell r="AC18685">
            <v>43902</v>
          </cell>
          <cell r="BF18685">
            <v>903.54</v>
          </cell>
        </row>
        <row r="18686">
          <cell r="B18686" t="str">
            <v>PROJECTOR</v>
          </cell>
          <cell r="D18686" t="str">
            <v>Coretronic</v>
          </cell>
          <cell r="U18686">
            <v>10</v>
          </cell>
          <cell r="AC18686">
            <v>43902</v>
          </cell>
          <cell r="BF18686">
            <v>170</v>
          </cell>
        </row>
        <row r="18687">
          <cell r="B18687" t="str">
            <v>PROJECTOR</v>
          </cell>
          <cell r="D18687" t="str">
            <v>Coretronic</v>
          </cell>
          <cell r="U18687">
            <v>26</v>
          </cell>
          <cell r="AC18687">
            <v>43902</v>
          </cell>
          <cell r="BF18687">
            <v>657.80000000000007</v>
          </cell>
        </row>
        <row r="18688">
          <cell r="B18688" t="str">
            <v>PROJECTOR</v>
          </cell>
          <cell r="D18688" t="str">
            <v>Coretronic</v>
          </cell>
          <cell r="U18688">
            <v>6</v>
          </cell>
          <cell r="AC18688">
            <v>43922</v>
          </cell>
          <cell r="BF18688">
            <v>151.80000000000001</v>
          </cell>
        </row>
        <row r="18689">
          <cell r="B18689" t="str">
            <v>PROJECTOR</v>
          </cell>
          <cell r="D18689" t="str">
            <v>Coretronic</v>
          </cell>
          <cell r="U18689">
            <v>39</v>
          </cell>
          <cell r="AC18689">
            <v>43902</v>
          </cell>
          <cell r="BF18689">
            <v>117</v>
          </cell>
        </row>
        <row r="18690">
          <cell r="B18690" t="str">
            <v>PROJECTOR</v>
          </cell>
          <cell r="D18690" t="str">
            <v>Coretronic</v>
          </cell>
          <cell r="U18690">
            <v>21</v>
          </cell>
          <cell r="AC18690">
            <v>43902</v>
          </cell>
          <cell r="BF18690">
            <v>47.040000000000006</v>
          </cell>
        </row>
        <row r="18691">
          <cell r="B18691" t="str">
            <v>PROJECTOR</v>
          </cell>
          <cell r="D18691" t="str">
            <v>Coretronic</v>
          </cell>
          <cell r="U18691">
            <v>13</v>
          </cell>
          <cell r="AC18691">
            <v>43902</v>
          </cell>
          <cell r="BF18691">
            <v>494</v>
          </cell>
        </row>
        <row r="18692">
          <cell r="B18692" t="str">
            <v>PROJECTOR</v>
          </cell>
          <cell r="D18692" t="str">
            <v>Coretronic</v>
          </cell>
          <cell r="U18692">
            <v>10</v>
          </cell>
          <cell r="AC18692">
            <v>43922</v>
          </cell>
          <cell r="BF18692">
            <v>380</v>
          </cell>
        </row>
        <row r="18693">
          <cell r="B18693" t="str">
            <v>PROJECTOR</v>
          </cell>
          <cell r="D18693" t="str">
            <v>Coretronic</v>
          </cell>
          <cell r="U18693">
            <v>21</v>
          </cell>
          <cell r="AC18693">
            <v>43902</v>
          </cell>
          <cell r="BF18693">
            <v>742.56</v>
          </cell>
        </row>
        <row r="18694">
          <cell r="B18694" t="str">
            <v>PROJECTOR</v>
          </cell>
          <cell r="D18694" t="str">
            <v>Coretronic</v>
          </cell>
          <cell r="U18694">
            <v>13</v>
          </cell>
          <cell r="AC18694">
            <v>43902</v>
          </cell>
          <cell r="BF18694">
            <v>383.5</v>
          </cell>
        </row>
        <row r="18695">
          <cell r="B18695" t="str">
            <v>PROJECTOR</v>
          </cell>
          <cell r="D18695" t="str">
            <v>Coretronic</v>
          </cell>
          <cell r="U18695">
            <v>11</v>
          </cell>
          <cell r="AC18695">
            <v>43922</v>
          </cell>
          <cell r="BF18695">
            <v>324.5</v>
          </cell>
        </row>
        <row r="18696">
          <cell r="B18696" t="str">
            <v>PROJECTOR</v>
          </cell>
          <cell r="D18696" t="str">
            <v>Coretronic</v>
          </cell>
          <cell r="U18696">
            <v>12</v>
          </cell>
          <cell r="AC18696">
            <v>43902</v>
          </cell>
          <cell r="BF18696">
            <v>306</v>
          </cell>
        </row>
        <row r="18697">
          <cell r="B18697" t="str">
            <v>PROJECTOR</v>
          </cell>
          <cell r="D18697" t="str">
            <v>Coretronic</v>
          </cell>
          <cell r="U18697">
            <v>25</v>
          </cell>
          <cell r="AC18697">
            <v>43902</v>
          </cell>
          <cell r="BF18697">
            <v>166.5</v>
          </cell>
        </row>
        <row r="18698">
          <cell r="B18698" t="str">
            <v>PROJECTOR</v>
          </cell>
          <cell r="D18698" t="str">
            <v>Coretronic</v>
          </cell>
          <cell r="U18698">
            <v>14</v>
          </cell>
          <cell r="AC18698">
            <v>43922</v>
          </cell>
          <cell r="BF18698">
            <v>93.240000000000009</v>
          </cell>
        </row>
        <row r="18699">
          <cell r="B18699" t="str">
            <v>PROJECTOR</v>
          </cell>
          <cell r="D18699" t="str">
            <v>Coretronic</v>
          </cell>
          <cell r="U18699">
            <v>40</v>
          </cell>
          <cell r="AC18699">
            <v>43902</v>
          </cell>
          <cell r="BF18699">
            <v>259.20000000000005</v>
          </cell>
        </row>
        <row r="18700">
          <cell r="B18700" t="str">
            <v>PROJECTOR</v>
          </cell>
          <cell r="D18700" t="str">
            <v>Coretronic</v>
          </cell>
          <cell r="U18700">
            <v>65</v>
          </cell>
          <cell r="AC18700">
            <v>43902</v>
          </cell>
          <cell r="BF18700">
            <v>310.69999999999993</v>
          </cell>
        </row>
        <row r="18701">
          <cell r="B18701" t="str">
            <v>PROJECTOR</v>
          </cell>
          <cell r="D18701" t="str">
            <v>Coretronic</v>
          </cell>
          <cell r="U18701">
            <v>4</v>
          </cell>
          <cell r="AC18701">
            <v>43902</v>
          </cell>
          <cell r="BF18701">
            <v>98</v>
          </cell>
        </row>
        <row r="18702">
          <cell r="B18702" t="str">
            <v>PROJECTOR</v>
          </cell>
          <cell r="D18702" t="str">
            <v>Coretronic</v>
          </cell>
          <cell r="U18702">
            <v>8</v>
          </cell>
          <cell r="AC18702">
            <v>43922</v>
          </cell>
          <cell r="BF18702">
            <v>196</v>
          </cell>
        </row>
        <row r="18703">
          <cell r="B18703" t="str">
            <v>PROJECTOR</v>
          </cell>
          <cell r="D18703" t="str">
            <v>Coretronic</v>
          </cell>
          <cell r="U18703">
            <v>5</v>
          </cell>
          <cell r="AC18703">
            <v>43896</v>
          </cell>
          <cell r="BF18703">
            <v>685</v>
          </cell>
        </row>
        <row r="18704">
          <cell r="B18704" t="str">
            <v>PROJECTOR</v>
          </cell>
          <cell r="D18704" t="str">
            <v>Coretronic</v>
          </cell>
          <cell r="U18704">
            <v>5</v>
          </cell>
          <cell r="AC18704">
            <v>43920</v>
          </cell>
          <cell r="BF18704">
            <v>460.79999999999995</v>
          </cell>
        </row>
        <row r="18705">
          <cell r="B18705" t="str">
            <v>PROJECTOR</v>
          </cell>
          <cell r="D18705" t="str">
            <v>Coretronic</v>
          </cell>
          <cell r="U18705">
            <v>10</v>
          </cell>
          <cell r="AC18705">
            <v>43901</v>
          </cell>
          <cell r="BF18705">
            <v>209.60000000000002</v>
          </cell>
        </row>
        <row r="18706">
          <cell r="B18706" t="str">
            <v>PROJECTOR</v>
          </cell>
          <cell r="D18706" t="str">
            <v>Coretronic</v>
          </cell>
          <cell r="U18706">
            <v>5</v>
          </cell>
          <cell r="AC18706">
            <v>43920</v>
          </cell>
          <cell r="BF18706">
            <v>447.5</v>
          </cell>
        </row>
        <row r="18707">
          <cell r="B18707" t="str">
            <v>PROJECTOR</v>
          </cell>
          <cell r="D18707" t="str">
            <v>Coretronic</v>
          </cell>
          <cell r="U18707">
            <v>10</v>
          </cell>
          <cell r="AC18707">
            <v>43920</v>
          </cell>
          <cell r="BF18707">
            <v>955</v>
          </cell>
        </row>
        <row r="18708">
          <cell r="B18708" t="str">
            <v>PROJECTOR</v>
          </cell>
          <cell r="D18708" t="str">
            <v>Coretronic</v>
          </cell>
          <cell r="U18708">
            <v>5</v>
          </cell>
          <cell r="AC18708">
            <v>43920</v>
          </cell>
          <cell r="BF18708">
            <v>386.85</v>
          </cell>
        </row>
        <row r="18709">
          <cell r="B18709" t="str">
            <v>PROJECTOR</v>
          </cell>
          <cell r="D18709" t="str">
            <v>Coretronic</v>
          </cell>
          <cell r="U18709">
            <v>10</v>
          </cell>
          <cell r="AC18709">
            <v>43901</v>
          </cell>
          <cell r="BF18709">
            <v>170</v>
          </cell>
        </row>
        <row r="18710">
          <cell r="B18710" t="str">
            <v>PROJECTOR</v>
          </cell>
          <cell r="D18710" t="str">
            <v>Coretronic</v>
          </cell>
          <cell r="U18710">
            <v>5</v>
          </cell>
          <cell r="AC18710">
            <v>43901</v>
          </cell>
          <cell r="BF18710">
            <v>390.7</v>
          </cell>
        </row>
        <row r="18711">
          <cell r="B18711" t="str">
            <v>PROJECTOR</v>
          </cell>
          <cell r="D18711" t="str">
            <v>Coretronic</v>
          </cell>
          <cell r="U18711">
            <v>5</v>
          </cell>
          <cell r="AC18711">
            <v>43901</v>
          </cell>
          <cell r="BF18711">
            <v>235</v>
          </cell>
        </row>
        <row r="18712">
          <cell r="B18712" t="str">
            <v>PROJECTOR</v>
          </cell>
          <cell r="D18712" t="str">
            <v>Coretronic</v>
          </cell>
          <cell r="U18712">
            <v>3</v>
          </cell>
          <cell r="AC18712">
            <v>43950</v>
          </cell>
          <cell r="BF18712">
            <v>247.35000000000002</v>
          </cell>
        </row>
        <row r="18713">
          <cell r="B18713" t="str">
            <v>PROJECTOR</v>
          </cell>
          <cell r="D18713" t="str">
            <v>Coretronic</v>
          </cell>
          <cell r="U18713">
            <v>2</v>
          </cell>
          <cell r="AC18713">
            <v>43979</v>
          </cell>
          <cell r="BF18713">
            <v>164.9</v>
          </cell>
        </row>
        <row r="18714">
          <cell r="B18714" t="str">
            <v>PROJECTOR</v>
          </cell>
          <cell r="D18714" t="str">
            <v>Coretronic</v>
          </cell>
          <cell r="U18714">
            <v>10</v>
          </cell>
          <cell r="AC18714">
            <v>43887</v>
          </cell>
          <cell r="BF18714">
            <v>170</v>
          </cell>
        </row>
        <row r="18715">
          <cell r="B18715" t="str">
            <v>PROJECTOR</v>
          </cell>
          <cell r="D18715" t="str">
            <v>Coretronic</v>
          </cell>
          <cell r="U18715">
            <v>12</v>
          </cell>
          <cell r="AC18715">
            <v>43887</v>
          </cell>
          <cell r="BF18715">
            <v>381.6</v>
          </cell>
        </row>
        <row r="18716">
          <cell r="B18716" t="str">
            <v>PROJECTOR</v>
          </cell>
          <cell r="D18716" t="str">
            <v>Coretronic</v>
          </cell>
          <cell r="U18716">
            <v>12</v>
          </cell>
          <cell r="AC18716">
            <v>43887</v>
          </cell>
          <cell r="BF18716">
            <v>465.96</v>
          </cell>
        </row>
        <row r="18717">
          <cell r="B18717" t="str">
            <v>PROJECTOR</v>
          </cell>
          <cell r="D18717" t="str">
            <v>Coretronic</v>
          </cell>
          <cell r="U18717">
            <v>0</v>
          </cell>
          <cell r="BF18717">
            <v>0</v>
          </cell>
        </row>
        <row r="18718">
          <cell r="B18718" t="str">
            <v>PROJECTOR</v>
          </cell>
          <cell r="D18718" t="str">
            <v>Coretronic</v>
          </cell>
          <cell r="U18718">
            <v>0</v>
          </cell>
          <cell r="BF18718">
            <v>0</v>
          </cell>
        </row>
        <row r="18719">
          <cell r="B18719" t="str">
            <v>PROJECTOR</v>
          </cell>
          <cell r="D18719" t="str">
            <v>Coretronic</v>
          </cell>
          <cell r="U18719">
            <v>5</v>
          </cell>
          <cell r="AC18719">
            <v>43930</v>
          </cell>
          <cell r="BF18719">
            <v>95</v>
          </cell>
        </row>
        <row r="18720">
          <cell r="B18720" t="str">
            <v>PROJECTOR</v>
          </cell>
          <cell r="D18720" t="str">
            <v>Coretronic</v>
          </cell>
          <cell r="U18720">
            <v>5</v>
          </cell>
          <cell r="AC18720">
            <v>43930</v>
          </cell>
          <cell r="BF18720">
            <v>100</v>
          </cell>
        </row>
        <row r="18721">
          <cell r="B18721" t="str">
            <v>PROJECTOR</v>
          </cell>
          <cell r="D18721" t="str">
            <v>Coretronic</v>
          </cell>
          <cell r="U18721">
            <v>20</v>
          </cell>
          <cell r="AC18721">
            <v>43930</v>
          </cell>
          <cell r="BF18721">
            <v>129.60000000000002</v>
          </cell>
        </row>
        <row r="18722">
          <cell r="B18722" t="str">
            <v>PROJECTOR</v>
          </cell>
          <cell r="D18722" t="str">
            <v>Coretronic</v>
          </cell>
          <cell r="U18722">
            <v>12</v>
          </cell>
          <cell r="AC18722">
            <v>43930</v>
          </cell>
          <cell r="BF18722">
            <v>281.64</v>
          </cell>
        </row>
        <row r="18723">
          <cell r="B18723" t="str">
            <v>PROJECTOR</v>
          </cell>
          <cell r="D18723" t="str">
            <v>Coretronic</v>
          </cell>
          <cell r="U18723">
            <v>5</v>
          </cell>
          <cell r="AC18723">
            <v>43920</v>
          </cell>
          <cell r="BF18723">
            <v>559.75</v>
          </cell>
        </row>
        <row r="18724">
          <cell r="B18724" t="str">
            <v>PROJECTOR</v>
          </cell>
          <cell r="D18724" t="str">
            <v>Coretronic</v>
          </cell>
          <cell r="U18724">
            <v>20</v>
          </cell>
          <cell r="AC18724">
            <v>43922</v>
          </cell>
          <cell r="BF18724">
            <v>593.6</v>
          </cell>
        </row>
        <row r="18725">
          <cell r="B18725" t="str">
            <v>PROJECTOR</v>
          </cell>
          <cell r="D18725" t="str">
            <v>Coretronic</v>
          </cell>
          <cell r="U18725">
            <v>20</v>
          </cell>
          <cell r="AC18725">
            <v>43922</v>
          </cell>
          <cell r="BF18725">
            <v>92</v>
          </cell>
        </row>
        <row r="18726">
          <cell r="B18726" t="str">
            <v>PROJECTOR</v>
          </cell>
          <cell r="D18726" t="str">
            <v>Coretronic</v>
          </cell>
          <cell r="U18726">
            <v>10</v>
          </cell>
          <cell r="AC18726">
            <v>43922</v>
          </cell>
          <cell r="BF18726">
            <v>21.7</v>
          </cell>
        </row>
        <row r="18727">
          <cell r="B18727" t="str">
            <v>PROJECTOR</v>
          </cell>
          <cell r="D18727" t="str">
            <v>Coretronic</v>
          </cell>
          <cell r="U18727">
            <v>10</v>
          </cell>
          <cell r="AC18727">
            <v>43936</v>
          </cell>
          <cell r="BF18727">
            <v>21.7</v>
          </cell>
        </row>
        <row r="18728">
          <cell r="B18728" t="str">
            <v>PROJECTOR</v>
          </cell>
          <cell r="D18728" t="str">
            <v>Coretronic</v>
          </cell>
          <cell r="U18728">
            <v>20</v>
          </cell>
          <cell r="AC18728">
            <v>43922</v>
          </cell>
          <cell r="BF18728">
            <v>45</v>
          </cell>
        </row>
        <row r="18729">
          <cell r="B18729" t="str">
            <v>PROJECTOR</v>
          </cell>
          <cell r="D18729" t="str">
            <v>Coretronic</v>
          </cell>
          <cell r="U18729">
            <v>10</v>
          </cell>
          <cell r="AC18729">
            <v>43922</v>
          </cell>
          <cell r="BF18729">
            <v>105.9</v>
          </cell>
        </row>
        <row r="18730">
          <cell r="B18730" t="str">
            <v>PROJECTOR</v>
          </cell>
          <cell r="D18730" t="str">
            <v>Coretronic</v>
          </cell>
          <cell r="U18730">
            <v>5</v>
          </cell>
          <cell r="AC18730">
            <v>43950</v>
          </cell>
          <cell r="BF18730">
            <v>785.5</v>
          </cell>
        </row>
        <row r="18731">
          <cell r="B18731" t="str">
            <v>PROJECTOR</v>
          </cell>
          <cell r="D18731" t="str">
            <v>Coretronic</v>
          </cell>
          <cell r="U18731">
            <v>12</v>
          </cell>
          <cell r="AC18731">
            <v>43936</v>
          </cell>
          <cell r="BF18731">
            <v>834</v>
          </cell>
        </row>
        <row r="18732">
          <cell r="B18732" t="str">
            <v>PROJECTOR</v>
          </cell>
          <cell r="D18732" t="str">
            <v>Coretronic</v>
          </cell>
          <cell r="U18732">
            <v>5</v>
          </cell>
          <cell r="AC18732">
            <v>43970</v>
          </cell>
          <cell r="BF18732">
            <v>31.75</v>
          </cell>
        </row>
        <row r="18733">
          <cell r="B18733" t="str">
            <v>PROJECTOR</v>
          </cell>
          <cell r="D18733" t="str">
            <v>Coretronic</v>
          </cell>
          <cell r="U18733">
            <v>15</v>
          </cell>
          <cell r="AC18733">
            <v>43970</v>
          </cell>
          <cell r="BF18733">
            <v>95.25</v>
          </cell>
        </row>
        <row r="18734">
          <cell r="B18734" t="str">
            <v>PROJECTOR</v>
          </cell>
          <cell r="D18734" t="str">
            <v>Coretronic</v>
          </cell>
          <cell r="U18734">
            <v>10</v>
          </cell>
          <cell r="AC18734">
            <v>43922</v>
          </cell>
          <cell r="BF18734">
            <v>332.59999999999997</v>
          </cell>
        </row>
        <row r="18735">
          <cell r="B18735" t="str">
            <v>PROJECTOR</v>
          </cell>
          <cell r="D18735" t="str">
            <v>Coretronic</v>
          </cell>
          <cell r="U18735">
            <v>8</v>
          </cell>
          <cell r="AC18735">
            <v>43922</v>
          </cell>
          <cell r="BF18735">
            <v>690.4</v>
          </cell>
        </row>
        <row r="18736">
          <cell r="B18736" t="str">
            <v>PROJECTOR</v>
          </cell>
          <cell r="D18736" t="str">
            <v>Coretronic</v>
          </cell>
          <cell r="U18736">
            <v>12</v>
          </cell>
          <cell r="AC18736">
            <v>43922</v>
          </cell>
          <cell r="BF18736">
            <v>378.24</v>
          </cell>
        </row>
        <row r="18737">
          <cell r="B18737" t="str">
            <v>PROJECTOR</v>
          </cell>
          <cell r="D18737" t="str">
            <v>Coretronic</v>
          </cell>
          <cell r="U18737">
            <v>10</v>
          </cell>
          <cell r="AC18737">
            <v>43936</v>
          </cell>
          <cell r="BF18737">
            <v>200</v>
          </cell>
        </row>
        <row r="18738">
          <cell r="B18738" t="str">
            <v>PROJECTOR</v>
          </cell>
          <cell r="D18738" t="str">
            <v>Coretronic</v>
          </cell>
          <cell r="U18738">
            <v>5</v>
          </cell>
          <cell r="AC18738">
            <v>43922</v>
          </cell>
          <cell r="BF18738">
            <v>237.04999999999998</v>
          </cell>
        </row>
        <row r="18739">
          <cell r="B18739" t="str">
            <v>PROJECTOR</v>
          </cell>
          <cell r="D18739" t="str">
            <v>Coretronic</v>
          </cell>
          <cell r="U18739">
            <v>20</v>
          </cell>
          <cell r="AC18739">
            <v>43922</v>
          </cell>
          <cell r="BF18739">
            <v>84</v>
          </cell>
        </row>
        <row r="18740">
          <cell r="B18740" t="str">
            <v>PROJECTOR</v>
          </cell>
          <cell r="D18740" t="str">
            <v>Coretronic</v>
          </cell>
          <cell r="U18740">
            <v>20</v>
          </cell>
          <cell r="AC18740">
            <v>43922</v>
          </cell>
          <cell r="BF18740">
            <v>44.800000000000004</v>
          </cell>
        </row>
        <row r="18741">
          <cell r="B18741" t="str">
            <v>PROJECTOR</v>
          </cell>
          <cell r="D18741" t="str">
            <v>Coretronic</v>
          </cell>
          <cell r="U18741">
            <v>20</v>
          </cell>
          <cell r="AC18741">
            <v>43936</v>
          </cell>
          <cell r="BF18741">
            <v>531.79999999999995</v>
          </cell>
        </row>
        <row r="18742">
          <cell r="B18742" t="str">
            <v>PROJECTOR</v>
          </cell>
          <cell r="D18742" t="str">
            <v>Coretronic</v>
          </cell>
          <cell r="U18742">
            <v>20</v>
          </cell>
          <cell r="AC18742">
            <v>43922</v>
          </cell>
          <cell r="BF18742">
            <v>198.6</v>
          </cell>
        </row>
        <row r="18743">
          <cell r="B18743" t="str">
            <v>PROJECTOR</v>
          </cell>
          <cell r="D18743" t="str">
            <v>Coretronic</v>
          </cell>
          <cell r="U18743">
            <v>5</v>
          </cell>
          <cell r="AC18743">
            <v>43922</v>
          </cell>
          <cell r="BF18743">
            <v>1443.95</v>
          </cell>
        </row>
        <row r="18744">
          <cell r="B18744" t="str">
            <v>PROJECTOR</v>
          </cell>
          <cell r="D18744" t="str">
            <v>Coretronic</v>
          </cell>
          <cell r="U18744">
            <v>70</v>
          </cell>
          <cell r="AC18744">
            <v>43950</v>
          </cell>
          <cell r="BF18744">
            <v>2294.6</v>
          </cell>
        </row>
        <row r="18745">
          <cell r="B18745" t="str">
            <v>PROJECTOR</v>
          </cell>
          <cell r="D18745" t="str">
            <v>Coretronic</v>
          </cell>
          <cell r="U18745">
            <v>70</v>
          </cell>
          <cell r="AC18745">
            <v>43950</v>
          </cell>
          <cell r="BF18745">
            <v>2718.1</v>
          </cell>
        </row>
        <row r="18746">
          <cell r="B18746" t="str">
            <v>PROJECTOR</v>
          </cell>
          <cell r="D18746" t="str">
            <v>Coretronic</v>
          </cell>
          <cell r="U18746">
            <v>13</v>
          </cell>
          <cell r="AC18746">
            <v>43922</v>
          </cell>
          <cell r="BF18746">
            <v>426.14</v>
          </cell>
        </row>
        <row r="18747">
          <cell r="B18747" t="str">
            <v>PROJECTOR</v>
          </cell>
          <cell r="D18747" t="str">
            <v>Coretronic</v>
          </cell>
          <cell r="U18747">
            <v>12</v>
          </cell>
          <cell r="AC18747">
            <v>43922</v>
          </cell>
          <cell r="BF18747">
            <v>465.96</v>
          </cell>
        </row>
        <row r="18748">
          <cell r="B18748" t="str">
            <v>PROJECTOR</v>
          </cell>
          <cell r="D18748" t="str">
            <v>Coretronic</v>
          </cell>
          <cell r="U18748">
            <v>12</v>
          </cell>
          <cell r="AC18748">
            <v>43922</v>
          </cell>
          <cell r="BF18748">
            <v>400.43999999999994</v>
          </cell>
        </row>
        <row r="18749">
          <cell r="B18749" t="str">
            <v>PROJECTOR</v>
          </cell>
          <cell r="D18749" t="str">
            <v>Coretronic</v>
          </cell>
          <cell r="U18749">
            <v>21</v>
          </cell>
          <cell r="AC18749">
            <v>43922</v>
          </cell>
          <cell r="BF18749">
            <v>147.63</v>
          </cell>
        </row>
        <row r="18750">
          <cell r="B18750" t="str">
            <v>PROJECTOR</v>
          </cell>
          <cell r="D18750" t="str">
            <v>Coretronic</v>
          </cell>
          <cell r="U18750">
            <v>15</v>
          </cell>
          <cell r="AC18750">
            <v>43922</v>
          </cell>
          <cell r="BF18750">
            <v>410.7</v>
          </cell>
        </row>
        <row r="18751">
          <cell r="B18751" t="str">
            <v>PROJECTOR</v>
          </cell>
          <cell r="D18751" t="str">
            <v>Coretronic</v>
          </cell>
          <cell r="U18751">
            <v>33</v>
          </cell>
          <cell r="AC18751">
            <v>43922</v>
          </cell>
          <cell r="BF18751">
            <v>834.9</v>
          </cell>
        </row>
        <row r="18752">
          <cell r="B18752" t="str">
            <v>PROJECTOR</v>
          </cell>
          <cell r="D18752" t="str">
            <v>Coretronic</v>
          </cell>
          <cell r="U18752">
            <v>52</v>
          </cell>
          <cell r="AC18752">
            <v>43922</v>
          </cell>
          <cell r="BF18752">
            <v>156</v>
          </cell>
        </row>
        <row r="18753">
          <cell r="B18753" t="str">
            <v>PROJECTOR</v>
          </cell>
          <cell r="D18753" t="str">
            <v>Coretronic</v>
          </cell>
          <cell r="U18753">
            <v>26</v>
          </cell>
          <cell r="AC18753">
            <v>43922</v>
          </cell>
          <cell r="BF18753">
            <v>58.240000000000009</v>
          </cell>
        </row>
        <row r="18754">
          <cell r="B18754" t="str">
            <v>PROJECTOR</v>
          </cell>
          <cell r="D18754" t="str">
            <v>Coretronic</v>
          </cell>
          <cell r="U18754">
            <v>23</v>
          </cell>
          <cell r="AC18754">
            <v>43922</v>
          </cell>
          <cell r="BF18754">
            <v>874</v>
          </cell>
        </row>
        <row r="18755">
          <cell r="B18755" t="str">
            <v>PROJECTOR</v>
          </cell>
          <cell r="D18755" t="str">
            <v>Coretronic</v>
          </cell>
          <cell r="U18755">
            <v>12</v>
          </cell>
          <cell r="AC18755">
            <v>43922</v>
          </cell>
          <cell r="BF18755">
            <v>424.32</v>
          </cell>
        </row>
        <row r="18756">
          <cell r="B18756" t="str">
            <v>PROJECTOR</v>
          </cell>
          <cell r="D18756" t="str">
            <v>Coretronic</v>
          </cell>
          <cell r="U18756">
            <v>19</v>
          </cell>
          <cell r="AC18756">
            <v>43922</v>
          </cell>
          <cell r="BF18756">
            <v>560.5</v>
          </cell>
        </row>
        <row r="18757">
          <cell r="B18757" t="str">
            <v>PROJECTOR</v>
          </cell>
          <cell r="D18757" t="str">
            <v>Coretronic</v>
          </cell>
          <cell r="U18757">
            <v>12</v>
          </cell>
          <cell r="AC18757">
            <v>43950</v>
          </cell>
          <cell r="BF18757">
            <v>306</v>
          </cell>
        </row>
        <row r="18758">
          <cell r="B18758" t="str">
            <v>PROJECTOR</v>
          </cell>
          <cell r="D18758" t="str">
            <v>Coretronic</v>
          </cell>
          <cell r="U18758">
            <v>21</v>
          </cell>
          <cell r="AC18758">
            <v>43922</v>
          </cell>
          <cell r="BF18758">
            <v>139.86000000000001</v>
          </cell>
        </row>
        <row r="18759">
          <cell r="B18759" t="str">
            <v>PROJECTOR</v>
          </cell>
          <cell r="D18759" t="str">
            <v>Coretronic</v>
          </cell>
          <cell r="U18759">
            <v>26</v>
          </cell>
          <cell r="AC18759">
            <v>43922</v>
          </cell>
          <cell r="BF18759">
            <v>168.48000000000002</v>
          </cell>
        </row>
        <row r="18760">
          <cell r="B18760" t="str">
            <v>PROJECTOR</v>
          </cell>
          <cell r="D18760" t="str">
            <v>Coretronic</v>
          </cell>
          <cell r="U18760">
            <v>55</v>
          </cell>
          <cell r="AC18760">
            <v>43922</v>
          </cell>
          <cell r="BF18760">
            <v>262.90000000000003</v>
          </cell>
        </row>
        <row r="18761">
          <cell r="B18761" t="str">
            <v>PROJECTOR</v>
          </cell>
          <cell r="D18761" t="str">
            <v>Coretronic</v>
          </cell>
          <cell r="U18761">
            <v>0</v>
          </cell>
          <cell r="BF18761">
            <v>0</v>
          </cell>
        </row>
        <row r="18762">
          <cell r="B18762" t="str">
            <v>PROJECTOR</v>
          </cell>
          <cell r="D18762" t="str">
            <v>Coretronic</v>
          </cell>
          <cell r="U18762">
            <v>16</v>
          </cell>
          <cell r="AC18762">
            <v>43922</v>
          </cell>
          <cell r="BF18762">
            <v>392</v>
          </cell>
        </row>
        <row r="18763">
          <cell r="B18763" t="str">
            <v>PROJECTOR</v>
          </cell>
          <cell r="D18763" t="str">
            <v>Coretronic</v>
          </cell>
          <cell r="U18763">
            <v>10</v>
          </cell>
          <cell r="AC18763">
            <v>43920</v>
          </cell>
          <cell r="BF18763">
            <v>916.80000000000007</v>
          </cell>
        </row>
        <row r="18764">
          <cell r="B18764" t="str">
            <v>PROJECTOR</v>
          </cell>
          <cell r="D18764" t="str">
            <v>Coretronic</v>
          </cell>
          <cell r="U18764">
            <v>20</v>
          </cell>
          <cell r="AC18764">
            <v>43920</v>
          </cell>
          <cell r="BF18764">
            <v>391.2</v>
          </cell>
        </row>
        <row r="18765">
          <cell r="B18765" t="str">
            <v>PROJECTOR</v>
          </cell>
          <cell r="D18765" t="str">
            <v>Coretronic</v>
          </cell>
          <cell r="U18765">
            <v>24</v>
          </cell>
          <cell r="AC18765">
            <v>43920</v>
          </cell>
          <cell r="BF18765">
            <v>955.19999999999993</v>
          </cell>
        </row>
        <row r="18766">
          <cell r="B18766" t="str">
            <v>PROJECTOR</v>
          </cell>
          <cell r="D18766" t="str">
            <v>Coretronic</v>
          </cell>
          <cell r="U18766">
            <v>12</v>
          </cell>
          <cell r="AC18766">
            <v>43920</v>
          </cell>
          <cell r="BF18766">
            <v>354</v>
          </cell>
        </row>
        <row r="18767">
          <cell r="B18767" t="str">
            <v>PROJECTOR</v>
          </cell>
          <cell r="D18767" t="str">
            <v>Coretronic</v>
          </cell>
          <cell r="U18767">
            <v>12</v>
          </cell>
          <cell r="AC18767">
            <v>43920</v>
          </cell>
          <cell r="BF18767">
            <v>834</v>
          </cell>
        </row>
        <row r="18768">
          <cell r="B18768" t="str">
            <v>PROJECTOR</v>
          </cell>
          <cell r="D18768" t="str">
            <v>Coretronic</v>
          </cell>
          <cell r="U18768">
            <v>5</v>
          </cell>
          <cell r="AC18768">
            <v>43920</v>
          </cell>
          <cell r="BF18768">
            <v>1005</v>
          </cell>
        </row>
        <row r="18769">
          <cell r="B18769" t="str">
            <v>PROJECTOR</v>
          </cell>
          <cell r="D18769" t="str">
            <v>Coretronic</v>
          </cell>
          <cell r="U18769">
            <v>12</v>
          </cell>
          <cell r="AC18769">
            <v>43920</v>
          </cell>
          <cell r="BF18769">
            <v>306</v>
          </cell>
        </row>
        <row r="18770">
          <cell r="B18770" t="str">
            <v>PROJECTOR</v>
          </cell>
          <cell r="D18770" t="str">
            <v>Coretronic</v>
          </cell>
          <cell r="U18770">
            <v>10</v>
          </cell>
          <cell r="AC18770">
            <v>43920</v>
          </cell>
          <cell r="BF18770">
            <v>955</v>
          </cell>
        </row>
        <row r="18771">
          <cell r="B18771" t="str">
            <v>PROJECTOR</v>
          </cell>
          <cell r="D18771" t="str">
            <v>Coretronic</v>
          </cell>
          <cell r="U18771">
            <v>20</v>
          </cell>
          <cell r="AC18771">
            <v>43920</v>
          </cell>
          <cell r="BF18771">
            <v>370</v>
          </cell>
        </row>
        <row r="18772">
          <cell r="B18772" t="str">
            <v>PROJECTOR</v>
          </cell>
          <cell r="D18772" t="str">
            <v>Coretronic</v>
          </cell>
          <cell r="U18772">
            <v>36</v>
          </cell>
          <cell r="AC18772">
            <v>43920</v>
          </cell>
          <cell r="BF18772">
            <v>910.80000000000007</v>
          </cell>
        </row>
        <row r="18773">
          <cell r="B18773" t="str">
            <v>PROJECTOR</v>
          </cell>
          <cell r="D18773" t="str">
            <v>Coretronic</v>
          </cell>
          <cell r="U18773">
            <v>10</v>
          </cell>
          <cell r="AC18773">
            <v>43920</v>
          </cell>
          <cell r="BF18773">
            <v>975.19999999999993</v>
          </cell>
        </row>
        <row r="18774">
          <cell r="B18774" t="str">
            <v>PROJECTOR</v>
          </cell>
          <cell r="D18774" t="str">
            <v>Coretronic</v>
          </cell>
          <cell r="U18774">
            <v>10</v>
          </cell>
          <cell r="AC18774">
            <v>43920</v>
          </cell>
          <cell r="BF18774">
            <v>1088.1999999999998</v>
          </cell>
        </row>
        <row r="18775">
          <cell r="B18775" t="str">
            <v>PROJECTOR</v>
          </cell>
          <cell r="D18775" t="str">
            <v>Coretronic</v>
          </cell>
          <cell r="U18775">
            <v>5</v>
          </cell>
          <cell r="AC18775">
            <v>43920</v>
          </cell>
          <cell r="BF18775">
            <v>512.5</v>
          </cell>
        </row>
        <row r="18776">
          <cell r="B18776" t="str">
            <v>PROJECTOR</v>
          </cell>
          <cell r="D18776" t="str">
            <v>Coretronic</v>
          </cell>
          <cell r="U18776">
            <v>0</v>
          </cell>
          <cell r="BF18776">
            <v>0</v>
          </cell>
        </row>
        <row r="18777">
          <cell r="B18777" t="str">
            <v>PROJECTOR</v>
          </cell>
          <cell r="D18777" t="str">
            <v>Coretronic</v>
          </cell>
          <cell r="U18777">
            <v>5</v>
          </cell>
          <cell r="AC18777">
            <v>43920</v>
          </cell>
          <cell r="BF18777">
            <v>386.85</v>
          </cell>
        </row>
        <row r="18778">
          <cell r="B18778" t="str">
            <v>PROJECTOR</v>
          </cell>
          <cell r="D18778" t="str">
            <v>Coretronic</v>
          </cell>
          <cell r="U18778">
            <v>24</v>
          </cell>
          <cell r="AC18778">
            <v>43920</v>
          </cell>
          <cell r="BF18778">
            <v>588</v>
          </cell>
        </row>
        <row r="18779">
          <cell r="B18779" t="str">
            <v>PROJECTOR</v>
          </cell>
          <cell r="D18779" t="str">
            <v>Coretronic</v>
          </cell>
          <cell r="U18779">
            <v>5</v>
          </cell>
          <cell r="AC18779">
            <v>43920</v>
          </cell>
          <cell r="BF18779">
            <v>608.85</v>
          </cell>
        </row>
        <row r="18780">
          <cell r="B18780" t="str">
            <v>PROJECTOR</v>
          </cell>
          <cell r="D18780" t="str">
            <v>Coretronic</v>
          </cell>
          <cell r="U18780">
            <v>12</v>
          </cell>
          <cell r="AC18780">
            <v>43920</v>
          </cell>
          <cell r="BF18780">
            <v>381.6</v>
          </cell>
        </row>
        <row r="18781">
          <cell r="B18781" t="str">
            <v>PROJECTOR</v>
          </cell>
          <cell r="D18781" t="str">
            <v>Coretronic</v>
          </cell>
          <cell r="U18781">
            <v>5</v>
          </cell>
          <cell r="AC18781">
            <v>43920</v>
          </cell>
          <cell r="BF18781">
            <v>429.90000000000003</v>
          </cell>
        </row>
        <row r="18782">
          <cell r="B18782" t="str">
            <v>PROJECTOR</v>
          </cell>
          <cell r="D18782" t="str">
            <v>Coretronic</v>
          </cell>
          <cell r="U18782">
            <v>5</v>
          </cell>
          <cell r="AC18782">
            <v>43920</v>
          </cell>
          <cell r="BF18782">
            <v>559.75</v>
          </cell>
        </row>
        <row r="18783">
          <cell r="B18783" t="str">
            <v>PROJECTOR</v>
          </cell>
          <cell r="D18783" t="str">
            <v>Coretronic</v>
          </cell>
          <cell r="U18783">
            <v>8</v>
          </cell>
          <cell r="AC18783">
            <v>43950</v>
          </cell>
          <cell r="BF18783">
            <v>6.4</v>
          </cell>
        </row>
        <row r="18784">
          <cell r="B18784" t="str">
            <v>PROJECTOR</v>
          </cell>
          <cell r="D18784" t="str">
            <v>Coretronic</v>
          </cell>
          <cell r="U18784">
            <v>12</v>
          </cell>
          <cell r="AC18784">
            <v>43979</v>
          </cell>
          <cell r="BF18784">
            <v>9.6000000000000014</v>
          </cell>
        </row>
        <row r="18785">
          <cell r="B18785" t="str">
            <v>PROJECTOR</v>
          </cell>
          <cell r="D18785" t="str">
            <v>Coretronic</v>
          </cell>
          <cell r="U18785">
            <v>10</v>
          </cell>
          <cell r="AC18785">
            <v>43950</v>
          </cell>
          <cell r="BF18785">
            <v>72</v>
          </cell>
        </row>
        <row r="18786">
          <cell r="B18786" t="str">
            <v>PROJECTOR</v>
          </cell>
          <cell r="D18786" t="str">
            <v>Coretronic</v>
          </cell>
          <cell r="U18786">
            <v>150</v>
          </cell>
          <cell r="AC18786">
            <v>43970</v>
          </cell>
          <cell r="BF18786">
            <v>5824.5</v>
          </cell>
        </row>
        <row r="18787">
          <cell r="B18787" t="str">
            <v>PROJECTOR</v>
          </cell>
          <cell r="D18787" t="str">
            <v>Coretronic</v>
          </cell>
          <cell r="U18787">
            <v>100</v>
          </cell>
          <cell r="AC18787">
            <v>43970</v>
          </cell>
          <cell r="BF18787">
            <v>3278</v>
          </cell>
        </row>
        <row r="18788">
          <cell r="B18788" t="str">
            <v>PROJECTOR</v>
          </cell>
          <cell r="D18788" t="str">
            <v>Coretronic</v>
          </cell>
          <cell r="U18788">
            <v>20</v>
          </cell>
          <cell r="AC18788">
            <v>43950</v>
          </cell>
          <cell r="BF18788">
            <v>35</v>
          </cell>
        </row>
        <row r="18789">
          <cell r="B18789" t="str">
            <v>PROJECTOR</v>
          </cell>
          <cell r="D18789" t="str">
            <v>Coretronic</v>
          </cell>
          <cell r="U18789">
            <v>20</v>
          </cell>
          <cell r="AC18789">
            <v>43949</v>
          </cell>
          <cell r="BF18789">
            <v>15.4</v>
          </cell>
        </row>
        <row r="18790">
          <cell r="B18790" t="str">
            <v>PROJECTOR</v>
          </cell>
          <cell r="D18790" t="str">
            <v>Coretronic</v>
          </cell>
          <cell r="U18790">
            <v>2</v>
          </cell>
          <cell r="AC18790">
            <v>43970</v>
          </cell>
          <cell r="BF18790">
            <v>171.4</v>
          </cell>
        </row>
        <row r="18791">
          <cell r="B18791" t="str">
            <v>PROJECTOR</v>
          </cell>
          <cell r="D18791" t="str">
            <v>Coretronic</v>
          </cell>
          <cell r="U18791">
            <v>0</v>
          </cell>
          <cell r="BF18791">
            <v>0</v>
          </cell>
        </row>
        <row r="18792">
          <cell r="B18792" t="str">
            <v>PROJECTOR</v>
          </cell>
          <cell r="D18792" t="str">
            <v>Coretronic</v>
          </cell>
          <cell r="U18792">
            <v>20</v>
          </cell>
          <cell r="AC18792">
            <v>43970</v>
          </cell>
          <cell r="BF18792">
            <v>277</v>
          </cell>
        </row>
        <row r="18793">
          <cell r="B18793" t="str">
            <v>PROJECTOR</v>
          </cell>
          <cell r="D18793" t="str">
            <v>Coretronic</v>
          </cell>
          <cell r="U18793">
            <v>20</v>
          </cell>
          <cell r="AC18793">
            <v>43970</v>
          </cell>
          <cell r="BF18793">
            <v>30</v>
          </cell>
        </row>
        <row r="18794">
          <cell r="B18794" t="str">
            <v>PROJECTOR</v>
          </cell>
          <cell r="D18794" t="str">
            <v>Coretronic</v>
          </cell>
          <cell r="U18794">
            <v>20</v>
          </cell>
          <cell r="AC18794">
            <v>43970</v>
          </cell>
          <cell r="BF18794">
            <v>36.200000000000003</v>
          </cell>
        </row>
        <row r="18795">
          <cell r="B18795" t="str">
            <v>PROJECTOR</v>
          </cell>
          <cell r="D18795" t="str">
            <v>Coretronic</v>
          </cell>
          <cell r="U18795">
            <v>20</v>
          </cell>
          <cell r="AC18795">
            <v>43949</v>
          </cell>
          <cell r="BF18795">
            <v>16</v>
          </cell>
        </row>
        <row r="18796">
          <cell r="B18796" t="str">
            <v>PROJECTOR</v>
          </cell>
          <cell r="D18796" t="str">
            <v>Coretronic</v>
          </cell>
          <cell r="U18796">
            <v>20</v>
          </cell>
          <cell r="AC18796">
            <v>43970</v>
          </cell>
          <cell r="BF18796">
            <v>45</v>
          </cell>
        </row>
        <row r="18797">
          <cell r="B18797" t="str">
            <v>PROJECTOR</v>
          </cell>
          <cell r="D18797" t="str">
            <v>Coretronic</v>
          </cell>
          <cell r="U18797">
            <v>4</v>
          </cell>
          <cell r="AC18797">
            <v>43970</v>
          </cell>
          <cell r="BF18797">
            <v>11.159999999999998</v>
          </cell>
        </row>
        <row r="18798">
          <cell r="B18798" t="str">
            <v>PROJECTOR</v>
          </cell>
          <cell r="D18798" t="str">
            <v>Coretronic</v>
          </cell>
          <cell r="U18798">
            <v>16</v>
          </cell>
          <cell r="AC18798">
            <v>43950</v>
          </cell>
          <cell r="BF18798">
            <v>44.639999999999993</v>
          </cell>
        </row>
        <row r="18799">
          <cell r="B18799" t="str">
            <v>PROJECTOR</v>
          </cell>
          <cell r="D18799" t="str">
            <v>Coretronic</v>
          </cell>
          <cell r="U18799">
            <v>20</v>
          </cell>
          <cell r="AC18799">
            <v>43979</v>
          </cell>
          <cell r="BF18799">
            <v>86</v>
          </cell>
        </row>
        <row r="18800">
          <cell r="B18800" t="str">
            <v>PROJECTOR</v>
          </cell>
          <cell r="D18800" t="str">
            <v>Coretronic</v>
          </cell>
          <cell r="U18800">
            <v>20</v>
          </cell>
          <cell r="AC18800">
            <v>43950</v>
          </cell>
          <cell r="BF18800">
            <v>98.6</v>
          </cell>
        </row>
        <row r="18801">
          <cell r="B18801" t="str">
            <v>PROJECTOR</v>
          </cell>
          <cell r="D18801" t="str">
            <v>Coretronic</v>
          </cell>
          <cell r="U18801">
            <v>12</v>
          </cell>
          <cell r="AC18801">
            <v>43950</v>
          </cell>
          <cell r="BF18801">
            <v>435.36</v>
          </cell>
        </row>
        <row r="18802">
          <cell r="B18802" t="str">
            <v>PROJECTOR</v>
          </cell>
          <cell r="D18802" t="str">
            <v>Coretronic</v>
          </cell>
          <cell r="U18802">
            <v>12</v>
          </cell>
          <cell r="AC18802">
            <v>43950</v>
          </cell>
          <cell r="BF18802">
            <v>407.15999999999997</v>
          </cell>
        </row>
        <row r="18803">
          <cell r="B18803" t="str">
            <v>PROJECTOR</v>
          </cell>
          <cell r="D18803" t="str">
            <v>Coretronic</v>
          </cell>
          <cell r="U18803">
            <v>5</v>
          </cell>
          <cell r="AC18803">
            <v>43950</v>
          </cell>
          <cell r="BF18803">
            <v>312.25</v>
          </cell>
        </row>
        <row r="18804">
          <cell r="B18804" t="str">
            <v>PROJECTOR</v>
          </cell>
          <cell r="D18804" t="str">
            <v>Coretronic</v>
          </cell>
          <cell r="U18804">
            <v>20</v>
          </cell>
          <cell r="AC18804">
            <v>43950</v>
          </cell>
          <cell r="BF18804">
            <v>140.6</v>
          </cell>
        </row>
        <row r="18805">
          <cell r="B18805" t="str">
            <v>PROJECTOR</v>
          </cell>
          <cell r="D18805" t="str">
            <v>Coretronic</v>
          </cell>
          <cell r="U18805">
            <v>15</v>
          </cell>
          <cell r="AC18805">
            <v>43949</v>
          </cell>
          <cell r="BF18805">
            <v>491.70000000000005</v>
          </cell>
        </row>
        <row r="18806">
          <cell r="B18806" t="str">
            <v>PROJECTOR</v>
          </cell>
          <cell r="D18806" t="str">
            <v>Coretronic</v>
          </cell>
          <cell r="U18806">
            <v>15</v>
          </cell>
          <cell r="AC18806">
            <v>43949</v>
          </cell>
          <cell r="BF18806">
            <v>582.44999999999993</v>
          </cell>
        </row>
        <row r="18807">
          <cell r="B18807" t="str">
            <v>PROJECTOR</v>
          </cell>
          <cell r="D18807" t="str">
            <v>Coretronic</v>
          </cell>
          <cell r="U18807">
            <v>12</v>
          </cell>
          <cell r="AC18807">
            <v>43949</v>
          </cell>
          <cell r="BF18807">
            <v>400.43999999999994</v>
          </cell>
        </row>
        <row r="18808">
          <cell r="B18808" t="str">
            <v>PROJECTOR</v>
          </cell>
          <cell r="D18808" t="str">
            <v>Coretronic</v>
          </cell>
          <cell r="U18808">
            <v>26</v>
          </cell>
          <cell r="AC18808">
            <v>43949</v>
          </cell>
          <cell r="BF18808">
            <v>182.78</v>
          </cell>
        </row>
        <row r="18809">
          <cell r="B18809" t="str">
            <v>PROJECTOR</v>
          </cell>
          <cell r="D18809" t="str">
            <v>Coretronic</v>
          </cell>
          <cell r="U18809">
            <v>12</v>
          </cell>
          <cell r="AC18809">
            <v>43949</v>
          </cell>
          <cell r="BF18809">
            <v>328.56</v>
          </cell>
        </row>
        <row r="18810">
          <cell r="B18810" t="str">
            <v>PROJECTOR</v>
          </cell>
          <cell r="D18810" t="str">
            <v>Coretronic</v>
          </cell>
          <cell r="U18810">
            <v>17</v>
          </cell>
          <cell r="AC18810">
            <v>43949</v>
          </cell>
          <cell r="BF18810">
            <v>430.1</v>
          </cell>
        </row>
        <row r="18811">
          <cell r="B18811" t="str">
            <v>PROJECTOR</v>
          </cell>
          <cell r="D18811" t="str">
            <v>Coretronic</v>
          </cell>
          <cell r="U18811">
            <v>28</v>
          </cell>
          <cell r="AC18811">
            <v>43949</v>
          </cell>
          <cell r="BF18811">
            <v>84</v>
          </cell>
        </row>
        <row r="18812">
          <cell r="B18812" t="str">
            <v>PROJECTOR</v>
          </cell>
          <cell r="D18812" t="str">
            <v>Coretronic</v>
          </cell>
          <cell r="U18812">
            <v>13</v>
          </cell>
          <cell r="AC18812">
            <v>43949</v>
          </cell>
          <cell r="BF18812">
            <v>494</v>
          </cell>
        </row>
        <row r="18813">
          <cell r="B18813" t="str">
            <v>PROJECTOR</v>
          </cell>
          <cell r="D18813" t="str">
            <v>Coretronic</v>
          </cell>
          <cell r="U18813">
            <v>16</v>
          </cell>
          <cell r="AC18813">
            <v>43949</v>
          </cell>
          <cell r="BF18813">
            <v>472</v>
          </cell>
        </row>
        <row r="18814">
          <cell r="B18814" t="str">
            <v>PROJECTOR</v>
          </cell>
          <cell r="D18814" t="str">
            <v>Coretronic</v>
          </cell>
          <cell r="U18814">
            <v>11</v>
          </cell>
          <cell r="AC18814">
            <v>43949</v>
          </cell>
          <cell r="BF18814">
            <v>203.5</v>
          </cell>
        </row>
        <row r="18815">
          <cell r="B18815" t="str">
            <v>PROJECTOR</v>
          </cell>
          <cell r="D18815" t="str">
            <v>Coretronic</v>
          </cell>
          <cell r="U18815">
            <v>20</v>
          </cell>
          <cell r="AC18815">
            <v>43949</v>
          </cell>
          <cell r="BF18815">
            <v>133.19999999999999</v>
          </cell>
        </row>
        <row r="18816">
          <cell r="B18816" t="str">
            <v>PROJECTOR</v>
          </cell>
          <cell r="D18816" t="str">
            <v>Coretronic</v>
          </cell>
          <cell r="U18816">
            <v>21</v>
          </cell>
          <cell r="AC18816">
            <v>43949</v>
          </cell>
          <cell r="BF18816">
            <v>136.08000000000001</v>
          </cell>
        </row>
        <row r="18817">
          <cell r="B18817" t="str">
            <v>PROJECTOR</v>
          </cell>
          <cell r="D18817" t="str">
            <v>Coretronic</v>
          </cell>
          <cell r="U18817">
            <v>13</v>
          </cell>
          <cell r="AC18817">
            <v>43949</v>
          </cell>
          <cell r="BF18817">
            <v>318.5</v>
          </cell>
        </row>
        <row r="18818">
          <cell r="B18818" t="str">
            <v>PROJECTOR</v>
          </cell>
          <cell r="D18818" t="str">
            <v>Coretronic</v>
          </cell>
          <cell r="U18818">
            <v>10</v>
          </cell>
          <cell r="AC18818">
            <v>43949</v>
          </cell>
          <cell r="BF18818">
            <v>283.39999999999998</v>
          </cell>
        </row>
        <row r="18819">
          <cell r="B18819" t="str">
            <v>PROJECTOR</v>
          </cell>
          <cell r="D18819" t="str">
            <v>Coretronic</v>
          </cell>
          <cell r="U18819">
            <v>0</v>
          </cell>
          <cell r="AC18819" t="str">
            <v>-</v>
          </cell>
          <cell r="BF18819">
            <v>0</v>
          </cell>
        </row>
        <row r="18820">
          <cell r="B18820" t="str">
            <v>PROJECTOR</v>
          </cell>
          <cell r="D18820" t="str">
            <v>Coretronic</v>
          </cell>
          <cell r="U18820">
            <v>0</v>
          </cell>
          <cell r="AC18820" t="str">
            <v>-</v>
          </cell>
          <cell r="BF18820">
            <v>0</v>
          </cell>
        </row>
        <row r="18821">
          <cell r="B18821" t="str">
            <v>PROJECTOR</v>
          </cell>
          <cell r="D18821" t="str">
            <v>Coretronic</v>
          </cell>
          <cell r="U18821">
            <v>0</v>
          </cell>
          <cell r="AC18821" t="str">
            <v>-</v>
          </cell>
          <cell r="BF18821">
            <v>0</v>
          </cell>
        </row>
        <row r="18822">
          <cell r="B18822" t="str">
            <v>PROJECTOR</v>
          </cell>
          <cell r="D18822" t="str">
            <v>Coretronic</v>
          </cell>
          <cell r="U18822">
            <v>15</v>
          </cell>
          <cell r="AC18822">
            <v>43950</v>
          </cell>
          <cell r="BF18822">
            <v>491.70000000000005</v>
          </cell>
        </row>
        <row r="18823">
          <cell r="B18823" t="str">
            <v>PROJECTOR</v>
          </cell>
          <cell r="D18823" t="str">
            <v>Coretronic</v>
          </cell>
          <cell r="U18823">
            <v>15</v>
          </cell>
          <cell r="AC18823">
            <v>43950</v>
          </cell>
          <cell r="BF18823">
            <v>582.44999999999993</v>
          </cell>
        </row>
        <row r="18824">
          <cell r="B18824" t="str">
            <v>PROJECTOR</v>
          </cell>
          <cell r="D18824" t="str">
            <v>Coretronic</v>
          </cell>
          <cell r="U18824">
            <v>12</v>
          </cell>
          <cell r="AC18824">
            <v>43950</v>
          </cell>
          <cell r="BF18824">
            <v>400.43999999999994</v>
          </cell>
        </row>
        <row r="18825">
          <cell r="B18825" t="str">
            <v>PROJECTOR</v>
          </cell>
          <cell r="D18825" t="str">
            <v>Coretronic</v>
          </cell>
          <cell r="U18825">
            <v>26</v>
          </cell>
          <cell r="AC18825">
            <v>43950</v>
          </cell>
          <cell r="BF18825">
            <v>182.78</v>
          </cell>
        </row>
        <row r="18826">
          <cell r="B18826" t="str">
            <v>PROJECTOR</v>
          </cell>
          <cell r="D18826" t="str">
            <v>Coretronic</v>
          </cell>
          <cell r="U18826">
            <v>12</v>
          </cell>
          <cell r="AC18826">
            <v>43950</v>
          </cell>
          <cell r="BF18826">
            <v>328.56</v>
          </cell>
        </row>
        <row r="18827">
          <cell r="B18827" t="str">
            <v>PROJECTOR</v>
          </cell>
          <cell r="D18827" t="str">
            <v>Coretronic</v>
          </cell>
          <cell r="U18827">
            <v>17</v>
          </cell>
          <cell r="AC18827">
            <v>43950</v>
          </cell>
          <cell r="BF18827">
            <v>430.1</v>
          </cell>
        </row>
        <row r="18828">
          <cell r="B18828" t="str">
            <v>PROJECTOR</v>
          </cell>
          <cell r="D18828" t="str">
            <v>Coretronic</v>
          </cell>
          <cell r="U18828">
            <v>28</v>
          </cell>
          <cell r="AC18828">
            <v>43950</v>
          </cell>
          <cell r="BF18828">
            <v>84</v>
          </cell>
        </row>
        <row r="18829">
          <cell r="B18829" t="str">
            <v>PROJECTOR</v>
          </cell>
          <cell r="D18829" t="str">
            <v>Coretronic</v>
          </cell>
          <cell r="U18829">
            <v>13</v>
          </cell>
          <cell r="AC18829">
            <v>43950</v>
          </cell>
          <cell r="BF18829">
            <v>494</v>
          </cell>
        </row>
        <row r="18830">
          <cell r="B18830" t="str">
            <v>PROJECTOR</v>
          </cell>
          <cell r="D18830" t="str">
            <v>Coretronic</v>
          </cell>
          <cell r="U18830">
            <v>16</v>
          </cell>
          <cell r="AC18830">
            <v>43950</v>
          </cell>
          <cell r="BF18830">
            <v>472</v>
          </cell>
        </row>
        <row r="18831">
          <cell r="B18831" t="str">
            <v>PROJECTOR</v>
          </cell>
          <cell r="D18831" t="str">
            <v>Coretronic</v>
          </cell>
          <cell r="U18831">
            <v>11</v>
          </cell>
          <cell r="AC18831">
            <v>43950</v>
          </cell>
          <cell r="BF18831">
            <v>203.5</v>
          </cell>
        </row>
        <row r="18832">
          <cell r="B18832" t="str">
            <v>PROJECTOR</v>
          </cell>
          <cell r="D18832" t="str">
            <v>Coretronic</v>
          </cell>
          <cell r="U18832">
            <v>20</v>
          </cell>
          <cell r="AC18832">
            <v>43950</v>
          </cell>
          <cell r="BF18832">
            <v>133.19999999999999</v>
          </cell>
        </row>
        <row r="18833">
          <cell r="B18833" t="str">
            <v>PROJECTOR</v>
          </cell>
          <cell r="D18833" t="str">
            <v>Coretronic</v>
          </cell>
          <cell r="U18833">
            <v>21</v>
          </cell>
          <cell r="AC18833">
            <v>43950</v>
          </cell>
          <cell r="BF18833">
            <v>136.08000000000001</v>
          </cell>
        </row>
        <row r="18834">
          <cell r="B18834" t="str">
            <v>PROJECTOR</v>
          </cell>
          <cell r="D18834" t="str">
            <v>Coretronic</v>
          </cell>
          <cell r="U18834">
            <v>0</v>
          </cell>
          <cell r="AC18834" t="str">
            <v>-</v>
          </cell>
          <cell r="BF18834">
            <v>0</v>
          </cell>
        </row>
        <row r="18835">
          <cell r="B18835" t="str">
            <v>PROJECTOR</v>
          </cell>
          <cell r="D18835" t="str">
            <v>Coretronic</v>
          </cell>
          <cell r="U18835">
            <v>13</v>
          </cell>
          <cell r="AC18835">
            <v>43950</v>
          </cell>
          <cell r="BF18835">
            <v>318.5</v>
          </cell>
        </row>
        <row r="18836">
          <cell r="B18836" t="str">
            <v>PROJECTOR</v>
          </cell>
          <cell r="D18836" t="str">
            <v>Coretronic</v>
          </cell>
          <cell r="U18836">
            <v>10</v>
          </cell>
          <cell r="AC18836">
            <v>43950</v>
          </cell>
          <cell r="BF18836">
            <v>283.39999999999998</v>
          </cell>
        </row>
        <row r="18837">
          <cell r="B18837" t="str">
            <v>PROJECTOR</v>
          </cell>
          <cell r="D18837" t="str">
            <v>Coretronic</v>
          </cell>
          <cell r="U18837">
            <v>20</v>
          </cell>
          <cell r="AC18837">
            <v>43950</v>
          </cell>
          <cell r="BF18837">
            <v>452.8</v>
          </cell>
        </row>
        <row r="18838">
          <cell r="B18838" t="str">
            <v>PROJECTOR</v>
          </cell>
          <cell r="D18838" t="str">
            <v>Coretronic</v>
          </cell>
          <cell r="U18838">
            <v>20</v>
          </cell>
          <cell r="AC18838">
            <v>43950</v>
          </cell>
          <cell r="BF18838">
            <v>129.60000000000002</v>
          </cell>
        </row>
        <row r="18839">
          <cell r="B18839" t="str">
            <v>PROJECTOR</v>
          </cell>
          <cell r="D18839" t="str">
            <v>Coretronic</v>
          </cell>
          <cell r="U18839">
            <v>24</v>
          </cell>
          <cell r="AC18839">
            <v>43950</v>
          </cell>
          <cell r="BF18839">
            <v>708</v>
          </cell>
        </row>
        <row r="18840">
          <cell r="B18840" t="str">
            <v>PROJECTOR</v>
          </cell>
          <cell r="D18840" t="str">
            <v>Coretronic</v>
          </cell>
          <cell r="U18840">
            <v>36</v>
          </cell>
          <cell r="AC18840">
            <v>43950</v>
          </cell>
          <cell r="BF18840">
            <v>1180.08</v>
          </cell>
        </row>
        <row r="18841">
          <cell r="B18841" t="str">
            <v>PROJECTOR</v>
          </cell>
          <cell r="D18841" t="str">
            <v>Coretronic</v>
          </cell>
          <cell r="U18841">
            <v>36</v>
          </cell>
          <cell r="AC18841">
            <v>43950</v>
          </cell>
          <cell r="BF18841">
            <v>918</v>
          </cell>
        </row>
        <row r="18842">
          <cell r="B18842" t="str">
            <v>PROJECTOR</v>
          </cell>
          <cell r="D18842" t="str">
            <v>Coretronic</v>
          </cell>
          <cell r="U18842">
            <v>48</v>
          </cell>
          <cell r="AC18842">
            <v>43950</v>
          </cell>
          <cell r="BF18842">
            <v>1214.4000000000001</v>
          </cell>
        </row>
        <row r="18843">
          <cell r="B18843" t="str">
            <v>PROJECTOR</v>
          </cell>
          <cell r="D18843" t="str">
            <v>Coretronic</v>
          </cell>
          <cell r="U18843">
            <v>10</v>
          </cell>
          <cell r="AC18843">
            <v>43950</v>
          </cell>
          <cell r="BF18843">
            <v>170</v>
          </cell>
        </row>
        <row r="18844">
          <cell r="B18844" t="str">
            <v>PROJECTOR</v>
          </cell>
          <cell r="D18844" t="str">
            <v>Coretronic</v>
          </cell>
          <cell r="U18844">
            <v>12</v>
          </cell>
          <cell r="AC18844">
            <v>43950</v>
          </cell>
          <cell r="BF18844">
            <v>294</v>
          </cell>
        </row>
        <row r="18845">
          <cell r="B18845" t="str">
            <v>PROJECTOR</v>
          </cell>
          <cell r="D18845" t="str">
            <v>Coretronic</v>
          </cell>
          <cell r="U18845">
            <v>12</v>
          </cell>
          <cell r="AC18845">
            <v>43950</v>
          </cell>
          <cell r="BF18845">
            <v>381.6</v>
          </cell>
        </row>
        <row r="18846">
          <cell r="B18846" t="str">
            <v>PROJECTOR</v>
          </cell>
          <cell r="D18846" t="str">
            <v>Coretronic</v>
          </cell>
          <cell r="U18846">
            <v>0</v>
          </cell>
          <cell r="BF18846">
            <v>0</v>
          </cell>
        </row>
        <row r="18847">
          <cell r="B18847" t="str">
            <v>PROJECTOR</v>
          </cell>
          <cell r="D18847" t="str">
            <v>Coretronic</v>
          </cell>
          <cell r="U18847">
            <v>0</v>
          </cell>
          <cell r="BF18847">
            <v>0</v>
          </cell>
        </row>
        <row r="18848">
          <cell r="B18848" t="str">
            <v>PROJECTOR</v>
          </cell>
          <cell r="D18848" t="str">
            <v>Coretronic</v>
          </cell>
          <cell r="U18848">
            <v>0</v>
          </cell>
          <cell r="BF18848">
            <v>0</v>
          </cell>
        </row>
        <row r="18849">
          <cell r="B18849" t="str">
            <v>PROJECTOR</v>
          </cell>
          <cell r="D18849" t="str">
            <v>Coretronic</v>
          </cell>
          <cell r="U18849">
            <v>0</v>
          </cell>
          <cell r="BF18849">
            <v>0</v>
          </cell>
        </row>
        <row r="18850">
          <cell r="B18850" t="str">
            <v>PROJECTOR</v>
          </cell>
          <cell r="D18850" t="str">
            <v>Coretronic</v>
          </cell>
          <cell r="U18850">
            <v>12</v>
          </cell>
          <cell r="AC18850">
            <v>43979</v>
          </cell>
          <cell r="BF18850">
            <v>328.56</v>
          </cell>
        </row>
        <row r="18851">
          <cell r="B18851" t="str">
            <v>PROJECTOR</v>
          </cell>
          <cell r="D18851" t="str">
            <v>Coretronic</v>
          </cell>
          <cell r="U18851">
            <v>10</v>
          </cell>
          <cell r="AC18851">
            <v>43979</v>
          </cell>
          <cell r="BF18851">
            <v>170</v>
          </cell>
        </row>
        <row r="18852">
          <cell r="B18852" t="str">
            <v>PROJECTOR</v>
          </cell>
          <cell r="D18852" t="str">
            <v>Coretronic</v>
          </cell>
          <cell r="U18852">
            <v>12</v>
          </cell>
          <cell r="AC18852">
            <v>43979</v>
          </cell>
          <cell r="BF18852">
            <v>303.60000000000002</v>
          </cell>
        </row>
        <row r="18853">
          <cell r="B18853" t="str">
            <v>PROJECTOR</v>
          </cell>
          <cell r="D18853" t="str">
            <v>Coretronic</v>
          </cell>
          <cell r="U18853">
            <v>26</v>
          </cell>
          <cell r="AC18853">
            <v>43979</v>
          </cell>
          <cell r="BF18853">
            <v>78</v>
          </cell>
        </row>
        <row r="18854">
          <cell r="B18854" t="str">
            <v>PROJECTOR</v>
          </cell>
          <cell r="D18854" t="str">
            <v>Coretronic</v>
          </cell>
          <cell r="U18854">
            <v>30</v>
          </cell>
          <cell r="AC18854">
            <v>43979</v>
          </cell>
          <cell r="BF18854">
            <v>67.2</v>
          </cell>
        </row>
        <row r="18855">
          <cell r="B18855" t="str">
            <v>PROJECTOR</v>
          </cell>
          <cell r="D18855" t="str">
            <v>Coretronic</v>
          </cell>
          <cell r="U18855">
            <v>12</v>
          </cell>
          <cell r="AC18855">
            <v>43979</v>
          </cell>
          <cell r="BF18855">
            <v>456</v>
          </cell>
        </row>
        <row r="18856">
          <cell r="B18856" t="str">
            <v>PROJECTOR</v>
          </cell>
          <cell r="D18856" t="str">
            <v>Coretronic</v>
          </cell>
          <cell r="U18856">
            <v>12</v>
          </cell>
          <cell r="AC18856">
            <v>43979</v>
          </cell>
          <cell r="BF18856">
            <v>354</v>
          </cell>
        </row>
        <row r="18857">
          <cell r="B18857" t="str">
            <v>PROJECTOR</v>
          </cell>
          <cell r="D18857" t="str">
            <v>Coretronic</v>
          </cell>
          <cell r="U18857">
            <v>10</v>
          </cell>
          <cell r="AC18857">
            <v>43979</v>
          </cell>
          <cell r="BF18857">
            <v>185</v>
          </cell>
        </row>
        <row r="18858">
          <cell r="B18858" t="str">
            <v>PROJECTOR</v>
          </cell>
          <cell r="D18858" t="str">
            <v>Coretronic</v>
          </cell>
          <cell r="U18858">
            <v>20</v>
          </cell>
          <cell r="AC18858">
            <v>43979</v>
          </cell>
          <cell r="BF18858">
            <v>129.60000000000002</v>
          </cell>
        </row>
        <row r="18859">
          <cell r="B18859" t="str">
            <v>PROJECTOR</v>
          </cell>
          <cell r="D18859" t="str">
            <v>Coretronic</v>
          </cell>
          <cell r="U18859">
            <v>0</v>
          </cell>
          <cell r="AC18859" t="str">
            <v>-</v>
          </cell>
          <cell r="BF18859">
            <v>0</v>
          </cell>
        </row>
        <row r="18860">
          <cell r="B18860" t="str">
            <v>PROJECTOR</v>
          </cell>
          <cell r="D18860" t="str">
            <v>Coretronic</v>
          </cell>
          <cell r="U18860">
            <v>12</v>
          </cell>
          <cell r="AC18860">
            <v>43979</v>
          </cell>
          <cell r="BF18860">
            <v>294</v>
          </cell>
        </row>
        <row r="18861">
          <cell r="B18861" t="str">
            <v>PROJECTOR</v>
          </cell>
          <cell r="D18861" t="str">
            <v>Coretronic</v>
          </cell>
          <cell r="U18861">
            <v>5</v>
          </cell>
          <cell r="AC18861">
            <v>43979</v>
          </cell>
          <cell r="BF18861">
            <v>460.79999999999995</v>
          </cell>
        </row>
        <row r="18862">
          <cell r="B18862" t="str">
            <v>PROJECTOR</v>
          </cell>
          <cell r="D18862" t="str">
            <v>Coretronic</v>
          </cell>
          <cell r="U18862">
            <v>20</v>
          </cell>
          <cell r="AC18862">
            <v>43979</v>
          </cell>
          <cell r="BF18862">
            <v>1870.2</v>
          </cell>
        </row>
        <row r="18863">
          <cell r="B18863" t="str">
            <v>PROJECTOR</v>
          </cell>
          <cell r="D18863" t="str">
            <v>Coretronic</v>
          </cell>
          <cell r="U18863">
            <v>20</v>
          </cell>
          <cell r="AC18863">
            <v>43979</v>
          </cell>
          <cell r="BF18863">
            <v>452.8</v>
          </cell>
        </row>
        <row r="18864">
          <cell r="B18864" t="str">
            <v>PROJECTOR</v>
          </cell>
          <cell r="D18864" t="str">
            <v>Coretronic</v>
          </cell>
          <cell r="U18864">
            <v>0</v>
          </cell>
          <cell r="AC18864" t="str">
            <v>-</v>
          </cell>
          <cell r="BF18864">
            <v>0</v>
          </cell>
        </row>
        <row r="18865">
          <cell r="B18865" t="str">
            <v>PROJECTOR</v>
          </cell>
          <cell r="D18865" t="str">
            <v>Coretronic</v>
          </cell>
          <cell r="U18865">
            <v>20</v>
          </cell>
          <cell r="AC18865">
            <v>43979</v>
          </cell>
          <cell r="BF18865">
            <v>133.19999999999999</v>
          </cell>
        </row>
        <row r="18866">
          <cell r="B18866" t="str">
            <v>PROJECTOR</v>
          </cell>
          <cell r="D18866" t="str">
            <v>Coretronic</v>
          </cell>
          <cell r="U18866">
            <v>10</v>
          </cell>
          <cell r="AC18866">
            <v>43979</v>
          </cell>
          <cell r="BF18866">
            <v>492.29999999999995</v>
          </cell>
        </row>
        <row r="18867">
          <cell r="B18867" t="str">
            <v>PROJECTOR</v>
          </cell>
          <cell r="D18867" t="str">
            <v>Coretronic</v>
          </cell>
          <cell r="U18867">
            <v>5</v>
          </cell>
          <cell r="AC18867">
            <v>43979</v>
          </cell>
          <cell r="BF18867">
            <v>88.25</v>
          </cell>
        </row>
        <row r="18868">
          <cell r="B18868" t="str">
            <v>PROJECTOR</v>
          </cell>
          <cell r="D18868" t="str">
            <v>Coretronic</v>
          </cell>
          <cell r="U18868">
            <v>10</v>
          </cell>
          <cell r="AC18868">
            <v>43979</v>
          </cell>
          <cell r="BF18868">
            <v>560</v>
          </cell>
        </row>
        <row r="18869">
          <cell r="B18869" t="str">
            <v>PROJECTOR</v>
          </cell>
          <cell r="D18869" t="str">
            <v>Coretronic</v>
          </cell>
          <cell r="U18869">
            <v>24</v>
          </cell>
          <cell r="AC18869">
            <v>43979</v>
          </cell>
          <cell r="BF18869">
            <v>955.19999999999993</v>
          </cell>
        </row>
        <row r="18870">
          <cell r="B18870" t="str">
            <v>PROJECTOR</v>
          </cell>
          <cell r="D18870" t="str">
            <v>Coretronic</v>
          </cell>
          <cell r="U18870">
            <v>36</v>
          </cell>
          <cell r="AC18870">
            <v>43979</v>
          </cell>
          <cell r="BF18870">
            <v>1180.08</v>
          </cell>
        </row>
        <row r="18871">
          <cell r="B18871" t="str">
            <v>PROJECTOR</v>
          </cell>
          <cell r="D18871" t="str">
            <v>Coretronic</v>
          </cell>
          <cell r="U18871">
            <v>24</v>
          </cell>
          <cell r="AC18871">
            <v>43979</v>
          </cell>
          <cell r="BF18871">
            <v>612</v>
          </cell>
        </row>
        <row r="18872">
          <cell r="B18872" t="str">
            <v>PROJECTOR</v>
          </cell>
          <cell r="D18872" t="str">
            <v>Coretronic</v>
          </cell>
          <cell r="U18872">
            <v>20</v>
          </cell>
          <cell r="AC18872">
            <v>43979</v>
          </cell>
          <cell r="BF18872">
            <v>370</v>
          </cell>
        </row>
        <row r="18873">
          <cell r="B18873" t="str">
            <v>PROJECTOR</v>
          </cell>
          <cell r="D18873" t="str">
            <v>Coretronic</v>
          </cell>
          <cell r="U18873">
            <v>24</v>
          </cell>
          <cell r="AC18873">
            <v>43979</v>
          </cell>
          <cell r="BF18873">
            <v>607.20000000000005</v>
          </cell>
        </row>
        <row r="18874">
          <cell r="B18874" t="str">
            <v>PROJECTOR</v>
          </cell>
          <cell r="D18874" t="str">
            <v>Coretronic</v>
          </cell>
          <cell r="U18874">
            <v>20</v>
          </cell>
          <cell r="AC18874">
            <v>43979</v>
          </cell>
          <cell r="BF18874">
            <v>1950.3999999999999</v>
          </cell>
        </row>
        <row r="18875">
          <cell r="B18875" t="str">
            <v>PROJECTOR</v>
          </cell>
          <cell r="D18875" t="str">
            <v>Coretronic</v>
          </cell>
          <cell r="U18875">
            <v>5</v>
          </cell>
          <cell r="AC18875">
            <v>43979</v>
          </cell>
          <cell r="BF18875">
            <v>512.5</v>
          </cell>
        </row>
        <row r="18876">
          <cell r="B18876" t="str">
            <v>PROJECTOR</v>
          </cell>
          <cell r="D18876" t="str">
            <v>Coretronic</v>
          </cell>
          <cell r="U18876">
            <v>10</v>
          </cell>
          <cell r="AC18876">
            <v>43979</v>
          </cell>
          <cell r="BF18876">
            <v>205</v>
          </cell>
        </row>
        <row r="18877">
          <cell r="B18877" t="str">
            <v>PROJECTOR</v>
          </cell>
          <cell r="D18877" t="str">
            <v>Coretronic</v>
          </cell>
          <cell r="U18877">
            <v>24</v>
          </cell>
          <cell r="AC18877">
            <v>43979</v>
          </cell>
          <cell r="BF18877">
            <v>756.48</v>
          </cell>
        </row>
        <row r="18878">
          <cell r="B18878" t="str">
            <v>PROJECTOR</v>
          </cell>
          <cell r="D18878" t="str">
            <v>Coretronic</v>
          </cell>
          <cell r="U18878">
            <v>15</v>
          </cell>
          <cell r="AC18878">
            <v>43979</v>
          </cell>
          <cell r="BF18878">
            <v>1160.5500000000002</v>
          </cell>
        </row>
        <row r="18879">
          <cell r="B18879" t="str">
            <v>PROJECTOR</v>
          </cell>
          <cell r="D18879" t="str">
            <v>Coretronic</v>
          </cell>
          <cell r="U18879">
            <v>10</v>
          </cell>
          <cell r="AC18879">
            <v>43979</v>
          </cell>
          <cell r="BF18879">
            <v>170</v>
          </cell>
        </row>
        <row r="18880">
          <cell r="B18880" t="str">
            <v>PROJECTOR</v>
          </cell>
          <cell r="D18880" t="str">
            <v>Coretronic</v>
          </cell>
          <cell r="U18880">
            <v>12</v>
          </cell>
          <cell r="AC18880">
            <v>43979</v>
          </cell>
          <cell r="BF18880">
            <v>294</v>
          </cell>
        </row>
        <row r="18881">
          <cell r="B18881" t="str">
            <v>PROJECTOR</v>
          </cell>
          <cell r="D18881" t="str">
            <v>Coretronic</v>
          </cell>
          <cell r="U18881">
            <v>5</v>
          </cell>
          <cell r="AC18881">
            <v>43979</v>
          </cell>
          <cell r="BF18881">
            <v>420.09999999999997</v>
          </cell>
        </row>
        <row r="18882">
          <cell r="B18882" t="str">
            <v>PROJECTOR</v>
          </cell>
          <cell r="D18882" t="str">
            <v>Coretronic</v>
          </cell>
          <cell r="U18882">
            <v>15</v>
          </cell>
          <cell r="AC18882">
            <v>43979</v>
          </cell>
          <cell r="BF18882">
            <v>1826.55</v>
          </cell>
        </row>
        <row r="18883">
          <cell r="B18883" t="str">
            <v>PROJECTOR</v>
          </cell>
          <cell r="D18883" t="str">
            <v>Coretronic</v>
          </cell>
          <cell r="U18883">
            <v>20</v>
          </cell>
          <cell r="AC18883">
            <v>43979</v>
          </cell>
          <cell r="BF18883">
            <v>400</v>
          </cell>
        </row>
        <row r="18884">
          <cell r="B18884" t="str">
            <v>PROJECTOR</v>
          </cell>
          <cell r="D18884" t="str">
            <v>Coretronic</v>
          </cell>
          <cell r="U18884">
            <v>36</v>
          </cell>
          <cell r="AC18884">
            <v>43979</v>
          </cell>
          <cell r="BF18884">
            <v>1144.8</v>
          </cell>
        </row>
        <row r="18885">
          <cell r="B18885" t="str">
            <v>PROJECTOR</v>
          </cell>
          <cell r="D18885" t="str">
            <v>Coretronic</v>
          </cell>
          <cell r="U18885">
            <v>5</v>
          </cell>
          <cell r="AC18885">
            <v>43979</v>
          </cell>
          <cell r="BF18885">
            <v>429.90000000000003</v>
          </cell>
        </row>
        <row r="18886">
          <cell r="B18886" t="str">
            <v>DESKTOP</v>
          </cell>
          <cell r="D18886" t="str">
            <v>Quanta</v>
          </cell>
          <cell r="U18886">
            <v>40</v>
          </cell>
          <cell r="AC18886">
            <v>43844</v>
          </cell>
          <cell r="BF18886">
            <v>105.19999999999999</v>
          </cell>
        </row>
        <row r="18887">
          <cell r="B18887" t="str">
            <v>DESKTOP</v>
          </cell>
          <cell r="D18887" t="str">
            <v>Quanta</v>
          </cell>
          <cell r="U18887">
            <v>20</v>
          </cell>
          <cell r="AC18887">
            <v>43844</v>
          </cell>
          <cell r="BF18887">
            <v>155.19999999999999</v>
          </cell>
        </row>
        <row r="18888">
          <cell r="B18888" t="str">
            <v>DESKTOP</v>
          </cell>
          <cell r="D18888" t="str">
            <v>Quanta</v>
          </cell>
          <cell r="U18888">
            <v>10</v>
          </cell>
          <cell r="AC18888">
            <v>43844</v>
          </cell>
          <cell r="BF18888">
            <v>86.199999999999989</v>
          </cell>
        </row>
        <row r="18889">
          <cell r="B18889" t="str">
            <v>DESKTOP</v>
          </cell>
          <cell r="D18889" t="str">
            <v>Quanta</v>
          </cell>
          <cell r="U18889">
            <v>10</v>
          </cell>
          <cell r="AC18889">
            <v>43843</v>
          </cell>
          <cell r="BF18889">
            <v>1732.6</v>
          </cell>
        </row>
        <row r="18890">
          <cell r="B18890" t="str">
            <v>DESKTOP</v>
          </cell>
          <cell r="D18890" t="str">
            <v>Quanta</v>
          </cell>
          <cell r="U18890">
            <v>13</v>
          </cell>
          <cell r="AC18890">
            <v>43843</v>
          </cell>
          <cell r="BF18890">
            <v>901.03</v>
          </cell>
        </row>
        <row r="18891">
          <cell r="B18891" t="str">
            <v>DESKTOP</v>
          </cell>
          <cell r="D18891" t="str">
            <v>Quanta</v>
          </cell>
          <cell r="U18891">
            <v>10</v>
          </cell>
          <cell r="AC18891">
            <v>43850</v>
          </cell>
          <cell r="BF18891">
            <v>2275.4</v>
          </cell>
        </row>
        <row r="18892">
          <cell r="B18892" t="str">
            <v>DESKTOP</v>
          </cell>
          <cell r="D18892" t="str">
            <v>Quanta</v>
          </cell>
          <cell r="U18892">
            <v>10</v>
          </cell>
          <cell r="AC18892">
            <v>43850</v>
          </cell>
          <cell r="BF18892">
            <v>3377.9</v>
          </cell>
        </row>
        <row r="18893">
          <cell r="B18893" t="str">
            <v>DESKTOP</v>
          </cell>
          <cell r="D18893" t="str">
            <v>Quanta</v>
          </cell>
          <cell r="U18893">
            <v>20</v>
          </cell>
          <cell r="AC18893">
            <v>43894</v>
          </cell>
          <cell r="BF18893">
            <v>3</v>
          </cell>
        </row>
        <row r="18894">
          <cell r="B18894" t="str">
            <v>DESKTOP</v>
          </cell>
          <cell r="D18894" t="str">
            <v>Quanta</v>
          </cell>
          <cell r="U18894">
            <v>20</v>
          </cell>
          <cell r="AC18894">
            <v>43893</v>
          </cell>
          <cell r="BF18894">
            <v>21.6</v>
          </cell>
        </row>
        <row r="18895">
          <cell r="B18895" t="str">
            <v>DESKTOP</v>
          </cell>
          <cell r="D18895" t="str">
            <v>Quanta</v>
          </cell>
          <cell r="U18895">
            <v>10</v>
          </cell>
          <cell r="AC18895">
            <v>43902</v>
          </cell>
          <cell r="BF18895">
            <v>731.9</v>
          </cell>
        </row>
        <row r="18896">
          <cell r="B18896" t="str">
            <v>DESKTOP</v>
          </cell>
          <cell r="D18896" t="str">
            <v>Quanta</v>
          </cell>
          <cell r="U18896">
            <v>20</v>
          </cell>
          <cell r="AC18896">
            <v>43902</v>
          </cell>
          <cell r="BF18896">
            <v>3</v>
          </cell>
        </row>
        <row r="18897">
          <cell r="B18897" t="str">
            <v>DESKTOP</v>
          </cell>
          <cell r="D18897" t="str">
            <v>Quanta</v>
          </cell>
          <cell r="U18897">
            <v>100</v>
          </cell>
          <cell r="AC18897">
            <v>43916</v>
          </cell>
          <cell r="BF18897">
            <v>3132</v>
          </cell>
        </row>
        <row r="18898">
          <cell r="B18898" t="str">
            <v>DESKTOP</v>
          </cell>
          <cell r="D18898" t="str">
            <v>Quanta</v>
          </cell>
          <cell r="U18898">
            <v>20</v>
          </cell>
          <cell r="AC18898">
            <v>43921</v>
          </cell>
          <cell r="BF18898">
            <v>155.19999999999999</v>
          </cell>
        </row>
        <row r="18899">
          <cell r="B18899" t="str">
            <v>DESKTOP</v>
          </cell>
          <cell r="D18899" t="str">
            <v>Quanta</v>
          </cell>
          <cell r="U18899">
            <v>10</v>
          </cell>
          <cell r="AC18899">
            <v>43921</v>
          </cell>
          <cell r="BF18899">
            <v>4270.8999999999996</v>
          </cell>
        </row>
        <row r="18900">
          <cell r="B18900" t="str">
            <v>DESKTOP</v>
          </cell>
          <cell r="D18900" t="str">
            <v>Quanta</v>
          </cell>
          <cell r="U18900">
            <v>5</v>
          </cell>
          <cell r="AC18900">
            <v>43936</v>
          </cell>
          <cell r="BF18900">
            <v>2116.0499999999997</v>
          </cell>
        </row>
        <row r="18901">
          <cell r="B18901" t="str">
            <v>DESKTOP</v>
          </cell>
          <cell r="D18901" t="str">
            <v>Quanta</v>
          </cell>
          <cell r="U18901">
            <v>10</v>
          </cell>
          <cell r="AC18901">
            <v>43936</v>
          </cell>
          <cell r="BF18901">
            <v>4232.0999999999995</v>
          </cell>
        </row>
        <row r="18902">
          <cell r="B18902" t="str">
            <v>DESKTOP</v>
          </cell>
          <cell r="D18902" t="str">
            <v>Quanta</v>
          </cell>
          <cell r="U18902">
            <v>10</v>
          </cell>
          <cell r="AC18902">
            <v>43938</v>
          </cell>
          <cell r="BF18902">
            <v>86.199999999999989</v>
          </cell>
        </row>
        <row r="18903">
          <cell r="B18903" t="str">
            <v>DESKTOP</v>
          </cell>
          <cell r="D18903" t="str">
            <v>Quanta</v>
          </cell>
          <cell r="U18903">
            <v>20</v>
          </cell>
          <cell r="AC18903">
            <v>43949</v>
          </cell>
          <cell r="BF18903">
            <v>1386.2</v>
          </cell>
        </row>
        <row r="18904">
          <cell r="B18904" t="str">
            <v>DESKTOP</v>
          </cell>
          <cell r="D18904" t="str">
            <v>Quanta</v>
          </cell>
          <cell r="U18904">
            <v>20</v>
          </cell>
          <cell r="AC18904">
            <v>43957</v>
          </cell>
          <cell r="BF18904">
            <v>29.2</v>
          </cell>
        </row>
        <row r="18905">
          <cell r="B18905" t="str">
            <v>PROJECTOR</v>
          </cell>
          <cell r="D18905" t="str">
            <v>FOXCONN/PRJ</v>
          </cell>
          <cell r="U18905">
            <v>0</v>
          </cell>
          <cell r="BF18905">
            <v>0</v>
          </cell>
        </row>
        <row r="18906">
          <cell r="B18906" t="str">
            <v>PROJECTOR</v>
          </cell>
          <cell r="D18906" t="str">
            <v>FOXCONN/PRJ</v>
          </cell>
          <cell r="U18906">
            <v>10</v>
          </cell>
          <cell r="AC18906">
            <v>43930</v>
          </cell>
          <cell r="BF18906">
            <v>11.200000000000001</v>
          </cell>
        </row>
        <row r="18907">
          <cell r="B18907" t="str">
            <v>PROJECTOR</v>
          </cell>
          <cell r="D18907" t="str">
            <v>FOXCONN/PRJ</v>
          </cell>
          <cell r="U18907">
            <v>0</v>
          </cell>
          <cell r="BF18907">
            <v>0</v>
          </cell>
        </row>
        <row r="18908">
          <cell r="B18908" t="str">
            <v>PROJECTOR</v>
          </cell>
          <cell r="D18908" t="str">
            <v>FOXCONN/PRJ</v>
          </cell>
          <cell r="U18908">
            <v>0</v>
          </cell>
          <cell r="BF18908">
            <v>0</v>
          </cell>
        </row>
        <row r="18909">
          <cell r="B18909" t="str">
            <v>PROJECTOR</v>
          </cell>
          <cell r="D18909" t="str">
            <v>FOXCONN/PRJ</v>
          </cell>
          <cell r="U18909">
            <v>0</v>
          </cell>
          <cell r="BF18909">
            <v>0</v>
          </cell>
        </row>
        <row r="18910">
          <cell r="B18910" t="str">
            <v>PROJECTOR</v>
          </cell>
          <cell r="D18910" t="str">
            <v>FOXCONN/PRJ</v>
          </cell>
          <cell r="U18910">
            <v>0</v>
          </cell>
          <cell r="BF18910">
            <v>0</v>
          </cell>
        </row>
        <row r="18911">
          <cell r="B18911" t="str">
            <v>PROJECTOR</v>
          </cell>
          <cell r="D18911" t="str">
            <v>FOXCONN/PRJ</v>
          </cell>
          <cell r="U18911">
            <v>0</v>
          </cell>
          <cell r="BF18911">
            <v>0</v>
          </cell>
        </row>
        <row r="18912">
          <cell r="B18912" t="str">
            <v>PROJECTOR</v>
          </cell>
          <cell r="D18912" t="str">
            <v>FOXCONN/PRJ</v>
          </cell>
          <cell r="U18912">
            <v>0</v>
          </cell>
          <cell r="BF18912">
            <v>0</v>
          </cell>
        </row>
        <row r="18913">
          <cell r="B18913" t="str">
            <v>PROJECTOR</v>
          </cell>
          <cell r="D18913" t="str">
            <v>FOXCONN/PRJ</v>
          </cell>
          <cell r="U18913">
            <v>20</v>
          </cell>
          <cell r="AC18913">
            <v>43930</v>
          </cell>
          <cell r="BF18913">
            <v>29.2</v>
          </cell>
        </row>
        <row r="18914">
          <cell r="B18914" t="str">
            <v>PROJECTOR</v>
          </cell>
          <cell r="D18914" t="str">
            <v>FOXCONN/PRJ</v>
          </cell>
          <cell r="U18914">
            <v>2</v>
          </cell>
          <cell r="AC18914">
            <v>43930</v>
          </cell>
          <cell r="BF18914">
            <v>18.96</v>
          </cell>
        </row>
        <row r="18915">
          <cell r="B18915" t="str">
            <v>PROJECTOR</v>
          </cell>
          <cell r="D18915" t="str">
            <v>FOXCONN/PRJ</v>
          </cell>
          <cell r="U18915">
            <v>0</v>
          </cell>
          <cell r="BF18915">
            <v>0</v>
          </cell>
        </row>
        <row r="18916">
          <cell r="B18916" t="str">
            <v>PROJECTOR</v>
          </cell>
          <cell r="D18916" t="str">
            <v>FOXCONN/PRJ</v>
          </cell>
          <cell r="U18916">
            <v>0</v>
          </cell>
          <cell r="BF18916">
            <v>0</v>
          </cell>
        </row>
        <row r="18917">
          <cell r="B18917" t="str">
            <v>PROJECTOR</v>
          </cell>
          <cell r="D18917" t="str">
            <v>FOXCONN/PRJ</v>
          </cell>
          <cell r="U18917">
            <v>0</v>
          </cell>
          <cell r="BF18917">
            <v>0</v>
          </cell>
        </row>
        <row r="18918">
          <cell r="B18918" t="str">
            <v>PROJECTOR</v>
          </cell>
          <cell r="D18918" t="str">
            <v>FOXCONN/PRJ</v>
          </cell>
          <cell r="U18918">
            <v>20</v>
          </cell>
          <cell r="AC18918">
            <v>43930</v>
          </cell>
          <cell r="BF18918">
            <v>9.6</v>
          </cell>
        </row>
        <row r="18919">
          <cell r="B18919" t="str">
            <v>PROJECTOR</v>
          </cell>
          <cell r="D18919" t="str">
            <v>FOXCONN/PRJ</v>
          </cell>
          <cell r="U18919">
            <v>0</v>
          </cell>
          <cell r="BF18919">
            <v>0</v>
          </cell>
        </row>
        <row r="18920">
          <cell r="B18920" t="str">
            <v>PROJECTOR</v>
          </cell>
          <cell r="D18920" t="str">
            <v>FOXCONN/PRJ</v>
          </cell>
          <cell r="U18920">
            <v>0</v>
          </cell>
          <cell r="BF18920">
            <v>0</v>
          </cell>
        </row>
        <row r="18921">
          <cell r="B18921" t="str">
            <v>PROJECTOR</v>
          </cell>
          <cell r="D18921" t="str">
            <v>FOXCONN/PRJ</v>
          </cell>
          <cell r="U18921">
            <v>0</v>
          </cell>
          <cell r="BF18921">
            <v>0</v>
          </cell>
        </row>
        <row r="18922">
          <cell r="B18922" t="str">
            <v>PROJECTOR</v>
          </cell>
          <cell r="D18922" t="str">
            <v>FOXCONN/PRJ</v>
          </cell>
          <cell r="U18922">
            <v>0</v>
          </cell>
          <cell r="BF18922">
            <v>0</v>
          </cell>
        </row>
        <row r="18923">
          <cell r="B18923" t="str">
            <v>PROJECTOR</v>
          </cell>
          <cell r="D18923" t="str">
            <v>FOXCONN/PRJ</v>
          </cell>
          <cell r="U18923">
            <v>0</v>
          </cell>
          <cell r="BF18923">
            <v>0</v>
          </cell>
        </row>
        <row r="18924">
          <cell r="B18924" t="str">
            <v>PROJECTOR</v>
          </cell>
          <cell r="D18924" t="str">
            <v>FOXCONN/PRJ</v>
          </cell>
          <cell r="U18924">
            <v>0</v>
          </cell>
          <cell r="BF18924">
            <v>0</v>
          </cell>
        </row>
        <row r="18925">
          <cell r="B18925" t="str">
            <v>PROJECTOR</v>
          </cell>
          <cell r="D18925" t="str">
            <v>FOXCONN/PRJ</v>
          </cell>
          <cell r="U18925">
            <v>0</v>
          </cell>
          <cell r="BF18925">
            <v>0</v>
          </cell>
        </row>
        <row r="18926">
          <cell r="B18926" t="str">
            <v>PROJECTOR</v>
          </cell>
          <cell r="D18926" t="str">
            <v>FOXCONN/PRJ</v>
          </cell>
          <cell r="U18926">
            <v>0</v>
          </cell>
          <cell r="BF18926">
            <v>0</v>
          </cell>
        </row>
        <row r="18927">
          <cell r="B18927" t="str">
            <v>PROJECTOR</v>
          </cell>
          <cell r="D18927" t="str">
            <v>FOXCONN/PRJ</v>
          </cell>
          <cell r="U18927">
            <v>0</v>
          </cell>
          <cell r="BF18927">
            <v>0</v>
          </cell>
        </row>
        <row r="18928">
          <cell r="B18928" t="str">
            <v>PROJECTOR</v>
          </cell>
          <cell r="D18928" t="str">
            <v>FOXCONN/PRJ</v>
          </cell>
          <cell r="U18928">
            <v>0</v>
          </cell>
          <cell r="BF18928">
            <v>0</v>
          </cell>
        </row>
        <row r="18929">
          <cell r="B18929" t="str">
            <v>PROJECTOR</v>
          </cell>
          <cell r="D18929" t="str">
            <v>FOXCONN/PRJ</v>
          </cell>
          <cell r="U18929">
            <v>0</v>
          </cell>
          <cell r="BF18929">
            <v>0</v>
          </cell>
        </row>
        <row r="18930">
          <cell r="B18930" t="str">
            <v>PROJECTOR</v>
          </cell>
          <cell r="D18930" t="str">
            <v>FOXCONN/PRJ</v>
          </cell>
          <cell r="U18930">
            <v>0</v>
          </cell>
          <cell r="BF18930">
            <v>0</v>
          </cell>
        </row>
        <row r="18931">
          <cell r="B18931" t="str">
            <v>PROJECTOR</v>
          </cell>
          <cell r="D18931" t="str">
            <v>FOXCONN/PRJ</v>
          </cell>
          <cell r="U18931">
            <v>0</v>
          </cell>
          <cell r="BF18931">
            <v>0</v>
          </cell>
        </row>
        <row r="18932">
          <cell r="B18932" t="str">
            <v>PROJECTOR</v>
          </cell>
          <cell r="D18932" t="str">
            <v>FOXCONN/PRJ</v>
          </cell>
          <cell r="U18932">
            <v>0</v>
          </cell>
          <cell r="BF18932">
            <v>0</v>
          </cell>
        </row>
        <row r="18933">
          <cell r="B18933" t="str">
            <v>PROJECTOR</v>
          </cell>
          <cell r="D18933" t="str">
            <v>FOXCONN/PRJ</v>
          </cell>
          <cell r="U18933">
            <v>0</v>
          </cell>
          <cell r="BF18933">
            <v>0</v>
          </cell>
        </row>
        <row r="18934">
          <cell r="B18934" t="str">
            <v>PROJECTOR</v>
          </cell>
          <cell r="D18934" t="str">
            <v>FOXCONN/PRJ</v>
          </cell>
          <cell r="U18934">
            <v>0</v>
          </cell>
          <cell r="BF18934">
            <v>0</v>
          </cell>
        </row>
        <row r="18935">
          <cell r="B18935" t="str">
            <v>PROJECTOR</v>
          </cell>
          <cell r="D18935" t="str">
            <v>FOXCONN/PRJ</v>
          </cell>
          <cell r="U18935">
            <v>0</v>
          </cell>
          <cell r="BF18935">
            <v>0</v>
          </cell>
        </row>
        <row r="18936">
          <cell r="B18936" t="str">
            <v>NOTEBOOK</v>
          </cell>
          <cell r="D18936" t="str">
            <v>Compal</v>
          </cell>
          <cell r="U18936">
            <v>0</v>
          </cell>
          <cell r="BF18936">
            <v>0</v>
          </cell>
        </row>
        <row r="18937">
          <cell r="B18937" t="str">
            <v>NOTEBOOK</v>
          </cell>
          <cell r="D18937" t="str">
            <v>Compal</v>
          </cell>
          <cell r="U18937">
            <v>0</v>
          </cell>
          <cell r="BF18937">
            <v>0</v>
          </cell>
        </row>
        <row r="18938">
          <cell r="B18938" t="str">
            <v>NOTEBOOK</v>
          </cell>
          <cell r="D18938" t="str">
            <v>Compal</v>
          </cell>
          <cell r="U18938">
            <v>0</v>
          </cell>
          <cell r="BF18938">
            <v>0</v>
          </cell>
        </row>
        <row r="18939">
          <cell r="B18939" t="str">
            <v>NOTEBOOK</v>
          </cell>
          <cell r="D18939" t="str">
            <v>Compal</v>
          </cell>
          <cell r="U18939">
            <v>0</v>
          </cell>
          <cell r="BF18939">
            <v>0</v>
          </cell>
        </row>
        <row r="18940">
          <cell r="B18940" t="str">
            <v>NOTEBOOK</v>
          </cell>
          <cell r="D18940" t="str">
            <v>Compal</v>
          </cell>
          <cell r="U18940">
            <v>0</v>
          </cell>
          <cell r="BF18940">
            <v>0</v>
          </cell>
        </row>
        <row r="18941">
          <cell r="B18941" t="str">
            <v>NOTEBOOK</v>
          </cell>
          <cell r="D18941" t="str">
            <v>Compal</v>
          </cell>
          <cell r="U18941">
            <v>0</v>
          </cell>
          <cell r="BF18941">
            <v>0</v>
          </cell>
        </row>
        <row r="18942">
          <cell r="B18942" t="str">
            <v>NOTEBOOK</v>
          </cell>
          <cell r="D18942" t="str">
            <v>Compal</v>
          </cell>
          <cell r="U18942">
            <v>0</v>
          </cell>
          <cell r="BF18942">
            <v>0</v>
          </cell>
        </row>
        <row r="18943">
          <cell r="B18943" t="str">
            <v>NOTEBOOK</v>
          </cell>
          <cell r="D18943" t="str">
            <v>Compal</v>
          </cell>
          <cell r="U18943">
            <v>0</v>
          </cell>
          <cell r="BF18943">
            <v>0</v>
          </cell>
        </row>
        <row r="18944">
          <cell r="B18944" t="str">
            <v>NOTEBOOK</v>
          </cell>
          <cell r="D18944" t="str">
            <v>Compal</v>
          </cell>
          <cell r="U18944">
            <v>0</v>
          </cell>
          <cell r="BF18944">
            <v>0</v>
          </cell>
        </row>
        <row r="18945">
          <cell r="B18945" t="str">
            <v>NOTEBOOK</v>
          </cell>
          <cell r="D18945" t="str">
            <v>Compal</v>
          </cell>
          <cell r="U18945">
            <v>0</v>
          </cell>
          <cell r="BF18945">
            <v>0</v>
          </cell>
        </row>
        <row r="18946">
          <cell r="B18946" t="str">
            <v>NOTEBOOK</v>
          </cell>
          <cell r="D18946" t="str">
            <v>Compal</v>
          </cell>
          <cell r="U18946">
            <v>0</v>
          </cell>
          <cell r="BF18946">
            <v>0</v>
          </cell>
        </row>
        <row r="18947">
          <cell r="B18947" t="str">
            <v>NOTEBOOK</v>
          </cell>
          <cell r="D18947" t="str">
            <v>Compal</v>
          </cell>
          <cell r="U18947">
            <v>0</v>
          </cell>
          <cell r="BF18947">
            <v>0</v>
          </cell>
        </row>
        <row r="18948">
          <cell r="B18948" t="str">
            <v>NOTEBOOK</v>
          </cell>
          <cell r="D18948" t="str">
            <v>Compal</v>
          </cell>
          <cell r="U18948">
            <v>0</v>
          </cell>
          <cell r="BF18948">
            <v>0</v>
          </cell>
        </row>
        <row r="18949">
          <cell r="B18949" t="str">
            <v>NOTEBOOK</v>
          </cell>
          <cell r="D18949" t="str">
            <v>Compal</v>
          </cell>
          <cell r="U18949">
            <v>0</v>
          </cell>
          <cell r="BF18949">
            <v>0</v>
          </cell>
        </row>
        <row r="18950">
          <cell r="B18950" t="str">
            <v>NOTEBOOK</v>
          </cell>
          <cell r="D18950" t="str">
            <v>Compal</v>
          </cell>
          <cell r="U18950">
            <v>0</v>
          </cell>
          <cell r="BF18950">
            <v>0</v>
          </cell>
        </row>
        <row r="18951">
          <cell r="B18951" t="str">
            <v>NOTEBOOK</v>
          </cell>
          <cell r="D18951" t="str">
            <v>Compal</v>
          </cell>
          <cell r="U18951">
            <v>0</v>
          </cell>
          <cell r="BF18951">
            <v>0</v>
          </cell>
        </row>
        <row r="18952">
          <cell r="B18952" t="str">
            <v>NOTEBOOK</v>
          </cell>
          <cell r="D18952" t="str">
            <v>Compal</v>
          </cell>
          <cell r="U18952">
            <v>0</v>
          </cell>
          <cell r="BF18952">
            <v>0</v>
          </cell>
        </row>
        <row r="18953">
          <cell r="B18953" t="str">
            <v>NOTEBOOK</v>
          </cell>
          <cell r="D18953" t="str">
            <v>Compal</v>
          </cell>
          <cell r="U18953">
            <v>0</v>
          </cell>
          <cell r="BF18953">
            <v>0</v>
          </cell>
        </row>
        <row r="18954">
          <cell r="B18954" t="str">
            <v>NOTEBOOK</v>
          </cell>
          <cell r="D18954" t="str">
            <v>Compal</v>
          </cell>
          <cell r="U18954">
            <v>20</v>
          </cell>
          <cell r="AC18954">
            <v>43976</v>
          </cell>
          <cell r="BF18954">
            <v>483.8</v>
          </cell>
        </row>
        <row r="18955">
          <cell r="B18955" t="str">
            <v>NOTEBOOK</v>
          </cell>
          <cell r="D18955" t="str">
            <v>Compal</v>
          </cell>
          <cell r="U18955">
            <v>0</v>
          </cell>
          <cell r="BF18955">
            <v>0</v>
          </cell>
        </row>
        <row r="18956">
          <cell r="B18956" t="str">
            <v>NOTEBOOK</v>
          </cell>
          <cell r="D18956" t="str">
            <v>Compal</v>
          </cell>
          <cell r="U18956">
            <v>10</v>
          </cell>
          <cell r="AC18956">
            <v>43976</v>
          </cell>
          <cell r="BF18956">
            <v>241.9</v>
          </cell>
        </row>
        <row r="18957">
          <cell r="B18957" t="str">
            <v>NOTEBOOK</v>
          </cell>
          <cell r="D18957" t="str">
            <v>Compal</v>
          </cell>
          <cell r="U18957">
            <v>0</v>
          </cell>
          <cell r="BF18957">
            <v>0</v>
          </cell>
        </row>
        <row r="18958">
          <cell r="B18958" t="str">
            <v>NOTEBOOK</v>
          </cell>
          <cell r="D18958" t="str">
            <v>Compal</v>
          </cell>
          <cell r="U18958">
            <v>0</v>
          </cell>
          <cell r="BF18958">
            <v>0</v>
          </cell>
        </row>
        <row r="18959">
          <cell r="B18959" t="str">
            <v>NOTEBOOK</v>
          </cell>
          <cell r="D18959" t="str">
            <v>Compal</v>
          </cell>
          <cell r="U18959">
            <v>0</v>
          </cell>
          <cell r="BF18959">
            <v>0</v>
          </cell>
        </row>
        <row r="18960">
          <cell r="B18960" t="str">
            <v>NOTEBOOK</v>
          </cell>
          <cell r="D18960" t="str">
            <v>Compal</v>
          </cell>
          <cell r="U18960">
            <v>0</v>
          </cell>
          <cell r="BF18960">
            <v>0</v>
          </cell>
        </row>
        <row r="18961">
          <cell r="B18961" t="str">
            <v>NOTEBOOK</v>
          </cell>
          <cell r="D18961" t="str">
            <v>Compal</v>
          </cell>
          <cell r="U18961">
            <v>0</v>
          </cell>
          <cell r="BF18961">
            <v>0</v>
          </cell>
        </row>
        <row r="18962">
          <cell r="B18962" t="str">
            <v>NOTEBOOK</v>
          </cell>
          <cell r="D18962" t="str">
            <v>Compal</v>
          </cell>
          <cell r="U18962">
            <v>0</v>
          </cell>
          <cell r="BF18962">
            <v>0</v>
          </cell>
        </row>
        <row r="18963">
          <cell r="B18963" t="str">
            <v>NOTEBOOK</v>
          </cell>
          <cell r="D18963" t="str">
            <v>Compal</v>
          </cell>
          <cell r="U18963">
            <v>0</v>
          </cell>
          <cell r="BF18963">
            <v>0</v>
          </cell>
        </row>
        <row r="18964">
          <cell r="B18964" t="str">
            <v>NOTEBOOK</v>
          </cell>
          <cell r="D18964" t="str">
            <v>Compal</v>
          </cell>
          <cell r="U18964">
            <v>0</v>
          </cell>
          <cell r="BF18964">
            <v>0</v>
          </cell>
        </row>
        <row r="18965">
          <cell r="B18965" t="str">
            <v>NOTEBOOK</v>
          </cell>
          <cell r="D18965" t="str">
            <v>Compal</v>
          </cell>
          <cell r="U18965">
            <v>0</v>
          </cell>
          <cell r="BF18965">
            <v>0</v>
          </cell>
        </row>
        <row r="18966">
          <cell r="B18966" t="str">
            <v>NOTEBOOK</v>
          </cell>
          <cell r="D18966" t="str">
            <v>Compal</v>
          </cell>
          <cell r="U18966">
            <v>0</v>
          </cell>
          <cell r="BF18966">
            <v>0</v>
          </cell>
        </row>
        <row r="18967">
          <cell r="B18967" t="str">
            <v>NOTEBOOK</v>
          </cell>
          <cell r="D18967" t="str">
            <v>Compal</v>
          </cell>
          <cell r="U18967">
            <v>0</v>
          </cell>
          <cell r="BF18967">
            <v>0</v>
          </cell>
        </row>
        <row r="18968">
          <cell r="B18968" t="str">
            <v>NOTEBOOK</v>
          </cell>
          <cell r="D18968" t="str">
            <v>Compal</v>
          </cell>
          <cell r="U18968">
            <v>0</v>
          </cell>
          <cell r="BF18968">
            <v>0</v>
          </cell>
        </row>
        <row r="18969">
          <cell r="B18969" t="str">
            <v>NOTEBOOK</v>
          </cell>
          <cell r="D18969" t="str">
            <v>Compal</v>
          </cell>
          <cell r="U18969">
            <v>0</v>
          </cell>
          <cell r="BF18969">
            <v>0</v>
          </cell>
        </row>
        <row r="18970">
          <cell r="B18970" t="str">
            <v>NOTEBOOK</v>
          </cell>
          <cell r="D18970" t="str">
            <v>Compal</v>
          </cell>
          <cell r="U18970">
            <v>0</v>
          </cell>
          <cell r="BF18970">
            <v>0</v>
          </cell>
        </row>
        <row r="18971">
          <cell r="B18971" t="str">
            <v>NOTEBOOK</v>
          </cell>
          <cell r="D18971" t="str">
            <v>Compal</v>
          </cell>
          <cell r="U18971">
            <v>0</v>
          </cell>
          <cell r="BF18971">
            <v>0</v>
          </cell>
        </row>
        <row r="18972">
          <cell r="B18972" t="str">
            <v>NOTEBOOK</v>
          </cell>
          <cell r="D18972" t="str">
            <v>Compal</v>
          </cell>
          <cell r="U18972">
            <v>0</v>
          </cell>
          <cell r="BF18972">
            <v>0</v>
          </cell>
        </row>
        <row r="18973">
          <cell r="B18973" t="str">
            <v>NOTEBOOK</v>
          </cell>
          <cell r="D18973" t="str">
            <v>Compal</v>
          </cell>
          <cell r="U18973">
            <v>0</v>
          </cell>
          <cell r="BF18973">
            <v>0</v>
          </cell>
        </row>
        <row r="18974">
          <cell r="B18974" t="str">
            <v>NOTEBOOK</v>
          </cell>
          <cell r="D18974" t="str">
            <v>Compal</v>
          </cell>
          <cell r="U18974">
            <v>0</v>
          </cell>
          <cell r="BF18974">
            <v>0</v>
          </cell>
        </row>
        <row r="18975">
          <cell r="B18975" t="str">
            <v>NOTEBOOK</v>
          </cell>
          <cell r="D18975" t="str">
            <v>Compal</v>
          </cell>
          <cell r="U18975">
            <v>0</v>
          </cell>
          <cell r="BF18975">
            <v>0</v>
          </cell>
        </row>
        <row r="18976">
          <cell r="B18976" t="str">
            <v>NOTEBOOK</v>
          </cell>
          <cell r="D18976" t="str">
            <v>Compal</v>
          </cell>
          <cell r="U18976">
            <v>0</v>
          </cell>
          <cell r="BF18976">
            <v>0</v>
          </cell>
        </row>
        <row r="18977">
          <cell r="B18977" t="str">
            <v>NOTEBOOK</v>
          </cell>
          <cell r="D18977" t="str">
            <v>Compal</v>
          </cell>
          <cell r="U18977">
            <v>0</v>
          </cell>
          <cell r="BF18977">
            <v>0</v>
          </cell>
        </row>
        <row r="18978">
          <cell r="B18978" t="str">
            <v>NOTEBOOK</v>
          </cell>
          <cell r="D18978" t="str">
            <v>Compal</v>
          </cell>
          <cell r="U18978">
            <v>0</v>
          </cell>
          <cell r="BF18978">
            <v>0</v>
          </cell>
        </row>
        <row r="18979">
          <cell r="B18979" t="str">
            <v>NOTEBOOK</v>
          </cell>
          <cell r="D18979" t="str">
            <v>Compal</v>
          </cell>
          <cell r="U18979">
            <v>0</v>
          </cell>
          <cell r="BF18979">
            <v>0</v>
          </cell>
        </row>
        <row r="18980">
          <cell r="B18980" t="str">
            <v>NOTEBOOK</v>
          </cell>
          <cell r="D18980" t="str">
            <v>Compal</v>
          </cell>
          <cell r="U18980">
            <v>0</v>
          </cell>
          <cell r="BF18980">
            <v>0</v>
          </cell>
        </row>
        <row r="18981">
          <cell r="B18981" t="str">
            <v>NOTEBOOK</v>
          </cell>
          <cell r="D18981" t="str">
            <v>Compal</v>
          </cell>
          <cell r="U18981">
            <v>0</v>
          </cell>
          <cell r="BF18981">
            <v>0</v>
          </cell>
        </row>
        <row r="18982">
          <cell r="B18982" t="str">
            <v>NOTEBOOK</v>
          </cell>
          <cell r="D18982" t="str">
            <v>Compal</v>
          </cell>
          <cell r="U18982">
            <v>0</v>
          </cell>
          <cell r="BF18982">
            <v>0</v>
          </cell>
        </row>
        <row r="18983">
          <cell r="B18983" t="str">
            <v>NOTEBOOK</v>
          </cell>
          <cell r="D18983" t="str">
            <v>Compal</v>
          </cell>
          <cell r="U18983">
            <v>0</v>
          </cell>
          <cell r="BF18983">
            <v>0</v>
          </cell>
        </row>
        <row r="18984">
          <cell r="B18984" t="str">
            <v>NOTEBOOK</v>
          </cell>
          <cell r="D18984" t="str">
            <v>Compal</v>
          </cell>
          <cell r="U18984">
            <v>0</v>
          </cell>
          <cell r="BF18984">
            <v>0</v>
          </cell>
        </row>
        <row r="18985">
          <cell r="B18985" t="str">
            <v>NOTEBOOK</v>
          </cell>
          <cell r="D18985" t="str">
            <v>Compal</v>
          </cell>
          <cell r="U18985">
            <v>0</v>
          </cell>
          <cell r="BF18985">
            <v>0</v>
          </cell>
        </row>
        <row r="18986">
          <cell r="B18986" t="str">
            <v>NOTEBOOK</v>
          </cell>
          <cell r="D18986" t="str">
            <v>Compal</v>
          </cell>
          <cell r="U18986">
            <v>0</v>
          </cell>
          <cell r="BF18986">
            <v>0</v>
          </cell>
        </row>
        <row r="18987">
          <cell r="B18987" t="str">
            <v>NOTEBOOK</v>
          </cell>
          <cell r="D18987" t="str">
            <v>Compal</v>
          </cell>
          <cell r="U18987">
            <v>0</v>
          </cell>
          <cell r="BF18987">
            <v>0</v>
          </cell>
        </row>
        <row r="18988">
          <cell r="B18988" t="str">
            <v>NOTEBOOK</v>
          </cell>
          <cell r="D18988" t="str">
            <v>Compal</v>
          </cell>
          <cell r="U18988">
            <v>0</v>
          </cell>
          <cell r="BF18988">
            <v>0</v>
          </cell>
        </row>
        <row r="18989">
          <cell r="B18989" t="str">
            <v>NOTEBOOK</v>
          </cell>
          <cell r="D18989" t="str">
            <v>Compal</v>
          </cell>
          <cell r="U18989">
            <v>0</v>
          </cell>
          <cell r="BF18989">
            <v>0</v>
          </cell>
        </row>
        <row r="18990">
          <cell r="B18990" t="str">
            <v>NOTEBOOK</v>
          </cell>
          <cell r="D18990" t="str">
            <v>Compal</v>
          </cell>
          <cell r="U18990">
            <v>0</v>
          </cell>
          <cell r="BF18990">
            <v>0</v>
          </cell>
        </row>
        <row r="18991">
          <cell r="B18991" t="str">
            <v>NOTEBOOK</v>
          </cell>
          <cell r="D18991" t="str">
            <v>Compal</v>
          </cell>
          <cell r="U18991">
            <v>0</v>
          </cell>
          <cell r="BF18991">
            <v>0</v>
          </cell>
        </row>
        <row r="18992">
          <cell r="B18992" t="str">
            <v>NOTEBOOK</v>
          </cell>
          <cell r="D18992" t="str">
            <v>Compal</v>
          </cell>
          <cell r="U18992">
            <v>0</v>
          </cell>
          <cell r="BF18992">
            <v>0</v>
          </cell>
        </row>
        <row r="18993">
          <cell r="B18993" t="str">
            <v>NOTEBOOK</v>
          </cell>
          <cell r="D18993" t="str">
            <v>Compal</v>
          </cell>
          <cell r="U18993">
            <v>0</v>
          </cell>
          <cell r="BF18993">
            <v>0</v>
          </cell>
        </row>
        <row r="18994">
          <cell r="B18994" t="str">
            <v>NOTEBOOK</v>
          </cell>
          <cell r="D18994" t="str">
            <v>Compal</v>
          </cell>
          <cell r="U18994">
            <v>0</v>
          </cell>
          <cell r="BF18994">
            <v>0</v>
          </cell>
        </row>
        <row r="18995">
          <cell r="B18995" t="str">
            <v>NOTEBOOK</v>
          </cell>
          <cell r="D18995" t="str">
            <v>Compal</v>
          </cell>
          <cell r="U18995">
            <v>0</v>
          </cell>
          <cell r="BF18995">
            <v>0</v>
          </cell>
        </row>
        <row r="18996">
          <cell r="B18996" t="str">
            <v>NOTEBOOK</v>
          </cell>
          <cell r="D18996" t="str">
            <v>Compal</v>
          </cell>
          <cell r="U18996">
            <v>0</v>
          </cell>
          <cell r="BF18996">
            <v>0</v>
          </cell>
        </row>
        <row r="18997">
          <cell r="B18997" t="str">
            <v>NOTEBOOK</v>
          </cell>
          <cell r="D18997" t="str">
            <v>Compal</v>
          </cell>
          <cell r="U18997">
            <v>0</v>
          </cell>
          <cell r="BF18997">
            <v>0</v>
          </cell>
        </row>
        <row r="18998">
          <cell r="B18998" t="str">
            <v>NOTEBOOK</v>
          </cell>
          <cell r="D18998" t="str">
            <v>Compal</v>
          </cell>
          <cell r="U18998">
            <v>0</v>
          </cell>
          <cell r="BF18998">
            <v>0</v>
          </cell>
        </row>
        <row r="18999">
          <cell r="B18999" t="str">
            <v>NOTEBOOK</v>
          </cell>
          <cell r="D18999" t="str">
            <v>Compal</v>
          </cell>
          <cell r="U18999">
            <v>0</v>
          </cell>
          <cell r="BF18999">
            <v>0</v>
          </cell>
        </row>
        <row r="19000">
          <cell r="B19000" t="str">
            <v>NOTEBOOK</v>
          </cell>
          <cell r="D19000" t="str">
            <v>Compal</v>
          </cell>
          <cell r="U19000">
            <v>0</v>
          </cell>
          <cell r="BF19000">
            <v>0</v>
          </cell>
        </row>
        <row r="19001">
          <cell r="B19001" t="str">
            <v>NOTEBOOK</v>
          </cell>
          <cell r="D19001" t="str">
            <v>Compal</v>
          </cell>
          <cell r="U19001">
            <v>0</v>
          </cell>
          <cell r="BF19001">
            <v>0</v>
          </cell>
        </row>
        <row r="19002">
          <cell r="B19002" t="str">
            <v>NOTEBOOK</v>
          </cell>
          <cell r="D19002" t="str">
            <v>Compal</v>
          </cell>
          <cell r="U19002">
            <v>0</v>
          </cell>
          <cell r="BF19002">
            <v>0</v>
          </cell>
        </row>
        <row r="19003">
          <cell r="B19003" t="str">
            <v>NOTEBOOK</v>
          </cell>
          <cell r="D19003" t="str">
            <v>Compal</v>
          </cell>
          <cell r="U19003">
            <v>0</v>
          </cell>
          <cell r="BF19003">
            <v>0</v>
          </cell>
        </row>
        <row r="19004">
          <cell r="B19004" t="str">
            <v>NOTEBOOK</v>
          </cell>
          <cell r="D19004" t="str">
            <v>Compal</v>
          </cell>
          <cell r="U19004">
            <v>0</v>
          </cell>
          <cell r="BF19004">
            <v>0</v>
          </cell>
        </row>
        <row r="19005">
          <cell r="B19005" t="str">
            <v>NOTEBOOK</v>
          </cell>
          <cell r="D19005" t="str">
            <v>Compal</v>
          </cell>
          <cell r="U19005">
            <v>0</v>
          </cell>
          <cell r="BF19005">
            <v>0</v>
          </cell>
        </row>
        <row r="19006">
          <cell r="B19006" t="str">
            <v>NOTEBOOK</v>
          </cell>
          <cell r="D19006" t="str">
            <v>Compal</v>
          </cell>
          <cell r="U19006">
            <v>0</v>
          </cell>
          <cell r="BF19006">
            <v>0</v>
          </cell>
        </row>
        <row r="19007">
          <cell r="B19007" t="str">
            <v>NOTEBOOK</v>
          </cell>
          <cell r="D19007" t="str">
            <v>Compal</v>
          </cell>
          <cell r="U19007">
            <v>0</v>
          </cell>
          <cell r="BF19007">
            <v>0</v>
          </cell>
        </row>
        <row r="19008">
          <cell r="B19008" t="str">
            <v>NOTEBOOK</v>
          </cell>
          <cell r="D19008" t="str">
            <v>Compal</v>
          </cell>
          <cell r="U19008">
            <v>0</v>
          </cell>
          <cell r="BF19008">
            <v>0</v>
          </cell>
        </row>
        <row r="19009">
          <cell r="B19009" t="str">
            <v>NOTEBOOK</v>
          </cell>
          <cell r="D19009" t="str">
            <v>Compal</v>
          </cell>
          <cell r="U19009">
            <v>0</v>
          </cell>
          <cell r="BF19009">
            <v>0</v>
          </cell>
        </row>
        <row r="19010">
          <cell r="B19010" t="str">
            <v>NOTEBOOK</v>
          </cell>
          <cell r="D19010" t="str">
            <v>Compal</v>
          </cell>
          <cell r="U19010">
            <v>0</v>
          </cell>
          <cell r="BF19010">
            <v>0</v>
          </cell>
        </row>
        <row r="19011">
          <cell r="B19011" t="str">
            <v>NOTEBOOK</v>
          </cell>
          <cell r="D19011" t="str">
            <v>Compal</v>
          </cell>
          <cell r="U19011">
            <v>0</v>
          </cell>
          <cell r="BF19011">
            <v>0</v>
          </cell>
        </row>
        <row r="19012">
          <cell r="B19012" t="str">
            <v>NOTEBOOK</v>
          </cell>
          <cell r="D19012" t="str">
            <v>Compal</v>
          </cell>
          <cell r="U19012">
            <v>0</v>
          </cell>
          <cell r="BF19012">
            <v>0</v>
          </cell>
        </row>
        <row r="19013">
          <cell r="B19013" t="str">
            <v>NOTEBOOK</v>
          </cell>
          <cell r="D19013" t="str">
            <v>Compal</v>
          </cell>
          <cell r="U19013">
            <v>0</v>
          </cell>
          <cell r="BF19013">
            <v>0</v>
          </cell>
        </row>
        <row r="19014">
          <cell r="B19014" t="str">
            <v>NOTEBOOK</v>
          </cell>
          <cell r="D19014" t="str">
            <v>Compal</v>
          </cell>
          <cell r="U19014">
            <v>0</v>
          </cell>
          <cell r="BF19014">
            <v>0</v>
          </cell>
        </row>
        <row r="19015">
          <cell r="B19015" t="str">
            <v>NOTEBOOK</v>
          </cell>
          <cell r="D19015" t="str">
            <v>Compal</v>
          </cell>
          <cell r="U19015">
            <v>0</v>
          </cell>
          <cell r="BF19015">
            <v>0</v>
          </cell>
        </row>
        <row r="19016">
          <cell r="B19016" t="str">
            <v>NOTEBOOK</v>
          </cell>
          <cell r="D19016" t="str">
            <v>Compal</v>
          </cell>
          <cell r="U19016">
            <v>0</v>
          </cell>
          <cell r="BF19016">
            <v>0</v>
          </cell>
        </row>
        <row r="19017">
          <cell r="B19017" t="str">
            <v>NOTEBOOK</v>
          </cell>
          <cell r="D19017" t="str">
            <v>Compal</v>
          </cell>
          <cell r="U19017">
            <v>0</v>
          </cell>
          <cell r="BF19017">
            <v>0</v>
          </cell>
        </row>
        <row r="19018">
          <cell r="B19018" t="str">
            <v>NOTEBOOK</v>
          </cell>
          <cell r="D19018" t="str">
            <v>Compal</v>
          </cell>
          <cell r="U19018">
            <v>0</v>
          </cell>
          <cell r="BF19018">
            <v>0</v>
          </cell>
        </row>
        <row r="19019">
          <cell r="B19019" t="str">
            <v>NOTEBOOK</v>
          </cell>
          <cell r="D19019" t="str">
            <v>Compal</v>
          </cell>
          <cell r="U19019">
            <v>0</v>
          </cell>
          <cell r="BF19019">
            <v>0</v>
          </cell>
        </row>
        <row r="19020">
          <cell r="B19020" t="str">
            <v>NOTEBOOK</v>
          </cell>
          <cell r="D19020" t="str">
            <v>Compal</v>
          </cell>
          <cell r="U19020">
            <v>0</v>
          </cell>
          <cell r="BF19020">
            <v>0</v>
          </cell>
        </row>
        <row r="19021">
          <cell r="B19021" t="str">
            <v>NOTEBOOK</v>
          </cell>
          <cell r="D19021" t="str">
            <v>Compal</v>
          </cell>
          <cell r="U19021">
            <v>0</v>
          </cell>
          <cell r="BF19021">
            <v>0</v>
          </cell>
        </row>
        <row r="19022">
          <cell r="B19022" t="str">
            <v>NOTEBOOK</v>
          </cell>
          <cell r="D19022" t="str">
            <v>Compal</v>
          </cell>
          <cell r="U19022">
            <v>0</v>
          </cell>
          <cell r="BF19022">
            <v>0</v>
          </cell>
        </row>
        <row r="19023">
          <cell r="B19023" t="str">
            <v>NOTEBOOK</v>
          </cell>
          <cell r="D19023" t="str">
            <v>Compal</v>
          </cell>
          <cell r="U19023">
            <v>0</v>
          </cell>
          <cell r="BF19023">
            <v>0</v>
          </cell>
        </row>
        <row r="19024">
          <cell r="B19024" t="str">
            <v>NOTEBOOK</v>
          </cell>
          <cell r="D19024" t="str">
            <v>Compal</v>
          </cell>
          <cell r="U19024">
            <v>0</v>
          </cell>
          <cell r="BF19024">
            <v>0</v>
          </cell>
        </row>
        <row r="19025">
          <cell r="B19025" t="str">
            <v>NOTEBOOK</v>
          </cell>
          <cell r="D19025" t="str">
            <v>Compal</v>
          </cell>
          <cell r="U19025">
            <v>0</v>
          </cell>
          <cell r="BF19025">
            <v>0</v>
          </cell>
        </row>
        <row r="19026">
          <cell r="B19026" t="str">
            <v>NOTEBOOK</v>
          </cell>
          <cell r="D19026" t="str">
            <v>Compal</v>
          </cell>
          <cell r="U19026">
            <v>0</v>
          </cell>
          <cell r="BF19026">
            <v>0</v>
          </cell>
        </row>
        <row r="19027">
          <cell r="B19027" t="str">
            <v>NOTEBOOK</v>
          </cell>
          <cell r="D19027" t="str">
            <v>Compal</v>
          </cell>
          <cell r="U19027">
            <v>0</v>
          </cell>
          <cell r="BF19027">
            <v>0</v>
          </cell>
        </row>
        <row r="19028">
          <cell r="B19028" t="str">
            <v>NOTEBOOK</v>
          </cell>
          <cell r="D19028" t="str">
            <v>Compal</v>
          </cell>
          <cell r="U19028">
            <v>0</v>
          </cell>
          <cell r="BF19028">
            <v>0</v>
          </cell>
        </row>
        <row r="19029">
          <cell r="B19029" t="str">
            <v>NOTEBOOK</v>
          </cell>
          <cell r="D19029" t="str">
            <v>Compal</v>
          </cell>
          <cell r="U19029">
            <v>0</v>
          </cell>
          <cell r="BF19029">
            <v>0</v>
          </cell>
        </row>
        <row r="19030">
          <cell r="B19030" t="str">
            <v>NOTEBOOK</v>
          </cell>
          <cell r="D19030" t="str">
            <v>Compal</v>
          </cell>
          <cell r="U19030">
            <v>0</v>
          </cell>
          <cell r="BF19030">
            <v>0</v>
          </cell>
        </row>
        <row r="19031">
          <cell r="B19031" t="str">
            <v>NOTEBOOK</v>
          </cell>
          <cell r="D19031" t="str">
            <v>Compal</v>
          </cell>
          <cell r="U19031">
            <v>80</v>
          </cell>
          <cell r="AC19031">
            <v>43976</v>
          </cell>
          <cell r="BF19031">
            <v>612</v>
          </cell>
        </row>
        <row r="19032">
          <cell r="B19032" t="str">
            <v>NOTEBOOK</v>
          </cell>
          <cell r="D19032" t="str">
            <v>Compal</v>
          </cell>
          <cell r="U19032">
            <v>0</v>
          </cell>
          <cell r="BF19032">
            <v>0</v>
          </cell>
        </row>
        <row r="19033">
          <cell r="B19033" t="str">
            <v>NOTEBOOK</v>
          </cell>
          <cell r="D19033" t="str">
            <v>Compal</v>
          </cell>
          <cell r="U19033">
            <v>0</v>
          </cell>
          <cell r="BF19033">
            <v>0</v>
          </cell>
        </row>
        <row r="19034">
          <cell r="B19034" t="str">
            <v>NOTEBOOK</v>
          </cell>
          <cell r="D19034" t="str">
            <v>Compal</v>
          </cell>
          <cell r="U19034">
            <v>0</v>
          </cell>
          <cell r="BF19034">
            <v>0</v>
          </cell>
        </row>
        <row r="19035">
          <cell r="B19035" t="str">
            <v>NOTEBOOK</v>
          </cell>
          <cell r="D19035" t="str">
            <v>Compal</v>
          </cell>
          <cell r="U19035">
            <v>0</v>
          </cell>
          <cell r="BF19035">
            <v>0</v>
          </cell>
        </row>
        <row r="19036">
          <cell r="B19036" t="str">
            <v>NOTEBOOK</v>
          </cell>
          <cell r="D19036" t="str">
            <v>Compal</v>
          </cell>
          <cell r="U19036">
            <v>0</v>
          </cell>
          <cell r="BF19036">
            <v>0</v>
          </cell>
        </row>
        <row r="19037">
          <cell r="B19037" t="str">
            <v>NOTEBOOK</v>
          </cell>
          <cell r="D19037" t="str">
            <v>Compal</v>
          </cell>
          <cell r="U19037">
            <v>0</v>
          </cell>
          <cell r="BF19037">
            <v>0</v>
          </cell>
        </row>
        <row r="19038">
          <cell r="B19038" t="str">
            <v>NOTEBOOK</v>
          </cell>
          <cell r="D19038" t="str">
            <v>Compal</v>
          </cell>
          <cell r="U19038">
            <v>0</v>
          </cell>
          <cell r="BF19038">
            <v>0</v>
          </cell>
        </row>
        <row r="19039">
          <cell r="B19039" t="str">
            <v>NOTEBOOK</v>
          </cell>
          <cell r="D19039" t="str">
            <v>Compal</v>
          </cell>
          <cell r="U19039">
            <v>0</v>
          </cell>
          <cell r="BF19039">
            <v>0</v>
          </cell>
        </row>
        <row r="19040">
          <cell r="B19040" t="str">
            <v>NOTEBOOK</v>
          </cell>
          <cell r="D19040" t="str">
            <v>Compal</v>
          </cell>
          <cell r="U19040">
            <v>0</v>
          </cell>
          <cell r="BF19040">
            <v>0</v>
          </cell>
        </row>
        <row r="19041">
          <cell r="B19041" t="str">
            <v>NOTEBOOK</v>
          </cell>
          <cell r="D19041" t="str">
            <v>Compal</v>
          </cell>
          <cell r="U19041">
            <v>0</v>
          </cell>
          <cell r="BF19041">
            <v>0</v>
          </cell>
        </row>
        <row r="19042">
          <cell r="B19042" t="str">
            <v>NOTEBOOK</v>
          </cell>
          <cell r="D19042" t="str">
            <v>Compal</v>
          </cell>
          <cell r="U19042">
            <v>0</v>
          </cell>
          <cell r="BF19042">
            <v>0</v>
          </cell>
        </row>
        <row r="19043">
          <cell r="B19043" t="str">
            <v>NOTEBOOK</v>
          </cell>
          <cell r="D19043" t="str">
            <v>Compal</v>
          </cell>
          <cell r="U19043">
            <v>0</v>
          </cell>
          <cell r="BF19043">
            <v>0</v>
          </cell>
        </row>
        <row r="19044">
          <cell r="B19044" t="str">
            <v>NOTEBOOK</v>
          </cell>
          <cell r="D19044" t="str">
            <v>Compal</v>
          </cell>
          <cell r="U19044">
            <v>0</v>
          </cell>
          <cell r="BF19044">
            <v>0</v>
          </cell>
        </row>
        <row r="19045">
          <cell r="B19045" t="str">
            <v>NOTEBOOK</v>
          </cell>
          <cell r="D19045" t="str">
            <v>Compal</v>
          </cell>
          <cell r="U19045">
            <v>0</v>
          </cell>
          <cell r="BF19045">
            <v>0</v>
          </cell>
        </row>
        <row r="19046">
          <cell r="B19046" t="str">
            <v>NOTEBOOK</v>
          </cell>
          <cell r="D19046" t="str">
            <v>Compal</v>
          </cell>
          <cell r="U19046">
            <v>0</v>
          </cell>
          <cell r="BF19046">
            <v>0</v>
          </cell>
        </row>
        <row r="19047">
          <cell r="B19047" t="str">
            <v>NOTEBOOK</v>
          </cell>
          <cell r="D19047" t="str">
            <v>Compal</v>
          </cell>
          <cell r="U19047">
            <v>0</v>
          </cell>
          <cell r="BF19047">
            <v>0</v>
          </cell>
        </row>
        <row r="19048">
          <cell r="B19048" t="str">
            <v>NOTEBOOK</v>
          </cell>
          <cell r="D19048" t="str">
            <v>Compal</v>
          </cell>
          <cell r="U19048">
            <v>0</v>
          </cell>
          <cell r="BF19048">
            <v>0</v>
          </cell>
        </row>
        <row r="19049">
          <cell r="B19049" t="str">
            <v>NOTEBOOK</v>
          </cell>
          <cell r="D19049" t="str">
            <v>Compal</v>
          </cell>
          <cell r="U19049">
            <v>0</v>
          </cell>
          <cell r="BF19049">
            <v>0</v>
          </cell>
        </row>
        <row r="19050">
          <cell r="B19050" t="str">
            <v>NOTEBOOK</v>
          </cell>
          <cell r="D19050" t="str">
            <v>Compal</v>
          </cell>
          <cell r="U19050">
            <v>0</v>
          </cell>
          <cell r="BF19050">
            <v>0</v>
          </cell>
        </row>
        <row r="19051">
          <cell r="B19051" t="str">
            <v>NOTEBOOK</v>
          </cell>
          <cell r="D19051" t="str">
            <v>Compal</v>
          </cell>
          <cell r="U19051">
            <v>0</v>
          </cell>
          <cell r="BF19051">
            <v>0</v>
          </cell>
        </row>
        <row r="19052">
          <cell r="B19052" t="str">
            <v>NOTEBOOK</v>
          </cell>
          <cell r="D19052" t="str">
            <v>Compal</v>
          </cell>
          <cell r="U19052">
            <v>0</v>
          </cell>
          <cell r="BF19052">
            <v>0</v>
          </cell>
        </row>
        <row r="19053">
          <cell r="B19053" t="str">
            <v>NOTEBOOK</v>
          </cell>
          <cell r="D19053" t="str">
            <v>Compal</v>
          </cell>
          <cell r="U19053">
            <v>0</v>
          </cell>
          <cell r="BF19053">
            <v>0</v>
          </cell>
        </row>
        <row r="19054">
          <cell r="B19054" t="str">
            <v>NOTEBOOK</v>
          </cell>
          <cell r="D19054" t="str">
            <v>Compal</v>
          </cell>
          <cell r="U19054">
            <v>0</v>
          </cell>
          <cell r="BF19054">
            <v>0</v>
          </cell>
        </row>
        <row r="19055">
          <cell r="B19055" t="str">
            <v>NOTEBOOK</v>
          </cell>
          <cell r="D19055" t="str">
            <v>Compal</v>
          </cell>
          <cell r="U19055">
            <v>0</v>
          </cell>
          <cell r="BF19055">
            <v>0</v>
          </cell>
        </row>
        <row r="19056">
          <cell r="B19056" t="str">
            <v>NOTEBOOK</v>
          </cell>
          <cell r="D19056" t="str">
            <v>Compal</v>
          </cell>
          <cell r="U19056">
            <v>0</v>
          </cell>
          <cell r="BF19056">
            <v>0</v>
          </cell>
        </row>
        <row r="19057">
          <cell r="B19057" t="str">
            <v>NOTEBOOK</v>
          </cell>
          <cell r="D19057" t="str">
            <v>Compal</v>
          </cell>
          <cell r="U19057">
            <v>0</v>
          </cell>
          <cell r="BF19057">
            <v>0</v>
          </cell>
        </row>
        <row r="19058">
          <cell r="B19058" t="str">
            <v>NOTEBOOK</v>
          </cell>
          <cell r="D19058" t="str">
            <v>Compal</v>
          </cell>
          <cell r="U19058">
            <v>0</v>
          </cell>
          <cell r="BF19058">
            <v>0</v>
          </cell>
        </row>
        <row r="19059">
          <cell r="B19059" t="str">
            <v>NOTEBOOK</v>
          </cell>
          <cell r="D19059" t="str">
            <v>Compal</v>
          </cell>
          <cell r="U19059">
            <v>0</v>
          </cell>
          <cell r="BF19059">
            <v>0</v>
          </cell>
        </row>
        <row r="19060">
          <cell r="B19060" t="str">
            <v>NOTEBOOK</v>
          </cell>
          <cell r="D19060" t="str">
            <v>Compal</v>
          </cell>
          <cell r="U19060">
            <v>0</v>
          </cell>
          <cell r="BF19060">
            <v>0</v>
          </cell>
        </row>
        <row r="19061">
          <cell r="B19061" t="str">
            <v>NOTEBOOK</v>
          </cell>
          <cell r="D19061" t="str">
            <v>Compal</v>
          </cell>
          <cell r="U19061">
            <v>0</v>
          </cell>
          <cell r="BF19061">
            <v>0</v>
          </cell>
        </row>
        <row r="19062">
          <cell r="B19062" t="str">
            <v>NOTEBOOK</v>
          </cell>
          <cell r="D19062" t="str">
            <v>Compal</v>
          </cell>
          <cell r="U19062">
            <v>0</v>
          </cell>
          <cell r="BF19062">
            <v>0</v>
          </cell>
        </row>
        <row r="19063">
          <cell r="B19063" t="str">
            <v>NOTEBOOK</v>
          </cell>
          <cell r="D19063" t="str">
            <v>Compal</v>
          </cell>
          <cell r="U19063">
            <v>0</v>
          </cell>
          <cell r="BF19063">
            <v>0</v>
          </cell>
        </row>
        <row r="19064">
          <cell r="B19064" t="str">
            <v>NOTEBOOK</v>
          </cell>
          <cell r="D19064" t="str">
            <v>Compal</v>
          </cell>
          <cell r="U19064">
            <v>0</v>
          </cell>
          <cell r="BF19064">
            <v>0</v>
          </cell>
        </row>
        <row r="19065">
          <cell r="B19065" t="str">
            <v>NOTEBOOK</v>
          </cell>
          <cell r="D19065" t="str">
            <v>Compal</v>
          </cell>
          <cell r="U19065">
            <v>0</v>
          </cell>
          <cell r="BF19065">
            <v>0</v>
          </cell>
        </row>
        <row r="19066">
          <cell r="B19066" t="str">
            <v>NOTEBOOK</v>
          </cell>
          <cell r="D19066" t="str">
            <v>Compal</v>
          </cell>
          <cell r="U19066">
            <v>0</v>
          </cell>
          <cell r="BF19066">
            <v>0</v>
          </cell>
        </row>
        <row r="19067">
          <cell r="B19067" t="str">
            <v>NOTEBOOK</v>
          </cell>
          <cell r="D19067" t="str">
            <v>Compal</v>
          </cell>
          <cell r="U19067">
            <v>0</v>
          </cell>
          <cell r="BF19067">
            <v>0</v>
          </cell>
        </row>
        <row r="19068">
          <cell r="B19068" t="str">
            <v>NOTEBOOK</v>
          </cell>
          <cell r="D19068" t="str">
            <v>Compal</v>
          </cell>
          <cell r="U19068">
            <v>0</v>
          </cell>
          <cell r="BF19068">
            <v>0</v>
          </cell>
        </row>
        <row r="19069">
          <cell r="B19069" t="str">
            <v>NOTEBOOK</v>
          </cell>
          <cell r="D19069" t="str">
            <v>Compal</v>
          </cell>
          <cell r="U19069">
            <v>0</v>
          </cell>
          <cell r="BF19069">
            <v>0</v>
          </cell>
        </row>
        <row r="19070">
          <cell r="B19070" t="str">
            <v>NOTEBOOK</v>
          </cell>
          <cell r="D19070" t="str">
            <v>Compal</v>
          </cell>
          <cell r="U19070">
            <v>0</v>
          </cell>
          <cell r="BF19070">
            <v>0</v>
          </cell>
        </row>
        <row r="19071">
          <cell r="B19071" t="str">
            <v>NOTEBOOK</v>
          </cell>
          <cell r="D19071" t="str">
            <v>Compal</v>
          </cell>
          <cell r="U19071">
            <v>0</v>
          </cell>
          <cell r="BF19071">
            <v>0</v>
          </cell>
        </row>
        <row r="19072">
          <cell r="B19072" t="str">
            <v>NOTEBOOK</v>
          </cell>
          <cell r="D19072" t="str">
            <v>Compal</v>
          </cell>
          <cell r="U19072">
            <v>0</v>
          </cell>
          <cell r="BF19072">
            <v>0</v>
          </cell>
        </row>
        <row r="19073">
          <cell r="B19073" t="str">
            <v>NOTEBOOK</v>
          </cell>
          <cell r="D19073" t="str">
            <v>Compal</v>
          </cell>
          <cell r="U19073">
            <v>0</v>
          </cell>
          <cell r="BF19073">
            <v>0</v>
          </cell>
        </row>
        <row r="19074">
          <cell r="B19074" t="str">
            <v>NOTEBOOK</v>
          </cell>
          <cell r="D19074" t="str">
            <v>Compal</v>
          </cell>
          <cell r="U19074">
            <v>0</v>
          </cell>
          <cell r="BF19074">
            <v>0</v>
          </cell>
        </row>
        <row r="19075">
          <cell r="B19075" t="str">
            <v>NOTEBOOK</v>
          </cell>
          <cell r="D19075" t="str">
            <v>Compal</v>
          </cell>
          <cell r="U19075">
            <v>0</v>
          </cell>
          <cell r="BF19075">
            <v>0</v>
          </cell>
        </row>
        <row r="19076">
          <cell r="B19076" t="str">
            <v>NOTEBOOK</v>
          </cell>
          <cell r="D19076" t="str">
            <v>Compal</v>
          </cell>
          <cell r="U19076">
            <v>0</v>
          </cell>
          <cell r="BF19076">
            <v>0</v>
          </cell>
        </row>
        <row r="19077">
          <cell r="B19077" t="str">
            <v>NOTEBOOK</v>
          </cell>
          <cell r="D19077" t="str">
            <v>Compal</v>
          </cell>
          <cell r="U19077">
            <v>0</v>
          </cell>
          <cell r="BF19077">
            <v>0</v>
          </cell>
        </row>
        <row r="19078">
          <cell r="B19078" t="str">
            <v>NOTEBOOK</v>
          </cell>
          <cell r="D19078" t="str">
            <v>Compal</v>
          </cell>
          <cell r="U19078">
            <v>0</v>
          </cell>
          <cell r="BF19078">
            <v>0</v>
          </cell>
        </row>
        <row r="19079">
          <cell r="B19079" t="str">
            <v>NOTEBOOK</v>
          </cell>
          <cell r="D19079" t="str">
            <v>Compal</v>
          </cell>
          <cell r="U19079">
            <v>0</v>
          </cell>
          <cell r="BF19079">
            <v>0</v>
          </cell>
        </row>
        <row r="19080">
          <cell r="B19080" t="str">
            <v>NOTEBOOK</v>
          </cell>
          <cell r="D19080" t="str">
            <v>Compal</v>
          </cell>
          <cell r="U19080">
            <v>0</v>
          </cell>
          <cell r="BF19080">
            <v>0</v>
          </cell>
        </row>
        <row r="19081">
          <cell r="B19081" t="str">
            <v>NOTEBOOK</v>
          </cell>
          <cell r="D19081" t="str">
            <v>Compal</v>
          </cell>
          <cell r="U19081">
            <v>0</v>
          </cell>
          <cell r="BF19081">
            <v>0</v>
          </cell>
        </row>
        <row r="19082">
          <cell r="B19082" t="str">
            <v>NOTEBOOK</v>
          </cell>
          <cell r="D19082" t="str">
            <v>Compal</v>
          </cell>
          <cell r="U19082">
            <v>0</v>
          </cell>
          <cell r="BF19082">
            <v>0</v>
          </cell>
        </row>
        <row r="19083">
          <cell r="B19083" t="str">
            <v>NOTEBOOK</v>
          </cell>
          <cell r="D19083" t="str">
            <v>Compal</v>
          </cell>
          <cell r="U19083">
            <v>0</v>
          </cell>
          <cell r="BF19083">
            <v>0</v>
          </cell>
        </row>
        <row r="19084">
          <cell r="B19084" t="str">
            <v>NOTEBOOK</v>
          </cell>
          <cell r="D19084" t="str">
            <v>Compal</v>
          </cell>
          <cell r="U19084">
            <v>0</v>
          </cell>
          <cell r="BF19084">
            <v>0</v>
          </cell>
        </row>
        <row r="19085">
          <cell r="B19085" t="str">
            <v>NOTEBOOK</v>
          </cell>
          <cell r="D19085" t="str">
            <v>Compal</v>
          </cell>
          <cell r="U19085">
            <v>0</v>
          </cell>
          <cell r="BF19085">
            <v>0</v>
          </cell>
        </row>
        <row r="19086">
          <cell r="B19086" t="str">
            <v>NOTEBOOK</v>
          </cell>
          <cell r="D19086" t="str">
            <v>Compal</v>
          </cell>
          <cell r="U19086">
            <v>0</v>
          </cell>
          <cell r="BF19086">
            <v>0</v>
          </cell>
        </row>
        <row r="19087">
          <cell r="B19087" t="str">
            <v>NOTEBOOK</v>
          </cell>
          <cell r="D19087" t="str">
            <v>Compal</v>
          </cell>
          <cell r="U19087">
            <v>0</v>
          </cell>
          <cell r="BF19087">
            <v>0</v>
          </cell>
        </row>
        <row r="19088">
          <cell r="B19088" t="str">
            <v>NOTEBOOK</v>
          </cell>
          <cell r="D19088" t="str">
            <v>Compal</v>
          </cell>
          <cell r="U19088">
            <v>0</v>
          </cell>
          <cell r="BF19088">
            <v>0</v>
          </cell>
        </row>
        <row r="19089">
          <cell r="B19089" t="str">
            <v>NOTEBOOK</v>
          </cell>
          <cell r="D19089" t="str">
            <v>Compal</v>
          </cell>
          <cell r="U19089">
            <v>0</v>
          </cell>
          <cell r="BF19089">
            <v>0</v>
          </cell>
        </row>
        <row r="19090">
          <cell r="B19090" t="str">
            <v>NOTEBOOK</v>
          </cell>
          <cell r="D19090" t="str">
            <v>Compal</v>
          </cell>
          <cell r="U19090">
            <v>0</v>
          </cell>
          <cell r="BF19090">
            <v>0</v>
          </cell>
        </row>
        <row r="19091">
          <cell r="B19091" t="str">
            <v>NOTEBOOK</v>
          </cell>
          <cell r="D19091" t="str">
            <v>Compal</v>
          </cell>
          <cell r="U19091">
            <v>0</v>
          </cell>
          <cell r="BF19091">
            <v>0</v>
          </cell>
        </row>
        <row r="19092">
          <cell r="B19092" t="str">
            <v>NOTEBOOK</v>
          </cell>
          <cell r="D19092" t="str">
            <v>Compal</v>
          </cell>
          <cell r="U19092">
            <v>0</v>
          </cell>
          <cell r="BF19092">
            <v>0</v>
          </cell>
        </row>
        <row r="19093">
          <cell r="B19093" t="str">
            <v>NOTEBOOK</v>
          </cell>
          <cell r="D19093" t="str">
            <v>Compal</v>
          </cell>
          <cell r="U19093">
            <v>0</v>
          </cell>
          <cell r="BF19093">
            <v>0</v>
          </cell>
        </row>
        <row r="19094">
          <cell r="B19094" t="str">
            <v>NOTEBOOK</v>
          </cell>
          <cell r="D19094" t="str">
            <v>Compal</v>
          </cell>
          <cell r="U19094">
            <v>0</v>
          </cell>
          <cell r="BF19094">
            <v>0</v>
          </cell>
        </row>
        <row r="19095">
          <cell r="B19095" t="str">
            <v>NOTEBOOK</v>
          </cell>
          <cell r="D19095" t="str">
            <v>Compal</v>
          </cell>
          <cell r="U19095">
            <v>0</v>
          </cell>
          <cell r="BF19095">
            <v>0</v>
          </cell>
        </row>
        <row r="19096">
          <cell r="B19096" t="str">
            <v>NOTEBOOK</v>
          </cell>
          <cell r="D19096" t="str">
            <v>Compal</v>
          </cell>
          <cell r="U19096">
            <v>0</v>
          </cell>
          <cell r="BF19096">
            <v>0</v>
          </cell>
        </row>
        <row r="19097">
          <cell r="B19097" t="str">
            <v>NOTEBOOK</v>
          </cell>
          <cell r="D19097" t="str">
            <v>Compal</v>
          </cell>
          <cell r="U19097">
            <v>0</v>
          </cell>
          <cell r="BF19097">
            <v>0</v>
          </cell>
        </row>
        <row r="19098">
          <cell r="B19098" t="str">
            <v>NOTEBOOK</v>
          </cell>
          <cell r="D19098" t="str">
            <v>Compal</v>
          </cell>
          <cell r="U19098">
            <v>0</v>
          </cell>
          <cell r="BF19098">
            <v>0</v>
          </cell>
        </row>
        <row r="19099">
          <cell r="B19099" t="str">
            <v>NOTEBOOK</v>
          </cell>
          <cell r="D19099" t="str">
            <v>Compal</v>
          </cell>
          <cell r="U19099">
            <v>0</v>
          </cell>
          <cell r="BF19099">
            <v>0</v>
          </cell>
        </row>
        <row r="19100">
          <cell r="B19100" t="str">
            <v>NOTEBOOK</v>
          </cell>
          <cell r="D19100" t="str">
            <v>Compal</v>
          </cell>
          <cell r="U19100">
            <v>0</v>
          </cell>
          <cell r="BF19100">
            <v>0</v>
          </cell>
        </row>
        <row r="19101">
          <cell r="B19101" t="str">
            <v>NOTEBOOK</v>
          </cell>
          <cell r="D19101" t="str">
            <v>Compal</v>
          </cell>
          <cell r="U19101">
            <v>0</v>
          </cell>
          <cell r="BF19101">
            <v>0</v>
          </cell>
        </row>
        <row r="19102">
          <cell r="B19102" t="str">
            <v>NOTEBOOK</v>
          </cell>
          <cell r="D19102" t="str">
            <v>Compal</v>
          </cell>
          <cell r="U19102">
            <v>0</v>
          </cell>
          <cell r="BF19102">
            <v>0</v>
          </cell>
        </row>
        <row r="19103">
          <cell r="B19103" t="str">
            <v>NOTEBOOK</v>
          </cell>
          <cell r="D19103" t="str">
            <v>Compal</v>
          </cell>
          <cell r="U19103">
            <v>0</v>
          </cell>
          <cell r="BF19103">
            <v>0</v>
          </cell>
        </row>
        <row r="19104">
          <cell r="B19104" t="str">
            <v>NOTEBOOK</v>
          </cell>
          <cell r="D19104" t="str">
            <v>Compal</v>
          </cell>
          <cell r="U19104">
            <v>0</v>
          </cell>
          <cell r="BF19104">
            <v>0</v>
          </cell>
        </row>
        <row r="19105">
          <cell r="B19105" t="str">
            <v>NOTEBOOK</v>
          </cell>
          <cell r="D19105" t="str">
            <v>Compal</v>
          </cell>
          <cell r="U19105">
            <v>0</v>
          </cell>
          <cell r="BF19105">
            <v>0</v>
          </cell>
        </row>
        <row r="19106">
          <cell r="B19106" t="str">
            <v>NOTEBOOK</v>
          </cell>
          <cell r="D19106" t="str">
            <v>Compal</v>
          </cell>
          <cell r="U19106">
            <v>0</v>
          </cell>
          <cell r="BF19106">
            <v>0</v>
          </cell>
        </row>
        <row r="19107">
          <cell r="B19107" t="str">
            <v>NOTEBOOK</v>
          </cell>
          <cell r="D19107" t="str">
            <v>Compal</v>
          </cell>
          <cell r="U19107">
            <v>0</v>
          </cell>
          <cell r="BF19107">
            <v>0</v>
          </cell>
        </row>
        <row r="19108">
          <cell r="B19108" t="str">
            <v>NOTEBOOK</v>
          </cell>
          <cell r="D19108" t="str">
            <v>Compal</v>
          </cell>
          <cell r="U19108">
            <v>0</v>
          </cell>
          <cell r="BF19108">
            <v>0</v>
          </cell>
        </row>
        <row r="19109">
          <cell r="B19109" t="str">
            <v>NOTEBOOK</v>
          </cell>
          <cell r="D19109" t="str">
            <v>Compal</v>
          </cell>
          <cell r="U19109">
            <v>0</v>
          </cell>
          <cell r="BF19109">
            <v>0</v>
          </cell>
        </row>
        <row r="19110">
          <cell r="B19110" t="str">
            <v>NOTEBOOK</v>
          </cell>
          <cell r="D19110" t="str">
            <v>Compal</v>
          </cell>
          <cell r="U19110">
            <v>0</v>
          </cell>
          <cell r="BF19110">
            <v>0</v>
          </cell>
        </row>
        <row r="19111">
          <cell r="B19111" t="str">
            <v>NOTEBOOK</v>
          </cell>
          <cell r="D19111" t="str">
            <v>Compal</v>
          </cell>
          <cell r="U19111">
            <v>0</v>
          </cell>
          <cell r="BF19111">
            <v>0</v>
          </cell>
        </row>
        <row r="19112">
          <cell r="B19112" t="str">
            <v>NOTEBOOK</v>
          </cell>
          <cell r="D19112" t="str">
            <v>Compal</v>
          </cell>
          <cell r="U19112">
            <v>0</v>
          </cell>
          <cell r="BF19112">
            <v>0</v>
          </cell>
        </row>
        <row r="19113">
          <cell r="B19113" t="str">
            <v>NOTEBOOK</v>
          </cell>
          <cell r="D19113" t="str">
            <v>Compal</v>
          </cell>
          <cell r="U19113">
            <v>0</v>
          </cell>
          <cell r="BF19113">
            <v>0</v>
          </cell>
        </row>
        <row r="19114">
          <cell r="B19114" t="str">
            <v>NOTEBOOK</v>
          </cell>
          <cell r="D19114" t="str">
            <v>Compal</v>
          </cell>
          <cell r="U19114">
            <v>0</v>
          </cell>
          <cell r="BF19114">
            <v>0</v>
          </cell>
        </row>
        <row r="19115">
          <cell r="B19115" t="str">
            <v>NOTEBOOK</v>
          </cell>
          <cell r="D19115" t="str">
            <v>Compal</v>
          </cell>
          <cell r="U19115">
            <v>0</v>
          </cell>
          <cell r="BF19115">
            <v>0</v>
          </cell>
        </row>
        <row r="19116">
          <cell r="B19116" t="str">
            <v>NOTEBOOK</v>
          </cell>
          <cell r="D19116" t="str">
            <v>Compal</v>
          </cell>
          <cell r="U19116">
            <v>0</v>
          </cell>
          <cell r="BF19116">
            <v>0</v>
          </cell>
        </row>
        <row r="19117">
          <cell r="B19117" t="str">
            <v>NOTEBOOK</v>
          </cell>
          <cell r="D19117" t="str">
            <v>Compal</v>
          </cell>
          <cell r="U19117">
            <v>0</v>
          </cell>
          <cell r="BF19117">
            <v>0</v>
          </cell>
        </row>
        <row r="19118">
          <cell r="B19118" t="str">
            <v>NOTEBOOK</v>
          </cell>
          <cell r="D19118" t="str">
            <v>Compal</v>
          </cell>
          <cell r="U19118">
            <v>0</v>
          </cell>
          <cell r="BF19118">
            <v>0</v>
          </cell>
        </row>
        <row r="19119">
          <cell r="B19119" t="str">
            <v>NOTEBOOK</v>
          </cell>
          <cell r="D19119" t="str">
            <v>Compal</v>
          </cell>
          <cell r="U19119">
            <v>0</v>
          </cell>
          <cell r="BF19119">
            <v>0</v>
          </cell>
        </row>
        <row r="19120">
          <cell r="B19120" t="str">
            <v>NOTEBOOK</v>
          </cell>
          <cell r="D19120" t="str">
            <v>Compal</v>
          </cell>
          <cell r="U19120">
            <v>0</v>
          </cell>
          <cell r="BF19120">
            <v>0</v>
          </cell>
        </row>
        <row r="19121">
          <cell r="B19121" t="str">
            <v>NOTEBOOK</v>
          </cell>
          <cell r="D19121" t="str">
            <v>Compal</v>
          </cell>
          <cell r="U19121">
            <v>0</v>
          </cell>
          <cell r="BF19121">
            <v>0</v>
          </cell>
        </row>
        <row r="19122">
          <cell r="B19122" t="str">
            <v>NOTEBOOK</v>
          </cell>
          <cell r="D19122" t="str">
            <v>Compal</v>
          </cell>
          <cell r="U19122">
            <v>0</v>
          </cell>
          <cell r="BF19122">
            <v>0</v>
          </cell>
        </row>
        <row r="19123">
          <cell r="B19123" t="str">
            <v>NOTEBOOK</v>
          </cell>
          <cell r="D19123" t="str">
            <v>Compal</v>
          </cell>
          <cell r="U19123">
            <v>0</v>
          </cell>
          <cell r="BF19123">
            <v>0</v>
          </cell>
        </row>
        <row r="19124">
          <cell r="B19124" t="str">
            <v>NOTEBOOK</v>
          </cell>
          <cell r="D19124" t="str">
            <v>Compal</v>
          </cell>
          <cell r="U19124">
            <v>0</v>
          </cell>
          <cell r="BF19124">
            <v>0</v>
          </cell>
        </row>
        <row r="19125">
          <cell r="B19125" t="str">
            <v>NOTEBOOK</v>
          </cell>
          <cell r="D19125" t="str">
            <v>Compal</v>
          </cell>
          <cell r="U19125">
            <v>0</v>
          </cell>
          <cell r="BF19125">
            <v>0</v>
          </cell>
        </row>
        <row r="19126">
          <cell r="B19126" t="str">
            <v>NOTEBOOK</v>
          </cell>
          <cell r="D19126" t="str">
            <v>Compal</v>
          </cell>
          <cell r="U19126">
            <v>0</v>
          </cell>
          <cell r="BF19126">
            <v>0</v>
          </cell>
        </row>
        <row r="19127">
          <cell r="B19127" t="str">
            <v>NOTEBOOK</v>
          </cell>
          <cell r="D19127" t="str">
            <v>Compal</v>
          </cell>
          <cell r="U19127">
            <v>0</v>
          </cell>
          <cell r="BF19127">
            <v>0</v>
          </cell>
        </row>
        <row r="19128">
          <cell r="B19128" t="str">
            <v>NOTEBOOK</v>
          </cell>
          <cell r="D19128" t="str">
            <v>Compal</v>
          </cell>
          <cell r="U19128">
            <v>0</v>
          </cell>
          <cell r="BF19128">
            <v>0</v>
          </cell>
        </row>
        <row r="19129">
          <cell r="B19129" t="str">
            <v>NOTEBOOK</v>
          </cell>
          <cell r="D19129" t="str">
            <v>Compal</v>
          </cell>
          <cell r="U19129">
            <v>0</v>
          </cell>
          <cell r="BF19129">
            <v>0</v>
          </cell>
        </row>
        <row r="19130">
          <cell r="B19130" t="str">
            <v>NOTEBOOK</v>
          </cell>
          <cell r="D19130" t="str">
            <v>Compal</v>
          </cell>
          <cell r="U19130">
            <v>0</v>
          </cell>
          <cell r="BF19130">
            <v>0</v>
          </cell>
        </row>
        <row r="19131">
          <cell r="B19131" t="str">
            <v>NOTEBOOK</v>
          </cell>
          <cell r="D19131" t="str">
            <v>Compal</v>
          </cell>
          <cell r="U19131">
            <v>0</v>
          </cell>
          <cell r="BF19131">
            <v>0</v>
          </cell>
        </row>
        <row r="19132">
          <cell r="B19132" t="str">
            <v>NOTEBOOK</v>
          </cell>
          <cell r="D19132" t="str">
            <v>Compal</v>
          </cell>
          <cell r="U19132">
            <v>0</v>
          </cell>
          <cell r="BF19132">
            <v>0</v>
          </cell>
        </row>
        <row r="19133">
          <cell r="B19133" t="str">
            <v>NOTEBOOK</v>
          </cell>
          <cell r="D19133" t="str">
            <v>Compal</v>
          </cell>
          <cell r="U19133">
            <v>0</v>
          </cell>
          <cell r="BF19133">
            <v>0</v>
          </cell>
        </row>
        <row r="19134">
          <cell r="B19134" t="str">
            <v>NOTEBOOK</v>
          </cell>
          <cell r="D19134" t="str">
            <v>Compal</v>
          </cell>
          <cell r="U19134">
            <v>0</v>
          </cell>
          <cell r="BF19134">
            <v>0</v>
          </cell>
        </row>
        <row r="19135">
          <cell r="B19135" t="str">
            <v>NOTEBOOK</v>
          </cell>
          <cell r="D19135" t="str">
            <v>Compal</v>
          </cell>
          <cell r="U19135">
            <v>0</v>
          </cell>
          <cell r="BF19135">
            <v>0</v>
          </cell>
        </row>
        <row r="19136">
          <cell r="B19136" t="str">
            <v>NOTEBOOK</v>
          </cell>
          <cell r="D19136" t="str">
            <v>Compal</v>
          </cell>
          <cell r="U19136">
            <v>0</v>
          </cell>
          <cell r="BF19136">
            <v>0</v>
          </cell>
        </row>
        <row r="19137">
          <cell r="B19137" t="str">
            <v>NOTEBOOK</v>
          </cell>
          <cell r="D19137" t="str">
            <v>Compal</v>
          </cell>
          <cell r="U19137">
            <v>0</v>
          </cell>
          <cell r="BF19137">
            <v>0</v>
          </cell>
        </row>
        <row r="19138">
          <cell r="B19138" t="str">
            <v>NOTEBOOK</v>
          </cell>
          <cell r="D19138" t="str">
            <v>Compal</v>
          </cell>
          <cell r="U19138">
            <v>0</v>
          </cell>
          <cell r="BF19138">
            <v>0</v>
          </cell>
        </row>
        <row r="19139">
          <cell r="B19139" t="str">
            <v>NOTEBOOK</v>
          </cell>
          <cell r="D19139" t="str">
            <v>Compal</v>
          </cell>
          <cell r="U19139">
            <v>0</v>
          </cell>
          <cell r="BF19139">
            <v>0</v>
          </cell>
        </row>
        <row r="19140">
          <cell r="B19140" t="str">
            <v>NOTEBOOK</v>
          </cell>
          <cell r="D19140" t="str">
            <v>Compal</v>
          </cell>
          <cell r="U19140">
            <v>0</v>
          </cell>
          <cell r="BF19140">
            <v>0</v>
          </cell>
        </row>
        <row r="19141">
          <cell r="B19141" t="str">
            <v>NOTEBOOK</v>
          </cell>
          <cell r="D19141" t="str">
            <v>Compal</v>
          </cell>
          <cell r="U19141">
            <v>0</v>
          </cell>
          <cell r="BF19141">
            <v>0</v>
          </cell>
        </row>
        <row r="19142">
          <cell r="B19142" t="str">
            <v>NOTEBOOK</v>
          </cell>
          <cell r="D19142" t="str">
            <v>Compal</v>
          </cell>
          <cell r="U19142">
            <v>0</v>
          </cell>
          <cell r="BF19142">
            <v>0</v>
          </cell>
        </row>
        <row r="19143">
          <cell r="B19143" t="str">
            <v>NOTEBOOK</v>
          </cell>
          <cell r="D19143" t="str">
            <v>Compal</v>
          </cell>
          <cell r="U19143">
            <v>0</v>
          </cell>
          <cell r="BF19143">
            <v>0</v>
          </cell>
        </row>
        <row r="19144">
          <cell r="B19144" t="str">
            <v>NOTEBOOK</v>
          </cell>
          <cell r="D19144" t="str">
            <v>Compal</v>
          </cell>
          <cell r="U19144">
            <v>0</v>
          </cell>
          <cell r="BF19144">
            <v>0</v>
          </cell>
        </row>
        <row r="19145">
          <cell r="B19145" t="str">
            <v>NOTEBOOK</v>
          </cell>
          <cell r="D19145" t="str">
            <v>Compal</v>
          </cell>
          <cell r="U19145">
            <v>0</v>
          </cell>
          <cell r="BF19145">
            <v>0</v>
          </cell>
        </row>
        <row r="19146">
          <cell r="B19146" t="str">
            <v>NOTEBOOK</v>
          </cell>
          <cell r="D19146" t="str">
            <v>Compal</v>
          </cell>
          <cell r="U19146">
            <v>0</v>
          </cell>
          <cell r="BF19146">
            <v>0</v>
          </cell>
        </row>
        <row r="19147">
          <cell r="B19147" t="str">
            <v>NOTEBOOK</v>
          </cell>
          <cell r="D19147" t="str">
            <v>Compal</v>
          </cell>
          <cell r="U19147">
            <v>0</v>
          </cell>
          <cell r="BF19147">
            <v>0</v>
          </cell>
        </row>
        <row r="19148">
          <cell r="B19148" t="str">
            <v>NOTEBOOK</v>
          </cell>
          <cell r="D19148" t="str">
            <v>Compal</v>
          </cell>
          <cell r="U19148">
            <v>0</v>
          </cell>
          <cell r="BF19148">
            <v>0</v>
          </cell>
        </row>
        <row r="19149">
          <cell r="B19149" t="str">
            <v>NOTEBOOK</v>
          </cell>
          <cell r="D19149" t="str">
            <v>Compal</v>
          </cell>
          <cell r="U19149">
            <v>0</v>
          </cell>
          <cell r="BF19149">
            <v>0</v>
          </cell>
        </row>
        <row r="19150">
          <cell r="B19150" t="str">
            <v>NOTEBOOK</v>
          </cell>
          <cell r="D19150" t="str">
            <v>Compal</v>
          </cell>
          <cell r="U19150">
            <v>0</v>
          </cell>
          <cell r="BF19150">
            <v>0</v>
          </cell>
        </row>
        <row r="19151">
          <cell r="B19151" t="str">
            <v>NOTEBOOK</v>
          </cell>
          <cell r="D19151" t="str">
            <v>Compal</v>
          </cell>
          <cell r="U19151">
            <v>0</v>
          </cell>
          <cell r="BF19151">
            <v>0</v>
          </cell>
        </row>
        <row r="19152">
          <cell r="B19152" t="str">
            <v>NOTEBOOK</v>
          </cell>
          <cell r="D19152" t="str">
            <v>Compal</v>
          </cell>
          <cell r="U19152">
            <v>0</v>
          </cell>
          <cell r="BF19152">
            <v>0</v>
          </cell>
        </row>
        <row r="19153">
          <cell r="B19153" t="str">
            <v>NOTEBOOK</v>
          </cell>
          <cell r="D19153" t="str">
            <v>Compal</v>
          </cell>
          <cell r="U19153">
            <v>0</v>
          </cell>
          <cell r="BF19153">
            <v>0</v>
          </cell>
        </row>
        <row r="19154">
          <cell r="B19154" t="str">
            <v>NOTEBOOK</v>
          </cell>
          <cell r="D19154" t="str">
            <v>Compal</v>
          </cell>
          <cell r="U19154">
            <v>0</v>
          </cell>
          <cell r="BF19154">
            <v>0</v>
          </cell>
        </row>
        <row r="19155">
          <cell r="B19155" t="str">
            <v>NOTEBOOK</v>
          </cell>
          <cell r="D19155" t="str">
            <v>Compal</v>
          </cell>
          <cell r="U19155">
            <v>0</v>
          </cell>
          <cell r="BF19155">
            <v>0</v>
          </cell>
        </row>
        <row r="19156">
          <cell r="B19156" t="str">
            <v>NOTEBOOK</v>
          </cell>
          <cell r="D19156" t="str">
            <v>Compal</v>
          </cell>
          <cell r="U19156">
            <v>0</v>
          </cell>
          <cell r="BF19156">
            <v>0</v>
          </cell>
        </row>
        <row r="19157">
          <cell r="B19157" t="str">
            <v>NOTEBOOK</v>
          </cell>
          <cell r="D19157" t="str">
            <v>Compal</v>
          </cell>
          <cell r="U19157">
            <v>0</v>
          </cell>
          <cell r="BF19157">
            <v>0</v>
          </cell>
        </row>
        <row r="19158">
          <cell r="B19158" t="str">
            <v>NOTEBOOK</v>
          </cell>
          <cell r="D19158" t="str">
            <v>Compal</v>
          </cell>
          <cell r="U19158">
            <v>0</v>
          </cell>
          <cell r="BF19158">
            <v>0</v>
          </cell>
        </row>
        <row r="19159">
          <cell r="B19159" t="str">
            <v>NOTEBOOK</v>
          </cell>
          <cell r="D19159" t="str">
            <v>Compal</v>
          </cell>
          <cell r="U19159">
            <v>0</v>
          </cell>
          <cell r="BF19159">
            <v>0</v>
          </cell>
        </row>
        <row r="19160">
          <cell r="B19160" t="str">
            <v>NOTEBOOK</v>
          </cell>
          <cell r="D19160" t="str">
            <v>Compal</v>
          </cell>
          <cell r="U19160">
            <v>0</v>
          </cell>
          <cell r="BF19160">
            <v>0</v>
          </cell>
        </row>
        <row r="19161">
          <cell r="B19161" t="str">
            <v>NOTEBOOK</v>
          </cell>
          <cell r="D19161" t="str">
            <v>Compal</v>
          </cell>
          <cell r="U19161">
            <v>0</v>
          </cell>
          <cell r="BF19161">
            <v>0</v>
          </cell>
        </row>
        <row r="19162">
          <cell r="B19162" t="str">
            <v>NOTEBOOK</v>
          </cell>
          <cell r="D19162" t="str">
            <v>Compal</v>
          </cell>
          <cell r="U19162">
            <v>0</v>
          </cell>
          <cell r="BF19162">
            <v>0</v>
          </cell>
        </row>
        <row r="19163">
          <cell r="B19163" t="str">
            <v>NOTEBOOK</v>
          </cell>
          <cell r="D19163" t="str">
            <v>Compal</v>
          </cell>
          <cell r="U19163">
            <v>0</v>
          </cell>
          <cell r="BF19163">
            <v>0</v>
          </cell>
        </row>
        <row r="19164">
          <cell r="B19164" t="str">
            <v>NOTEBOOK</v>
          </cell>
          <cell r="D19164" t="str">
            <v>Compal</v>
          </cell>
          <cell r="U19164">
            <v>0</v>
          </cell>
          <cell r="BF19164">
            <v>0</v>
          </cell>
        </row>
        <row r="19165">
          <cell r="B19165" t="str">
            <v>NOTEBOOK</v>
          </cell>
          <cell r="D19165" t="str">
            <v>Compal</v>
          </cell>
          <cell r="U19165">
            <v>0</v>
          </cell>
          <cell r="BF19165">
            <v>0</v>
          </cell>
        </row>
        <row r="19166">
          <cell r="B19166" t="str">
            <v>NOTEBOOK</v>
          </cell>
          <cell r="D19166" t="str">
            <v>Compal</v>
          </cell>
          <cell r="U19166">
            <v>0</v>
          </cell>
          <cell r="BF19166">
            <v>0</v>
          </cell>
        </row>
        <row r="19167">
          <cell r="B19167" t="str">
            <v>NOTEBOOK</v>
          </cell>
          <cell r="D19167" t="str">
            <v>Compal</v>
          </cell>
          <cell r="U19167">
            <v>0</v>
          </cell>
          <cell r="BF19167">
            <v>0</v>
          </cell>
        </row>
        <row r="19168">
          <cell r="B19168" t="str">
            <v>NOTEBOOK</v>
          </cell>
          <cell r="D19168" t="str">
            <v>Compal</v>
          </cell>
          <cell r="U19168">
            <v>0</v>
          </cell>
          <cell r="BF19168">
            <v>0</v>
          </cell>
        </row>
        <row r="19169">
          <cell r="B19169" t="str">
            <v>NOTEBOOK</v>
          </cell>
          <cell r="D19169" t="str">
            <v>Compal</v>
          </cell>
          <cell r="U19169">
            <v>0</v>
          </cell>
          <cell r="BF19169">
            <v>0</v>
          </cell>
        </row>
        <row r="19170">
          <cell r="B19170" t="str">
            <v>NOTEBOOK</v>
          </cell>
          <cell r="D19170" t="str">
            <v>Compal</v>
          </cell>
          <cell r="U19170">
            <v>0</v>
          </cell>
          <cell r="BF19170">
            <v>0</v>
          </cell>
        </row>
        <row r="19171">
          <cell r="B19171" t="str">
            <v>NOTEBOOK</v>
          </cell>
          <cell r="D19171" t="str">
            <v>Compal</v>
          </cell>
          <cell r="U19171">
            <v>0</v>
          </cell>
          <cell r="BF19171">
            <v>0</v>
          </cell>
        </row>
        <row r="19172">
          <cell r="B19172" t="str">
            <v>NOTEBOOK</v>
          </cell>
          <cell r="D19172" t="str">
            <v>Compal</v>
          </cell>
          <cell r="U19172">
            <v>0</v>
          </cell>
          <cell r="BF19172">
            <v>0</v>
          </cell>
        </row>
        <row r="19173">
          <cell r="B19173" t="str">
            <v>NOTEBOOK</v>
          </cell>
          <cell r="D19173" t="str">
            <v>Compal</v>
          </cell>
          <cell r="U19173">
            <v>0</v>
          </cell>
          <cell r="BF19173">
            <v>0</v>
          </cell>
        </row>
        <row r="19174">
          <cell r="B19174" t="str">
            <v>NOTEBOOK</v>
          </cell>
          <cell r="D19174" t="str">
            <v>Compal</v>
          </cell>
          <cell r="U19174">
            <v>0</v>
          </cell>
          <cell r="BF19174">
            <v>0</v>
          </cell>
        </row>
        <row r="19175">
          <cell r="B19175" t="str">
            <v>NOTEBOOK</v>
          </cell>
          <cell r="D19175" t="str">
            <v>Compal</v>
          </cell>
          <cell r="U19175">
            <v>0</v>
          </cell>
          <cell r="BF19175">
            <v>0</v>
          </cell>
        </row>
        <row r="19176">
          <cell r="B19176" t="str">
            <v>NOTEBOOK</v>
          </cell>
          <cell r="D19176" t="str">
            <v>Compal</v>
          </cell>
          <cell r="U19176">
            <v>0</v>
          </cell>
          <cell r="BF19176">
            <v>0</v>
          </cell>
        </row>
        <row r="19177">
          <cell r="B19177" t="str">
            <v>NOTEBOOK</v>
          </cell>
          <cell r="D19177" t="str">
            <v>Compal</v>
          </cell>
          <cell r="U19177">
            <v>0</v>
          </cell>
          <cell r="BF19177">
            <v>0</v>
          </cell>
        </row>
        <row r="19178">
          <cell r="B19178" t="str">
            <v>NOTEBOOK</v>
          </cell>
          <cell r="D19178" t="str">
            <v>Compal</v>
          </cell>
          <cell r="U19178">
            <v>0</v>
          </cell>
          <cell r="BF19178">
            <v>0</v>
          </cell>
        </row>
        <row r="19179">
          <cell r="B19179" t="str">
            <v>NOTEBOOK</v>
          </cell>
          <cell r="D19179" t="str">
            <v>Compal</v>
          </cell>
          <cell r="U19179">
            <v>0</v>
          </cell>
          <cell r="BF19179">
            <v>0</v>
          </cell>
        </row>
        <row r="19180">
          <cell r="B19180" t="str">
            <v>NOTEBOOK</v>
          </cell>
          <cell r="D19180" t="str">
            <v>Compal</v>
          </cell>
          <cell r="U19180">
            <v>0</v>
          </cell>
          <cell r="BF19180">
            <v>0</v>
          </cell>
        </row>
        <row r="19181">
          <cell r="B19181" t="str">
            <v>NOTEBOOK</v>
          </cell>
          <cell r="D19181" t="str">
            <v>Compal</v>
          </cell>
          <cell r="U19181">
            <v>0</v>
          </cell>
          <cell r="BF19181">
            <v>0</v>
          </cell>
        </row>
        <row r="19182">
          <cell r="B19182" t="str">
            <v>NOTEBOOK</v>
          </cell>
          <cell r="D19182" t="str">
            <v>Compal</v>
          </cell>
          <cell r="U19182">
            <v>0</v>
          </cell>
          <cell r="BF19182">
            <v>0</v>
          </cell>
        </row>
        <row r="19183">
          <cell r="B19183" t="str">
            <v>NOTEBOOK</v>
          </cell>
          <cell r="D19183" t="str">
            <v>Compal</v>
          </cell>
          <cell r="U19183">
            <v>0</v>
          </cell>
          <cell r="BF19183">
            <v>0</v>
          </cell>
        </row>
        <row r="19184">
          <cell r="B19184" t="str">
            <v>NOTEBOOK</v>
          </cell>
          <cell r="D19184" t="str">
            <v>Compal</v>
          </cell>
          <cell r="U19184">
            <v>0</v>
          </cell>
          <cell r="BF19184">
            <v>0</v>
          </cell>
        </row>
        <row r="19185">
          <cell r="B19185" t="str">
            <v>NOTEBOOK</v>
          </cell>
          <cell r="D19185" t="str">
            <v>Compal</v>
          </cell>
          <cell r="U19185">
            <v>0</v>
          </cell>
          <cell r="BF19185">
            <v>0</v>
          </cell>
        </row>
        <row r="19186">
          <cell r="B19186" t="str">
            <v>NOTEBOOK</v>
          </cell>
          <cell r="D19186" t="str">
            <v>Compal</v>
          </cell>
          <cell r="U19186">
            <v>0</v>
          </cell>
          <cell r="BF19186">
            <v>0</v>
          </cell>
        </row>
        <row r="19187">
          <cell r="B19187" t="str">
            <v>NOTEBOOK</v>
          </cell>
          <cell r="D19187" t="str">
            <v>Compal</v>
          </cell>
          <cell r="U19187">
            <v>0</v>
          </cell>
          <cell r="BF19187">
            <v>0</v>
          </cell>
        </row>
        <row r="19188">
          <cell r="B19188" t="str">
            <v>NOTEBOOK</v>
          </cell>
          <cell r="D19188" t="str">
            <v>Compal</v>
          </cell>
          <cell r="U19188">
            <v>0</v>
          </cell>
          <cell r="BF19188">
            <v>0</v>
          </cell>
        </row>
        <row r="19189">
          <cell r="B19189" t="str">
            <v>NOTEBOOK</v>
          </cell>
          <cell r="D19189" t="str">
            <v>Compal</v>
          </cell>
          <cell r="U19189">
            <v>0</v>
          </cell>
          <cell r="BF19189">
            <v>0</v>
          </cell>
        </row>
        <row r="19190">
          <cell r="B19190" t="str">
            <v>NOTEBOOK</v>
          </cell>
          <cell r="D19190" t="str">
            <v>Compal</v>
          </cell>
          <cell r="U19190">
            <v>0</v>
          </cell>
          <cell r="BF19190">
            <v>0</v>
          </cell>
        </row>
        <row r="19191">
          <cell r="B19191" t="str">
            <v>NOTEBOOK</v>
          </cell>
          <cell r="D19191" t="str">
            <v>Compal</v>
          </cell>
          <cell r="U19191">
            <v>0</v>
          </cell>
          <cell r="BF19191">
            <v>0</v>
          </cell>
        </row>
        <row r="19192">
          <cell r="B19192" t="str">
            <v>NOTEBOOK</v>
          </cell>
          <cell r="D19192" t="str">
            <v>Compal</v>
          </cell>
          <cell r="U19192">
            <v>0</v>
          </cell>
          <cell r="BF19192">
            <v>0</v>
          </cell>
        </row>
        <row r="19193">
          <cell r="B19193" t="str">
            <v>NOTEBOOK</v>
          </cell>
          <cell r="D19193" t="str">
            <v>Compal</v>
          </cell>
          <cell r="U19193">
            <v>0</v>
          </cell>
          <cell r="BF19193">
            <v>0</v>
          </cell>
        </row>
        <row r="19194">
          <cell r="B19194" t="str">
            <v>NOTEBOOK</v>
          </cell>
          <cell r="D19194" t="str">
            <v>Compal</v>
          </cell>
          <cell r="U19194">
            <v>0</v>
          </cell>
          <cell r="BF19194">
            <v>0</v>
          </cell>
        </row>
        <row r="19195">
          <cell r="B19195" t="str">
            <v>NOTEBOOK</v>
          </cell>
          <cell r="D19195" t="str">
            <v>Compal</v>
          </cell>
          <cell r="U19195">
            <v>0</v>
          </cell>
          <cell r="BF19195">
            <v>0</v>
          </cell>
        </row>
        <row r="19196">
          <cell r="B19196" t="str">
            <v>NOTEBOOK</v>
          </cell>
          <cell r="D19196" t="str">
            <v>Compal</v>
          </cell>
          <cell r="U19196">
            <v>0</v>
          </cell>
          <cell r="BF19196">
            <v>0</v>
          </cell>
        </row>
        <row r="19197">
          <cell r="B19197" t="str">
            <v>NOTEBOOK</v>
          </cell>
          <cell r="D19197" t="str">
            <v>Compal</v>
          </cell>
          <cell r="U19197">
            <v>0</v>
          </cell>
          <cell r="BF19197">
            <v>0</v>
          </cell>
        </row>
        <row r="19198">
          <cell r="B19198" t="str">
            <v>NOTEBOOK</v>
          </cell>
          <cell r="D19198" t="str">
            <v>Compal</v>
          </cell>
          <cell r="U19198">
            <v>0</v>
          </cell>
          <cell r="BF19198">
            <v>0</v>
          </cell>
        </row>
        <row r="19199">
          <cell r="B19199" t="str">
            <v>NOTEBOOK</v>
          </cell>
          <cell r="D19199" t="str">
            <v>Compal</v>
          </cell>
          <cell r="U19199">
            <v>0</v>
          </cell>
          <cell r="BF19199">
            <v>0</v>
          </cell>
        </row>
        <row r="19200">
          <cell r="B19200" t="str">
            <v>NOTEBOOK</v>
          </cell>
          <cell r="D19200" t="str">
            <v>Compal</v>
          </cell>
          <cell r="U19200">
            <v>0</v>
          </cell>
          <cell r="BF19200">
            <v>0</v>
          </cell>
        </row>
        <row r="19201">
          <cell r="B19201" t="str">
            <v>NOTEBOOK</v>
          </cell>
          <cell r="D19201" t="str">
            <v>Compal</v>
          </cell>
          <cell r="U19201">
            <v>0</v>
          </cell>
          <cell r="BF19201">
            <v>0</v>
          </cell>
        </row>
        <row r="19202">
          <cell r="B19202" t="str">
            <v>NOTEBOOK</v>
          </cell>
          <cell r="D19202" t="str">
            <v>Compal</v>
          </cell>
          <cell r="U19202">
            <v>0</v>
          </cell>
          <cell r="BF19202">
            <v>0</v>
          </cell>
        </row>
        <row r="19203">
          <cell r="B19203" t="str">
            <v>NOTEBOOK</v>
          </cell>
          <cell r="D19203" t="str">
            <v>Compal</v>
          </cell>
          <cell r="U19203">
            <v>0</v>
          </cell>
          <cell r="BF19203">
            <v>0</v>
          </cell>
        </row>
        <row r="19204">
          <cell r="B19204" t="str">
            <v>NOTEBOOK</v>
          </cell>
          <cell r="D19204" t="str">
            <v>Compal</v>
          </cell>
          <cell r="U19204">
            <v>0</v>
          </cell>
          <cell r="BF19204">
            <v>0</v>
          </cell>
        </row>
        <row r="19205">
          <cell r="B19205" t="str">
            <v>NOTEBOOK</v>
          </cell>
          <cell r="D19205" t="str">
            <v>Compal</v>
          </cell>
          <cell r="U19205">
            <v>0</v>
          </cell>
          <cell r="BF19205">
            <v>0</v>
          </cell>
        </row>
        <row r="19206">
          <cell r="B19206" t="str">
            <v>NOTEBOOK</v>
          </cell>
          <cell r="D19206" t="str">
            <v>Compal</v>
          </cell>
          <cell r="U19206">
            <v>0</v>
          </cell>
          <cell r="BF19206">
            <v>0</v>
          </cell>
        </row>
        <row r="19207">
          <cell r="B19207" t="str">
            <v>NOTEBOOK</v>
          </cell>
          <cell r="D19207" t="str">
            <v>Compal</v>
          </cell>
          <cell r="U19207">
            <v>0</v>
          </cell>
          <cell r="BF19207">
            <v>0</v>
          </cell>
        </row>
        <row r="19208">
          <cell r="B19208" t="str">
            <v>NOTEBOOK</v>
          </cell>
          <cell r="D19208" t="str">
            <v>Compal</v>
          </cell>
          <cell r="U19208">
            <v>0</v>
          </cell>
          <cell r="BF19208">
            <v>0</v>
          </cell>
        </row>
        <row r="19209">
          <cell r="B19209" t="str">
            <v>NOTEBOOK</v>
          </cell>
          <cell r="D19209" t="str">
            <v>Compal</v>
          </cell>
          <cell r="U19209">
            <v>0</v>
          </cell>
          <cell r="BF19209">
            <v>0</v>
          </cell>
        </row>
        <row r="19210">
          <cell r="B19210" t="str">
            <v>NOTEBOOK</v>
          </cell>
          <cell r="D19210" t="str">
            <v>Compal</v>
          </cell>
          <cell r="U19210">
            <v>0</v>
          </cell>
          <cell r="BF19210">
            <v>0</v>
          </cell>
        </row>
        <row r="19211">
          <cell r="B19211" t="str">
            <v>NOTEBOOK</v>
          </cell>
          <cell r="D19211" t="str">
            <v>Compal</v>
          </cell>
          <cell r="U19211">
            <v>0</v>
          </cell>
          <cell r="BF19211">
            <v>0</v>
          </cell>
        </row>
        <row r="19212">
          <cell r="B19212" t="str">
            <v>NOTEBOOK</v>
          </cell>
          <cell r="D19212" t="str">
            <v>Compal</v>
          </cell>
          <cell r="U19212">
            <v>0</v>
          </cell>
          <cell r="BF19212">
            <v>0</v>
          </cell>
        </row>
        <row r="19213">
          <cell r="B19213" t="str">
            <v>NOTEBOOK</v>
          </cell>
          <cell r="D19213" t="str">
            <v>Compal</v>
          </cell>
          <cell r="U19213">
            <v>0</v>
          </cell>
          <cell r="BF19213">
            <v>0</v>
          </cell>
        </row>
        <row r="19214">
          <cell r="B19214" t="str">
            <v>NOTEBOOK</v>
          </cell>
          <cell r="D19214" t="str">
            <v>Compal</v>
          </cell>
          <cell r="U19214">
            <v>0</v>
          </cell>
          <cell r="BF19214">
            <v>0</v>
          </cell>
        </row>
        <row r="19215">
          <cell r="B19215" t="str">
            <v>NOTEBOOK</v>
          </cell>
          <cell r="D19215" t="str">
            <v>Compal</v>
          </cell>
          <cell r="U19215">
            <v>0</v>
          </cell>
          <cell r="BF19215">
            <v>0</v>
          </cell>
        </row>
        <row r="19216">
          <cell r="B19216" t="str">
            <v>NOTEBOOK</v>
          </cell>
          <cell r="D19216" t="str">
            <v>Compal</v>
          </cell>
          <cell r="U19216">
            <v>0</v>
          </cell>
          <cell r="BF19216">
            <v>0</v>
          </cell>
        </row>
        <row r="19217">
          <cell r="B19217" t="str">
            <v>NOTEBOOK</v>
          </cell>
          <cell r="D19217" t="str">
            <v>Compal</v>
          </cell>
          <cell r="U19217">
            <v>0</v>
          </cell>
          <cell r="BF19217">
            <v>0</v>
          </cell>
        </row>
        <row r="19218">
          <cell r="B19218" t="str">
            <v>NOTEBOOK</v>
          </cell>
          <cell r="D19218" t="str">
            <v>Compal</v>
          </cell>
          <cell r="U19218">
            <v>0</v>
          </cell>
          <cell r="BF19218">
            <v>0</v>
          </cell>
        </row>
        <row r="19219">
          <cell r="B19219" t="str">
            <v>NOTEBOOK</v>
          </cell>
          <cell r="D19219" t="str">
            <v>Compal</v>
          </cell>
          <cell r="U19219">
            <v>0</v>
          </cell>
          <cell r="BF19219">
            <v>0</v>
          </cell>
        </row>
        <row r="19220">
          <cell r="B19220" t="str">
            <v>NOTEBOOK</v>
          </cell>
          <cell r="D19220" t="str">
            <v>Compal</v>
          </cell>
          <cell r="U19220">
            <v>0</v>
          </cell>
          <cell r="BF19220">
            <v>0</v>
          </cell>
        </row>
        <row r="19221">
          <cell r="B19221" t="str">
            <v>NOTEBOOK</v>
          </cell>
          <cell r="D19221" t="str">
            <v>Compal</v>
          </cell>
          <cell r="U19221">
            <v>0</v>
          </cell>
          <cell r="BF19221">
            <v>0</v>
          </cell>
        </row>
        <row r="19222">
          <cell r="B19222" t="str">
            <v>NOTEBOOK</v>
          </cell>
          <cell r="D19222" t="str">
            <v>Compal</v>
          </cell>
          <cell r="U19222">
            <v>0</v>
          </cell>
          <cell r="BF19222">
            <v>0</v>
          </cell>
        </row>
        <row r="19223">
          <cell r="B19223" t="str">
            <v>NOTEBOOK</v>
          </cell>
          <cell r="D19223" t="str">
            <v>Compal</v>
          </cell>
          <cell r="U19223">
            <v>0</v>
          </cell>
          <cell r="BF19223">
            <v>0</v>
          </cell>
        </row>
        <row r="19224">
          <cell r="B19224" t="str">
            <v>NOTEBOOK</v>
          </cell>
          <cell r="D19224" t="str">
            <v>Compal</v>
          </cell>
          <cell r="U19224">
            <v>0</v>
          </cell>
          <cell r="BF19224">
            <v>0</v>
          </cell>
        </row>
        <row r="19225">
          <cell r="B19225" t="str">
            <v>NOTEBOOK</v>
          </cell>
          <cell r="D19225" t="str">
            <v>Compal</v>
          </cell>
          <cell r="U19225">
            <v>0</v>
          </cell>
          <cell r="BF19225">
            <v>0</v>
          </cell>
        </row>
        <row r="19226">
          <cell r="B19226" t="str">
            <v>NOTEBOOK</v>
          </cell>
          <cell r="D19226" t="str">
            <v>Compal</v>
          </cell>
          <cell r="U19226">
            <v>0</v>
          </cell>
          <cell r="BF19226">
            <v>0</v>
          </cell>
        </row>
        <row r="19227">
          <cell r="B19227" t="str">
            <v>NOTEBOOK</v>
          </cell>
          <cell r="D19227" t="str">
            <v>Compal</v>
          </cell>
          <cell r="U19227">
            <v>0</v>
          </cell>
          <cell r="BF19227">
            <v>0</v>
          </cell>
        </row>
        <row r="19228">
          <cell r="B19228" t="str">
            <v>NOTEBOOK</v>
          </cell>
          <cell r="D19228" t="str">
            <v>Compal</v>
          </cell>
          <cell r="U19228">
            <v>0</v>
          </cell>
          <cell r="BF19228">
            <v>0</v>
          </cell>
        </row>
        <row r="19229">
          <cell r="B19229" t="str">
            <v>NOTEBOOK</v>
          </cell>
          <cell r="D19229" t="str">
            <v>Compal</v>
          </cell>
          <cell r="U19229">
            <v>0</v>
          </cell>
          <cell r="BF19229">
            <v>0</v>
          </cell>
        </row>
        <row r="19230">
          <cell r="B19230" t="str">
            <v>NOTEBOOK</v>
          </cell>
          <cell r="D19230" t="str">
            <v>Compal</v>
          </cell>
          <cell r="U19230">
            <v>0</v>
          </cell>
          <cell r="BF19230">
            <v>0</v>
          </cell>
        </row>
        <row r="19231">
          <cell r="B19231" t="str">
            <v>NOTEBOOK</v>
          </cell>
          <cell r="D19231" t="str">
            <v>Compal</v>
          </cell>
          <cell r="U19231">
            <v>0</v>
          </cell>
          <cell r="BF19231">
            <v>0</v>
          </cell>
        </row>
        <row r="19232">
          <cell r="B19232" t="str">
            <v>NOTEBOOK</v>
          </cell>
          <cell r="D19232" t="str">
            <v>Compal</v>
          </cell>
          <cell r="U19232">
            <v>0</v>
          </cell>
          <cell r="BF19232">
            <v>0</v>
          </cell>
        </row>
        <row r="19233">
          <cell r="B19233" t="str">
            <v>NOTEBOOK</v>
          </cell>
          <cell r="D19233" t="str">
            <v>Compal</v>
          </cell>
          <cell r="U19233">
            <v>0</v>
          </cell>
          <cell r="BF19233">
            <v>0</v>
          </cell>
        </row>
        <row r="19234">
          <cell r="B19234" t="str">
            <v>NOTEBOOK</v>
          </cell>
          <cell r="D19234" t="str">
            <v>Compal</v>
          </cell>
          <cell r="U19234">
            <v>0</v>
          </cell>
          <cell r="BF19234">
            <v>0</v>
          </cell>
        </row>
        <row r="19235">
          <cell r="B19235" t="str">
            <v>NOTEBOOK</v>
          </cell>
          <cell r="D19235" t="str">
            <v>Compal</v>
          </cell>
          <cell r="U19235">
            <v>0</v>
          </cell>
          <cell r="BF19235">
            <v>0</v>
          </cell>
        </row>
        <row r="19236">
          <cell r="B19236" t="str">
            <v>NOTEBOOK</v>
          </cell>
          <cell r="D19236" t="str">
            <v>Compal</v>
          </cell>
          <cell r="U19236">
            <v>0</v>
          </cell>
          <cell r="BF19236">
            <v>0</v>
          </cell>
        </row>
        <row r="19237">
          <cell r="B19237" t="str">
            <v>NOTEBOOK</v>
          </cell>
          <cell r="D19237" t="str">
            <v>Compal</v>
          </cell>
          <cell r="U19237">
            <v>0</v>
          </cell>
          <cell r="BF19237">
            <v>0</v>
          </cell>
        </row>
        <row r="19238">
          <cell r="B19238" t="str">
            <v>NOTEBOOK</v>
          </cell>
          <cell r="D19238" t="str">
            <v>Compal</v>
          </cell>
          <cell r="U19238">
            <v>0</v>
          </cell>
          <cell r="BF19238">
            <v>0</v>
          </cell>
        </row>
        <row r="19239">
          <cell r="B19239" t="str">
            <v>NOTEBOOK</v>
          </cell>
          <cell r="D19239" t="str">
            <v>Compal</v>
          </cell>
          <cell r="U19239">
            <v>0</v>
          </cell>
          <cell r="BF19239">
            <v>0</v>
          </cell>
        </row>
        <row r="19240">
          <cell r="B19240" t="str">
            <v>NOTEBOOK</v>
          </cell>
          <cell r="D19240" t="str">
            <v>Compal</v>
          </cell>
          <cell r="U19240">
            <v>0</v>
          </cell>
          <cell r="BF19240">
            <v>0</v>
          </cell>
        </row>
        <row r="19241">
          <cell r="B19241" t="str">
            <v>NOTEBOOK</v>
          </cell>
          <cell r="D19241" t="str">
            <v>Compal</v>
          </cell>
          <cell r="U19241">
            <v>0</v>
          </cell>
          <cell r="BF19241">
            <v>0</v>
          </cell>
        </row>
        <row r="19242">
          <cell r="B19242" t="str">
            <v>NOTEBOOK</v>
          </cell>
          <cell r="D19242" t="str">
            <v>Compal</v>
          </cell>
          <cell r="U19242">
            <v>0</v>
          </cell>
          <cell r="BF19242">
            <v>0</v>
          </cell>
        </row>
        <row r="19243">
          <cell r="B19243" t="str">
            <v>NOTEBOOK</v>
          </cell>
          <cell r="D19243" t="str">
            <v>Compal</v>
          </cell>
          <cell r="U19243">
            <v>0</v>
          </cell>
          <cell r="BF19243">
            <v>0</v>
          </cell>
        </row>
        <row r="19244">
          <cell r="B19244" t="str">
            <v>NOTEBOOK</v>
          </cell>
          <cell r="D19244" t="str">
            <v>Compal</v>
          </cell>
          <cell r="U19244">
            <v>0</v>
          </cell>
          <cell r="BF19244">
            <v>0</v>
          </cell>
        </row>
        <row r="19245">
          <cell r="B19245" t="str">
            <v>NOTEBOOK</v>
          </cell>
          <cell r="D19245" t="str">
            <v>Compal</v>
          </cell>
          <cell r="U19245">
            <v>0</v>
          </cell>
          <cell r="BF19245">
            <v>0</v>
          </cell>
        </row>
        <row r="19246">
          <cell r="B19246" t="str">
            <v>NOTEBOOK</v>
          </cell>
          <cell r="D19246" t="str">
            <v>Compal</v>
          </cell>
          <cell r="U19246">
            <v>0</v>
          </cell>
          <cell r="BF19246">
            <v>0</v>
          </cell>
        </row>
        <row r="19247">
          <cell r="B19247" t="str">
            <v>NOTEBOOK</v>
          </cell>
          <cell r="D19247" t="str">
            <v>Compal</v>
          </cell>
          <cell r="U19247">
            <v>0</v>
          </cell>
          <cell r="BF19247">
            <v>0</v>
          </cell>
        </row>
        <row r="19248">
          <cell r="B19248" t="str">
            <v>NOTEBOOK</v>
          </cell>
          <cell r="D19248" t="str">
            <v>Compal</v>
          </cell>
          <cell r="U19248">
            <v>0</v>
          </cell>
          <cell r="BF19248">
            <v>0</v>
          </cell>
        </row>
        <row r="19249">
          <cell r="B19249" t="str">
            <v>NOTEBOOK</v>
          </cell>
          <cell r="D19249" t="str">
            <v>Compal</v>
          </cell>
          <cell r="U19249">
            <v>20</v>
          </cell>
          <cell r="AC19249">
            <v>43976</v>
          </cell>
          <cell r="BF19249">
            <v>153.6</v>
          </cell>
        </row>
        <row r="19250">
          <cell r="B19250" t="str">
            <v>NOTEBOOK</v>
          </cell>
          <cell r="D19250" t="str">
            <v>Compal</v>
          </cell>
          <cell r="U19250">
            <v>0</v>
          </cell>
          <cell r="BF19250">
            <v>0</v>
          </cell>
        </row>
        <row r="19251">
          <cell r="B19251" t="str">
            <v>NOTEBOOK</v>
          </cell>
          <cell r="D19251" t="str">
            <v>Compal</v>
          </cell>
          <cell r="U19251">
            <v>0</v>
          </cell>
          <cell r="BF19251">
            <v>0</v>
          </cell>
        </row>
        <row r="19252">
          <cell r="B19252" t="str">
            <v>NOTEBOOK</v>
          </cell>
          <cell r="D19252" t="str">
            <v>Compal</v>
          </cell>
          <cell r="U19252">
            <v>0</v>
          </cell>
          <cell r="BF19252">
            <v>0</v>
          </cell>
        </row>
        <row r="19253">
          <cell r="B19253" t="str">
            <v>NOTEBOOK</v>
          </cell>
          <cell r="D19253" t="str">
            <v>Compal</v>
          </cell>
          <cell r="U19253">
            <v>0</v>
          </cell>
          <cell r="BF19253">
            <v>0</v>
          </cell>
        </row>
        <row r="19254">
          <cell r="B19254" t="str">
            <v>NOTEBOOK</v>
          </cell>
          <cell r="D19254" t="str">
            <v>Compal</v>
          </cell>
          <cell r="U19254">
            <v>0</v>
          </cell>
          <cell r="BF19254">
            <v>0</v>
          </cell>
        </row>
        <row r="19255">
          <cell r="B19255" t="str">
            <v>NOTEBOOK</v>
          </cell>
          <cell r="D19255" t="str">
            <v>Compal</v>
          </cell>
          <cell r="U19255">
            <v>0</v>
          </cell>
          <cell r="BF19255">
            <v>0</v>
          </cell>
        </row>
        <row r="19256">
          <cell r="B19256" t="str">
            <v>NOTEBOOK</v>
          </cell>
          <cell r="D19256" t="str">
            <v>Compal</v>
          </cell>
          <cell r="U19256">
            <v>0</v>
          </cell>
          <cell r="BF19256">
            <v>0</v>
          </cell>
        </row>
        <row r="19257">
          <cell r="B19257" t="str">
            <v>NOTEBOOK</v>
          </cell>
          <cell r="D19257" t="str">
            <v>Compal</v>
          </cell>
          <cell r="U19257">
            <v>0</v>
          </cell>
          <cell r="BF19257">
            <v>0</v>
          </cell>
        </row>
        <row r="19258">
          <cell r="B19258" t="str">
            <v>NOTEBOOK</v>
          </cell>
          <cell r="D19258" t="str">
            <v>Compal</v>
          </cell>
          <cell r="U19258">
            <v>0</v>
          </cell>
          <cell r="BF19258">
            <v>0</v>
          </cell>
        </row>
        <row r="19259">
          <cell r="B19259" t="str">
            <v>NOTEBOOK</v>
          </cell>
          <cell r="D19259" t="str">
            <v>Compal</v>
          </cell>
          <cell r="U19259">
            <v>0</v>
          </cell>
          <cell r="BF19259">
            <v>0</v>
          </cell>
        </row>
        <row r="19260">
          <cell r="B19260" t="str">
            <v>NOTEBOOK</v>
          </cell>
          <cell r="D19260" t="str">
            <v>Compal</v>
          </cell>
          <cell r="U19260">
            <v>0</v>
          </cell>
          <cell r="BF19260">
            <v>0</v>
          </cell>
        </row>
        <row r="19261">
          <cell r="B19261" t="str">
            <v>NOTEBOOK</v>
          </cell>
          <cell r="D19261" t="str">
            <v>Compal</v>
          </cell>
          <cell r="U19261">
            <v>0</v>
          </cell>
          <cell r="BF19261">
            <v>0</v>
          </cell>
        </row>
        <row r="19262">
          <cell r="B19262" t="str">
            <v>NOTEBOOK</v>
          </cell>
          <cell r="D19262" t="str">
            <v>Compal</v>
          </cell>
          <cell r="U19262">
            <v>0</v>
          </cell>
          <cell r="BF19262">
            <v>0</v>
          </cell>
        </row>
        <row r="19263">
          <cell r="B19263" t="str">
            <v>NOTEBOOK</v>
          </cell>
          <cell r="D19263" t="str">
            <v>Compal</v>
          </cell>
          <cell r="U19263">
            <v>0</v>
          </cell>
          <cell r="BF19263">
            <v>0</v>
          </cell>
        </row>
        <row r="19264">
          <cell r="B19264" t="str">
            <v>NOTEBOOK</v>
          </cell>
          <cell r="D19264" t="str">
            <v>Compal</v>
          </cell>
          <cell r="U19264">
            <v>0</v>
          </cell>
          <cell r="BF19264">
            <v>0</v>
          </cell>
        </row>
        <row r="19265">
          <cell r="B19265" t="str">
            <v>NOTEBOOK</v>
          </cell>
          <cell r="D19265" t="str">
            <v>Compal</v>
          </cell>
          <cell r="U19265">
            <v>0</v>
          </cell>
          <cell r="BF19265">
            <v>0</v>
          </cell>
        </row>
        <row r="19266">
          <cell r="B19266" t="str">
            <v>NOTEBOOK</v>
          </cell>
          <cell r="D19266" t="str">
            <v>Compal</v>
          </cell>
          <cell r="U19266">
            <v>0</v>
          </cell>
          <cell r="BF19266">
            <v>0</v>
          </cell>
        </row>
        <row r="19267">
          <cell r="B19267" t="str">
            <v>NOTEBOOK</v>
          </cell>
          <cell r="D19267" t="str">
            <v>Compal</v>
          </cell>
          <cell r="U19267">
            <v>0</v>
          </cell>
          <cell r="BF19267">
            <v>0</v>
          </cell>
        </row>
        <row r="19268">
          <cell r="B19268" t="str">
            <v>NOTEBOOK</v>
          </cell>
          <cell r="D19268" t="str">
            <v>Compal</v>
          </cell>
          <cell r="U19268">
            <v>0</v>
          </cell>
          <cell r="BF19268">
            <v>0</v>
          </cell>
        </row>
        <row r="19269">
          <cell r="B19269" t="str">
            <v>NOTEBOOK</v>
          </cell>
          <cell r="D19269" t="str">
            <v>Compal</v>
          </cell>
          <cell r="U19269">
            <v>0</v>
          </cell>
          <cell r="BF19269">
            <v>0</v>
          </cell>
        </row>
        <row r="19270">
          <cell r="B19270" t="str">
            <v>NOTEBOOK</v>
          </cell>
          <cell r="D19270" t="str">
            <v>Compal</v>
          </cell>
          <cell r="U19270">
            <v>0</v>
          </cell>
          <cell r="BF19270">
            <v>0</v>
          </cell>
        </row>
        <row r="19271">
          <cell r="B19271" t="str">
            <v>NOTEBOOK</v>
          </cell>
          <cell r="D19271" t="str">
            <v>Compal</v>
          </cell>
          <cell r="U19271">
            <v>0</v>
          </cell>
          <cell r="BF19271">
            <v>0</v>
          </cell>
        </row>
        <row r="19272">
          <cell r="B19272" t="str">
            <v>NOTEBOOK</v>
          </cell>
          <cell r="D19272" t="str">
            <v>Compal</v>
          </cell>
          <cell r="U19272">
            <v>0</v>
          </cell>
          <cell r="BF19272">
            <v>0</v>
          </cell>
        </row>
        <row r="19273">
          <cell r="B19273" t="str">
            <v>NOTEBOOK</v>
          </cell>
          <cell r="D19273" t="str">
            <v>Compal</v>
          </cell>
          <cell r="U19273">
            <v>0</v>
          </cell>
          <cell r="BF19273">
            <v>0</v>
          </cell>
        </row>
        <row r="19274">
          <cell r="B19274" t="str">
            <v>NOTEBOOK</v>
          </cell>
          <cell r="D19274" t="str">
            <v>Compal</v>
          </cell>
          <cell r="U19274">
            <v>0</v>
          </cell>
          <cell r="BF19274">
            <v>0</v>
          </cell>
        </row>
        <row r="19275">
          <cell r="B19275" t="str">
            <v>NOTEBOOK</v>
          </cell>
          <cell r="D19275" t="str">
            <v>Compal</v>
          </cell>
          <cell r="U19275">
            <v>0</v>
          </cell>
          <cell r="BF19275">
            <v>0</v>
          </cell>
        </row>
        <row r="19276">
          <cell r="B19276" t="str">
            <v>NOTEBOOK</v>
          </cell>
          <cell r="D19276" t="str">
            <v>Compal</v>
          </cell>
          <cell r="U19276">
            <v>0</v>
          </cell>
          <cell r="BF19276">
            <v>0</v>
          </cell>
        </row>
        <row r="19277">
          <cell r="B19277" t="str">
            <v>NOTEBOOK</v>
          </cell>
          <cell r="D19277" t="str">
            <v>Compal</v>
          </cell>
          <cell r="U19277">
            <v>0</v>
          </cell>
          <cell r="BF19277">
            <v>0</v>
          </cell>
        </row>
        <row r="19278">
          <cell r="B19278" t="str">
            <v>NOTEBOOK</v>
          </cell>
          <cell r="D19278" t="str">
            <v>Compal</v>
          </cell>
          <cell r="U19278">
            <v>0</v>
          </cell>
          <cell r="BF19278">
            <v>0</v>
          </cell>
        </row>
        <row r="19279">
          <cell r="B19279" t="str">
            <v>NOTEBOOK</v>
          </cell>
          <cell r="D19279" t="str">
            <v>Compal</v>
          </cell>
          <cell r="U19279">
            <v>0</v>
          </cell>
          <cell r="BF19279">
            <v>0</v>
          </cell>
        </row>
        <row r="19280">
          <cell r="B19280" t="str">
            <v>NOTEBOOK</v>
          </cell>
          <cell r="D19280" t="str">
            <v>Compal</v>
          </cell>
          <cell r="U19280">
            <v>0</v>
          </cell>
          <cell r="BF19280">
            <v>0</v>
          </cell>
        </row>
        <row r="19281">
          <cell r="B19281" t="str">
            <v>NOTEBOOK</v>
          </cell>
          <cell r="D19281" t="str">
            <v>Compal</v>
          </cell>
          <cell r="U19281">
            <v>0</v>
          </cell>
          <cell r="BF19281">
            <v>0</v>
          </cell>
        </row>
        <row r="19282">
          <cell r="B19282" t="str">
            <v>NOTEBOOK</v>
          </cell>
          <cell r="D19282" t="str">
            <v>Compal</v>
          </cell>
          <cell r="U19282">
            <v>0</v>
          </cell>
          <cell r="BF19282">
            <v>0</v>
          </cell>
        </row>
        <row r="19283">
          <cell r="B19283" t="str">
            <v>NOTEBOOK</v>
          </cell>
          <cell r="D19283" t="str">
            <v>Compal</v>
          </cell>
          <cell r="U19283">
            <v>0</v>
          </cell>
          <cell r="BF19283">
            <v>0</v>
          </cell>
        </row>
        <row r="19284">
          <cell r="B19284" t="str">
            <v>NOTEBOOK</v>
          </cell>
          <cell r="D19284" t="str">
            <v>Compal</v>
          </cell>
          <cell r="U19284">
            <v>0</v>
          </cell>
          <cell r="BF19284">
            <v>0</v>
          </cell>
        </row>
        <row r="19285">
          <cell r="B19285" t="str">
            <v>NOTEBOOK</v>
          </cell>
          <cell r="D19285" t="str">
            <v>Compal</v>
          </cell>
          <cell r="U19285">
            <v>0</v>
          </cell>
          <cell r="BF19285">
            <v>0</v>
          </cell>
        </row>
        <row r="19286">
          <cell r="B19286" t="str">
            <v>NOTEBOOK</v>
          </cell>
          <cell r="D19286" t="str">
            <v>Compal</v>
          </cell>
          <cell r="U19286">
            <v>0</v>
          </cell>
          <cell r="BF19286">
            <v>0</v>
          </cell>
        </row>
        <row r="19287">
          <cell r="B19287" t="str">
            <v>NOTEBOOK</v>
          </cell>
          <cell r="D19287" t="str">
            <v>Compal</v>
          </cell>
          <cell r="U19287">
            <v>0</v>
          </cell>
          <cell r="BF19287">
            <v>0</v>
          </cell>
        </row>
        <row r="19288">
          <cell r="B19288" t="str">
            <v>NOTEBOOK</v>
          </cell>
          <cell r="D19288" t="str">
            <v>Compal</v>
          </cell>
          <cell r="U19288">
            <v>0</v>
          </cell>
          <cell r="BF19288">
            <v>0</v>
          </cell>
        </row>
        <row r="19289">
          <cell r="B19289" t="str">
            <v>NOTEBOOK</v>
          </cell>
          <cell r="D19289" t="str">
            <v>Compal</v>
          </cell>
          <cell r="U19289">
            <v>0</v>
          </cell>
          <cell r="BF19289">
            <v>0</v>
          </cell>
        </row>
        <row r="19290">
          <cell r="B19290" t="str">
            <v>NOTEBOOK</v>
          </cell>
          <cell r="D19290" t="str">
            <v>Compal</v>
          </cell>
          <cell r="U19290">
            <v>0</v>
          </cell>
          <cell r="BF19290">
            <v>0</v>
          </cell>
        </row>
        <row r="19291">
          <cell r="B19291" t="str">
            <v>NOTEBOOK</v>
          </cell>
          <cell r="D19291" t="str">
            <v>Compal</v>
          </cell>
          <cell r="U19291">
            <v>0</v>
          </cell>
          <cell r="BF19291">
            <v>0</v>
          </cell>
        </row>
        <row r="19292">
          <cell r="B19292" t="str">
            <v>NOTEBOOK</v>
          </cell>
          <cell r="D19292" t="str">
            <v>Compal</v>
          </cell>
          <cell r="U19292">
            <v>0</v>
          </cell>
          <cell r="BF19292">
            <v>0</v>
          </cell>
        </row>
        <row r="19293">
          <cell r="B19293" t="str">
            <v>NOTEBOOK</v>
          </cell>
          <cell r="D19293" t="str">
            <v>Compal</v>
          </cell>
          <cell r="U19293">
            <v>0</v>
          </cell>
          <cell r="BF19293">
            <v>0</v>
          </cell>
        </row>
        <row r="19294">
          <cell r="B19294" t="str">
            <v>NOTEBOOK</v>
          </cell>
          <cell r="D19294" t="str">
            <v>Compal</v>
          </cell>
          <cell r="U19294">
            <v>0</v>
          </cell>
          <cell r="BF19294">
            <v>0</v>
          </cell>
        </row>
        <row r="19295">
          <cell r="B19295" t="str">
            <v>NOTEBOOK</v>
          </cell>
          <cell r="D19295" t="str">
            <v>Compal</v>
          </cell>
          <cell r="U19295">
            <v>0</v>
          </cell>
          <cell r="BF19295">
            <v>0</v>
          </cell>
        </row>
        <row r="19296">
          <cell r="B19296" t="str">
            <v>NOTEBOOK</v>
          </cell>
          <cell r="D19296" t="str">
            <v>Compal</v>
          </cell>
          <cell r="U19296">
            <v>0</v>
          </cell>
          <cell r="BF19296">
            <v>0</v>
          </cell>
        </row>
        <row r="19297">
          <cell r="B19297" t="str">
            <v>NOTEBOOK</v>
          </cell>
          <cell r="D19297" t="str">
            <v>Compal</v>
          </cell>
          <cell r="U19297">
            <v>0</v>
          </cell>
          <cell r="BF19297">
            <v>0</v>
          </cell>
        </row>
        <row r="19298">
          <cell r="B19298" t="str">
            <v>NOTEBOOK</v>
          </cell>
          <cell r="D19298" t="str">
            <v>Compal</v>
          </cell>
          <cell r="U19298">
            <v>10</v>
          </cell>
          <cell r="AC19298">
            <v>43976</v>
          </cell>
          <cell r="BF19298">
            <v>76.8</v>
          </cell>
        </row>
        <row r="19299">
          <cell r="B19299" t="str">
            <v>NOTEBOOK</v>
          </cell>
          <cell r="D19299" t="str">
            <v>Compal</v>
          </cell>
          <cell r="U19299">
            <v>0</v>
          </cell>
          <cell r="BF19299">
            <v>0</v>
          </cell>
        </row>
        <row r="19300">
          <cell r="B19300" t="str">
            <v>NOTEBOOK</v>
          </cell>
          <cell r="D19300" t="str">
            <v>Compal</v>
          </cell>
          <cell r="U19300">
            <v>0</v>
          </cell>
          <cell r="BF19300">
            <v>0</v>
          </cell>
        </row>
        <row r="19301">
          <cell r="B19301" t="str">
            <v>NOTEBOOK</v>
          </cell>
          <cell r="D19301" t="str">
            <v>Compal</v>
          </cell>
          <cell r="U19301">
            <v>0</v>
          </cell>
          <cell r="BF19301">
            <v>0</v>
          </cell>
        </row>
        <row r="19302">
          <cell r="B19302" t="str">
            <v>NOTEBOOK</v>
          </cell>
          <cell r="D19302" t="str">
            <v>Compal</v>
          </cell>
          <cell r="U19302">
            <v>0</v>
          </cell>
          <cell r="BF19302">
            <v>0</v>
          </cell>
        </row>
        <row r="19303">
          <cell r="B19303" t="str">
            <v>NOTEBOOK</v>
          </cell>
          <cell r="D19303" t="str">
            <v>Compal</v>
          </cell>
          <cell r="U19303">
            <v>0</v>
          </cell>
          <cell r="BF19303">
            <v>0</v>
          </cell>
        </row>
        <row r="19304">
          <cell r="B19304" t="str">
            <v>NOTEBOOK</v>
          </cell>
          <cell r="D19304" t="str">
            <v>Compal</v>
          </cell>
          <cell r="U19304">
            <v>0</v>
          </cell>
          <cell r="BF19304">
            <v>0</v>
          </cell>
        </row>
        <row r="19305">
          <cell r="B19305" t="str">
            <v>NOTEBOOK</v>
          </cell>
          <cell r="D19305" t="str">
            <v>Compal</v>
          </cell>
          <cell r="U19305">
            <v>0</v>
          </cell>
          <cell r="BF19305">
            <v>0</v>
          </cell>
        </row>
        <row r="19306">
          <cell r="B19306" t="str">
            <v>NOTEBOOK</v>
          </cell>
          <cell r="D19306" t="str">
            <v>Compal</v>
          </cell>
          <cell r="U19306">
            <v>0</v>
          </cell>
          <cell r="BF19306">
            <v>0</v>
          </cell>
        </row>
        <row r="19307">
          <cell r="B19307" t="str">
            <v>NOTEBOOK</v>
          </cell>
          <cell r="D19307" t="str">
            <v>Compal</v>
          </cell>
          <cell r="U19307">
            <v>0</v>
          </cell>
          <cell r="BF19307">
            <v>0</v>
          </cell>
        </row>
        <row r="19308">
          <cell r="B19308" t="str">
            <v>NOTEBOOK</v>
          </cell>
          <cell r="D19308" t="str">
            <v>Compal</v>
          </cell>
          <cell r="U19308">
            <v>0</v>
          </cell>
          <cell r="BF19308">
            <v>0</v>
          </cell>
        </row>
        <row r="19309">
          <cell r="B19309" t="str">
            <v>NOTEBOOK</v>
          </cell>
          <cell r="D19309" t="str">
            <v>Compal</v>
          </cell>
          <cell r="U19309">
            <v>0</v>
          </cell>
          <cell r="BF19309">
            <v>0</v>
          </cell>
        </row>
        <row r="19310">
          <cell r="B19310" t="str">
            <v>NOTEBOOK</v>
          </cell>
          <cell r="D19310" t="str">
            <v>Compal</v>
          </cell>
          <cell r="U19310">
            <v>0</v>
          </cell>
          <cell r="BF19310">
            <v>0</v>
          </cell>
        </row>
        <row r="19311">
          <cell r="B19311" t="str">
            <v>NOTEBOOK</v>
          </cell>
          <cell r="D19311" t="str">
            <v>Compal</v>
          </cell>
          <cell r="U19311">
            <v>0</v>
          </cell>
          <cell r="BF19311">
            <v>0</v>
          </cell>
        </row>
        <row r="19312">
          <cell r="B19312" t="str">
            <v>NOTEBOOK</v>
          </cell>
          <cell r="D19312" t="str">
            <v>Compal</v>
          </cell>
          <cell r="U19312">
            <v>0</v>
          </cell>
          <cell r="BF19312">
            <v>0</v>
          </cell>
        </row>
        <row r="19313">
          <cell r="B19313" t="str">
            <v>NOTEBOOK</v>
          </cell>
          <cell r="D19313" t="str">
            <v>Compal</v>
          </cell>
          <cell r="U19313">
            <v>0</v>
          </cell>
          <cell r="BF19313">
            <v>0</v>
          </cell>
        </row>
        <row r="19314">
          <cell r="B19314" t="str">
            <v>NOTEBOOK</v>
          </cell>
          <cell r="D19314" t="str">
            <v>Compal</v>
          </cell>
          <cell r="U19314">
            <v>0</v>
          </cell>
          <cell r="BF19314">
            <v>0</v>
          </cell>
        </row>
        <row r="19315">
          <cell r="B19315" t="str">
            <v>NOTEBOOK</v>
          </cell>
          <cell r="D19315" t="str">
            <v>Compal</v>
          </cell>
          <cell r="U19315">
            <v>0</v>
          </cell>
          <cell r="BF19315">
            <v>0</v>
          </cell>
        </row>
        <row r="19316">
          <cell r="B19316" t="str">
            <v>NOTEBOOK</v>
          </cell>
          <cell r="D19316" t="str">
            <v>Compal</v>
          </cell>
          <cell r="U19316">
            <v>0</v>
          </cell>
          <cell r="BF19316">
            <v>0</v>
          </cell>
        </row>
        <row r="19317">
          <cell r="B19317" t="str">
            <v>NOTEBOOK</v>
          </cell>
          <cell r="D19317" t="str">
            <v>Compal</v>
          </cell>
          <cell r="U19317">
            <v>0</v>
          </cell>
          <cell r="BF19317">
            <v>0</v>
          </cell>
        </row>
        <row r="19318">
          <cell r="B19318" t="str">
            <v>NOTEBOOK</v>
          </cell>
          <cell r="D19318" t="str">
            <v>Compal</v>
          </cell>
          <cell r="U19318">
            <v>0</v>
          </cell>
          <cell r="BF19318">
            <v>0</v>
          </cell>
        </row>
        <row r="19319">
          <cell r="B19319" t="str">
            <v>NOTEBOOK</v>
          </cell>
          <cell r="D19319" t="str">
            <v>Compal</v>
          </cell>
          <cell r="U19319">
            <v>0</v>
          </cell>
          <cell r="BF19319">
            <v>0</v>
          </cell>
        </row>
        <row r="19320">
          <cell r="B19320" t="str">
            <v>NOTEBOOK</v>
          </cell>
          <cell r="D19320" t="str">
            <v>Compal</v>
          </cell>
          <cell r="U19320">
            <v>0</v>
          </cell>
          <cell r="BF19320">
            <v>0</v>
          </cell>
        </row>
        <row r="19321">
          <cell r="B19321" t="str">
            <v>NOTEBOOK</v>
          </cell>
          <cell r="D19321" t="str">
            <v>Compal</v>
          </cell>
          <cell r="U19321">
            <v>0</v>
          </cell>
          <cell r="BF19321">
            <v>0</v>
          </cell>
        </row>
        <row r="19322">
          <cell r="B19322" t="str">
            <v>NOTEBOOK</v>
          </cell>
          <cell r="D19322" t="str">
            <v>Compal</v>
          </cell>
          <cell r="U19322">
            <v>0</v>
          </cell>
          <cell r="BF19322">
            <v>0</v>
          </cell>
        </row>
        <row r="19323">
          <cell r="B19323" t="str">
            <v>NOTEBOOK</v>
          </cell>
          <cell r="D19323" t="str">
            <v>Compal</v>
          </cell>
          <cell r="U19323">
            <v>0</v>
          </cell>
          <cell r="BF19323">
            <v>0</v>
          </cell>
        </row>
        <row r="19324">
          <cell r="B19324" t="str">
            <v>NOTEBOOK</v>
          </cell>
          <cell r="D19324" t="str">
            <v>Compal</v>
          </cell>
          <cell r="U19324">
            <v>0</v>
          </cell>
          <cell r="BF19324">
            <v>0</v>
          </cell>
        </row>
        <row r="19325">
          <cell r="B19325" t="str">
            <v>NOTEBOOK</v>
          </cell>
          <cell r="D19325" t="str">
            <v>Compal</v>
          </cell>
          <cell r="U19325">
            <v>0</v>
          </cell>
          <cell r="BF19325">
            <v>0</v>
          </cell>
        </row>
        <row r="19326">
          <cell r="B19326" t="str">
            <v>NOTEBOOK</v>
          </cell>
          <cell r="D19326" t="str">
            <v>Compal</v>
          </cell>
          <cell r="U19326">
            <v>0</v>
          </cell>
          <cell r="BF19326">
            <v>0</v>
          </cell>
        </row>
        <row r="19327">
          <cell r="B19327" t="str">
            <v>NOTEBOOK</v>
          </cell>
          <cell r="D19327" t="str">
            <v>Compal</v>
          </cell>
          <cell r="U19327">
            <v>0</v>
          </cell>
          <cell r="BF19327">
            <v>0</v>
          </cell>
        </row>
        <row r="19328">
          <cell r="B19328" t="str">
            <v>NOTEBOOK</v>
          </cell>
          <cell r="D19328" t="str">
            <v>Compal</v>
          </cell>
          <cell r="U19328">
            <v>0</v>
          </cell>
          <cell r="BF19328">
            <v>0</v>
          </cell>
        </row>
        <row r="19329">
          <cell r="B19329" t="str">
            <v>NOTEBOOK</v>
          </cell>
          <cell r="D19329" t="str">
            <v>Compal</v>
          </cell>
          <cell r="U19329">
            <v>0</v>
          </cell>
          <cell r="BF19329">
            <v>0</v>
          </cell>
        </row>
        <row r="19330">
          <cell r="B19330" t="str">
            <v>NOTEBOOK</v>
          </cell>
          <cell r="D19330" t="str">
            <v>Compal</v>
          </cell>
          <cell r="U19330">
            <v>0</v>
          </cell>
          <cell r="BF19330">
            <v>0</v>
          </cell>
        </row>
        <row r="19331">
          <cell r="B19331" t="str">
            <v>NOTEBOOK</v>
          </cell>
          <cell r="D19331" t="str">
            <v>Compal</v>
          </cell>
          <cell r="U19331">
            <v>0</v>
          </cell>
          <cell r="BF19331">
            <v>0</v>
          </cell>
        </row>
        <row r="19332">
          <cell r="B19332" t="str">
            <v>NOTEBOOK</v>
          </cell>
          <cell r="D19332" t="str">
            <v>Compal</v>
          </cell>
          <cell r="U19332">
            <v>0</v>
          </cell>
          <cell r="BF19332">
            <v>0</v>
          </cell>
        </row>
        <row r="19333">
          <cell r="B19333" t="str">
            <v>NOTEBOOK</v>
          </cell>
          <cell r="D19333" t="str">
            <v>Compal</v>
          </cell>
          <cell r="U19333">
            <v>0</v>
          </cell>
          <cell r="BF19333">
            <v>0</v>
          </cell>
        </row>
        <row r="19334">
          <cell r="B19334" t="str">
            <v>NOTEBOOK</v>
          </cell>
          <cell r="D19334" t="str">
            <v>Compal</v>
          </cell>
          <cell r="U19334">
            <v>0</v>
          </cell>
          <cell r="BF19334">
            <v>0</v>
          </cell>
        </row>
        <row r="19335">
          <cell r="B19335" t="str">
            <v>NOTEBOOK</v>
          </cell>
          <cell r="D19335" t="str">
            <v>Compal</v>
          </cell>
          <cell r="U19335">
            <v>0</v>
          </cell>
          <cell r="BF19335">
            <v>0</v>
          </cell>
        </row>
        <row r="19336">
          <cell r="B19336" t="str">
            <v>NOTEBOOK</v>
          </cell>
          <cell r="D19336" t="str">
            <v>Compal</v>
          </cell>
          <cell r="U19336">
            <v>0</v>
          </cell>
          <cell r="BF19336">
            <v>0</v>
          </cell>
        </row>
        <row r="19337">
          <cell r="B19337" t="str">
            <v>NOTEBOOK</v>
          </cell>
          <cell r="D19337" t="str">
            <v>Compal</v>
          </cell>
          <cell r="U19337">
            <v>0</v>
          </cell>
          <cell r="BF19337">
            <v>0</v>
          </cell>
        </row>
        <row r="19338">
          <cell r="B19338" t="str">
            <v>NOTEBOOK</v>
          </cell>
          <cell r="D19338" t="str">
            <v>Compal</v>
          </cell>
          <cell r="U19338">
            <v>0</v>
          </cell>
          <cell r="BF19338">
            <v>0</v>
          </cell>
        </row>
        <row r="19339">
          <cell r="B19339" t="str">
            <v>NOTEBOOK</v>
          </cell>
          <cell r="D19339" t="str">
            <v>Compal</v>
          </cell>
          <cell r="U19339">
            <v>0</v>
          </cell>
          <cell r="BF19339">
            <v>0</v>
          </cell>
        </row>
        <row r="19340">
          <cell r="B19340" t="str">
            <v>NOTEBOOK</v>
          </cell>
          <cell r="D19340" t="str">
            <v>Compal</v>
          </cell>
          <cell r="U19340">
            <v>0</v>
          </cell>
          <cell r="BF19340">
            <v>0</v>
          </cell>
        </row>
        <row r="19341">
          <cell r="B19341" t="str">
            <v>NOTEBOOK</v>
          </cell>
          <cell r="D19341" t="str">
            <v>Compal</v>
          </cell>
          <cell r="U19341">
            <v>0</v>
          </cell>
          <cell r="BF19341">
            <v>0</v>
          </cell>
        </row>
        <row r="19342">
          <cell r="B19342" t="str">
            <v>NOTEBOOK</v>
          </cell>
          <cell r="D19342" t="str">
            <v>Compal</v>
          </cell>
          <cell r="U19342">
            <v>0</v>
          </cell>
          <cell r="BF19342">
            <v>0</v>
          </cell>
        </row>
        <row r="19343">
          <cell r="B19343" t="str">
            <v>NOTEBOOK</v>
          </cell>
          <cell r="D19343" t="str">
            <v>Compal</v>
          </cell>
          <cell r="U19343">
            <v>0</v>
          </cell>
          <cell r="BF19343">
            <v>0</v>
          </cell>
        </row>
        <row r="19344">
          <cell r="B19344" t="str">
            <v>NOTEBOOK</v>
          </cell>
          <cell r="D19344" t="str">
            <v>Compal</v>
          </cell>
          <cell r="U19344">
            <v>0</v>
          </cell>
          <cell r="BF19344">
            <v>0</v>
          </cell>
        </row>
        <row r="19345">
          <cell r="B19345" t="str">
            <v>NOTEBOOK</v>
          </cell>
          <cell r="D19345" t="str">
            <v>Compal</v>
          </cell>
          <cell r="U19345">
            <v>0</v>
          </cell>
          <cell r="BF19345">
            <v>0</v>
          </cell>
        </row>
        <row r="19346">
          <cell r="B19346" t="str">
            <v>NOTEBOOK</v>
          </cell>
          <cell r="D19346" t="str">
            <v>Compal</v>
          </cell>
          <cell r="U19346">
            <v>0</v>
          </cell>
          <cell r="BF19346">
            <v>0</v>
          </cell>
        </row>
        <row r="19347">
          <cell r="B19347" t="str">
            <v>NOTEBOOK</v>
          </cell>
          <cell r="D19347" t="str">
            <v>Compal</v>
          </cell>
          <cell r="U19347">
            <v>0</v>
          </cell>
          <cell r="BF19347">
            <v>0</v>
          </cell>
        </row>
        <row r="19348">
          <cell r="B19348" t="str">
            <v>NOTEBOOK</v>
          </cell>
          <cell r="D19348" t="str">
            <v>Compal</v>
          </cell>
          <cell r="U19348">
            <v>0</v>
          </cell>
          <cell r="BF19348">
            <v>0</v>
          </cell>
        </row>
        <row r="19349">
          <cell r="B19349" t="str">
            <v>NOTEBOOK</v>
          </cell>
          <cell r="D19349" t="str">
            <v>Compal</v>
          </cell>
          <cell r="U19349">
            <v>0</v>
          </cell>
          <cell r="BF19349">
            <v>0</v>
          </cell>
        </row>
        <row r="19350">
          <cell r="B19350" t="str">
            <v>NOTEBOOK</v>
          </cell>
          <cell r="D19350" t="str">
            <v>Compal</v>
          </cell>
          <cell r="U19350">
            <v>0</v>
          </cell>
          <cell r="BF19350">
            <v>0</v>
          </cell>
        </row>
        <row r="19351">
          <cell r="B19351" t="str">
            <v>NOTEBOOK</v>
          </cell>
          <cell r="D19351" t="str">
            <v>Compal</v>
          </cell>
          <cell r="U19351">
            <v>0</v>
          </cell>
          <cell r="BF19351">
            <v>0</v>
          </cell>
        </row>
        <row r="19352">
          <cell r="B19352" t="str">
            <v>NOTEBOOK</v>
          </cell>
          <cell r="D19352" t="str">
            <v>Compal</v>
          </cell>
          <cell r="U19352">
            <v>0</v>
          </cell>
          <cell r="BF19352">
            <v>0</v>
          </cell>
        </row>
        <row r="19353">
          <cell r="B19353" t="str">
            <v>NOTEBOOK</v>
          </cell>
          <cell r="D19353" t="str">
            <v>Compal</v>
          </cell>
          <cell r="U19353">
            <v>0</v>
          </cell>
          <cell r="BF19353">
            <v>0</v>
          </cell>
        </row>
        <row r="19354">
          <cell r="B19354" t="str">
            <v>NOTEBOOK</v>
          </cell>
          <cell r="D19354" t="str">
            <v>Compal</v>
          </cell>
          <cell r="U19354">
            <v>0</v>
          </cell>
          <cell r="BF19354">
            <v>0</v>
          </cell>
        </row>
        <row r="19355">
          <cell r="B19355" t="str">
            <v>NOTEBOOK</v>
          </cell>
          <cell r="D19355" t="str">
            <v>Compal</v>
          </cell>
          <cell r="U19355">
            <v>0</v>
          </cell>
          <cell r="BF19355">
            <v>0</v>
          </cell>
        </row>
        <row r="19356">
          <cell r="B19356" t="str">
            <v>NOTEBOOK</v>
          </cell>
          <cell r="D19356" t="str">
            <v>Compal</v>
          </cell>
          <cell r="U19356">
            <v>0</v>
          </cell>
          <cell r="BF19356">
            <v>0</v>
          </cell>
        </row>
        <row r="19357">
          <cell r="B19357" t="str">
            <v>NOTEBOOK</v>
          </cell>
          <cell r="D19357" t="str">
            <v>Compal</v>
          </cell>
          <cell r="U19357">
            <v>0</v>
          </cell>
          <cell r="BF19357">
            <v>0</v>
          </cell>
        </row>
        <row r="19358">
          <cell r="B19358" t="str">
            <v>NOTEBOOK</v>
          </cell>
          <cell r="D19358" t="str">
            <v>Compal</v>
          </cell>
          <cell r="U19358">
            <v>0</v>
          </cell>
          <cell r="BF19358">
            <v>0</v>
          </cell>
        </row>
        <row r="19359">
          <cell r="B19359" t="str">
            <v>NOTEBOOK</v>
          </cell>
          <cell r="D19359" t="str">
            <v>Compal</v>
          </cell>
          <cell r="U19359">
            <v>0</v>
          </cell>
          <cell r="BF19359">
            <v>0</v>
          </cell>
        </row>
        <row r="19360">
          <cell r="B19360" t="str">
            <v>NOTEBOOK</v>
          </cell>
          <cell r="D19360" t="str">
            <v>Compal</v>
          </cell>
          <cell r="U19360">
            <v>0</v>
          </cell>
          <cell r="BF19360">
            <v>0</v>
          </cell>
        </row>
        <row r="19361">
          <cell r="B19361" t="str">
            <v>NOTEBOOK</v>
          </cell>
          <cell r="D19361" t="str">
            <v>Compal</v>
          </cell>
          <cell r="U19361">
            <v>0</v>
          </cell>
          <cell r="BF19361">
            <v>0</v>
          </cell>
        </row>
        <row r="19362">
          <cell r="B19362" t="str">
            <v>NOTEBOOK</v>
          </cell>
          <cell r="D19362" t="str">
            <v>Compal</v>
          </cell>
          <cell r="U19362">
            <v>0</v>
          </cell>
          <cell r="BF19362">
            <v>0</v>
          </cell>
        </row>
        <row r="19363">
          <cell r="B19363" t="str">
            <v>NOTEBOOK</v>
          </cell>
          <cell r="D19363" t="str">
            <v>Compal</v>
          </cell>
          <cell r="U19363">
            <v>0</v>
          </cell>
          <cell r="BF19363">
            <v>0</v>
          </cell>
        </row>
        <row r="19364">
          <cell r="B19364" t="str">
            <v>NOTEBOOK</v>
          </cell>
          <cell r="D19364" t="str">
            <v>Compal</v>
          </cell>
          <cell r="U19364">
            <v>0</v>
          </cell>
          <cell r="BF19364">
            <v>0</v>
          </cell>
        </row>
        <row r="19365">
          <cell r="B19365" t="str">
            <v>NOTEBOOK</v>
          </cell>
          <cell r="D19365" t="str">
            <v>Compal</v>
          </cell>
          <cell r="U19365">
            <v>0</v>
          </cell>
          <cell r="BF19365">
            <v>0</v>
          </cell>
        </row>
        <row r="19366">
          <cell r="B19366" t="str">
            <v>NOTEBOOK</v>
          </cell>
          <cell r="D19366" t="str">
            <v>Compal</v>
          </cell>
          <cell r="U19366">
            <v>0</v>
          </cell>
          <cell r="BF19366">
            <v>0</v>
          </cell>
        </row>
        <row r="19367">
          <cell r="B19367" t="str">
            <v>NOTEBOOK</v>
          </cell>
          <cell r="D19367" t="str">
            <v>Compal</v>
          </cell>
          <cell r="U19367">
            <v>0</v>
          </cell>
          <cell r="BF19367">
            <v>0</v>
          </cell>
        </row>
        <row r="19368">
          <cell r="B19368" t="str">
            <v>NOTEBOOK</v>
          </cell>
          <cell r="D19368" t="str">
            <v>Compal</v>
          </cell>
          <cell r="U19368">
            <v>0</v>
          </cell>
          <cell r="BF19368">
            <v>0</v>
          </cell>
        </row>
        <row r="19369">
          <cell r="B19369" t="str">
            <v>NOTEBOOK</v>
          </cell>
          <cell r="D19369" t="str">
            <v>Compal</v>
          </cell>
          <cell r="U19369">
            <v>0</v>
          </cell>
          <cell r="BF19369">
            <v>0</v>
          </cell>
        </row>
        <row r="19370">
          <cell r="B19370" t="str">
            <v>NOTEBOOK</v>
          </cell>
          <cell r="D19370" t="str">
            <v>Compal</v>
          </cell>
          <cell r="U19370">
            <v>0</v>
          </cell>
          <cell r="BF19370">
            <v>0</v>
          </cell>
        </row>
        <row r="19371">
          <cell r="B19371" t="str">
            <v>NOTEBOOK</v>
          </cell>
          <cell r="D19371" t="str">
            <v>Compal</v>
          </cell>
          <cell r="U19371">
            <v>0</v>
          </cell>
          <cell r="BF19371">
            <v>0</v>
          </cell>
        </row>
        <row r="19372">
          <cell r="B19372" t="str">
            <v>NOTEBOOK</v>
          </cell>
          <cell r="D19372" t="str">
            <v>Compal</v>
          </cell>
          <cell r="U19372">
            <v>0</v>
          </cell>
          <cell r="BF19372">
            <v>0</v>
          </cell>
        </row>
        <row r="19373">
          <cell r="B19373" t="str">
            <v>NOTEBOOK</v>
          </cell>
          <cell r="D19373" t="str">
            <v>Compal</v>
          </cell>
          <cell r="U19373">
            <v>0</v>
          </cell>
          <cell r="BF19373">
            <v>0</v>
          </cell>
        </row>
        <row r="19374">
          <cell r="B19374" t="str">
            <v>NOTEBOOK</v>
          </cell>
          <cell r="D19374" t="str">
            <v>Compal</v>
          </cell>
          <cell r="U19374">
            <v>0</v>
          </cell>
          <cell r="BF19374">
            <v>0</v>
          </cell>
        </row>
        <row r="19375">
          <cell r="B19375" t="str">
            <v>NOTEBOOK</v>
          </cell>
          <cell r="D19375" t="str">
            <v>Compal</v>
          </cell>
          <cell r="U19375">
            <v>0</v>
          </cell>
          <cell r="BF19375">
            <v>0</v>
          </cell>
        </row>
        <row r="19376">
          <cell r="B19376" t="str">
            <v>NOTEBOOK</v>
          </cell>
          <cell r="D19376" t="str">
            <v>Compal</v>
          </cell>
          <cell r="U19376">
            <v>0</v>
          </cell>
          <cell r="BF19376">
            <v>0</v>
          </cell>
        </row>
        <row r="19377">
          <cell r="B19377" t="str">
            <v>NOTEBOOK</v>
          </cell>
          <cell r="D19377" t="str">
            <v>Compal</v>
          </cell>
          <cell r="U19377">
            <v>0</v>
          </cell>
          <cell r="BF19377">
            <v>0</v>
          </cell>
        </row>
        <row r="19378">
          <cell r="B19378" t="str">
            <v>NOTEBOOK</v>
          </cell>
          <cell r="D19378" t="str">
            <v>Compal</v>
          </cell>
          <cell r="U19378">
            <v>0</v>
          </cell>
          <cell r="BF19378">
            <v>0</v>
          </cell>
        </row>
        <row r="19379">
          <cell r="B19379" t="str">
            <v>NOTEBOOK</v>
          </cell>
          <cell r="D19379" t="str">
            <v>Compal</v>
          </cell>
          <cell r="U19379">
            <v>0</v>
          </cell>
          <cell r="BF19379">
            <v>0</v>
          </cell>
        </row>
        <row r="19380">
          <cell r="B19380" t="str">
            <v>NOTEBOOK</v>
          </cell>
          <cell r="D19380" t="str">
            <v>Compal</v>
          </cell>
          <cell r="U19380">
            <v>0</v>
          </cell>
          <cell r="BF19380">
            <v>0</v>
          </cell>
        </row>
        <row r="19381">
          <cell r="B19381" t="str">
            <v>NOTEBOOK</v>
          </cell>
          <cell r="D19381" t="str">
            <v>Compal</v>
          </cell>
          <cell r="U19381">
            <v>0</v>
          </cell>
          <cell r="BF19381">
            <v>0</v>
          </cell>
        </row>
        <row r="19382">
          <cell r="B19382" t="str">
            <v>NOTEBOOK</v>
          </cell>
          <cell r="D19382" t="str">
            <v>Compal</v>
          </cell>
          <cell r="U19382">
            <v>0</v>
          </cell>
          <cell r="BF19382">
            <v>0</v>
          </cell>
        </row>
        <row r="19383">
          <cell r="B19383" t="str">
            <v>NOTEBOOK</v>
          </cell>
          <cell r="D19383" t="str">
            <v>Compal</v>
          </cell>
          <cell r="U19383">
            <v>0</v>
          </cell>
          <cell r="BF19383">
            <v>0</v>
          </cell>
        </row>
        <row r="19384">
          <cell r="B19384" t="str">
            <v>NOTEBOOK</v>
          </cell>
          <cell r="D19384" t="str">
            <v>Compal</v>
          </cell>
          <cell r="U19384">
            <v>0</v>
          </cell>
          <cell r="BF19384">
            <v>0</v>
          </cell>
        </row>
        <row r="19385">
          <cell r="B19385" t="str">
            <v>NOTEBOOK</v>
          </cell>
          <cell r="D19385" t="str">
            <v>Compal</v>
          </cell>
          <cell r="U19385">
            <v>0</v>
          </cell>
          <cell r="BF19385">
            <v>0</v>
          </cell>
        </row>
        <row r="19386">
          <cell r="B19386" t="str">
            <v>NOTEBOOK</v>
          </cell>
          <cell r="D19386" t="str">
            <v>Compal</v>
          </cell>
          <cell r="U19386">
            <v>0</v>
          </cell>
          <cell r="BF19386">
            <v>0</v>
          </cell>
        </row>
        <row r="19387">
          <cell r="B19387" t="str">
            <v>NOTEBOOK</v>
          </cell>
          <cell r="D19387" t="str">
            <v>Compal</v>
          </cell>
          <cell r="U19387">
            <v>0</v>
          </cell>
          <cell r="BF19387">
            <v>0</v>
          </cell>
        </row>
        <row r="19388">
          <cell r="B19388" t="str">
            <v>NOTEBOOK</v>
          </cell>
          <cell r="D19388" t="str">
            <v>Compal</v>
          </cell>
          <cell r="U19388">
            <v>0</v>
          </cell>
          <cell r="BF19388">
            <v>0</v>
          </cell>
        </row>
        <row r="19389">
          <cell r="B19389" t="str">
            <v>NOTEBOOK</v>
          </cell>
          <cell r="D19389" t="str">
            <v>Compal</v>
          </cell>
          <cell r="U19389">
            <v>0</v>
          </cell>
          <cell r="BF19389">
            <v>0</v>
          </cell>
        </row>
        <row r="19390">
          <cell r="B19390" t="str">
            <v>NOTEBOOK</v>
          </cell>
          <cell r="D19390" t="str">
            <v>Compal</v>
          </cell>
          <cell r="U19390">
            <v>0</v>
          </cell>
          <cell r="BF19390">
            <v>0</v>
          </cell>
        </row>
        <row r="19391">
          <cell r="B19391" t="str">
            <v>NOTEBOOK</v>
          </cell>
          <cell r="D19391" t="str">
            <v>Compal</v>
          </cell>
          <cell r="U19391">
            <v>0</v>
          </cell>
          <cell r="BF19391">
            <v>0</v>
          </cell>
        </row>
        <row r="19392">
          <cell r="B19392" t="str">
            <v>NOTEBOOK</v>
          </cell>
          <cell r="D19392" t="str">
            <v>Compal</v>
          </cell>
          <cell r="U19392">
            <v>0</v>
          </cell>
          <cell r="BF19392">
            <v>0</v>
          </cell>
        </row>
        <row r="19393">
          <cell r="B19393" t="str">
            <v>NOTEBOOK</v>
          </cell>
          <cell r="D19393" t="str">
            <v>Compal</v>
          </cell>
          <cell r="U19393">
            <v>0</v>
          </cell>
          <cell r="BF19393">
            <v>0</v>
          </cell>
        </row>
        <row r="19394">
          <cell r="B19394" t="str">
            <v>NOTEBOOK</v>
          </cell>
          <cell r="D19394" t="str">
            <v>Compal</v>
          </cell>
          <cell r="U19394">
            <v>0</v>
          </cell>
          <cell r="BF19394">
            <v>0</v>
          </cell>
        </row>
        <row r="19395">
          <cell r="B19395" t="str">
            <v>NOTEBOOK</v>
          </cell>
          <cell r="D19395" t="str">
            <v>Compal</v>
          </cell>
          <cell r="U19395">
            <v>0</v>
          </cell>
          <cell r="BF19395">
            <v>0</v>
          </cell>
        </row>
        <row r="19396">
          <cell r="B19396" t="str">
            <v>NOTEBOOK</v>
          </cell>
          <cell r="D19396" t="str">
            <v>Compal</v>
          </cell>
          <cell r="U19396">
            <v>0</v>
          </cell>
          <cell r="BF19396">
            <v>0</v>
          </cell>
        </row>
        <row r="19397">
          <cell r="B19397" t="str">
            <v>NOTEBOOK</v>
          </cell>
          <cell r="D19397" t="str">
            <v>Compal</v>
          </cell>
          <cell r="U19397">
            <v>0</v>
          </cell>
          <cell r="BF19397">
            <v>0</v>
          </cell>
        </row>
        <row r="19398">
          <cell r="B19398" t="str">
            <v>NOTEBOOK</v>
          </cell>
          <cell r="D19398" t="str">
            <v>Compal</v>
          </cell>
          <cell r="U19398">
            <v>0</v>
          </cell>
          <cell r="BF19398">
            <v>0</v>
          </cell>
        </row>
        <row r="19399">
          <cell r="B19399" t="str">
            <v>NOTEBOOK</v>
          </cell>
          <cell r="D19399" t="str">
            <v>Compal</v>
          </cell>
          <cell r="U19399">
            <v>0</v>
          </cell>
          <cell r="BF19399">
            <v>0</v>
          </cell>
        </row>
        <row r="19400">
          <cell r="B19400" t="str">
            <v>NOTEBOOK</v>
          </cell>
          <cell r="D19400" t="str">
            <v>Compal</v>
          </cell>
          <cell r="U19400">
            <v>0</v>
          </cell>
          <cell r="BF19400">
            <v>0</v>
          </cell>
        </row>
        <row r="19401">
          <cell r="B19401" t="str">
            <v>NOTEBOOK</v>
          </cell>
          <cell r="D19401" t="str">
            <v>Compal</v>
          </cell>
          <cell r="U19401">
            <v>0</v>
          </cell>
          <cell r="BF19401">
            <v>0</v>
          </cell>
        </row>
        <row r="19402">
          <cell r="B19402" t="str">
            <v>NOTEBOOK</v>
          </cell>
          <cell r="D19402" t="str">
            <v>Compal</v>
          </cell>
          <cell r="U19402">
            <v>0</v>
          </cell>
          <cell r="BF19402">
            <v>0</v>
          </cell>
        </row>
        <row r="19403">
          <cell r="B19403" t="str">
            <v>NOTEBOOK</v>
          </cell>
          <cell r="D19403" t="str">
            <v>Compal</v>
          </cell>
          <cell r="U19403">
            <v>0</v>
          </cell>
          <cell r="BF19403">
            <v>0</v>
          </cell>
        </row>
        <row r="19404">
          <cell r="B19404" t="str">
            <v>NOTEBOOK</v>
          </cell>
          <cell r="D19404" t="str">
            <v>Compal</v>
          </cell>
          <cell r="U19404">
            <v>0</v>
          </cell>
          <cell r="BF19404">
            <v>0</v>
          </cell>
        </row>
        <row r="19405">
          <cell r="B19405" t="str">
            <v>NOTEBOOK</v>
          </cell>
          <cell r="D19405" t="str">
            <v>Compal</v>
          </cell>
          <cell r="U19405">
            <v>0</v>
          </cell>
          <cell r="BF19405">
            <v>0</v>
          </cell>
        </row>
        <row r="19406">
          <cell r="B19406" t="str">
            <v>NOTEBOOK</v>
          </cell>
          <cell r="D19406" t="str">
            <v>Compal</v>
          </cell>
          <cell r="U19406">
            <v>0</v>
          </cell>
          <cell r="BF19406">
            <v>0</v>
          </cell>
        </row>
        <row r="19407">
          <cell r="B19407" t="str">
            <v>NOTEBOOK</v>
          </cell>
          <cell r="D19407" t="str">
            <v>Compal</v>
          </cell>
          <cell r="U19407">
            <v>0</v>
          </cell>
          <cell r="BF19407">
            <v>0</v>
          </cell>
        </row>
        <row r="19408">
          <cell r="B19408" t="str">
            <v>NOTEBOOK</v>
          </cell>
          <cell r="D19408" t="str">
            <v>Compal</v>
          </cell>
          <cell r="U19408">
            <v>0</v>
          </cell>
          <cell r="BF19408">
            <v>0</v>
          </cell>
        </row>
        <row r="19409">
          <cell r="B19409" t="str">
            <v>NOTEBOOK</v>
          </cell>
          <cell r="D19409" t="str">
            <v>Compal</v>
          </cell>
          <cell r="U19409">
            <v>0</v>
          </cell>
          <cell r="BF19409">
            <v>0</v>
          </cell>
        </row>
        <row r="19410">
          <cell r="B19410" t="str">
            <v>NOTEBOOK</v>
          </cell>
          <cell r="D19410" t="str">
            <v>Compal</v>
          </cell>
          <cell r="U19410">
            <v>0</v>
          </cell>
          <cell r="BF19410">
            <v>0</v>
          </cell>
        </row>
        <row r="19411">
          <cell r="B19411" t="str">
            <v>NOTEBOOK</v>
          </cell>
          <cell r="D19411" t="str">
            <v>Compal</v>
          </cell>
          <cell r="U19411">
            <v>0</v>
          </cell>
          <cell r="BF19411">
            <v>0</v>
          </cell>
        </row>
        <row r="19412">
          <cell r="B19412" t="str">
            <v>NOTEBOOK</v>
          </cell>
          <cell r="D19412" t="str">
            <v>Compal</v>
          </cell>
          <cell r="U19412">
            <v>0</v>
          </cell>
          <cell r="BF19412">
            <v>0</v>
          </cell>
        </row>
        <row r="19413">
          <cell r="B19413" t="str">
            <v>NOTEBOOK</v>
          </cell>
          <cell r="D19413" t="str">
            <v>Compal</v>
          </cell>
          <cell r="U19413">
            <v>0</v>
          </cell>
          <cell r="BF19413">
            <v>0</v>
          </cell>
        </row>
        <row r="19414">
          <cell r="B19414" t="str">
            <v>NOTEBOOK</v>
          </cell>
          <cell r="D19414" t="str">
            <v>Compal</v>
          </cell>
          <cell r="U19414">
            <v>0</v>
          </cell>
          <cell r="BF19414">
            <v>0</v>
          </cell>
        </row>
        <row r="19415">
          <cell r="B19415" t="str">
            <v>NOTEBOOK</v>
          </cell>
          <cell r="D19415" t="str">
            <v>Compal</v>
          </cell>
          <cell r="U19415">
            <v>0</v>
          </cell>
          <cell r="BF19415">
            <v>0</v>
          </cell>
        </row>
        <row r="19416">
          <cell r="B19416" t="str">
            <v>NOTEBOOK</v>
          </cell>
          <cell r="D19416" t="str">
            <v>Compal</v>
          </cell>
          <cell r="U19416">
            <v>0</v>
          </cell>
          <cell r="BF19416">
            <v>0</v>
          </cell>
        </row>
        <row r="19417">
          <cell r="B19417" t="str">
            <v>NOTEBOOK</v>
          </cell>
          <cell r="D19417" t="str">
            <v>Compal</v>
          </cell>
          <cell r="U19417">
            <v>0</v>
          </cell>
          <cell r="BF19417">
            <v>0</v>
          </cell>
        </row>
        <row r="19418">
          <cell r="B19418" t="str">
            <v>NOTEBOOK</v>
          </cell>
          <cell r="D19418" t="str">
            <v>Compal</v>
          </cell>
          <cell r="U19418">
            <v>0</v>
          </cell>
          <cell r="BF19418">
            <v>0</v>
          </cell>
        </row>
        <row r="19419">
          <cell r="B19419" t="str">
            <v>NOTEBOOK</v>
          </cell>
          <cell r="D19419" t="str">
            <v>Compal</v>
          </cell>
          <cell r="U19419">
            <v>0</v>
          </cell>
          <cell r="BF19419">
            <v>0</v>
          </cell>
        </row>
        <row r="19420">
          <cell r="B19420" t="str">
            <v>NOTEBOOK</v>
          </cell>
          <cell r="D19420" t="str">
            <v>Compal</v>
          </cell>
          <cell r="U19420">
            <v>0</v>
          </cell>
          <cell r="BF19420">
            <v>0</v>
          </cell>
        </row>
        <row r="19421">
          <cell r="B19421" t="str">
            <v>NOTEBOOK</v>
          </cell>
          <cell r="D19421" t="str">
            <v>Compal</v>
          </cell>
          <cell r="U19421">
            <v>0</v>
          </cell>
          <cell r="BF19421">
            <v>0</v>
          </cell>
        </row>
        <row r="19422">
          <cell r="B19422" t="str">
            <v>NOTEBOOK</v>
          </cell>
          <cell r="D19422" t="str">
            <v>Compal</v>
          </cell>
          <cell r="U19422">
            <v>0</v>
          </cell>
          <cell r="BF19422">
            <v>0</v>
          </cell>
        </row>
        <row r="19423">
          <cell r="B19423" t="str">
            <v>NOTEBOOK</v>
          </cell>
          <cell r="D19423" t="str">
            <v>Compal</v>
          </cell>
          <cell r="U19423">
            <v>10</v>
          </cell>
          <cell r="AC19423">
            <v>43976</v>
          </cell>
          <cell r="BF19423">
            <v>355.6</v>
          </cell>
        </row>
        <row r="19424">
          <cell r="B19424" t="str">
            <v>NOTEBOOK</v>
          </cell>
          <cell r="D19424" t="str">
            <v>Compal</v>
          </cell>
          <cell r="U19424">
            <v>0</v>
          </cell>
          <cell r="BF19424">
            <v>0</v>
          </cell>
        </row>
        <row r="19425">
          <cell r="B19425" t="str">
            <v>NOTEBOOK</v>
          </cell>
          <cell r="D19425" t="str">
            <v>Compal</v>
          </cell>
          <cell r="U19425">
            <v>0</v>
          </cell>
          <cell r="BF19425">
            <v>0</v>
          </cell>
        </row>
        <row r="19426">
          <cell r="B19426" t="str">
            <v>NOTEBOOK</v>
          </cell>
          <cell r="D19426" t="str">
            <v>Compal</v>
          </cell>
          <cell r="U19426">
            <v>0</v>
          </cell>
          <cell r="BF19426">
            <v>0</v>
          </cell>
        </row>
        <row r="19427">
          <cell r="B19427" t="str">
            <v>NOTEBOOK</v>
          </cell>
          <cell r="D19427" t="str">
            <v>Compal</v>
          </cell>
          <cell r="U19427">
            <v>0</v>
          </cell>
          <cell r="BF19427">
            <v>0</v>
          </cell>
        </row>
        <row r="19428">
          <cell r="B19428" t="str">
            <v>NOTEBOOK</v>
          </cell>
          <cell r="D19428" t="str">
            <v>Compal</v>
          </cell>
          <cell r="U19428">
            <v>0</v>
          </cell>
          <cell r="BF19428">
            <v>0</v>
          </cell>
        </row>
        <row r="19429">
          <cell r="B19429" t="str">
            <v>NOTEBOOK</v>
          </cell>
          <cell r="D19429" t="str">
            <v>Compal</v>
          </cell>
          <cell r="U19429">
            <v>0</v>
          </cell>
          <cell r="BF19429">
            <v>0</v>
          </cell>
        </row>
        <row r="19430">
          <cell r="B19430" t="str">
            <v>NOTEBOOK</v>
          </cell>
          <cell r="D19430" t="str">
            <v>Compal</v>
          </cell>
          <cell r="U19430">
            <v>0</v>
          </cell>
          <cell r="BF19430">
            <v>0</v>
          </cell>
        </row>
        <row r="19431">
          <cell r="B19431" t="str">
            <v>NOTEBOOK</v>
          </cell>
          <cell r="D19431" t="str">
            <v>Compal</v>
          </cell>
          <cell r="U19431">
            <v>0</v>
          </cell>
          <cell r="BF19431">
            <v>0</v>
          </cell>
        </row>
        <row r="19432">
          <cell r="B19432" t="str">
            <v>NOTEBOOK</v>
          </cell>
          <cell r="D19432" t="str">
            <v>Compal</v>
          </cell>
          <cell r="U19432">
            <v>0</v>
          </cell>
          <cell r="BF19432">
            <v>0</v>
          </cell>
        </row>
        <row r="19433">
          <cell r="B19433" t="str">
            <v>NOTEBOOK</v>
          </cell>
          <cell r="D19433" t="str">
            <v>Compal</v>
          </cell>
          <cell r="U19433">
            <v>0</v>
          </cell>
          <cell r="BF19433">
            <v>0</v>
          </cell>
        </row>
        <row r="19434">
          <cell r="B19434" t="str">
            <v>NOTEBOOK</v>
          </cell>
          <cell r="D19434" t="str">
            <v>Compal</v>
          </cell>
          <cell r="U19434">
            <v>0</v>
          </cell>
          <cell r="BF19434">
            <v>0</v>
          </cell>
        </row>
        <row r="19435">
          <cell r="B19435" t="str">
            <v>NOTEBOOK</v>
          </cell>
          <cell r="D19435" t="str">
            <v>Compal</v>
          </cell>
          <cell r="U19435">
            <v>0</v>
          </cell>
          <cell r="BF19435">
            <v>0</v>
          </cell>
        </row>
        <row r="19436">
          <cell r="B19436" t="str">
            <v>NOTEBOOK</v>
          </cell>
          <cell r="D19436" t="str">
            <v>Compal</v>
          </cell>
          <cell r="U19436">
            <v>0</v>
          </cell>
          <cell r="BF19436">
            <v>0</v>
          </cell>
        </row>
        <row r="19437">
          <cell r="B19437" t="str">
            <v>NOTEBOOK</v>
          </cell>
          <cell r="D19437" t="str">
            <v>Compal</v>
          </cell>
          <cell r="U19437">
            <v>0</v>
          </cell>
          <cell r="BF19437">
            <v>0</v>
          </cell>
        </row>
        <row r="19438">
          <cell r="B19438" t="str">
            <v>NOTEBOOK</v>
          </cell>
          <cell r="D19438" t="str">
            <v>Compal</v>
          </cell>
          <cell r="U19438">
            <v>0</v>
          </cell>
          <cell r="BF19438">
            <v>0</v>
          </cell>
        </row>
        <row r="19439">
          <cell r="B19439" t="str">
            <v>NOTEBOOK</v>
          </cell>
          <cell r="D19439" t="str">
            <v>Compal</v>
          </cell>
          <cell r="U19439">
            <v>0</v>
          </cell>
          <cell r="BF19439">
            <v>0</v>
          </cell>
        </row>
        <row r="19440">
          <cell r="B19440" t="str">
            <v>NOTEBOOK</v>
          </cell>
          <cell r="D19440" t="str">
            <v>Compal</v>
          </cell>
          <cell r="U19440">
            <v>0</v>
          </cell>
          <cell r="BF19440">
            <v>0</v>
          </cell>
        </row>
        <row r="19441">
          <cell r="B19441" t="str">
            <v>NOTEBOOK</v>
          </cell>
          <cell r="D19441" t="str">
            <v>Compal</v>
          </cell>
          <cell r="U19441">
            <v>0</v>
          </cell>
          <cell r="BF19441">
            <v>0</v>
          </cell>
        </row>
        <row r="19442">
          <cell r="B19442" t="str">
            <v>NOTEBOOK</v>
          </cell>
          <cell r="D19442" t="str">
            <v>Compal</v>
          </cell>
          <cell r="U19442">
            <v>0</v>
          </cell>
          <cell r="BF19442">
            <v>0</v>
          </cell>
        </row>
        <row r="19443">
          <cell r="B19443" t="str">
            <v>NOTEBOOK</v>
          </cell>
          <cell r="D19443" t="str">
            <v>Compal</v>
          </cell>
          <cell r="U19443">
            <v>0</v>
          </cell>
          <cell r="BF19443">
            <v>0</v>
          </cell>
        </row>
        <row r="19444">
          <cell r="B19444" t="str">
            <v>NOTEBOOK</v>
          </cell>
          <cell r="D19444" t="str">
            <v>Compal</v>
          </cell>
          <cell r="U19444">
            <v>0</v>
          </cell>
          <cell r="BF19444">
            <v>0</v>
          </cell>
        </row>
        <row r="19445">
          <cell r="B19445" t="str">
            <v>NOTEBOOK</v>
          </cell>
          <cell r="D19445" t="str">
            <v>Compal</v>
          </cell>
          <cell r="U19445">
            <v>0</v>
          </cell>
          <cell r="BF19445">
            <v>0</v>
          </cell>
        </row>
        <row r="19446">
          <cell r="B19446" t="str">
            <v>NOTEBOOK</v>
          </cell>
          <cell r="D19446" t="str">
            <v>Compal</v>
          </cell>
          <cell r="U19446">
            <v>0</v>
          </cell>
          <cell r="BF19446">
            <v>0</v>
          </cell>
        </row>
        <row r="19447">
          <cell r="B19447" t="str">
            <v>NOTEBOOK</v>
          </cell>
          <cell r="D19447" t="str">
            <v>Compal</v>
          </cell>
          <cell r="U19447">
            <v>0</v>
          </cell>
          <cell r="BF19447">
            <v>0</v>
          </cell>
        </row>
        <row r="19448">
          <cell r="B19448" t="str">
            <v>NOTEBOOK</v>
          </cell>
          <cell r="D19448" t="str">
            <v>Compal</v>
          </cell>
          <cell r="U19448">
            <v>0</v>
          </cell>
          <cell r="BF19448">
            <v>0</v>
          </cell>
        </row>
        <row r="19449">
          <cell r="B19449" t="str">
            <v>NOTEBOOK</v>
          </cell>
          <cell r="D19449" t="str">
            <v>Compal</v>
          </cell>
          <cell r="U19449">
            <v>0</v>
          </cell>
          <cell r="BF19449">
            <v>0</v>
          </cell>
        </row>
        <row r="19450">
          <cell r="B19450" t="str">
            <v>NOTEBOOK</v>
          </cell>
          <cell r="D19450" t="str">
            <v>Compal</v>
          </cell>
          <cell r="U19450">
            <v>0</v>
          </cell>
          <cell r="BF19450">
            <v>0</v>
          </cell>
        </row>
        <row r="19451">
          <cell r="B19451" t="str">
            <v>NOTEBOOK</v>
          </cell>
          <cell r="D19451" t="str">
            <v>Compal</v>
          </cell>
          <cell r="U19451">
            <v>0</v>
          </cell>
          <cell r="BF19451">
            <v>0</v>
          </cell>
        </row>
        <row r="19452">
          <cell r="B19452" t="str">
            <v>NOTEBOOK</v>
          </cell>
          <cell r="D19452" t="str">
            <v>Compal</v>
          </cell>
          <cell r="U19452">
            <v>0</v>
          </cell>
          <cell r="BF19452">
            <v>0</v>
          </cell>
        </row>
        <row r="19453">
          <cell r="B19453" t="str">
            <v>NOTEBOOK</v>
          </cell>
          <cell r="D19453" t="str">
            <v>Compal</v>
          </cell>
          <cell r="U19453">
            <v>0</v>
          </cell>
          <cell r="BF19453">
            <v>0</v>
          </cell>
        </row>
        <row r="19454">
          <cell r="B19454" t="str">
            <v>NOTEBOOK</v>
          </cell>
          <cell r="D19454" t="str">
            <v>Compal</v>
          </cell>
          <cell r="U19454">
            <v>0</v>
          </cell>
          <cell r="BF19454">
            <v>0</v>
          </cell>
        </row>
        <row r="19455">
          <cell r="B19455" t="str">
            <v>NOTEBOOK</v>
          </cell>
          <cell r="D19455" t="str">
            <v>Compal</v>
          </cell>
          <cell r="U19455">
            <v>0</v>
          </cell>
          <cell r="BF19455">
            <v>0</v>
          </cell>
        </row>
        <row r="19456">
          <cell r="B19456" t="str">
            <v>NOTEBOOK</v>
          </cell>
          <cell r="D19456" t="str">
            <v>Compal</v>
          </cell>
          <cell r="U19456">
            <v>0</v>
          </cell>
          <cell r="BF19456">
            <v>0</v>
          </cell>
        </row>
        <row r="19457">
          <cell r="B19457" t="str">
            <v>NOTEBOOK</v>
          </cell>
          <cell r="D19457" t="str">
            <v>Compal</v>
          </cell>
          <cell r="U19457">
            <v>0</v>
          </cell>
          <cell r="BF19457">
            <v>0</v>
          </cell>
        </row>
        <row r="19458">
          <cell r="B19458" t="str">
            <v>NOTEBOOK</v>
          </cell>
          <cell r="D19458" t="str">
            <v>Compal</v>
          </cell>
          <cell r="U19458">
            <v>0</v>
          </cell>
          <cell r="BF19458">
            <v>0</v>
          </cell>
        </row>
        <row r="19459">
          <cell r="B19459" t="str">
            <v>NOTEBOOK</v>
          </cell>
          <cell r="D19459" t="str">
            <v>Compal</v>
          </cell>
          <cell r="U19459">
            <v>0</v>
          </cell>
          <cell r="BF19459">
            <v>0</v>
          </cell>
        </row>
        <row r="19460">
          <cell r="B19460" t="str">
            <v>NOTEBOOK</v>
          </cell>
          <cell r="D19460" t="str">
            <v>Compal</v>
          </cell>
          <cell r="U19460">
            <v>0</v>
          </cell>
          <cell r="BF19460">
            <v>0</v>
          </cell>
        </row>
        <row r="19461">
          <cell r="B19461" t="str">
            <v>NOTEBOOK</v>
          </cell>
          <cell r="D19461" t="str">
            <v>Compal</v>
          </cell>
          <cell r="U19461">
            <v>0</v>
          </cell>
          <cell r="BF19461">
            <v>0</v>
          </cell>
        </row>
        <row r="19462">
          <cell r="B19462" t="str">
            <v>NOTEBOOK</v>
          </cell>
          <cell r="D19462" t="str">
            <v>Compal</v>
          </cell>
          <cell r="U19462">
            <v>0</v>
          </cell>
          <cell r="BF19462">
            <v>0</v>
          </cell>
        </row>
        <row r="19463">
          <cell r="B19463" t="str">
            <v>NOTEBOOK</v>
          </cell>
          <cell r="D19463" t="str">
            <v>Compal</v>
          </cell>
          <cell r="U19463">
            <v>0</v>
          </cell>
          <cell r="BF19463">
            <v>0</v>
          </cell>
        </row>
        <row r="19464">
          <cell r="B19464" t="str">
            <v>NOTEBOOK</v>
          </cell>
          <cell r="D19464" t="str">
            <v>Compal</v>
          </cell>
          <cell r="U19464">
            <v>0</v>
          </cell>
          <cell r="BF19464">
            <v>0</v>
          </cell>
        </row>
        <row r="19465">
          <cell r="B19465" t="str">
            <v>NOTEBOOK</v>
          </cell>
          <cell r="D19465" t="str">
            <v>Compal</v>
          </cell>
          <cell r="U19465">
            <v>0</v>
          </cell>
          <cell r="BF19465">
            <v>0</v>
          </cell>
        </row>
        <row r="19466">
          <cell r="B19466" t="str">
            <v>NOTEBOOK</v>
          </cell>
          <cell r="D19466" t="str">
            <v>Compal</v>
          </cell>
          <cell r="U19466">
            <v>0</v>
          </cell>
          <cell r="BF19466">
            <v>0</v>
          </cell>
        </row>
        <row r="19467">
          <cell r="B19467" t="str">
            <v>NOTEBOOK</v>
          </cell>
          <cell r="D19467" t="str">
            <v>Compal</v>
          </cell>
          <cell r="U19467">
            <v>0</v>
          </cell>
          <cell r="BF19467">
            <v>0</v>
          </cell>
        </row>
        <row r="19468">
          <cell r="B19468" t="str">
            <v>NOTEBOOK</v>
          </cell>
          <cell r="D19468" t="str">
            <v>Compal</v>
          </cell>
          <cell r="U19468">
            <v>0</v>
          </cell>
          <cell r="BF19468">
            <v>0</v>
          </cell>
        </row>
        <row r="19469">
          <cell r="B19469" t="str">
            <v>NOTEBOOK</v>
          </cell>
          <cell r="D19469" t="str">
            <v>Compal</v>
          </cell>
          <cell r="U19469">
            <v>0</v>
          </cell>
          <cell r="BF19469">
            <v>0</v>
          </cell>
        </row>
        <row r="19470">
          <cell r="B19470" t="str">
            <v>NOTEBOOK</v>
          </cell>
          <cell r="D19470" t="str">
            <v>Compal</v>
          </cell>
          <cell r="U19470">
            <v>0</v>
          </cell>
          <cell r="BF19470">
            <v>0</v>
          </cell>
        </row>
        <row r="19471">
          <cell r="B19471" t="str">
            <v>NOTEBOOK</v>
          </cell>
          <cell r="D19471" t="str">
            <v>Compal</v>
          </cell>
          <cell r="U19471">
            <v>0</v>
          </cell>
          <cell r="BF19471">
            <v>0</v>
          </cell>
        </row>
        <row r="19472">
          <cell r="B19472" t="str">
            <v>NOTEBOOK</v>
          </cell>
          <cell r="D19472" t="str">
            <v>Compal</v>
          </cell>
          <cell r="U19472">
            <v>0</v>
          </cell>
          <cell r="BF19472">
            <v>0</v>
          </cell>
        </row>
        <row r="19473">
          <cell r="B19473" t="str">
            <v>NOTEBOOK</v>
          </cell>
          <cell r="D19473" t="str">
            <v>Compal</v>
          </cell>
          <cell r="U19473">
            <v>0</v>
          </cell>
          <cell r="BF19473">
            <v>0</v>
          </cell>
        </row>
        <row r="19474">
          <cell r="B19474" t="str">
            <v>NOTEBOOK</v>
          </cell>
          <cell r="D19474" t="str">
            <v>Compal</v>
          </cell>
          <cell r="U19474">
            <v>0</v>
          </cell>
          <cell r="BF19474">
            <v>0</v>
          </cell>
        </row>
        <row r="19475">
          <cell r="B19475" t="str">
            <v>NOTEBOOK</v>
          </cell>
          <cell r="D19475" t="str">
            <v>Compal</v>
          </cell>
          <cell r="U19475">
            <v>0</v>
          </cell>
          <cell r="BF19475">
            <v>0</v>
          </cell>
        </row>
        <row r="19476">
          <cell r="B19476" t="str">
            <v>NOTEBOOK</v>
          </cell>
          <cell r="D19476" t="str">
            <v>Compal</v>
          </cell>
          <cell r="U19476">
            <v>0</v>
          </cell>
          <cell r="BF19476">
            <v>0</v>
          </cell>
        </row>
        <row r="19477">
          <cell r="B19477" t="str">
            <v>NOTEBOOK</v>
          </cell>
          <cell r="D19477" t="str">
            <v>Compal</v>
          </cell>
          <cell r="U19477">
            <v>0</v>
          </cell>
          <cell r="BF19477">
            <v>0</v>
          </cell>
        </row>
        <row r="19478">
          <cell r="B19478" t="str">
            <v>NOTEBOOK</v>
          </cell>
          <cell r="D19478" t="str">
            <v>Compal</v>
          </cell>
          <cell r="U19478">
            <v>0</v>
          </cell>
          <cell r="BF19478">
            <v>0</v>
          </cell>
        </row>
        <row r="19479">
          <cell r="B19479" t="str">
            <v>NOTEBOOK</v>
          </cell>
          <cell r="D19479" t="str">
            <v>Compal</v>
          </cell>
          <cell r="U19479">
            <v>0</v>
          </cell>
          <cell r="BF19479">
            <v>0</v>
          </cell>
        </row>
        <row r="19480">
          <cell r="B19480" t="str">
            <v>NOTEBOOK</v>
          </cell>
          <cell r="D19480" t="str">
            <v>Compal</v>
          </cell>
          <cell r="U19480">
            <v>0</v>
          </cell>
          <cell r="BF19480">
            <v>0</v>
          </cell>
        </row>
        <row r="19481">
          <cell r="B19481" t="str">
            <v>NOTEBOOK</v>
          </cell>
          <cell r="D19481" t="str">
            <v>Compal</v>
          </cell>
          <cell r="U19481">
            <v>0</v>
          </cell>
          <cell r="BF19481">
            <v>0</v>
          </cell>
        </row>
        <row r="19482">
          <cell r="B19482" t="str">
            <v>NOTEBOOK</v>
          </cell>
          <cell r="D19482" t="str">
            <v>Compal</v>
          </cell>
          <cell r="U19482">
            <v>0</v>
          </cell>
          <cell r="BF19482">
            <v>0</v>
          </cell>
        </row>
        <row r="19483">
          <cell r="B19483" t="str">
            <v>NOTEBOOK</v>
          </cell>
          <cell r="D19483" t="str">
            <v>Compal</v>
          </cell>
          <cell r="U19483">
            <v>0</v>
          </cell>
          <cell r="BF19483">
            <v>0</v>
          </cell>
        </row>
        <row r="19484">
          <cell r="B19484" t="str">
            <v>NOTEBOOK</v>
          </cell>
          <cell r="D19484" t="str">
            <v>Compal</v>
          </cell>
          <cell r="U19484">
            <v>0</v>
          </cell>
          <cell r="BF19484">
            <v>0</v>
          </cell>
        </row>
        <row r="19485">
          <cell r="B19485" t="str">
            <v>NOTEBOOK</v>
          </cell>
          <cell r="D19485" t="str">
            <v>Compal</v>
          </cell>
          <cell r="U19485">
            <v>0</v>
          </cell>
          <cell r="BF19485">
            <v>0</v>
          </cell>
        </row>
        <row r="19486">
          <cell r="B19486" t="str">
            <v>NOTEBOOK</v>
          </cell>
          <cell r="D19486" t="str">
            <v>Compal</v>
          </cell>
          <cell r="U19486">
            <v>0</v>
          </cell>
          <cell r="BF19486">
            <v>0</v>
          </cell>
        </row>
        <row r="19487">
          <cell r="B19487" t="str">
            <v>NOTEBOOK</v>
          </cell>
          <cell r="D19487" t="str">
            <v>Compal</v>
          </cell>
          <cell r="U19487">
            <v>0</v>
          </cell>
          <cell r="BF19487">
            <v>0</v>
          </cell>
        </row>
        <row r="19488">
          <cell r="B19488" t="str">
            <v>NOTEBOOK</v>
          </cell>
          <cell r="D19488" t="str">
            <v>Compal</v>
          </cell>
          <cell r="U19488">
            <v>0</v>
          </cell>
          <cell r="BF19488">
            <v>0</v>
          </cell>
        </row>
        <row r="19489">
          <cell r="B19489" t="str">
            <v>NOTEBOOK</v>
          </cell>
          <cell r="D19489" t="str">
            <v>Compal</v>
          </cell>
          <cell r="U19489">
            <v>0</v>
          </cell>
          <cell r="BF19489">
            <v>0</v>
          </cell>
        </row>
        <row r="19490">
          <cell r="B19490" t="str">
            <v>NOTEBOOK</v>
          </cell>
          <cell r="D19490" t="str">
            <v>Compal</v>
          </cell>
          <cell r="U19490">
            <v>0</v>
          </cell>
          <cell r="BF19490">
            <v>0</v>
          </cell>
        </row>
        <row r="19491">
          <cell r="B19491" t="str">
            <v>NOTEBOOK</v>
          </cell>
          <cell r="D19491" t="str">
            <v>Compal</v>
          </cell>
          <cell r="U19491">
            <v>0</v>
          </cell>
          <cell r="BF19491">
            <v>0</v>
          </cell>
        </row>
        <row r="19492">
          <cell r="B19492" t="str">
            <v>NOTEBOOK</v>
          </cell>
          <cell r="D19492" t="str">
            <v>Compal</v>
          </cell>
          <cell r="U19492">
            <v>0</v>
          </cell>
          <cell r="BF19492">
            <v>0</v>
          </cell>
        </row>
        <row r="19493">
          <cell r="B19493" t="str">
            <v>NOTEBOOK</v>
          </cell>
          <cell r="D19493" t="str">
            <v>Compal</v>
          </cell>
          <cell r="U19493">
            <v>0</v>
          </cell>
          <cell r="BF19493">
            <v>0</v>
          </cell>
        </row>
        <row r="19494">
          <cell r="B19494" t="str">
            <v>NOTEBOOK</v>
          </cell>
          <cell r="D19494" t="str">
            <v>Compal</v>
          </cell>
          <cell r="U19494">
            <v>0</v>
          </cell>
          <cell r="BF19494">
            <v>0</v>
          </cell>
        </row>
        <row r="19495">
          <cell r="B19495" t="str">
            <v>NOTEBOOK</v>
          </cell>
          <cell r="D19495" t="str">
            <v>Compal</v>
          </cell>
          <cell r="U19495">
            <v>0</v>
          </cell>
          <cell r="BF19495">
            <v>0</v>
          </cell>
        </row>
        <row r="19496">
          <cell r="B19496" t="str">
            <v>NOTEBOOK</v>
          </cell>
          <cell r="D19496" t="str">
            <v>Compal</v>
          </cell>
          <cell r="U19496">
            <v>0</v>
          </cell>
          <cell r="BF19496">
            <v>0</v>
          </cell>
        </row>
        <row r="19497">
          <cell r="B19497" t="str">
            <v>NOTEBOOK</v>
          </cell>
          <cell r="D19497" t="str">
            <v>Compal</v>
          </cell>
          <cell r="U19497">
            <v>0</v>
          </cell>
          <cell r="BF19497">
            <v>0</v>
          </cell>
        </row>
        <row r="19498">
          <cell r="B19498" t="str">
            <v>NOTEBOOK</v>
          </cell>
          <cell r="D19498" t="str">
            <v>Compal</v>
          </cell>
          <cell r="U19498">
            <v>0</v>
          </cell>
          <cell r="BF19498">
            <v>0</v>
          </cell>
        </row>
        <row r="19499">
          <cell r="B19499" t="str">
            <v>NOTEBOOK</v>
          </cell>
          <cell r="D19499" t="str">
            <v>Compal</v>
          </cell>
          <cell r="U19499">
            <v>0</v>
          </cell>
          <cell r="BF19499">
            <v>0</v>
          </cell>
        </row>
        <row r="19500">
          <cell r="B19500" t="str">
            <v>NOTEBOOK</v>
          </cell>
          <cell r="D19500" t="str">
            <v>Compal</v>
          </cell>
          <cell r="U19500">
            <v>0</v>
          </cell>
          <cell r="BF19500">
            <v>0</v>
          </cell>
        </row>
        <row r="19501">
          <cell r="B19501" t="str">
            <v>NOTEBOOK</v>
          </cell>
          <cell r="D19501" t="str">
            <v>Compal</v>
          </cell>
          <cell r="U19501">
            <v>0</v>
          </cell>
          <cell r="BF19501">
            <v>0</v>
          </cell>
        </row>
        <row r="19502">
          <cell r="B19502" t="str">
            <v>NOTEBOOK</v>
          </cell>
          <cell r="D19502" t="str">
            <v>Compal</v>
          </cell>
          <cell r="U19502">
            <v>0</v>
          </cell>
          <cell r="BF19502">
            <v>0</v>
          </cell>
        </row>
        <row r="19503">
          <cell r="B19503" t="str">
            <v>NOTEBOOK</v>
          </cell>
          <cell r="D19503" t="str">
            <v>Compal</v>
          </cell>
          <cell r="U19503">
            <v>0</v>
          </cell>
          <cell r="BF19503">
            <v>0</v>
          </cell>
        </row>
        <row r="19504">
          <cell r="B19504" t="str">
            <v>NOTEBOOK</v>
          </cell>
          <cell r="D19504" t="str">
            <v>Compal</v>
          </cell>
          <cell r="U19504">
            <v>0</v>
          </cell>
          <cell r="BF19504">
            <v>0</v>
          </cell>
        </row>
        <row r="19505">
          <cell r="B19505" t="str">
            <v>NOTEBOOK</v>
          </cell>
          <cell r="D19505" t="str">
            <v>Compal</v>
          </cell>
          <cell r="U19505">
            <v>0</v>
          </cell>
          <cell r="BF19505">
            <v>0</v>
          </cell>
        </row>
        <row r="19506">
          <cell r="B19506" t="str">
            <v>NOTEBOOK</v>
          </cell>
          <cell r="D19506" t="str">
            <v>Compal</v>
          </cell>
          <cell r="U19506">
            <v>0</v>
          </cell>
          <cell r="BF19506">
            <v>0</v>
          </cell>
        </row>
        <row r="19507">
          <cell r="B19507" t="str">
            <v>NOTEBOOK</v>
          </cell>
          <cell r="D19507" t="str">
            <v>Compal</v>
          </cell>
          <cell r="U19507">
            <v>0</v>
          </cell>
          <cell r="BF19507">
            <v>0</v>
          </cell>
        </row>
        <row r="19508">
          <cell r="B19508" t="str">
            <v>NOTEBOOK</v>
          </cell>
          <cell r="D19508" t="str">
            <v>Compal</v>
          </cell>
          <cell r="U19508">
            <v>0</v>
          </cell>
          <cell r="BF19508">
            <v>0</v>
          </cell>
        </row>
        <row r="19509">
          <cell r="B19509" t="str">
            <v>NOTEBOOK</v>
          </cell>
          <cell r="D19509" t="str">
            <v>Compal</v>
          </cell>
          <cell r="U19509">
            <v>0</v>
          </cell>
          <cell r="BF19509">
            <v>0</v>
          </cell>
        </row>
        <row r="19510">
          <cell r="B19510" t="str">
            <v>NOTEBOOK</v>
          </cell>
          <cell r="D19510" t="str">
            <v>Compal</v>
          </cell>
          <cell r="U19510">
            <v>0</v>
          </cell>
          <cell r="BF19510">
            <v>0</v>
          </cell>
        </row>
        <row r="19511">
          <cell r="B19511" t="str">
            <v>NOTEBOOK</v>
          </cell>
          <cell r="D19511" t="str">
            <v>Compal</v>
          </cell>
          <cell r="U19511">
            <v>0</v>
          </cell>
          <cell r="BF19511">
            <v>0</v>
          </cell>
        </row>
        <row r="19512">
          <cell r="B19512" t="str">
            <v>NOTEBOOK</v>
          </cell>
          <cell r="D19512" t="str">
            <v>Compal</v>
          </cell>
          <cell r="U19512">
            <v>0</v>
          </cell>
          <cell r="BF19512">
            <v>0</v>
          </cell>
        </row>
        <row r="19513">
          <cell r="B19513" t="str">
            <v>NOTEBOOK</v>
          </cell>
          <cell r="D19513" t="str">
            <v>Compal</v>
          </cell>
          <cell r="U19513">
            <v>0</v>
          </cell>
          <cell r="BF19513">
            <v>0</v>
          </cell>
        </row>
        <row r="19514">
          <cell r="B19514" t="str">
            <v>NOTEBOOK</v>
          </cell>
          <cell r="D19514" t="str">
            <v>Compal</v>
          </cell>
          <cell r="U19514">
            <v>0</v>
          </cell>
          <cell r="BF19514">
            <v>0</v>
          </cell>
        </row>
        <row r="19515">
          <cell r="B19515" t="str">
            <v>NOTEBOOK</v>
          </cell>
          <cell r="D19515" t="str">
            <v>Compal</v>
          </cell>
          <cell r="U19515">
            <v>0</v>
          </cell>
          <cell r="BF19515">
            <v>0</v>
          </cell>
        </row>
        <row r="19516">
          <cell r="B19516" t="str">
            <v>NOTEBOOK</v>
          </cell>
          <cell r="D19516" t="str">
            <v>Compal</v>
          </cell>
          <cell r="U19516">
            <v>0</v>
          </cell>
          <cell r="BF19516">
            <v>0</v>
          </cell>
        </row>
        <row r="19517">
          <cell r="B19517" t="str">
            <v>NOTEBOOK</v>
          </cell>
          <cell r="D19517" t="str">
            <v>Compal</v>
          </cell>
          <cell r="U19517">
            <v>0</v>
          </cell>
          <cell r="BF19517">
            <v>0</v>
          </cell>
        </row>
        <row r="19518">
          <cell r="B19518" t="str">
            <v>NOTEBOOK</v>
          </cell>
          <cell r="D19518" t="str">
            <v>Compal</v>
          </cell>
          <cell r="U19518">
            <v>0</v>
          </cell>
          <cell r="BF19518">
            <v>0</v>
          </cell>
        </row>
        <row r="19519">
          <cell r="B19519" t="str">
            <v>NOTEBOOK</v>
          </cell>
          <cell r="D19519" t="str">
            <v>Compal</v>
          </cell>
          <cell r="U19519">
            <v>0</v>
          </cell>
          <cell r="BF19519">
            <v>0</v>
          </cell>
        </row>
        <row r="19520">
          <cell r="B19520" t="str">
            <v>NOTEBOOK</v>
          </cell>
          <cell r="D19520" t="str">
            <v>Compal</v>
          </cell>
          <cell r="U19520">
            <v>0</v>
          </cell>
          <cell r="BF19520">
            <v>0</v>
          </cell>
        </row>
        <row r="19521">
          <cell r="B19521" t="str">
            <v>NOTEBOOK</v>
          </cell>
          <cell r="D19521" t="str">
            <v>Compal</v>
          </cell>
          <cell r="U19521">
            <v>0</v>
          </cell>
          <cell r="BF19521">
            <v>0</v>
          </cell>
        </row>
        <row r="19522">
          <cell r="B19522" t="str">
            <v>NOTEBOOK</v>
          </cell>
          <cell r="D19522" t="str">
            <v>Compal</v>
          </cell>
          <cell r="U19522">
            <v>0</v>
          </cell>
          <cell r="BF19522">
            <v>0</v>
          </cell>
        </row>
        <row r="19523">
          <cell r="B19523" t="str">
            <v>NOTEBOOK</v>
          </cell>
          <cell r="D19523" t="str">
            <v>Compal</v>
          </cell>
          <cell r="U19523">
            <v>0</v>
          </cell>
          <cell r="BF19523">
            <v>0</v>
          </cell>
        </row>
        <row r="19524">
          <cell r="B19524" t="str">
            <v>NOTEBOOK</v>
          </cell>
          <cell r="D19524" t="str">
            <v>Compal</v>
          </cell>
          <cell r="U19524">
            <v>0</v>
          </cell>
          <cell r="BF19524">
            <v>0</v>
          </cell>
        </row>
        <row r="19525">
          <cell r="B19525" t="str">
            <v>NOTEBOOK</v>
          </cell>
          <cell r="D19525" t="str">
            <v>Compal</v>
          </cell>
          <cell r="U19525">
            <v>0</v>
          </cell>
          <cell r="BF19525">
            <v>0</v>
          </cell>
        </row>
        <row r="19526">
          <cell r="B19526" t="str">
            <v>NOTEBOOK</v>
          </cell>
          <cell r="D19526" t="str">
            <v>Compal</v>
          </cell>
          <cell r="U19526">
            <v>0</v>
          </cell>
          <cell r="BF19526">
            <v>0</v>
          </cell>
        </row>
        <row r="19527">
          <cell r="B19527" t="str">
            <v>NOTEBOOK</v>
          </cell>
          <cell r="D19527" t="str">
            <v>Compal</v>
          </cell>
          <cell r="U19527">
            <v>0</v>
          </cell>
          <cell r="BF19527">
            <v>0</v>
          </cell>
        </row>
        <row r="19528">
          <cell r="B19528" t="str">
            <v>NOTEBOOK</v>
          </cell>
          <cell r="D19528" t="str">
            <v>Compal</v>
          </cell>
          <cell r="U19528">
            <v>0</v>
          </cell>
          <cell r="BF19528">
            <v>0</v>
          </cell>
        </row>
        <row r="19529">
          <cell r="B19529" t="str">
            <v>NOTEBOOK</v>
          </cell>
          <cell r="D19529" t="str">
            <v>Compal</v>
          </cell>
          <cell r="U19529">
            <v>0</v>
          </cell>
          <cell r="BF19529">
            <v>0</v>
          </cell>
        </row>
        <row r="19530">
          <cell r="B19530" t="str">
            <v>NOTEBOOK</v>
          </cell>
          <cell r="D19530" t="str">
            <v>Compal</v>
          </cell>
          <cell r="U19530">
            <v>0</v>
          </cell>
          <cell r="BF19530">
            <v>0</v>
          </cell>
        </row>
        <row r="19531">
          <cell r="B19531" t="str">
            <v>NOTEBOOK</v>
          </cell>
          <cell r="D19531" t="str">
            <v>Compal</v>
          </cell>
          <cell r="U19531">
            <v>0</v>
          </cell>
          <cell r="BF19531">
            <v>0</v>
          </cell>
        </row>
        <row r="19532">
          <cell r="B19532" t="str">
            <v>NOTEBOOK</v>
          </cell>
          <cell r="D19532" t="str">
            <v>Compal</v>
          </cell>
          <cell r="U19532">
            <v>0</v>
          </cell>
          <cell r="BF19532">
            <v>0</v>
          </cell>
        </row>
        <row r="19533">
          <cell r="B19533" t="str">
            <v>NOTEBOOK</v>
          </cell>
          <cell r="D19533" t="str">
            <v>Compal</v>
          </cell>
          <cell r="U19533">
            <v>0</v>
          </cell>
          <cell r="BF19533">
            <v>0</v>
          </cell>
        </row>
        <row r="19534">
          <cell r="B19534" t="str">
            <v>NOTEBOOK</v>
          </cell>
          <cell r="D19534" t="str">
            <v>Compal</v>
          </cell>
          <cell r="U19534">
            <v>0</v>
          </cell>
          <cell r="BF19534">
            <v>0</v>
          </cell>
        </row>
        <row r="19535">
          <cell r="B19535" t="str">
            <v>NOTEBOOK</v>
          </cell>
          <cell r="D19535" t="str">
            <v>Compal</v>
          </cell>
          <cell r="U19535">
            <v>0</v>
          </cell>
          <cell r="BF19535">
            <v>0</v>
          </cell>
        </row>
        <row r="19536">
          <cell r="B19536" t="str">
            <v>NOTEBOOK</v>
          </cell>
          <cell r="D19536" t="str">
            <v>Compal</v>
          </cell>
          <cell r="U19536">
            <v>0</v>
          </cell>
          <cell r="BF19536">
            <v>0</v>
          </cell>
        </row>
        <row r="19537">
          <cell r="B19537" t="str">
            <v>NOTEBOOK</v>
          </cell>
          <cell r="D19537" t="str">
            <v>Compal</v>
          </cell>
          <cell r="U19537">
            <v>0</v>
          </cell>
          <cell r="BF19537">
            <v>0</v>
          </cell>
        </row>
        <row r="19538">
          <cell r="B19538" t="str">
            <v>NOTEBOOK</v>
          </cell>
          <cell r="D19538" t="str">
            <v>Compal</v>
          </cell>
          <cell r="U19538">
            <v>0</v>
          </cell>
          <cell r="BF19538">
            <v>0</v>
          </cell>
        </row>
        <row r="19539">
          <cell r="B19539" t="str">
            <v>NOTEBOOK</v>
          </cell>
          <cell r="D19539" t="str">
            <v>Compal</v>
          </cell>
          <cell r="U19539">
            <v>0</v>
          </cell>
          <cell r="BF19539">
            <v>0</v>
          </cell>
        </row>
        <row r="19540">
          <cell r="B19540" t="str">
            <v>NOTEBOOK</v>
          </cell>
          <cell r="D19540" t="str">
            <v>Compal</v>
          </cell>
          <cell r="U19540">
            <v>0</v>
          </cell>
          <cell r="BF19540">
            <v>0</v>
          </cell>
        </row>
        <row r="19541">
          <cell r="B19541" t="str">
            <v>NOTEBOOK</v>
          </cell>
          <cell r="D19541" t="str">
            <v>Compal</v>
          </cell>
          <cell r="U19541">
            <v>0</v>
          </cell>
          <cell r="BF19541">
            <v>0</v>
          </cell>
        </row>
        <row r="19542">
          <cell r="B19542" t="str">
            <v>NOTEBOOK</v>
          </cell>
          <cell r="D19542" t="str">
            <v>Compal</v>
          </cell>
          <cell r="U19542">
            <v>0</v>
          </cell>
          <cell r="BF19542">
            <v>0</v>
          </cell>
        </row>
        <row r="19543">
          <cell r="B19543" t="str">
            <v>NOTEBOOK</v>
          </cell>
          <cell r="D19543" t="str">
            <v>Compal</v>
          </cell>
          <cell r="U19543">
            <v>0</v>
          </cell>
          <cell r="BF19543">
            <v>0</v>
          </cell>
        </row>
        <row r="19544">
          <cell r="B19544" t="str">
            <v>NOTEBOOK</v>
          </cell>
          <cell r="D19544" t="str">
            <v>Compal</v>
          </cell>
          <cell r="U19544">
            <v>0</v>
          </cell>
          <cell r="BF19544">
            <v>0</v>
          </cell>
        </row>
        <row r="19545">
          <cell r="B19545" t="str">
            <v>NOTEBOOK</v>
          </cell>
          <cell r="D19545" t="str">
            <v>Compal</v>
          </cell>
          <cell r="U19545">
            <v>0</v>
          </cell>
          <cell r="BF19545">
            <v>0</v>
          </cell>
        </row>
        <row r="19546">
          <cell r="B19546" t="str">
            <v>NOTEBOOK</v>
          </cell>
          <cell r="D19546" t="str">
            <v>Compal</v>
          </cell>
          <cell r="U19546">
            <v>0</v>
          </cell>
          <cell r="BF19546">
            <v>0</v>
          </cell>
        </row>
        <row r="19547">
          <cell r="B19547" t="str">
            <v>NOTEBOOK</v>
          </cell>
          <cell r="D19547" t="str">
            <v>Compal</v>
          </cell>
          <cell r="U19547">
            <v>0</v>
          </cell>
          <cell r="BF19547">
            <v>0</v>
          </cell>
        </row>
        <row r="19548">
          <cell r="B19548" t="str">
            <v>NOTEBOOK</v>
          </cell>
          <cell r="D19548" t="str">
            <v>Compal</v>
          </cell>
          <cell r="U19548">
            <v>0</v>
          </cell>
          <cell r="BF19548">
            <v>0</v>
          </cell>
        </row>
        <row r="19549">
          <cell r="B19549" t="str">
            <v>NOTEBOOK</v>
          </cell>
          <cell r="D19549" t="str">
            <v>Compal</v>
          </cell>
          <cell r="U19549">
            <v>0</v>
          </cell>
          <cell r="BF19549">
            <v>0</v>
          </cell>
        </row>
        <row r="19550">
          <cell r="B19550" t="str">
            <v>NOTEBOOK</v>
          </cell>
          <cell r="D19550" t="str">
            <v>Compal</v>
          </cell>
          <cell r="U19550">
            <v>0</v>
          </cell>
          <cell r="BF19550">
            <v>0</v>
          </cell>
        </row>
        <row r="19551">
          <cell r="B19551" t="str">
            <v>NOTEBOOK</v>
          </cell>
          <cell r="D19551" t="str">
            <v>Compal</v>
          </cell>
          <cell r="U19551">
            <v>0</v>
          </cell>
          <cell r="BF19551">
            <v>0</v>
          </cell>
        </row>
        <row r="19552">
          <cell r="B19552" t="str">
            <v>NOTEBOOK</v>
          </cell>
          <cell r="D19552" t="str">
            <v>Compal</v>
          </cell>
          <cell r="U19552">
            <v>0</v>
          </cell>
          <cell r="BF19552">
            <v>0</v>
          </cell>
        </row>
        <row r="19553">
          <cell r="B19553" t="str">
            <v>NOTEBOOK</v>
          </cell>
          <cell r="D19553" t="str">
            <v>Compal</v>
          </cell>
          <cell r="U19553">
            <v>0</v>
          </cell>
          <cell r="BF19553">
            <v>0</v>
          </cell>
        </row>
        <row r="19554">
          <cell r="B19554" t="str">
            <v>NOTEBOOK</v>
          </cell>
          <cell r="D19554" t="str">
            <v>Compal</v>
          </cell>
          <cell r="U19554">
            <v>0</v>
          </cell>
          <cell r="BF19554">
            <v>0</v>
          </cell>
        </row>
        <row r="19555">
          <cell r="B19555" t="str">
            <v>NOTEBOOK</v>
          </cell>
          <cell r="D19555" t="str">
            <v>Compal</v>
          </cell>
          <cell r="U19555">
            <v>0</v>
          </cell>
          <cell r="BF19555">
            <v>0</v>
          </cell>
        </row>
        <row r="19556">
          <cell r="B19556" t="str">
            <v>NOTEBOOK</v>
          </cell>
          <cell r="D19556" t="str">
            <v>Compal</v>
          </cell>
          <cell r="U19556">
            <v>0</v>
          </cell>
          <cell r="BF19556">
            <v>0</v>
          </cell>
        </row>
        <row r="19557">
          <cell r="B19557" t="str">
            <v>NOTEBOOK</v>
          </cell>
          <cell r="D19557" t="str">
            <v>Compal</v>
          </cell>
          <cell r="U19557">
            <v>0</v>
          </cell>
          <cell r="BF19557">
            <v>0</v>
          </cell>
        </row>
        <row r="19558">
          <cell r="B19558" t="str">
            <v>NOTEBOOK</v>
          </cell>
          <cell r="D19558" t="str">
            <v>Compal</v>
          </cell>
          <cell r="U19558">
            <v>0</v>
          </cell>
          <cell r="BF19558">
            <v>0</v>
          </cell>
        </row>
        <row r="19559">
          <cell r="B19559" t="str">
            <v>NOTEBOOK</v>
          </cell>
          <cell r="D19559" t="str">
            <v>Compal</v>
          </cell>
          <cell r="U19559">
            <v>10</v>
          </cell>
          <cell r="AC19559">
            <v>43980</v>
          </cell>
          <cell r="BF19559">
            <v>5019.5</v>
          </cell>
        </row>
        <row r="19560">
          <cell r="B19560" t="str">
            <v>NOTEBOOK</v>
          </cell>
          <cell r="D19560" t="str">
            <v>Compal</v>
          </cell>
          <cell r="U19560">
            <v>0</v>
          </cell>
          <cell r="BF19560">
            <v>0</v>
          </cell>
        </row>
        <row r="19561">
          <cell r="B19561" t="str">
            <v>NOTEBOOK</v>
          </cell>
          <cell r="D19561" t="str">
            <v>Compal</v>
          </cell>
          <cell r="U19561">
            <v>0</v>
          </cell>
          <cell r="BF19561">
            <v>0</v>
          </cell>
        </row>
        <row r="19562">
          <cell r="B19562" t="str">
            <v>NOTEBOOK</v>
          </cell>
          <cell r="D19562" t="str">
            <v>Compal</v>
          </cell>
          <cell r="U19562">
            <v>0</v>
          </cell>
          <cell r="BF19562">
            <v>0</v>
          </cell>
        </row>
        <row r="19563">
          <cell r="B19563" t="str">
            <v>NOTEBOOK</v>
          </cell>
          <cell r="D19563" t="str">
            <v>Compal</v>
          </cell>
          <cell r="U19563">
            <v>0</v>
          </cell>
          <cell r="BF19563">
            <v>0</v>
          </cell>
        </row>
        <row r="19564">
          <cell r="B19564" t="str">
            <v>NOTEBOOK</v>
          </cell>
          <cell r="D19564" t="str">
            <v>Compal</v>
          </cell>
          <cell r="U19564">
            <v>0</v>
          </cell>
          <cell r="BF19564">
            <v>0</v>
          </cell>
        </row>
        <row r="19565">
          <cell r="B19565" t="str">
            <v>NOTEBOOK</v>
          </cell>
          <cell r="D19565" t="str">
            <v>Compal</v>
          </cell>
          <cell r="U19565">
            <v>0</v>
          </cell>
          <cell r="BF19565">
            <v>0</v>
          </cell>
        </row>
        <row r="19566">
          <cell r="B19566" t="str">
            <v>NOTEBOOK</v>
          </cell>
          <cell r="D19566" t="str">
            <v>Compal</v>
          </cell>
          <cell r="U19566">
            <v>0</v>
          </cell>
          <cell r="BF19566">
            <v>0</v>
          </cell>
        </row>
        <row r="19567">
          <cell r="B19567" t="str">
            <v>NOTEBOOK</v>
          </cell>
          <cell r="D19567" t="str">
            <v>Compal</v>
          </cell>
          <cell r="U19567">
            <v>0</v>
          </cell>
          <cell r="BF19567">
            <v>0</v>
          </cell>
        </row>
        <row r="19568">
          <cell r="B19568" t="str">
            <v>NOTEBOOK</v>
          </cell>
          <cell r="D19568" t="str">
            <v>Compal</v>
          </cell>
          <cell r="U19568">
            <v>0</v>
          </cell>
          <cell r="BF19568">
            <v>0</v>
          </cell>
        </row>
        <row r="19569">
          <cell r="B19569" t="str">
            <v>NOTEBOOK</v>
          </cell>
          <cell r="D19569" t="str">
            <v>Compal</v>
          </cell>
          <cell r="U19569">
            <v>0</v>
          </cell>
          <cell r="BF19569">
            <v>0</v>
          </cell>
        </row>
        <row r="19570">
          <cell r="B19570" t="str">
            <v>NOTEBOOK</v>
          </cell>
          <cell r="D19570" t="str">
            <v>Compal</v>
          </cell>
          <cell r="U19570">
            <v>0</v>
          </cell>
          <cell r="BF19570">
            <v>0</v>
          </cell>
        </row>
        <row r="19571">
          <cell r="B19571" t="str">
            <v>NOTEBOOK</v>
          </cell>
          <cell r="D19571" t="str">
            <v>Compal</v>
          </cell>
          <cell r="U19571">
            <v>0</v>
          </cell>
          <cell r="BF19571">
            <v>0</v>
          </cell>
        </row>
        <row r="19572">
          <cell r="B19572" t="str">
            <v>NOTEBOOK</v>
          </cell>
          <cell r="D19572" t="str">
            <v>Compal</v>
          </cell>
          <cell r="U19572">
            <v>0</v>
          </cell>
          <cell r="BF19572">
            <v>0</v>
          </cell>
        </row>
        <row r="19573">
          <cell r="B19573" t="str">
            <v>NOTEBOOK</v>
          </cell>
          <cell r="D19573" t="str">
            <v>Compal</v>
          </cell>
          <cell r="U19573">
            <v>0</v>
          </cell>
          <cell r="BF19573">
            <v>0</v>
          </cell>
        </row>
        <row r="19574">
          <cell r="B19574" t="str">
            <v>NOTEBOOK</v>
          </cell>
          <cell r="D19574" t="str">
            <v>Compal</v>
          </cell>
          <cell r="U19574">
            <v>0</v>
          </cell>
          <cell r="BF19574">
            <v>0</v>
          </cell>
        </row>
        <row r="19575">
          <cell r="B19575" t="str">
            <v>NOTEBOOK</v>
          </cell>
          <cell r="D19575" t="str">
            <v>Compal</v>
          </cell>
          <cell r="U19575">
            <v>0</v>
          </cell>
          <cell r="BF19575">
            <v>0</v>
          </cell>
        </row>
        <row r="19576">
          <cell r="B19576" t="str">
            <v>NOTEBOOK</v>
          </cell>
          <cell r="D19576" t="str">
            <v>Compal</v>
          </cell>
          <cell r="U19576">
            <v>0</v>
          </cell>
          <cell r="BF19576">
            <v>0</v>
          </cell>
        </row>
        <row r="19577">
          <cell r="B19577" t="str">
            <v>NOTEBOOK</v>
          </cell>
          <cell r="D19577" t="str">
            <v>Compal</v>
          </cell>
          <cell r="U19577">
            <v>0</v>
          </cell>
          <cell r="BF19577">
            <v>0</v>
          </cell>
        </row>
        <row r="19578">
          <cell r="B19578" t="str">
            <v>NOTEBOOK</v>
          </cell>
          <cell r="D19578" t="str">
            <v>Compal</v>
          </cell>
          <cell r="U19578">
            <v>0</v>
          </cell>
          <cell r="BF19578">
            <v>0</v>
          </cell>
        </row>
        <row r="19579">
          <cell r="B19579" t="str">
            <v>NOTEBOOK</v>
          </cell>
          <cell r="D19579" t="str">
            <v>Compal</v>
          </cell>
          <cell r="U19579">
            <v>0</v>
          </cell>
          <cell r="BF19579">
            <v>0</v>
          </cell>
        </row>
        <row r="19580">
          <cell r="B19580" t="str">
            <v>NOTEBOOK</v>
          </cell>
          <cell r="D19580" t="str">
            <v>Compal</v>
          </cell>
          <cell r="U19580">
            <v>0</v>
          </cell>
          <cell r="BF19580">
            <v>0</v>
          </cell>
        </row>
        <row r="19581">
          <cell r="B19581" t="str">
            <v>NOTEBOOK</v>
          </cell>
          <cell r="D19581" t="str">
            <v>Compal</v>
          </cell>
          <cell r="U19581">
            <v>0</v>
          </cell>
          <cell r="BF19581">
            <v>0</v>
          </cell>
        </row>
        <row r="19582">
          <cell r="B19582" t="str">
            <v>NOTEBOOK</v>
          </cell>
          <cell r="D19582" t="str">
            <v>Compal</v>
          </cell>
          <cell r="U19582">
            <v>0</v>
          </cell>
          <cell r="BF19582">
            <v>0</v>
          </cell>
        </row>
        <row r="19583">
          <cell r="B19583" t="str">
            <v>NOTEBOOK</v>
          </cell>
          <cell r="D19583" t="str">
            <v>Compal</v>
          </cell>
          <cell r="U19583">
            <v>0</v>
          </cell>
          <cell r="BF19583">
            <v>0</v>
          </cell>
        </row>
        <row r="19584">
          <cell r="B19584" t="str">
            <v>NOTEBOOK</v>
          </cell>
          <cell r="D19584" t="str">
            <v>Compal</v>
          </cell>
          <cell r="U19584">
            <v>0</v>
          </cell>
          <cell r="BF19584">
            <v>0</v>
          </cell>
        </row>
        <row r="19585">
          <cell r="B19585" t="str">
            <v>NOTEBOOK</v>
          </cell>
          <cell r="D19585" t="str">
            <v>Compal</v>
          </cell>
          <cell r="U19585">
            <v>0</v>
          </cell>
          <cell r="BF19585">
            <v>0</v>
          </cell>
        </row>
        <row r="19586">
          <cell r="B19586" t="str">
            <v>NOTEBOOK</v>
          </cell>
          <cell r="D19586" t="str">
            <v>Compal</v>
          </cell>
          <cell r="U19586">
            <v>0</v>
          </cell>
          <cell r="BF19586">
            <v>0</v>
          </cell>
        </row>
        <row r="19587">
          <cell r="B19587" t="str">
            <v>NOTEBOOK</v>
          </cell>
          <cell r="D19587" t="str">
            <v>Compal</v>
          </cell>
          <cell r="U19587">
            <v>0</v>
          </cell>
          <cell r="BF19587">
            <v>0</v>
          </cell>
        </row>
        <row r="19588">
          <cell r="B19588" t="str">
            <v>NOTEBOOK</v>
          </cell>
          <cell r="D19588" t="str">
            <v>Compal</v>
          </cell>
          <cell r="U19588">
            <v>0</v>
          </cell>
          <cell r="BF19588">
            <v>0</v>
          </cell>
        </row>
        <row r="19589">
          <cell r="B19589" t="str">
            <v>NOTEBOOK</v>
          </cell>
          <cell r="D19589" t="str">
            <v>Compal</v>
          </cell>
          <cell r="U19589">
            <v>0</v>
          </cell>
          <cell r="BF19589">
            <v>0</v>
          </cell>
        </row>
        <row r="19590">
          <cell r="B19590" t="str">
            <v>NOTEBOOK</v>
          </cell>
          <cell r="D19590" t="str">
            <v>Compal</v>
          </cell>
          <cell r="U19590">
            <v>0</v>
          </cell>
          <cell r="BF19590">
            <v>0</v>
          </cell>
        </row>
        <row r="19591">
          <cell r="B19591" t="str">
            <v>NOTEBOOK</v>
          </cell>
          <cell r="D19591" t="str">
            <v>Compal</v>
          </cell>
          <cell r="U19591">
            <v>0</v>
          </cell>
          <cell r="BF19591">
            <v>0</v>
          </cell>
        </row>
        <row r="19592">
          <cell r="B19592" t="str">
            <v>NOTEBOOK</v>
          </cell>
          <cell r="D19592" t="str">
            <v>Compal</v>
          </cell>
          <cell r="U19592">
            <v>0</v>
          </cell>
          <cell r="BF19592">
            <v>0</v>
          </cell>
        </row>
        <row r="19593">
          <cell r="B19593" t="str">
            <v>NOTEBOOK</v>
          </cell>
          <cell r="D19593" t="str">
            <v>Compal</v>
          </cell>
          <cell r="U19593">
            <v>0</v>
          </cell>
          <cell r="BF19593">
            <v>0</v>
          </cell>
        </row>
        <row r="19594">
          <cell r="B19594" t="str">
            <v>NOTEBOOK</v>
          </cell>
          <cell r="D19594" t="str">
            <v>Compal</v>
          </cell>
          <cell r="U19594">
            <v>0</v>
          </cell>
          <cell r="BF19594">
            <v>0</v>
          </cell>
        </row>
        <row r="19595">
          <cell r="B19595" t="str">
            <v>NOTEBOOK</v>
          </cell>
          <cell r="D19595" t="str">
            <v>Compal</v>
          </cell>
          <cell r="U19595">
            <v>0</v>
          </cell>
          <cell r="BF19595">
            <v>0</v>
          </cell>
        </row>
        <row r="19596">
          <cell r="B19596" t="str">
            <v>NOTEBOOK</v>
          </cell>
          <cell r="D19596" t="str">
            <v>Compal</v>
          </cell>
          <cell r="U19596">
            <v>0</v>
          </cell>
          <cell r="BF19596">
            <v>0</v>
          </cell>
        </row>
        <row r="19597">
          <cell r="B19597" t="str">
            <v>NOTEBOOK</v>
          </cell>
          <cell r="D19597" t="str">
            <v>Compal</v>
          </cell>
          <cell r="U19597">
            <v>0</v>
          </cell>
          <cell r="BF19597">
            <v>0</v>
          </cell>
        </row>
        <row r="19598">
          <cell r="B19598" t="str">
            <v>NOTEBOOK</v>
          </cell>
          <cell r="D19598" t="str">
            <v>Compal</v>
          </cell>
          <cell r="U19598">
            <v>0</v>
          </cell>
          <cell r="BF19598">
            <v>0</v>
          </cell>
        </row>
        <row r="19599">
          <cell r="B19599" t="str">
            <v>NOTEBOOK</v>
          </cell>
          <cell r="D19599" t="str">
            <v>Compal</v>
          </cell>
          <cell r="U19599">
            <v>0</v>
          </cell>
          <cell r="BF19599">
            <v>0</v>
          </cell>
        </row>
        <row r="19600">
          <cell r="B19600" t="str">
            <v>NOTEBOOK</v>
          </cell>
          <cell r="D19600" t="str">
            <v>Compal</v>
          </cell>
          <cell r="U19600">
            <v>0</v>
          </cell>
          <cell r="BF19600">
            <v>0</v>
          </cell>
        </row>
        <row r="19601">
          <cell r="B19601" t="str">
            <v>NOTEBOOK</v>
          </cell>
          <cell r="D19601" t="str">
            <v>Compal</v>
          </cell>
          <cell r="U19601">
            <v>0</v>
          </cell>
          <cell r="BF19601">
            <v>0</v>
          </cell>
        </row>
        <row r="19602">
          <cell r="B19602" t="str">
            <v>NOTEBOOK</v>
          </cell>
          <cell r="D19602" t="str">
            <v>Compal</v>
          </cell>
          <cell r="U19602">
            <v>0</v>
          </cell>
          <cell r="BF19602">
            <v>0</v>
          </cell>
        </row>
        <row r="19603">
          <cell r="B19603" t="str">
            <v>NOTEBOOK</v>
          </cell>
          <cell r="D19603" t="str">
            <v>Compal</v>
          </cell>
          <cell r="U19603">
            <v>0</v>
          </cell>
          <cell r="BF19603">
            <v>0</v>
          </cell>
        </row>
        <row r="19604">
          <cell r="B19604" t="str">
            <v>NOTEBOOK</v>
          </cell>
          <cell r="D19604" t="str">
            <v>Compal</v>
          </cell>
          <cell r="U19604">
            <v>0</v>
          </cell>
          <cell r="BF19604">
            <v>0</v>
          </cell>
        </row>
        <row r="19605">
          <cell r="B19605" t="str">
            <v>NOTEBOOK</v>
          </cell>
          <cell r="D19605" t="str">
            <v>Compal</v>
          </cell>
          <cell r="U19605">
            <v>0</v>
          </cell>
          <cell r="BF19605">
            <v>0</v>
          </cell>
        </row>
        <row r="19606">
          <cell r="B19606" t="str">
            <v>NOTEBOOK</v>
          </cell>
          <cell r="D19606" t="str">
            <v>Compal</v>
          </cell>
          <cell r="U19606">
            <v>0</v>
          </cell>
          <cell r="BF19606">
            <v>0</v>
          </cell>
        </row>
        <row r="19607">
          <cell r="B19607" t="str">
            <v>NOTEBOOK</v>
          </cell>
          <cell r="D19607" t="str">
            <v>Compal</v>
          </cell>
          <cell r="U19607">
            <v>0</v>
          </cell>
          <cell r="BF19607">
            <v>0</v>
          </cell>
        </row>
        <row r="19608">
          <cell r="B19608" t="str">
            <v>NOTEBOOK</v>
          </cell>
          <cell r="D19608" t="str">
            <v>Compal</v>
          </cell>
          <cell r="U19608">
            <v>0</v>
          </cell>
          <cell r="BF19608">
            <v>0</v>
          </cell>
        </row>
        <row r="19609">
          <cell r="B19609" t="str">
            <v>NOTEBOOK</v>
          </cell>
          <cell r="D19609" t="str">
            <v>Compal</v>
          </cell>
          <cell r="U19609">
            <v>0</v>
          </cell>
          <cell r="BF19609">
            <v>0</v>
          </cell>
        </row>
        <row r="19610">
          <cell r="B19610" t="str">
            <v>NOTEBOOK</v>
          </cell>
          <cell r="D19610" t="str">
            <v>Compal</v>
          </cell>
          <cell r="U19610">
            <v>0</v>
          </cell>
          <cell r="BF19610">
            <v>0</v>
          </cell>
        </row>
        <row r="19611">
          <cell r="B19611" t="str">
            <v>NOTEBOOK</v>
          </cell>
          <cell r="D19611" t="str">
            <v>Compal</v>
          </cell>
          <cell r="U19611">
            <v>0</v>
          </cell>
          <cell r="BF19611">
            <v>0</v>
          </cell>
        </row>
        <row r="19612">
          <cell r="B19612" t="str">
            <v>NOTEBOOK</v>
          </cell>
          <cell r="D19612" t="str">
            <v>Compal</v>
          </cell>
          <cell r="U19612">
            <v>0</v>
          </cell>
          <cell r="BF19612">
            <v>0</v>
          </cell>
        </row>
        <row r="19613">
          <cell r="B19613" t="str">
            <v>NOTEBOOK</v>
          </cell>
          <cell r="D19613" t="str">
            <v>Compal</v>
          </cell>
          <cell r="U19613">
            <v>0</v>
          </cell>
          <cell r="BF19613">
            <v>0</v>
          </cell>
        </row>
        <row r="19614">
          <cell r="B19614" t="str">
            <v>NOTEBOOK</v>
          </cell>
          <cell r="D19614" t="str">
            <v>Compal</v>
          </cell>
          <cell r="U19614">
            <v>0</v>
          </cell>
          <cell r="BF19614">
            <v>0</v>
          </cell>
        </row>
        <row r="19615">
          <cell r="B19615" t="str">
            <v>NOTEBOOK</v>
          </cell>
          <cell r="D19615" t="str">
            <v>Compal</v>
          </cell>
          <cell r="U19615">
            <v>0</v>
          </cell>
          <cell r="BF19615">
            <v>0</v>
          </cell>
        </row>
        <row r="19616">
          <cell r="B19616" t="str">
            <v>NOTEBOOK</v>
          </cell>
          <cell r="D19616" t="str">
            <v>Compal</v>
          </cell>
          <cell r="U19616">
            <v>5</v>
          </cell>
          <cell r="AC19616">
            <v>43980</v>
          </cell>
          <cell r="BF19616">
            <v>2485.6999999999998</v>
          </cell>
        </row>
        <row r="19617">
          <cell r="B19617" t="str">
            <v>NOTEBOOK</v>
          </cell>
          <cell r="D19617" t="str">
            <v>Compal</v>
          </cell>
          <cell r="U19617">
            <v>41</v>
          </cell>
          <cell r="AC19617">
            <v>43980</v>
          </cell>
          <cell r="BF19617">
            <v>13805.109999999999</v>
          </cell>
        </row>
        <row r="19618">
          <cell r="B19618" t="str">
            <v>NOTEBOOK</v>
          </cell>
          <cell r="D19618" t="str">
            <v>Compal</v>
          </cell>
          <cell r="U19618">
            <v>3</v>
          </cell>
          <cell r="AC19618">
            <v>43980</v>
          </cell>
          <cell r="BF19618">
            <v>1366.53</v>
          </cell>
        </row>
        <row r="19619">
          <cell r="B19619" t="str">
            <v>NOTEBOOK</v>
          </cell>
          <cell r="D19619" t="str">
            <v>Compal</v>
          </cell>
          <cell r="U19619">
            <v>28</v>
          </cell>
          <cell r="AC19619">
            <v>43980</v>
          </cell>
          <cell r="BF19619">
            <v>13812.68</v>
          </cell>
        </row>
        <row r="19620">
          <cell r="B19620" t="str">
            <v>NOTEBOOK</v>
          </cell>
          <cell r="D19620" t="str">
            <v>Compal</v>
          </cell>
          <cell r="U19620">
            <v>0</v>
          </cell>
          <cell r="BF19620">
            <v>0</v>
          </cell>
        </row>
        <row r="19621">
          <cell r="B19621" t="str">
            <v>NOTEBOOK</v>
          </cell>
          <cell r="D19621" t="str">
            <v>Compal</v>
          </cell>
          <cell r="U19621">
            <v>0</v>
          </cell>
          <cell r="BF19621">
            <v>0</v>
          </cell>
        </row>
        <row r="19622">
          <cell r="B19622" t="str">
            <v>NOTEBOOK</v>
          </cell>
          <cell r="D19622" t="str">
            <v>Compal</v>
          </cell>
          <cell r="U19622">
            <v>0</v>
          </cell>
          <cell r="BF19622">
            <v>0</v>
          </cell>
        </row>
        <row r="19623">
          <cell r="B19623" t="str">
            <v>NOTEBOOK</v>
          </cell>
          <cell r="D19623" t="str">
            <v>Compal</v>
          </cell>
          <cell r="U19623">
            <v>0</v>
          </cell>
          <cell r="BF19623">
            <v>0</v>
          </cell>
        </row>
        <row r="19624">
          <cell r="B19624" t="str">
            <v>NOTEBOOK</v>
          </cell>
          <cell r="D19624" t="str">
            <v>Compal</v>
          </cell>
          <cell r="U19624">
            <v>0</v>
          </cell>
          <cell r="BF19624">
            <v>0</v>
          </cell>
        </row>
        <row r="19625">
          <cell r="B19625" t="str">
            <v>NOTEBOOK</v>
          </cell>
          <cell r="D19625" t="str">
            <v>Compal</v>
          </cell>
          <cell r="U19625">
            <v>0</v>
          </cell>
          <cell r="BF19625">
            <v>0</v>
          </cell>
        </row>
        <row r="19626">
          <cell r="B19626" t="str">
            <v>NOTEBOOK</v>
          </cell>
          <cell r="D19626" t="str">
            <v>Compal</v>
          </cell>
          <cell r="U19626">
            <v>0</v>
          </cell>
          <cell r="BF19626">
            <v>0</v>
          </cell>
        </row>
        <row r="19627">
          <cell r="B19627" t="str">
            <v>NOTEBOOK</v>
          </cell>
          <cell r="D19627" t="str">
            <v>Compal</v>
          </cell>
          <cell r="U19627">
            <v>0</v>
          </cell>
          <cell r="BF19627">
            <v>0</v>
          </cell>
        </row>
        <row r="19628">
          <cell r="B19628" t="str">
            <v>NOTEBOOK</v>
          </cell>
          <cell r="D19628" t="str">
            <v>Compal</v>
          </cell>
          <cell r="U19628">
            <v>0</v>
          </cell>
          <cell r="BF19628">
            <v>0</v>
          </cell>
        </row>
        <row r="19629">
          <cell r="B19629" t="str">
            <v>NOTEBOOK</v>
          </cell>
          <cell r="D19629" t="str">
            <v>Compal</v>
          </cell>
          <cell r="U19629">
            <v>0</v>
          </cell>
          <cell r="BF19629">
            <v>0</v>
          </cell>
        </row>
        <row r="19630">
          <cell r="B19630" t="str">
            <v>NOTEBOOK</v>
          </cell>
          <cell r="D19630" t="str">
            <v>Compal</v>
          </cell>
          <cell r="U19630">
            <v>0</v>
          </cell>
          <cell r="BF19630">
            <v>0</v>
          </cell>
        </row>
        <row r="19631">
          <cell r="B19631" t="str">
            <v>NOTEBOOK</v>
          </cell>
          <cell r="D19631" t="str">
            <v>Compal</v>
          </cell>
          <cell r="U19631">
            <v>0</v>
          </cell>
          <cell r="BF19631">
            <v>0</v>
          </cell>
        </row>
        <row r="19632">
          <cell r="B19632" t="str">
            <v>NOTEBOOK</v>
          </cell>
          <cell r="D19632" t="str">
            <v>Compal</v>
          </cell>
          <cell r="U19632">
            <v>0</v>
          </cell>
          <cell r="BF19632">
            <v>0</v>
          </cell>
        </row>
        <row r="19633">
          <cell r="B19633" t="str">
            <v>NOTEBOOK</v>
          </cell>
          <cell r="D19633" t="str">
            <v>Compal</v>
          </cell>
          <cell r="U19633">
            <v>0</v>
          </cell>
          <cell r="BF19633">
            <v>0</v>
          </cell>
        </row>
        <row r="19634">
          <cell r="B19634" t="str">
            <v>NOTEBOOK</v>
          </cell>
          <cell r="D19634" t="str">
            <v>Compal</v>
          </cell>
          <cell r="U19634">
            <v>0</v>
          </cell>
          <cell r="BF19634">
            <v>0</v>
          </cell>
        </row>
        <row r="19635">
          <cell r="B19635" t="str">
            <v>NOTEBOOK</v>
          </cell>
          <cell r="D19635" t="str">
            <v>Compal</v>
          </cell>
          <cell r="U19635">
            <v>0</v>
          </cell>
          <cell r="BF19635">
            <v>0</v>
          </cell>
        </row>
        <row r="19636">
          <cell r="B19636" t="str">
            <v>NOTEBOOK</v>
          </cell>
          <cell r="D19636" t="str">
            <v>Compal</v>
          </cell>
          <cell r="U19636">
            <v>0</v>
          </cell>
          <cell r="BF19636">
            <v>0</v>
          </cell>
        </row>
        <row r="19637">
          <cell r="B19637" t="str">
            <v>NOTEBOOK</v>
          </cell>
          <cell r="D19637" t="str">
            <v>Compal</v>
          </cell>
          <cell r="U19637">
            <v>0</v>
          </cell>
          <cell r="BF19637">
            <v>0</v>
          </cell>
        </row>
        <row r="19638">
          <cell r="B19638" t="str">
            <v>NOTEBOOK</v>
          </cell>
          <cell r="D19638" t="str">
            <v>Compal</v>
          </cell>
          <cell r="U19638">
            <v>0</v>
          </cell>
          <cell r="BF19638">
            <v>0</v>
          </cell>
        </row>
        <row r="19639">
          <cell r="B19639" t="str">
            <v>NOTEBOOK</v>
          </cell>
          <cell r="D19639" t="str">
            <v>Compal</v>
          </cell>
          <cell r="U19639">
            <v>0</v>
          </cell>
          <cell r="BF19639">
            <v>0</v>
          </cell>
        </row>
        <row r="19640">
          <cell r="B19640" t="str">
            <v>NOTEBOOK</v>
          </cell>
          <cell r="D19640" t="str">
            <v>Compal</v>
          </cell>
          <cell r="U19640">
            <v>0</v>
          </cell>
          <cell r="BF19640">
            <v>0</v>
          </cell>
        </row>
        <row r="19641">
          <cell r="B19641" t="str">
            <v>NOTEBOOK</v>
          </cell>
          <cell r="D19641" t="str">
            <v>Compal</v>
          </cell>
          <cell r="U19641">
            <v>0</v>
          </cell>
          <cell r="BF19641">
            <v>0</v>
          </cell>
        </row>
        <row r="19642">
          <cell r="B19642" t="str">
            <v>NOTEBOOK</v>
          </cell>
          <cell r="D19642" t="str">
            <v>Compal</v>
          </cell>
          <cell r="U19642">
            <v>0</v>
          </cell>
          <cell r="BF19642">
            <v>0</v>
          </cell>
        </row>
        <row r="19643">
          <cell r="B19643" t="str">
            <v>NOTEBOOK</v>
          </cell>
          <cell r="D19643" t="str">
            <v>Compal</v>
          </cell>
          <cell r="U19643">
            <v>0</v>
          </cell>
          <cell r="BF19643">
            <v>0</v>
          </cell>
        </row>
        <row r="19644">
          <cell r="B19644" t="str">
            <v>NOTEBOOK</v>
          </cell>
          <cell r="D19644" t="str">
            <v>Compal</v>
          </cell>
          <cell r="U19644">
            <v>0</v>
          </cell>
          <cell r="BF19644">
            <v>0</v>
          </cell>
        </row>
        <row r="19645">
          <cell r="B19645" t="str">
            <v>NOTEBOOK</v>
          </cell>
          <cell r="D19645" t="str">
            <v>Compal</v>
          </cell>
          <cell r="U19645">
            <v>0</v>
          </cell>
          <cell r="BF19645">
            <v>0</v>
          </cell>
        </row>
        <row r="19646">
          <cell r="B19646" t="str">
            <v>NOTEBOOK</v>
          </cell>
          <cell r="D19646" t="str">
            <v>Compal</v>
          </cell>
          <cell r="U19646">
            <v>0</v>
          </cell>
          <cell r="BF19646">
            <v>0</v>
          </cell>
        </row>
        <row r="19647">
          <cell r="B19647" t="str">
            <v>NOTEBOOK</v>
          </cell>
          <cell r="D19647" t="str">
            <v>Compal</v>
          </cell>
          <cell r="U19647">
            <v>0</v>
          </cell>
          <cell r="BF19647">
            <v>0</v>
          </cell>
        </row>
        <row r="19648">
          <cell r="B19648" t="str">
            <v>NOTEBOOK</v>
          </cell>
          <cell r="D19648" t="str">
            <v>Compal</v>
          </cell>
          <cell r="U19648">
            <v>0</v>
          </cell>
          <cell r="BF19648">
            <v>0</v>
          </cell>
        </row>
        <row r="19649">
          <cell r="B19649" t="str">
            <v>NOTEBOOK</v>
          </cell>
          <cell r="D19649" t="str">
            <v>Compal</v>
          </cell>
          <cell r="U19649">
            <v>0</v>
          </cell>
          <cell r="BF19649">
            <v>0</v>
          </cell>
        </row>
        <row r="19650">
          <cell r="B19650" t="str">
            <v>NOTEBOOK</v>
          </cell>
          <cell r="D19650" t="str">
            <v>Compal</v>
          </cell>
          <cell r="U19650">
            <v>0</v>
          </cell>
          <cell r="BF19650">
            <v>0</v>
          </cell>
        </row>
        <row r="19651">
          <cell r="B19651" t="str">
            <v>NOTEBOOK</v>
          </cell>
          <cell r="D19651" t="str">
            <v>Compal</v>
          </cell>
          <cell r="U19651">
            <v>0</v>
          </cell>
          <cell r="BF19651">
            <v>0</v>
          </cell>
        </row>
        <row r="19652">
          <cell r="B19652" t="str">
            <v>NOTEBOOK</v>
          </cell>
          <cell r="D19652" t="str">
            <v>Compal</v>
          </cell>
          <cell r="U19652">
            <v>0</v>
          </cell>
          <cell r="BF19652">
            <v>0</v>
          </cell>
        </row>
        <row r="19653">
          <cell r="B19653" t="str">
            <v>NOTEBOOK</v>
          </cell>
          <cell r="D19653" t="str">
            <v>Compal</v>
          </cell>
          <cell r="U19653">
            <v>0</v>
          </cell>
          <cell r="BF19653">
            <v>0</v>
          </cell>
        </row>
        <row r="19654">
          <cell r="B19654" t="str">
            <v>NOTEBOOK</v>
          </cell>
          <cell r="D19654" t="str">
            <v>Compal</v>
          </cell>
          <cell r="U19654">
            <v>1</v>
          </cell>
          <cell r="AC19654">
            <v>43980</v>
          </cell>
          <cell r="BF19654">
            <v>500.52</v>
          </cell>
        </row>
        <row r="19655">
          <cell r="B19655" t="str">
            <v>NOTEBOOK</v>
          </cell>
          <cell r="D19655" t="str">
            <v>Compal</v>
          </cell>
          <cell r="U19655">
            <v>2</v>
          </cell>
          <cell r="AC19655">
            <v>43980</v>
          </cell>
          <cell r="BF19655">
            <v>884.5</v>
          </cell>
        </row>
        <row r="19656">
          <cell r="B19656" t="str">
            <v>NOTEBOOK</v>
          </cell>
          <cell r="D19656" t="str">
            <v>Compal</v>
          </cell>
          <cell r="U19656">
            <v>20</v>
          </cell>
          <cell r="AC19656">
            <v>43980</v>
          </cell>
          <cell r="BF19656">
            <v>337.2</v>
          </cell>
        </row>
        <row r="19657">
          <cell r="B19657" t="str">
            <v>NOTEBOOK</v>
          </cell>
          <cell r="D19657" t="str">
            <v>Compal</v>
          </cell>
          <cell r="U19657">
            <v>20</v>
          </cell>
          <cell r="AC19657">
            <v>43980</v>
          </cell>
          <cell r="BF19657">
            <v>439</v>
          </cell>
        </row>
        <row r="19658">
          <cell r="B19658" t="str">
            <v>NOTEBOOK</v>
          </cell>
          <cell r="D19658" t="str">
            <v>Compal</v>
          </cell>
          <cell r="U19658">
            <v>0</v>
          </cell>
          <cell r="BF19658">
            <v>0</v>
          </cell>
        </row>
        <row r="19659">
          <cell r="B19659" t="str">
            <v>NOTEBOOK</v>
          </cell>
          <cell r="D19659" t="str">
            <v>Compal</v>
          </cell>
          <cell r="U19659">
            <v>0</v>
          </cell>
          <cell r="BF19659">
            <v>0</v>
          </cell>
        </row>
        <row r="19660">
          <cell r="B19660" t="str">
            <v>NOTEBOOK</v>
          </cell>
          <cell r="D19660" t="str">
            <v>Compal</v>
          </cell>
          <cell r="U19660">
            <v>0</v>
          </cell>
          <cell r="BF19660">
            <v>0</v>
          </cell>
        </row>
        <row r="19661">
          <cell r="B19661" t="str">
            <v>NOTEBOOK</v>
          </cell>
          <cell r="D19661" t="str">
            <v>Compal</v>
          </cell>
          <cell r="U19661">
            <v>0</v>
          </cell>
          <cell r="BF19661">
            <v>0</v>
          </cell>
        </row>
        <row r="19662">
          <cell r="B19662" t="str">
            <v>NOTEBOOK</v>
          </cell>
          <cell r="D19662" t="str">
            <v>Compal</v>
          </cell>
          <cell r="U19662">
            <v>0</v>
          </cell>
          <cell r="BF19662">
            <v>0</v>
          </cell>
        </row>
        <row r="19663">
          <cell r="B19663" t="str">
            <v>NOTEBOOK</v>
          </cell>
          <cell r="D19663" t="str">
            <v>Compal</v>
          </cell>
          <cell r="U19663">
            <v>0</v>
          </cell>
          <cell r="BF19663">
            <v>0</v>
          </cell>
        </row>
        <row r="19664">
          <cell r="B19664" t="str">
            <v>NOTEBOOK</v>
          </cell>
          <cell r="D19664" t="str">
            <v>Compal</v>
          </cell>
          <cell r="U19664">
            <v>0</v>
          </cell>
          <cell r="BF19664">
            <v>0</v>
          </cell>
        </row>
        <row r="19665">
          <cell r="B19665" t="str">
            <v>NOTEBOOK</v>
          </cell>
          <cell r="D19665" t="str">
            <v>Compal</v>
          </cell>
          <cell r="U19665">
            <v>0</v>
          </cell>
          <cell r="BF19665">
            <v>0</v>
          </cell>
        </row>
        <row r="19666">
          <cell r="B19666" t="str">
            <v>NOTEBOOK</v>
          </cell>
          <cell r="D19666" t="str">
            <v>Compal</v>
          </cell>
          <cell r="U19666">
            <v>0</v>
          </cell>
          <cell r="BF19666">
            <v>0</v>
          </cell>
        </row>
        <row r="19667">
          <cell r="B19667" t="str">
            <v>NOTEBOOK</v>
          </cell>
          <cell r="D19667" t="str">
            <v>Compal</v>
          </cell>
          <cell r="U19667">
            <v>0</v>
          </cell>
          <cell r="BF19667">
            <v>0</v>
          </cell>
        </row>
        <row r="19668">
          <cell r="B19668" t="str">
            <v>NOTEBOOK</v>
          </cell>
          <cell r="D19668" t="str">
            <v>Compal</v>
          </cell>
          <cell r="U19668">
            <v>0</v>
          </cell>
          <cell r="BF19668">
            <v>0</v>
          </cell>
        </row>
        <row r="19669">
          <cell r="B19669" t="str">
            <v>NOTEBOOK</v>
          </cell>
          <cell r="D19669" t="str">
            <v>Compal</v>
          </cell>
          <cell r="U19669">
            <v>0</v>
          </cell>
          <cell r="BF19669">
            <v>0</v>
          </cell>
        </row>
        <row r="19670">
          <cell r="B19670" t="str">
            <v>NOTEBOOK</v>
          </cell>
          <cell r="D19670" t="str">
            <v>Compal</v>
          </cell>
          <cell r="U19670">
            <v>0</v>
          </cell>
          <cell r="BF19670">
            <v>0</v>
          </cell>
        </row>
        <row r="19671">
          <cell r="B19671" t="str">
            <v>NOTEBOOK</v>
          </cell>
          <cell r="D19671" t="str">
            <v>Compal</v>
          </cell>
          <cell r="U19671">
            <v>0</v>
          </cell>
          <cell r="BF19671">
            <v>0</v>
          </cell>
        </row>
        <row r="19672">
          <cell r="B19672" t="str">
            <v>NOTEBOOK</v>
          </cell>
          <cell r="D19672" t="str">
            <v>Compal</v>
          </cell>
          <cell r="U19672">
            <v>0</v>
          </cell>
          <cell r="BF19672">
            <v>0</v>
          </cell>
        </row>
        <row r="19673">
          <cell r="B19673" t="str">
            <v>NOTEBOOK</v>
          </cell>
          <cell r="D19673" t="str">
            <v>Compal</v>
          </cell>
          <cell r="U19673">
            <v>0</v>
          </cell>
          <cell r="BF19673">
            <v>0</v>
          </cell>
        </row>
        <row r="19674">
          <cell r="B19674" t="str">
            <v>NOTEBOOK</v>
          </cell>
          <cell r="D19674" t="str">
            <v>Compal</v>
          </cell>
          <cell r="U19674">
            <v>0</v>
          </cell>
          <cell r="BF19674">
            <v>0</v>
          </cell>
        </row>
        <row r="19675">
          <cell r="B19675" t="str">
            <v>NOTEBOOK</v>
          </cell>
          <cell r="D19675" t="str">
            <v>Compal</v>
          </cell>
          <cell r="U19675">
            <v>0</v>
          </cell>
          <cell r="BF19675">
            <v>0</v>
          </cell>
        </row>
        <row r="19676">
          <cell r="B19676" t="str">
            <v>NOTEBOOK</v>
          </cell>
          <cell r="D19676" t="str">
            <v>Compal</v>
          </cell>
          <cell r="U19676">
            <v>0</v>
          </cell>
          <cell r="BF19676">
            <v>0</v>
          </cell>
        </row>
        <row r="19677">
          <cell r="B19677" t="str">
            <v>NOTEBOOK</v>
          </cell>
          <cell r="D19677" t="str">
            <v>Compal</v>
          </cell>
          <cell r="U19677">
            <v>0</v>
          </cell>
          <cell r="BF19677">
            <v>0</v>
          </cell>
        </row>
        <row r="19678">
          <cell r="B19678" t="str">
            <v>NOTEBOOK</v>
          </cell>
          <cell r="D19678" t="str">
            <v>Compal</v>
          </cell>
          <cell r="U19678">
            <v>0</v>
          </cell>
          <cell r="BF19678">
            <v>0</v>
          </cell>
        </row>
        <row r="19679">
          <cell r="B19679" t="str">
            <v>NOTEBOOK</v>
          </cell>
          <cell r="D19679" t="str">
            <v>Compal</v>
          </cell>
          <cell r="U19679">
            <v>0</v>
          </cell>
          <cell r="BF19679">
            <v>0</v>
          </cell>
        </row>
        <row r="19680">
          <cell r="B19680" t="str">
            <v>NOTEBOOK</v>
          </cell>
          <cell r="D19680" t="str">
            <v>Compal</v>
          </cell>
          <cell r="U19680">
            <v>0</v>
          </cell>
          <cell r="BF19680">
            <v>0</v>
          </cell>
        </row>
        <row r="19681">
          <cell r="B19681" t="str">
            <v>NOTEBOOK</v>
          </cell>
          <cell r="D19681" t="str">
            <v>Compal</v>
          </cell>
          <cell r="U19681">
            <v>0</v>
          </cell>
          <cell r="BF19681">
            <v>0</v>
          </cell>
        </row>
        <row r="19682">
          <cell r="B19682" t="str">
            <v>NOTEBOOK</v>
          </cell>
          <cell r="D19682" t="str">
            <v>Compal</v>
          </cell>
          <cell r="U19682">
            <v>0</v>
          </cell>
          <cell r="BF19682">
            <v>0</v>
          </cell>
        </row>
        <row r="19683">
          <cell r="B19683" t="str">
            <v>NOTEBOOK</v>
          </cell>
          <cell r="D19683" t="str">
            <v>Compal</v>
          </cell>
          <cell r="U19683">
            <v>0</v>
          </cell>
          <cell r="BF19683">
            <v>0</v>
          </cell>
        </row>
        <row r="19684">
          <cell r="B19684" t="str">
            <v>NOTEBOOK</v>
          </cell>
          <cell r="D19684" t="str">
            <v>Compal</v>
          </cell>
          <cell r="U19684">
            <v>0</v>
          </cell>
          <cell r="BF19684">
            <v>0</v>
          </cell>
        </row>
        <row r="19685">
          <cell r="B19685" t="str">
            <v>NOTEBOOK</v>
          </cell>
          <cell r="D19685" t="str">
            <v>Compal</v>
          </cell>
          <cell r="U19685">
            <v>0</v>
          </cell>
          <cell r="BF19685">
            <v>0</v>
          </cell>
        </row>
        <row r="19686">
          <cell r="B19686" t="str">
            <v>NOTEBOOK</v>
          </cell>
          <cell r="D19686" t="str">
            <v>Compal</v>
          </cell>
          <cell r="U19686">
            <v>0</v>
          </cell>
          <cell r="BF19686">
            <v>0</v>
          </cell>
        </row>
        <row r="19687">
          <cell r="B19687" t="str">
            <v>NOTEBOOK</v>
          </cell>
          <cell r="D19687" t="str">
            <v>Compal</v>
          </cell>
          <cell r="U19687">
            <v>0</v>
          </cell>
          <cell r="BF19687">
            <v>0</v>
          </cell>
        </row>
        <row r="19688">
          <cell r="B19688" t="str">
            <v>NOTEBOOK</v>
          </cell>
          <cell r="D19688" t="str">
            <v>Compal</v>
          </cell>
          <cell r="U19688">
            <v>0</v>
          </cell>
          <cell r="BF19688">
            <v>0</v>
          </cell>
        </row>
        <row r="19689">
          <cell r="B19689" t="str">
            <v>NOTEBOOK</v>
          </cell>
          <cell r="D19689" t="str">
            <v>Compal</v>
          </cell>
          <cell r="U19689">
            <v>0</v>
          </cell>
          <cell r="BF19689">
            <v>0</v>
          </cell>
        </row>
        <row r="19690">
          <cell r="B19690" t="str">
            <v>NOTEBOOK</v>
          </cell>
          <cell r="D19690" t="str">
            <v>Compal</v>
          </cell>
          <cell r="U19690">
            <v>0</v>
          </cell>
          <cell r="BF19690">
            <v>0</v>
          </cell>
        </row>
        <row r="19691">
          <cell r="B19691" t="str">
            <v>NOTEBOOK</v>
          </cell>
          <cell r="D19691" t="str">
            <v>Compal</v>
          </cell>
          <cell r="U19691">
            <v>0</v>
          </cell>
          <cell r="BF19691">
            <v>0</v>
          </cell>
        </row>
        <row r="19692">
          <cell r="B19692" t="str">
            <v>NOTEBOOK</v>
          </cell>
          <cell r="D19692" t="str">
            <v>Compal</v>
          </cell>
          <cell r="U19692">
            <v>0</v>
          </cell>
          <cell r="BF19692">
            <v>0</v>
          </cell>
        </row>
        <row r="19693">
          <cell r="B19693" t="str">
            <v>NOTEBOOK</v>
          </cell>
          <cell r="D19693" t="str">
            <v>Compal</v>
          </cell>
          <cell r="U19693">
            <v>0</v>
          </cell>
          <cell r="BF19693">
            <v>0</v>
          </cell>
        </row>
        <row r="19694">
          <cell r="B19694" t="str">
            <v>NOTEBOOK</v>
          </cell>
          <cell r="D19694" t="str">
            <v>Compal</v>
          </cell>
          <cell r="U19694">
            <v>0</v>
          </cell>
          <cell r="BF19694">
            <v>0</v>
          </cell>
        </row>
        <row r="19695">
          <cell r="B19695" t="str">
            <v>NOTEBOOK</v>
          </cell>
          <cell r="D19695" t="str">
            <v>Compal</v>
          </cell>
          <cell r="U19695">
            <v>0</v>
          </cell>
          <cell r="BF19695">
            <v>0</v>
          </cell>
        </row>
        <row r="19696">
          <cell r="B19696" t="str">
            <v>NOTEBOOK</v>
          </cell>
          <cell r="D19696" t="str">
            <v>Compal</v>
          </cell>
          <cell r="U19696">
            <v>0</v>
          </cell>
          <cell r="BF19696">
            <v>0</v>
          </cell>
        </row>
        <row r="19697">
          <cell r="B19697" t="str">
            <v>NOTEBOOK</v>
          </cell>
          <cell r="D19697" t="str">
            <v>Compal</v>
          </cell>
          <cell r="U19697">
            <v>0</v>
          </cell>
          <cell r="BF19697">
            <v>0</v>
          </cell>
        </row>
        <row r="19698">
          <cell r="B19698" t="str">
            <v>NOTEBOOK</v>
          </cell>
          <cell r="D19698" t="str">
            <v>Compal</v>
          </cell>
          <cell r="U19698">
            <v>0</v>
          </cell>
          <cell r="BF19698">
            <v>0</v>
          </cell>
        </row>
        <row r="19699">
          <cell r="B19699" t="str">
            <v>NOTEBOOK</v>
          </cell>
          <cell r="D19699" t="str">
            <v>Compal</v>
          </cell>
          <cell r="U19699">
            <v>0</v>
          </cell>
          <cell r="BF19699">
            <v>0</v>
          </cell>
        </row>
        <row r="19700">
          <cell r="B19700" t="str">
            <v>NOTEBOOK</v>
          </cell>
          <cell r="D19700" t="str">
            <v>Compal</v>
          </cell>
          <cell r="U19700">
            <v>0</v>
          </cell>
          <cell r="BF19700">
            <v>0</v>
          </cell>
        </row>
        <row r="19701">
          <cell r="B19701" t="str">
            <v>NOTEBOOK</v>
          </cell>
          <cell r="D19701" t="str">
            <v>Compal</v>
          </cell>
          <cell r="U19701">
            <v>0</v>
          </cell>
          <cell r="BF19701">
            <v>0</v>
          </cell>
        </row>
        <row r="19702">
          <cell r="B19702" t="str">
            <v>NOTEBOOK</v>
          </cell>
          <cell r="D19702" t="str">
            <v>Compal</v>
          </cell>
          <cell r="U19702">
            <v>0</v>
          </cell>
          <cell r="BF19702">
            <v>0</v>
          </cell>
        </row>
        <row r="19703">
          <cell r="B19703" t="str">
            <v>NOTEBOOK</v>
          </cell>
          <cell r="D19703" t="str">
            <v>Compal</v>
          </cell>
          <cell r="U19703">
            <v>0</v>
          </cell>
          <cell r="BF19703">
            <v>0</v>
          </cell>
        </row>
        <row r="19704">
          <cell r="B19704" t="str">
            <v>NOTEBOOK</v>
          </cell>
          <cell r="D19704" t="str">
            <v>Compal</v>
          </cell>
          <cell r="U19704">
            <v>0</v>
          </cell>
          <cell r="BF19704">
            <v>0</v>
          </cell>
        </row>
        <row r="19705">
          <cell r="B19705" t="str">
            <v>NOTEBOOK</v>
          </cell>
          <cell r="D19705" t="str">
            <v>Compal</v>
          </cell>
          <cell r="U19705">
            <v>0</v>
          </cell>
          <cell r="BF19705">
            <v>0</v>
          </cell>
        </row>
        <row r="19706">
          <cell r="B19706" t="str">
            <v>NOTEBOOK</v>
          </cell>
          <cell r="D19706" t="str">
            <v>Compal</v>
          </cell>
          <cell r="U19706">
            <v>0</v>
          </cell>
          <cell r="BF19706">
            <v>0</v>
          </cell>
        </row>
        <row r="19707">
          <cell r="B19707" t="str">
            <v>NOTEBOOK</v>
          </cell>
          <cell r="D19707" t="str">
            <v>Compal</v>
          </cell>
          <cell r="U19707">
            <v>0</v>
          </cell>
          <cell r="BF19707">
            <v>0</v>
          </cell>
        </row>
        <row r="19708">
          <cell r="B19708" t="str">
            <v>NOTEBOOK</v>
          </cell>
          <cell r="D19708" t="str">
            <v>Compal</v>
          </cell>
          <cell r="U19708">
            <v>0</v>
          </cell>
          <cell r="BF19708">
            <v>0</v>
          </cell>
        </row>
        <row r="19709">
          <cell r="B19709" t="str">
            <v>NOTEBOOK</v>
          </cell>
          <cell r="D19709" t="str">
            <v>Compal</v>
          </cell>
          <cell r="U19709">
            <v>0</v>
          </cell>
          <cell r="BF19709">
            <v>0</v>
          </cell>
        </row>
        <row r="19710">
          <cell r="B19710" t="str">
            <v>NOTEBOOK</v>
          </cell>
          <cell r="D19710" t="str">
            <v>Compal</v>
          </cell>
          <cell r="U19710">
            <v>0</v>
          </cell>
          <cell r="BF19710">
            <v>0</v>
          </cell>
        </row>
        <row r="19711">
          <cell r="B19711" t="str">
            <v>NOTEBOOK</v>
          </cell>
          <cell r="D19711" t="str">
            <v>Compal</v>
          </cell>
          <cell r="U19711">
            <v>0</v>
          </cell>
          <cell r="BF19711">
            <v>0</v>
          </cell>
        </row>
        <row r="19712">
          <cell r="B19712" t="str">
            <v>NOTEBOOK</v>
          </cell>
          <cell r="D19712" t="str">
            <v>Compal</v>
          </cell>
          <cell r="U19712">
            <v>0</v>
          </cell>
          <cell r="BF19712">
            <v>0</v>
          </cell>
        </row>
        <row r="19713">
          <cell r="B19713" t="str">
            <v>NOTEBOOK</v>
          </cell>
          <cell r="D19713" t="str">
            <v>Compal</v>
          </cell>
          <cell r="U19713">
            <v>0</v>
          </cell>
          <cell r="BF19713">
            <v>0</v>
          </cell>
        </row>
        <row r="19714">
          <cell r="B19714" t="str">
            <v>NOTEBOOK</v>
          </cell>
          <cell r="D19714" t="str">
            <v>Compal</v>
          </cell>
          <cell r="U19714">
            <v>0</v>
          </cell>
          <cell r="BF19714">
            <v>0</v>
          </cell>
        </row>
        <row r="19715">
          <cell r="B19715" t="str">
            <v>NOTEBOOK</v>
          </cell>
          <cell r="D19715" t="str">
            <v>Compal</v>
          </cell>
          <cell r="U19715">
            <v>0</v>
          </cell>
          <cell r="BF19715">
            <v>0</v>
          </cell>
        </row>
        <row r="19716">
          <cell r="B19716" t="str">
            <v>NOTEBOOK</v>
          </cell>
          <cell r="D19716" t="str">
            <v>Compal</v>
          </cell>
          <cell r="U19716">
            <v>0</v>
          </cell>
          <cell r="BF19716">
            <v>0</v>
          </cell>
        </row>
        <row r="19717">
          <cell r="B19717" t="str">
            <v>NOTEBOOK</v>
          </cell>
          <cell r="D19717" t="str">
            <v>Compal</v>
          </cell>
          <cell r="U19717">
            <v>0</v>
          </cell>
          <cell r="BF19717">
            <v>0</v>
          </cell>
        </row>
        <row r="19718">
          <cell r="B19718" t="str">
            <v>NOTEBOOK</v>
          </cell>
          <cell r="D19718" t="str">
            <v>Compal</v>
          </cell>
          <cell r="U19718">
            <v>0</v>
          </cell>
          <cell r="BF19718">
            <v>0</v>
          </cell>
        </row>
        <row r="19719">
          <cell r="B19719" t="str">
            <v>NOTEBOOK</v>
          </cell>
          <cell r="D19719" t="str">
            <v>Compal</v>
          </cell>
          <cell r="U19719">
            <v>0</v>
          </cell>
          <cell r="BF19719">
            <v>0</v>
          </cell>
        </row>
        <row r="19720">
          <cell r="B19720" t="str">
            <v>NOTEBOOK</v>
          </cell>
          <cell r="D19720" t="str">
            <v>Compal</v>
          </cell>
          <cell r="U19720">
            <v>0</v>
          </cell>
          <cell r="BF19720">
            <v>0</v>
          </cell>
        </row>
        <row r="19721">
          <cell r="B19721" t="str">
            <v>NOTEBOOK</v>
          </cell>
          <cell r="D19721" t="str">
            <v>Compal</v>
          </cell>
          <cell r="U19721">
            <v>0</v>
          </cell>
          <cell r="BF19721">
            <v>0</v>
          </cell>
        </row>
        <row r="19722">
          <cell r="B19722" t="str">
            <v>NOTEBOOK</v>
          </cell>
          <cell r="D19722" t="str">
            <v>Compal</v>
          </cell>
          <cell r="U19722">
            <v>0</v>
          </cell>
          <cell r="BF19722">
            <v>0</v>
          </cell>
        </row>
        <row r="19723">
          <cell r="B19723" t="str">
            <v>NOTEBOOK</v>
          </cell>
          <cell r="D19723" t="str">
            <v>Compal</v>
          </cell>
          <cell r="U19723">
            <v>0</v>
          </cell>
          <cell r="BF19723">
            <v>0</v>
          </cell>
        </row>
        <row r="19724">
          <cell r="B19724" t="str">
            <v>NOTEBOOK</v>
          </cell>
          <cell r="D19724" t="str">
            <v>Compal</v>
          </cell>
          <cell r="U19724">
            <v>0</v>
          </cell>
          <cell r="BF19724">
            <v>0</v>
          </cell>
        </row>
        <row r="19725">
          <cell r="B19725" t="str">
            <v>NOTEBOOK</v>
          </cell>
          <cell r="D19725" t="str">
            <v>Compal</v>
          </cell>
          <cell r="U19725">
            <v>0</v>
          </cell>
          <cell r="BF19725">
            <v>0</v>
          </cell>
        </row>
        <row r="19726">
          <cell r="B19726" t="str">
            <v>NOTEBOOK</v>
          </cell>
          <cell r="D19726" t="str">
            <v>Compal</v>
          </cell>
          <cell r="U19726">
            <v>0</v>
          </cell>
          <cell r="BF19726">
            <v>0</v>
          </cell>
        </row>
        <row r="19727">
          <cell r="B19727" t="str">
            <v>NOTEBOOK</v>
          </cell>
          <cell r="D19727" t="str">
            <v>Compal</v>
          </cell>
          <cell r="U19727">
            <v>0</v>
          </cell>
          <cell r="BF19727">
            <v>0</v>
          </cell>
        </row>
        <row r="19728">
          <cell r="B19728" t="str">
            <v>NOTEBOOK</v>
          </cell>
          <cell r="D19728" t="str">
            <v>Compal</v>
          </cell>
          <cell r="U19728">
            <v>0</v>
          </cell>
          <cell r="BF19728">
            <v>0</v>
          </cell>
        </row>
        <row r="19729">
          <cell r="B19729" t="str">
            <v>NOTEBOOK</v>
          </cell>
          <cell r="D19729" t="str">
            <v>Compal</v>
          </cell>
          <cell r="U19729">
            <v>0</v>
          </cell>
          <cell r="BF19729">
            <v>0</v>
          </cell>
        </row>
        <row r="19730">
          <cell r="B19730" t="str">
            <v>NOTEBOOK</v>
          </cell>
          <cell r="D19730" t="str">
            <v>Compal</v>
          </cell>
          <cell r="U19730">
            <v>0</v>
          </cell>
          <cell r="BF19730">
            <v>0</v>
          </cell>
        </row>
        <row r="19731">
          <cell r="B19731" t="str">
            <v>NOTEBOOK</v>
          </cell>
          <cell r="D19731" t="str">
            <v>Compal</v>
          </cell>
          <cell r="U19731">
            <v>20</v>
          </cell>
          <cell r="AC19731">
            <v>43980</v>
          </cell>
          <cell r="BF19731">
            <v>31.400000000000002</v>
          </cell>
        </row>
        <row r="19732">
          <cell r="B19732" t="str">
            <v>NOTEBOOK</v>
          </cell>
          <cell r="D19732" t="str">
            <v>Compal</v>
          </cell>
          <cell r="U19732">
            <v>20</v>
          </cell>
          <cell r="AC19732">
            <v>43980</v>
          </cell>
          <cell r="BF19732">
            <v>56</v>
          </cell>
        </row>
        <row r="19733">
          <cell r="B19733" t="str">
            <v>NOTEBOOK</v>
          </cell>
          <cell r="D19733" t="str">
            <v>Compal</v>
          </cell>
          <cell r="U19733">
            <v>20</v>
          </cell>
          <cell r="AC19733">
            <v>43980</v>
          </cell>
          <cell r="BF19733">
            <v>56</v>
          </cell>
        </row>
        <row r="19734">
          <cell r="B19734" t="str">
            <v>NOTEBOOK</v>
          </cell>
          <cell r="D19734" t="str">
            <v>Compal</v>
          </cell>
          <cell r="U19734">
            <v>20</v>
          </cell>
          <cell r="AC19734">
            <v>43980</v>
          </cell>
          <cell r="BF19734">
            <v>186</v>
          </cell>
        </row>
        <row r="19735">
          <cell r="B19735" t="str">
            <v>NOTEBOOK</v>
          </cell>
          <cell r="D19735" t="str">
            <v>Compal</v>
          </cell>
          <cell r="U19735">
            <v>20</v>
          </cell>
          <cell r="AC19735">
            <v>43980</v>
          </cell>
          <cell r="BF19735">
            <v>452.40000000000003</v>
          </cell>
        </row>
        <row r="19736">
          <cell r="B19736" t="str">
            <v>NOTEBOOK</v>
          </cell>
          <cell r="D19736" t="str">
            <v>Compal</v>
          </cell>
          <cell r="U19736">
            <v>20</v>
          </cell>
          <cell r="AC19736">
            <v>43980</v>
          </cell>
          <cell r="BF19736">
            <v>257.60000000000002</v>
          </cell>
        </row>
        <row r="19737">
          <cell r="B19737" t="str">
            <v>NOTEBOOK</v>
          </cell>
          <cell r="D19737" t="str">
            <v>Compal</v>
          </cell>
          <cell r="U19737">
            <v>20</v>
          </cell>
          <cell r="AC19737">
            <v>43980</v>
          </cell>
          <cell r="BF19737">
            <v>35.799999999999997</v>
          </cell>
        </row>
        <row r="19738">
          <cell r="B19738" t="str">
            <v>NOTEBOOK</v>
          </cell>
          <cell r="D19738" t="str">
            <v>Compal</v>
          </cell>
          <cell r="U19738">
            <v>20</v>
          </cell>
          <cell r="AC19738">
            <v>43980</v>
          </cell>
          <cell r="BF19738">
            <v>49.2</v>
          </cell>
        </row>
        <row r="19739">
          <cell r="B19739" t="str">
            <v>NOTEBOOK</v>
          </cell>
          <cell r="D19739" t="str">
            <v>Compal</v>
          </cell>
          <cell r="U19739">
            <v>50</v>
          </cell>
          <cell r="AC19739">
            <v>43980</v>
          </cell>
          <cell r="BF19739">
            <v>26</v>
          </cell>
        </row>
        <row r="19740">
          <cell r="B19740" t="str">
            <v>NOTEBOOK</v>
          </cell>
          <cell r="D19740" t="str">
            <v>Compal</v>
          </cell>
          <cell r="U19740">
            <v>20</v>
          </cell>
          <cell r="AC19740">
            <v>43980</v>
          </cell>
          <cell r="BF19740">
            <v>65.8</v>
          </cell>
        </row>
        <row r="19741">
          <cell r="B19741" t="str">
            <v>NOTEBOOK</v>
          </cell>
          <cell r="D19741" t="str">
            <v>Compal</v>
          </cell>
          <cell r="U19741">
            <v>20</v>
          </cell>
          <cell r="AC19741">
            <v>43980</v>
          </cell>
          <cell r="BF19741">
            <v>60.199999999999996</v>
          </cell>
        </row>
        <row r="19742">
          <cell r="B19742" t="str">
            <v>NOTEBOOK</v>
          </cell>
          <cell r="D19742" t="str">
            <v>Compal</v>
          </cell>
          <cell r="U19742">
            <v>20</v>
          </cell>
          <cell r="AC19742">
            <v>43980</v>
          </cell>
          <cell r="BF19742">
            <v>157.20000000000002</v>
          </cell>
        </row>
        <row r="19743">
          <cell r="B19743" t="str">
            <v>NOTEBOOK</v>
          </cell>
          <cell r="D19743" t="str">
            <v>Compal</v>
          </cell>
          <cell r="U19743">
            <v>25</v>
          </cell>
          <cell r="AC19743">
            <v>43980</v>
          </cell>
          <cell r="BF19743">
            <v>115.99999999999999</v>
          </cell>
        </row>
        <row r="19744">
          <cell r="B19744" t="str">
            <v>NOTEBOOK</v>
          </cell>
          <cell r="D19744" t="str">
            <v>Compal</v>
          </cell>
          <cell r="U19744">
            <v>10</v>
          </cell>
          <cell r="AC19744">
            <v>43980</v>
          </cell>
          <cell r="BF19744">
            <v>89.800000000000011</v>
          </cell>
        </row>
        <row r="19745">
          <cell r="B19745" t="str">
            <v>NOTEBOOK</v>
          </cell>
          <cell r="D19745" t="str">
            <v>Compal</v>
          </cell>
          <cell r="U19745">
            <v>10</v>
          </cell>
          <cell r="AC19745">
            <v>43980</v>
          </cell>
          <cell r="BF19745">
            <v>47.9</v>
          </cell>
        </row>
        <row r="19746">
          <cell r="B19746" t="str">
            <v>NOTEBOOK</v>
          </cell>
          <cell r="D19746" t="str">
            <v>Compal</v>
          </cell>
          <cell r="U19746">
            <v>10</v>
          </cell>
          <cell r="AC19746">
            <v>43980</v>
          </cell>
          <cell r="BF19746">
            <v>129.70000000000002</v>
          </cell>
        </row>
        <row r="19747">
          <cell r="B19747" t="str">
            <v>NOTEBOOK</v>
          </cell>
          <cell r="D19747" t="str">
            <v>Compal</v>
          </cell>
          <cell r="U19747">
            <v>10</v>
          </cell>
          <cell r="AC19747">
            <v>43980</v>
          </cell>
          <cell r="BF19747">
            <v>49</v>
          </cell>
        </row>
        <row r="19748">
          <cell r="B19748" t="str">
            <v>NOTEBOOK</v>
          </cell>
          <cell r="D19748" t="str">
            <v>Compal</v>
          </cell>
          <cell r="U19748">
            <v>21</v>
          </cell>
          <cell r="AC19748">
            <v>43980</v>
          </cell>
          <cell r="BF19748">
            <v>101.64</v>
          </cell>
        </row>
        <row r="19749">
          <cell r="B19749" t="str">
            <v>NOTEBOOK</v>
          </cell>
          <cell r="D19749" t="str">
            <v>Compal</v>
          </cell>
          <cell r="U19749">
            <v>10</v>
          </cell>
          <cell r="AC19749">
            <v>43980</v>
          </cell>
          <cell r="BF19749">
            <v>169</v>
          </cell>
        </row>
        <row r="19750">
          <cell r="B19750" t="str">
            <v>NOTEBOOK</v>
          </cell>
          <cell r="D19750" t="str">
            <v>Compal</v>
          </cell>
          <cell r="U19750">
            <v>10</v>
          </cell>
          <cell r="AC19750">
            <v>43980</v>
          </cell>
          <cell r="BF19750">
            <v>57.199999999999996</v>
          </cell>
        </row>
        <row r="19751">
          <cell r="B19751" t="str">
            <v>NOTEBOOK</v>
          </cell>
          <cell r="D19751" t="str">
            <v>Compal</v>
          </cell>
          <cell r="U19751">
            <v>10</v>
          </cell>
          <cell r="AC19751">
            <v>43980</v>
          </cell>
          <cell r="BF19751">
            <v>57.199999999999996</v>
          </cell>
        </row>
        <row r="19752">
          <cell r="B19752" t="str">
            <v>NOTEBOOK</v>
          </cell>
          <cell r="D19752" t="str">
            <v>Compal</v>
          </cell>
          <cell r="U19752">
            <v>10</v>
          </cell>
          <cell r="AC19752">
            <v>43980</v>
          </cell>
          <cell r="BF19752">
            <v>17.399999999999999</v>
          </cell>
        </row>
        <row r="19753">
          <cell r="B19753" t="str">
            <v>NOTEBOOK</v>
          </cell>
          <cell r="D19753" t="str">
            <v>Compal</v>
          </cell>
          <cell r="U19753">
            <v>10</v>
          </cell>
          <cell r="AC19753">
            <v>43980</v>
          </cell>
          <cell r="BF19753">
            <v>49.400000000000006</v>
          </cell>
        </row>
        <row r="19754">
          <cell r="B19754" t="str">
            <v>NOTEBOOK</v>
          </cell>
          <cell r="D19754" t="str">
            <v>Compal</v>
          </cell>
          <cell r="U19754">
            <v>10</v>
          </cell>
          <cell r="AC19754">
            <v>43980</v>
          </cell>
          <cell r="BF19754">
            <v>19</v>
          </cell>
        </row>
        <row r="19755">
          <cell r="B19755" t="str">
            <v>NOTEBOOK</v>
          </cell>
          <cell r="D19755" t="str">
            <v>Compal</v>
          </cell>
          <cell r="U19755">
            <v>10</v>
          </cell>
          <cell r="AC19755">
            <v>43980</v>
          </cell>
          <cell r="BF19755">
            <v>205.2</v>
          </cell>
        </row>
        <row r="19756">
          <cell r="B19756" t="str">
            <v>NOTEBOOK</v>
          </cell>
          <cell r="D19756" t="str">
            <v>Compal</v>
          </cell>
          <cell r="U19756">
            <v>35</v>
          </cell>
          <cell r="AC19756">
            <v>43980</v>
          </cell>
          <cell r="BF19756">
            <v>327.25</v>
          </cell>
        </row>
        <row r="19757">
          <cell r="B19757" t="str">
            <v>NOTEBOOK</v>
          </cell>
          <cell r="D19757" t="str">
            <v>Compal</v>
          </cell>
          <cell r="U19757">
            <v>15</v>
          </cell>
          <cell r="AC19757">
            <v>43980</v>
          </cell>
          <cell r="BF19757">
            <v>140.25</v>
          </cell>
        </row>
        <row r="19758">
          <cell r="B19758" t="str">
            <v>NOTEBOOK</v>
          </cell>
          <cell r="D19758" t="str">
            <v>Compal</v>
          </cell>
          <cell r="U19758">
            <v>10</v>
          </cell>
          <cell r="AC19758">
            <v>43980</v>
          </cell>
          <cell r="BF19758">
            <v>350.7</v>
          </cell>
        </row>
        <row r="19759">
          <cell r="B19759" t="str">
            <v>NOTEBOOK</v>
          </cell>
          <cell r="D19759" t="str">
            <v>Compal</v>
          </cell>
          <cell r="U19759">
            <v>10</v>
          </cell>
          <cell r="AC19759">
            <v>43980</v>
          </cell>
          <cell r="BF19759">
            <v>350.7</v>
          </cell>
        </row>
        <row r="19760">
          <cell r="B19760" t="str">
            <v>NOTEBOOK</v>
          </cell>
          <cell r="D19760" t="str">
            <v>Compal</v>
          </cell>
          <cell r="U19760">
            <v>10</v>
          </cell>
          <cell r="AC19760">
            <v>43980</v>
          </cell>
          <cell r="BF19760">
            <v>350.7</v>
          </cell>
        </row>
        <row r="19761">
          <cell r="B19761" t="str">
            <v>NOTEBOOK</v>
          </cell>
          <cell r="D19761" t="str">
            <v>Compal</v>
          </cell>
          <cell r="U19761">
            <v>10</v>
          </cell>
          <cell r="AC19761">
            <v>43980</v>
          </cell>
          <cell r="BF19761">
            <v>314</v>
          </cell>
        </row>
        <row r="19762">
          <cell r="B19762" t="str">
            <v>NOTEBOOK</v>
          </cell>
          <cell r="D19762" t="str">
            <v>Compal</v>
          </cell>
          <cell r="U19762">
            <v>10</v>
          </cell>
          <cell r="AC19762">
            <v>43980</v>
          </cell>
          <cell r="BF19762">
            <v>314</v>
          </cell>
        </row>
        <row r="19763">
          <cell r="B19763" t="str">
            <v>NOTEBOOK</v>
          </cell>
          <cell r="D19763" t="str">
            <v>Compal</v>
          </cell>
          <cell r="U19763">
            <v>16</v>
          </cell>
          <cell r="AC19763">
            <v>43980</v>
          </cell>
          <cell r="BF19763">
            <v>339.52</v>
          </cell>
        </row>
        <row r="19764">
          <cell r="B19764" t="str">
            <v>NOTEBOOK</v>
          </cell>
          <cell r="D19764" t="str">
            <v>Compal</v>
          </cell>
          <cell r="U19764">
            <v>19</v>
          </cell>
          <cell r="AC19764">
            <v>43980</v>
          </cell>
          <cell r="BF19764">
            <v>409.64</v>
          </cell>
        </row>
        <row r="19765">
          <cell r="B19765" t="str">
            <v>NOTEBOOK</v>
          </cell>
          <cell r="D19765" t="str">
            <v>Compal</v>
          </cell>
          <cell r="U19765">
            <v>0</v>
          </cell>
          <cell r="BF19765">
            <v>0</v>
          </cell>
        </row>
        <row r="19766">
          <cell r="B19766" t="str">
            <v>NOTEBOOK</v>
          </cell>
          <cell r="D19766" t="str">
            <v>Compal</v>
          </cell>
          <cell r="U19766">
            <v>0</v>
          </cell>
          <cell r="BF19766">
            <v>0</v>
          </cell>
        </row>
        <row r="19767">
          <cell r="B19767" t="str">
            <v>NOTEBOOK</v>
          </cell>
          <cell r="D19767" t="str">
            <v>Compal</v>
          </cell>
          <cell r="U19767">
            <v>10</v>
          </cell>
          <cell r="AC19767">
            <v>43980</v>
          </cell>
          <cell r="BF19767">
            <v>383.5</v>
          </cell>
        </row>
        <row r="19768">
          <cell r="B19768" t="str">
            <v>NOTEBOOK</v>
          </cell>
          <cell r="D19768" t="str">
            <v>Compal</v>
          </cell>
          <cell r="U19768">
            <v>0</v>
          </cell>
          <cell r="BF19768">
            <v>0</v>
          </cell>
        </row>
        <row r="19769">
          <cell r="B19769" t="str">
            <v>NOTEBOOK</v>
          </cell>
          <cell r="D19769" t="str">
            <v>Compal</v>
          </cell>
          <cell r="U19769">
            <v>10</v>
          </cell>
          <cell r="AC19769">
            <v>43980</v>
          </cell>
          <cell r="BF19769">
            <v>1870.5</v>
          </cell>
        </row>
        <row r="19770">
          <cell r="B19770" t="str">
            <v>NOTEBOOK</v>
          </cell>
          <cell r="D19770" t="str">
            <v>Compal</v>
          </cell>
          <cell r="U19770">
            <v>0</v>
          </cell>
          <cell r="BF19770">
            <v>0</v>
          </cell>
        </row>
        <row r="19771">
          <cell r="B19771" t="str">
            <v>NOTEBOOK</v>
          </cell>
          <cell r="D19771" t="str">
            <v>Compal</v>
          </cell>
          <cell r="U19771">
            <v>5</v>
          </cell>
          <cell r="AC19771">
            <v>43980</v>
          </cell>
          <cell r="BF19771">
            <v>2470.25</v>
          </cell>
        </row>
        <row r="19772">
          <cell r="B19772" t="str">
            <v>NOTEBOOK</v>
          </cell>
          <cell r="D19772" t="str">
            <v>Compal</v>
          </cell>
          <cell r="U19772">
            <v>5</v>
          </cell>
          <cell r="AC19772">
            <v>43980</v>
          </cell>
          <cell r="BF19772">
            <v>3047.75</v>
          </cell>
        </row>
        <row r="19773">
          <cell r="B19773" t="str">
            <v>NOTEBOOK</v>
          </cell>
          <cell r="D19773" t="str">
            <v>Compal</v>
          </cell>
          <cell r="U19773">
            <v>0</v>
          </cell>
          <cell r="BF19773">
            <v>0</v>
          </cell>
        </row>
        <row r="19774">
          <cell r="B19774" t="str">
            <v>NOTEBOOK</v>
          </cell>
          <cell r="D19774" t="str">
            <v>Compal</v>
          </cell>
          <cell r="U19774">
            <v>0</v>
          </cell>
          <cell r="BF19774">
            <v>0</v>
          </cell>
        </row>
        <row r="19775">
          <cell r="B19775" t="str">
            <v>NOTEBOOK</v>
          </cell>
          <cell r="D19775" t="str">
            <v>Compal</v>
          </cell>
          <cell r="U19775">
            <v>0</v>
          </cell>
          <cell r="BF19775">
            <v>0</v>
          </cell>
        </row>
        <row r="19776">
          <cell r="B19776" t="str">
            <v>NOTEBOOK</v>
          </cell>
          <cell r="D19776" t="str">
            <v>Compal</v>
          </cell>
          <cell r="U19776">
            <v>0</v>
          </cell>
          <cell r="BF19776">
            <v>0</v>
          </cell>
        </row>
        <row r="19777">
          <cell r="B19777" t="str">
            <v>NOTEBOOK</v>
          </cell>
          <cell r="D19777" t="str">
            <v>Compal</v>
          </cell>
          <cell r="U19777">
            <v>0</v>
          </cell>
          <cell r="BF19777">
            <v>0</v>
          </cell>
        </row>
        <row r="19778">
          <cell r="B19778" t="str">
            <v>NOTEBOOK</v>
          </cell>
          <cell r="D19778" t="str">
            <v>Compal</v>
          </cell>
          <cell r="U19778">
            <v>0</v>
          </cell>
          <cell r="BF19778">
            <v>0</v>
          </cell>
        </row>
        <row r="19779">
          <cell r="B19779" t="str">
            <v>NOTEBOOK</v>
          </cell>
          <cell r="D19779" t="str">
            <v>Compal</v>
          </cell>
          <cell r="U19779">
            <v>0</v>
          </cell>
          <cell r="BF19779">
            <v>0</v>
          </cell>
        </row>
        <row r="19780">
          <cell r="B19780" t="str">
            <v>NOTEBOOK</v>
          </cell>
          <cell r="D19780" t="str">
            <v>Compal</v>
          </cell>
          <cell r="U19780">
            <v>0</v>
          </cell>
          <cell r="BF19780">
            <v>0</v>
          </cell>
        </row>
        <row r="19781">
          <cell r="B19781" t="str">
            <v>NOTEBOOK</v>
          </cell>
          <cell r="D19781" t="str">
            <v>Compal</v>
          </cell>
          <cell r="U19781">
            <v>0</v>
          </cell>
          <cell r="BF19781">
            <v>0</v>
          </cell>
        </row>
        <row r="19782">
          <cell r="B19782" t="str">
            <v>NOTEBOOK</v>
          </cell>
          <cell r="D19782" t="str">
            <v>Compal</v>
          </cell>
          <cell r="U19782">
            <v>0</v>
          </cell>
          <cell r="BF19782">
            <v>0</v>
          </cell>
        </row>
        <row r="19783">
          <cell r="B19783" t="str">
            <v>NOTEBOOK</v>
          </cell>
          <cell r="D19783" t="str">
            <v>Compal</v>
          </cell>
          <cell r="U19783">
            <v>0</v>
          </cell>
          <cell r="BF19783">
            <v>0</v>
          </cell>
        </row>
        <row r="19784">
          <cell r="B19784" t="str">
            <v>NOTEBOOK</v>
          </cell>
          <cell r="D19784" t="str">
            <v>Compal</v>
          </cell>
          <cell r="U19784">
            <v>0</v>
          </cell>
          <cell r="BF19784">
            <v>0</v>
          </cell>
        </row>
        <row r="19785">
          <cell r="B19785" t="str">
            <v>NOTEBOOK</v>
          </cell>
          <cell r="D19785" t="str">
            <v>Compal</v>
          </cell>
          <cell r="U19785">
            <v>0</v>
          </cell>
          <cell r="BF19785">
            <v>0</v>
          </cell>
        </row>
        <row r="19786">
          <cell r="B19786" t="str">
            <v>NOTEBOOK</v>
          </cell>
          <cell r="D19786" t="str">
            <v>Compal</v>
          </cell>
          <cell r="U19786">
            <v>0</v>
          </cell>
          <cell r="BF19786">
            <v>0</v>
          </cell>
        </row>
        <row r="19787">
          <cell r="B19787" t="str">
            <v>NOTEBOOK</v>
          </cell>
          <cell r="D19787" t="str">
            <v>Compal</v>
          </cell>
          <cell r="U19787">
            <v>0</v>
          </cell>
          <cell r="BF19787">
            <v>0</v>
          </cell>
        </row>
        <row r="19788">
          <cell r="B19788" t="str">
            <v>NOTEBOOK</v>
          </cell>
          <cell r="D19788" t="str">
            <v>Compal</v>
          </cell>
          <cell r="U19788">
            <v>0</v>
          </cell>
          <cell r="BF19788">
            <v>0</v>
          </cell>
        </row>
        <row r="19789">
          <cell r="B19789" t="str">
            <v>NOTEBOOK</v>
          </cell>
          <cell r="D19789" t="str">
            <v>Compal</v>
          </cell>
          <cell r="U19789">
            <v>0</v>
          </cell>
          <cell r="BF19789">
            <v>0</v>
          </cell>
        </row>
        <row r="19790">
          <cell r="B19790" t="str">
            <v>NOTEBOOK</v>
          </cell>
          <cell r="D19790" t="str">
            <v>Compal</v>
          </cell>
          <cell r="U19790">
            <v>0</v>
          </cell>
          <cell r="BF19790">
            <v>0</v>
          </cell>
        </row>
        <row r="19791">
          <cell r="B19791" t="str">
            <v>NOTEBOOK</v>
          </cell>
          <cell r="D19791" t="str">
            <v>Compal</v>
          </cell>
          <cell r="U19791">
            <v>0</v>
          </cell>
          <cell r="BF19791">
            <v>0</v>
          </cell>
        </row>
        <row r="19792">
          <cell r="B19792" t="str">
            <v>NOTEBOOK</v>
          </cell>
          <cell r="D19792" t="str">
            <v>Compal</v>
          </cell>
          <cell r="U19792">
            <v>0</v>
          </cell>
          <cell r="BF19792">
            <v>0</v>
          </cell>
        </row>
        <row r="19793">
          <cell r="B19793" t="str">
            <v>NOTEBOOK</v>
          </cell>
          <cell r="D19793" t="str">
            <v>Compal</v>
          </cell>
          <cell r="U19793">
            <v>0</v>
          </cell>
          <cell r="BF19793">
            <v>0</v>
          </cell>
        </row>
        <row r="19794">
          <cell r="B19794" t="str">
            <v>NOTEBOOK</v>
          </cell>
          <cell r="D19794" t="str">
            <v>Compal</v>
          </cell>
          <cell r="U19794">
            <v>0</v>
          </cell>
          <cell r="BF19794">
            <v>0</v>
          </cell>
        </row>
        <row r="19795">
          <cell r="B19795" t="str">
            <v>NOTEBOOK</v>
          </cell>
          <cell r="D19795" t="str">
            <v>Compal</v>
          </cell>
          <cell r="U19795">
            <v>0</v>
          </cell>
          <cell r="BF19795">
            <v>0</v>
          </cell>
        </row>
        <row r="19796">
          <cell r="B19796" t="str">
            <v>NOTEBOOK</v>
          </cell>
          <cell r="D19796" t="str">
            <v>Compal</v>
          </cell>
          <cell r="U19796">
            <v>0</v>
          </cell>
          <cell r="BF19796">
            <v>0</v>
          </cell>
        </row>
        <row r="19797">
          <cell r="B19797" t="str">
            <v>NOTEBOOK</v>
          </cell>
          <cell r="D19797" t="str">
            <v>Compal</v>
          </cell>
          <cell r="U19797">
            <v>0</v>
          </cell>
          <cell r="BF19797">
            <v>0</v>
          </cell>
        </row>
        <row r="19798">
          <cell r="B19798" t="str">
            <v>NOTEBOOK</v>
          </cell>
          <cell r="D19798" t="str">
            <v>Compal</v>
          </cell>
          <cell r="U19798">
            <v>0</v>
          </cell>
          <cell r="BF19798">
            <v>0</v>
          </cell>
        </row>
        <row r="19799">
          <cell r="B19799" t="str">
            <v>NOTEBOOK</v>
          </cell>
          <cell r="D19799" t="str">
            <v>Compal</v>
          </cell>
          <cell r="U19799">
            <v>0</v>
          </cell>
          <cell r="BF19799">
            <v>0</v>
          </cell>
        </row>
        <row r="19800">
          <cell r="B19800" t="str">
            <v>NOTEBOOK</v>
          </cell>
          <cell r="D19800" t="str">
            <v>Compal</v>
          </cell>
          <cell r="U19800">
            <v>0</v>
          </cell>
          <cell r="BF19800">
            <v>0</v>
          </cell>
        </row>
        <row r="19801">
          <cell r="B19801" t="str">
            <v>NOTEBOOK</v>
          </cell>
          <cell r="D19801" t="str">
            <v>Compal</v>
          </cell>
          <cell r="U19801">
            <v>0</v>
          </cell>
          <cell r="BF19801">
            <v>0</v>
          </cell>
        </row>
        <row r="19802">
          <cell r="B19802" t="str">
            <v>NOTEBOOK</v>
          </cell>
          <cell r="D19802" t="str">
            <v>Compal</v>
          </cell>
          <cell r="U19802">
            <v>0</v>
          </cell>
          <cell r="BF19802">
            <v>0</v>
          </cell>
        </row>
        <row r="19803">
          <cell r="B19803" t="str">
            <v>NOTEBOOK</v>
          </cell>
          <cell r="D19803" t="str">
            <v>Compal</v>
          </cell>
          <cell r="U19803">
            <v>0</v>
          </cell>
          <cell r="BF19803">
            <v>0</v>
          </cell>
        </row>
        <row r="19804">
          <cell r="B19804" t="str">
            <v>NOTEBOOK</v>
          </cell>
          <cell r="D19804" t="str">
            <v>Compal</v>
          </cell>
          <cell r="U19804">
            <v>0</v>
          </cell>
          <cell r="BF19804">
            <v>0</v>
          </cell>
        </row>
        <row r="19805">
          <cell r="B19805" t="str">
            <v>NOTEBOOK</v>
          </cell>
          <cell r="D19805" t="str">
            <v>Compal</v>
          </cell>
          <cell r="U19805">
            <v>0</v>
          </cell>
          <cell r="BF19805">
            <v>0</v>
          </cell>
        </row>
        <row r="19806">
          <cell r="B19806" t="str">
            <v>NOTEBOOK</v>
          </cell>
          <cell r="D19806" t="str">
            <v>Compal</v>
          </cell>
          <cell r="U19806">
            <v>0</v>
          </cell>
          <cell r="BF19806">
            <v>0</v>
          </cell>
        </row>
        <row r="19807">
          <cell r="B19807" t="str">
            <v>NOTEBOOK</v>
          </cell>
          <cell r="D19807" t="str">
            <v>Compal</v>
          </cell>
          <cell r="U19807">
            <v>0</v>
          </cell>
          <cell r="BF19807">
            <v>0</v>
          </cell>
        </row>
        <row r="19808">
          <cell r="B19808" t="str">
            <v>NOTEBOOK</v>
          </cell>
          <cell r="D19808" t="str">
            <v>Compal</v>
          </cell>
          <cell r="U19808">
            <v>0</v>
          </cell>
          <cell r="BF19808">
            <v>0</v>
          </cell>
        </row>
        <row r="19809">
          <cell r="B19809" t="str">
            <v>NOTEBOOK</v>
          </cell>
          <cell r="D19809" t="str">
            <v>Compal</v>
          </cell>
          <cell r="U19809">
            <v>0</v>
          </cell>
          <cell r="BF19809">
            <v>0</v>
          </cell>
        </row>
        <row r="19810">
          <cell r="B19810" t="str">
            <v>NOTEBOOK</v>
          </cell>
          <cell r="D19810" t="str">
            <v>Compal</v>
          </cell>
          <cell r="U19810">
            <v>0</v>
          </cell>
          <cell r="BF19810">
            <v>0</v>
          </cell>
        </row>
        <row r="19811">
          <cell r="B19811" t="str">
            <v>NOTEBOOK</v>
          </cell>
          <cell r="D19811" t="str">
            <v>Compal</v>
          </cell>
          <cell r="U19811">
            <v>0</v>
          </cell>
          <cell r="BF19811">
            <v>0</v>
          </cell>
        </row>
        <row r="19812">
          <cell r="B19812" t="str">
            <v>NOTEBOOK</v>
          </cell>
          <cell r="D19812" t="str">
            <v>Compal</v>
          </cell>
          <cell r="U19812">
            <v>0</v>
          </cell>
          <cell r="BF19812">
            <v>0</v>
          </cell>
        </row>
        <row r="19813">
          <cell r="B19813" t="str">
            <v>NOTEBOOK</v>
          </cell>
          <cell r="D19813" t="str">
            <v>Compal</v>
          </cell>
          <cell r="U19813">
            <v>0</v>
          </cell>
          <cell r="BF19813">
            <v>0</v>
          </cell>
        </row>
        <row r="19814">
          <cell r="B19814" t="str">
            <v>NOTEBOOK</v>
          </cell>
          <cell r="D19814" t="str">
            <v>Compal</v>
          </cell>
          <cell r="U19814">
            <v>0</v>
          </cell>
          <cell r="BF19814">
            <v>0</v>
          </cell>
        </row>
        <row r="19815">
          <cell r="B19815" t="str">
            <v>NOTEBOOK</v>
          </cell>
          <cell r="D19815" t="str">
            <v>Compal</v>
          </cell>
          <cell r="U19815">
            <v>0</v>
          </cell>
          <cell r="BF19815">
            <v>0</v>
          </cell>
        </row>
        <row r="19816">
          <cell r="B19816" t="str">
            <v>NOTEBOOK</v>
          </cell>
          <cell r="D19816" t="str">
            <v>Compal</v>
          </cell>
          <cell r="U19816">
            <v>0</v>
          </cell>
          <cell r="BF19816">
            <v>0</v>
          </cell>
        </row>
        <row r="19817">
          <cell r="B19817" t="str">
            <v>NOTEBOOK</v>
          </cell>
          <cell r="D19817" t="str">
            <v>Compal</v>
          </cell>
          <cell r="U19817">
            <v>0</v>
          </cell>
          <cell r="BF19817">
            <v>0</v>
          </cell>
        </row>
        <row r="19818">
          <cell r="B19818" t="str">
            <v>NOTEBOOK</v>
          </cell>
          <cell r="D19818" t="str">
            <v>Compal</v>
          </cell>
          <cell r="U19818">
            <v>0</v>
          </cell>
          <cell r="BF19818">
            <v>0</v>
          </cell>
        </row>
        <row r="19819">
          <cell r="B19819" t="str">
            <v>NOTEBOOK</v>
          </cell>
          <cell r="D19819" t="str">
            <v>Compal</v>
          </cell>
          <cell r="U19819">
            <v>0</v>
          </cell>
          <cell r="BF19819">
            <v>0</v>
          </cell>
        </row>
        <row r="19820">
          <cell r="B19820" t="str">
            <v>NOTEBOOK</v>
          </cell>
          <cell r="D19820" t="str">
            <v>Compal</v>
          </cell>
          <cell r="U19820">
            <v>0</v>
          </cell>
          <cell r="BF19820">
            <v>0</v>
          </cell>
        </row>
        <row r="19821">
          <cell r="B19821" t="str">
            <v>NOTEBOOK</v>
          </cell>
          <cell r="D19821" t="str">
            <v>Compal</v>
          </cell>
          <cell r="U19821">
            <v>0</v>
          </cell>
          <cell r="BF19821">
            <v>0</v>
          </cell>
        </row>
        <row r="19822">
          <cell r="B19822" t="str">
            <v>NOTEBOOK</v>
          </cell>
          <cell r="D19822" t="str">
            <v>Compal</v>
          </cell>
          <cell r="U19822">
            <v>0</v>
          </cell>
          <cell r="BF19822">
            <v>0</v>
          </cell>
        </row>
        <row r="19823">
          <cell r="B19823" t="str">
            <v>NOTEBOOK</v>
          </cell>
          <cell r="D19823" t="str">
            <v>Compal</v>
          </cell>
          <cell r="U19823">
            <v>0</v>
          </cell>
          <cell r="BF19823">
            <v>0</v>
          </cell>
        </row>
        <row r="19824">
          <cell r="B19824" t="str">
            <v>NOTEBOOK</v>
          </cell>
          <cell r="D19824" t="str">
            <v>Compal</v>
          </cell>
          <cell r="U19824">
            <v>0</v>
          </cell>
          <cell r="BF19824">
            <v>0</v>
          </cell>
        </row>
        <row r="19825">
          <cell r="B19825" t="str">
            <v>NOTEBOOK</v>
          </cell>
          <cell r="D19825" t="str">
            <v>Compal</v>
          </cell>
          <cell r="U19825">
            <v>0</v>
          </cell>
          <cell r="BF19825">
            <v>0</v>
          </cell>
        </row>
        <row r="19826">
          <cell r="B19826" t="str">
            <v>NOTEBOOK</v>
          </cell>
          <cell r="D19826" t="str">
            <v>Compal</v>
          </cell>
          <cell r="U19826">
            <v>0</v>
          </cell>
          <cell r="BF19826">
            <v>0</v>
          </cell>
        </row>
        <row r="19827">
          <cell r="B19827" t="str">
            <v>NOTEBOOK</v>
          </cell>
          <cell r="D19827" t="str">
            <v>Compal</v>
          </cell>
          <cell r="U19827">
            <v>0</v>
          </cell>
          <cell r="BF19827">
            <v>0</v>
          </cell>
        </row>
        <row r="19828">
          <cell r="B19828" t="str">
            <v>NOTEBOOK</v>
          </cell>
          <cell r="D19828" t="str">
            <v>Compal</v>
          </cell>
          <cell r="U19828">
            <v>0</v>
          </cell>
          <cell r="BF19828">
            <v>0</v>
          </cell>
        </row>
        <row r="19829">
          <cell r="B19829" t="str">
            <v>NOTEBOOK</v>
          </cell>
          <cell r="D19829" t="str">
            <v>Compal</v>
          </cell>
          <cell r="U19829">
            <v>0</v>
          </cell>
          <cell r="BF19829">
            <v>0</v>
          </cell>
        </row>
        <row r="19830">
          <cell r="B19830" t="str">
            <v>NOTEBOOK</v>
          </cell>
          <cell r="D19830" t="str">
            <v>Compal</v>
          </cell>
          <cell r="U19830">
            <v>0</v>
          </cell>
          <cell r="BF19830">
            <v>0</v>
          </cell>
        </row>
        <row r="19831">
          <cell r="B19831" t="str">
            <v>NOTEBOOK</v>
          </cell>
          <cell r="D19831" t="str">
            <v>Compal</v>
          </cell>
          <cell r="U19831">
            <v>0</v>
          </cell>
          <cell r="BF19831">
            <v>0</v>
          </cell>
        </row>
        <row r="19832">
          <cell r="B19832" t="str">
            <v>NOTEBOOK</v>
          </cell>
          <cell r="D19832" t="str">
            <v>Compal</v>
          </cell>
          <cell r="U19832">
            <v>0</v>
          </cell>
          <cell r="BF19832">
            <v>0</v>
          </cell>
        </row>
        <row r="19833">
          <cell r="B19833" t="str">
            <v>NOTEBOOK</v>
          </cell>
          <cell r="D19833" t="str">
            <v>Compal</v>
          </cell>
          <cell r="U19833">
            <v>0</v>
          </cell>
          <cell r="BF19833">
            <v>0</v>
          </cell>
        </row>
        <row r="19834">
          <cell r="B19834" t="str">
            <v>NOTEBOOK</v>
          </cell>
          <cell r="D19834" t="str">
            <v>Compal</v>
          </cell>
          <cell r="U19834">
            <v>0</v>
          </cell>
          <cell r="BF19834">
            <v>0</v>
          </cell>
        </row>
        <row r="19835">
          <cell r="B19835" t="str">
            <v>NOTEBOOK</v>
          </cell>
          <cell r="D19835" t="str">
            <v>Compal</v>
          </cell>
          <cell r="U19835">
            <v>0</v>
          </cell>
          <cell r="BF19835">
            <v>0</v>
          </cell>
        </row>
        <row r="19836">
          <cell r="B19836" t="str">
            <v>NOTEBOOK</v>
          </cell>
          <cell r="D19836" t="str">
            <v>Compal</v>
          </cell>
          <cell r="U19836">
            <v>0</v>
          </cell>
          <cell r="BF19836">
            <v>0</v>
          </cell>
        </row>
        <row r="19837">
          <cell r="B19837" t="str">
            <v>NOTEBOOK</v>
          </cell>
          <cell r="D19837" t="str">
            <v>Compal</v>
          </cell>
          <cell r="U19837">
            <v>0</v>
          </cell>
          <cell r="BF19837">
            <v>0</v>
          </cell>
        </row>
        <row r="19838">
          <cell r="B19838" t="str">
            <v>NOTEBOOK</v>
          </cell>
          <cell r="D19838" t="str">
            <v>Compal</v>
          </cell>
          <cell r="U19838">
            <v>0</v>
          </cell>
          <cell r="BF19838">
            <v>0</v>
          </cell>
        </row>
        <row r="19839">
          <cell r="B19839" t="str">
            <v>NOTEBOOK</v>
          </cell>
          <cell r="D19839" t="str">
            <v>Compal</v>
          </cell>
          <cell r="U19839">
            <v>0</v>
          </cell>
          <cell r="BF19839">
            <v>0</v>
          </cell>
        </row>
        <row r="19840">
          <cell r="B19840" t="str">
            <v>NOTEBOOK</v>
          </cell>
          <cell r="D19840" t="str">
            <v>Compal</v>
          </cell>
          <cell r="U19840">
            <v>0</v>
          </cell>
          <cell r="BF19840">
            <v>0</v>
          </cell>
        </row>
        <row r="19841">
          <cell r="B19841" t="str">
            <v>NOTEBOOK</v>
          </cell>
          <cell r="D19841" t="str">
            <v>Compal</v>
          </cell>
          <cell r="U19841">
            <v>0</v>
          </cell>
          <cell r="BF19841">
            <v>0</v>
          </cell>
        </row>
        <row r="19842">
          <cell r="B19842" t="str">
            <v>NOTEBOOK</v>
          </cell>
          <cell r="D19842" t="str">
            <v>Compal</v>
          </cell>
          <cell r="U19842">
            <v>0</v>
          </cell>
          <cell r="BF19842">
            <v>0</v>
          </cell>
        </row>
        <row r="19843">
          <cell r="B19843" t="str">
            <v>NOTEBOOK</v>
          </cell>
          <cell r="D19843" t="str">
            <v>Compal</v>
          </cell>
          <cell r="U19843">
            <v>0</v>
          </cell>
          <cell r="BF19843">
            <v>0</v>
          </cell>
        </row>
        <row r="19844">
          <cell r="B19844" t="str">
            <v>NOTEBOOK</v>
          </cell>
          <cell r="D19844" t="str">
            <v>Compal</v>
          </cell>
          <cell r="U19844">
            <v>0</v>
          </cell>
          <cell r="BF19844">
            <v>0</v>
          </cell>
        </row>
        <row r="19845">
          <cell r="B19845" t="str">
            <v>NOTEBOOK</v>
          </cell>
          <cell r="D19845" t="str">
            <v>Compal</v>
          </cell>
          <cell r="U19845">
            <v>0</v>
          </cell>
          <cell r="BF19845">
            <v>0</v>
          </cell>
        </row>
        <row r="19846">
          <cell r="B19846" t="str">
            <v>NOTEBOOK</v>
          </cell>
          <cell r="D19846" t="str">
            <v>Compal</v>
          </cell>
          <cell r="U19846">
            <v>0</v>
          </cell>
          <cell r="BF19846">
            <v>0</v>
          </cell>
        </row>
        <row r="19847">
          <cell r="B19847" t="str">
            <v>NOTEBOOK</v>
          </cell>
          <cell r="D19847" t="str">
            <v>Compal</v>
          </cell>
          <cell r="U19847">
            <v>0</v>
          </cell>
          <cell r="BF19847">
            <v>0</v>
          </cell>
        </row>
        <row r="19848">
          <cell r="B19848" t="str">
            <v>NOTEBOOK</v>
          </cell>
          <cell r="D19848" t="str">
            <v>Compal</v>
          </cell>
          <cell r="U19848">
            <v>0</v>
          </cell>
          <cell r="BF19848">
            <v>0</v>
          </cell>
        </row>
        <row r="19849">
          <cell r="B19849" t="str">
            <v>NOTEBOOK</v>
          </cell>
          <cell r="D19849" t="str">
            <v>Compal</v>
          </cell>
          <cell r="U19849">
            <v>0</v>
          </cell>
          <cell r="BF19849">
            <v>0</v>
          </cell>
        </row>
        <row r="19850">
          <cell r="B19850" t="str">
            <v>NOTEBOOK</v>
          </cell>
          <cell r="D19850" t="str">
            <v>Compal</v>
          </cell>
          <cell r="U19850">
            <v>0</v>
          </cell>
          <cell r="BF19850">
            <v>0</v>
          </cell>
        </row>
        <row r="19851">
          <cell r="B19851" t="str">
            <v>NOTEBOOK</v>
          </cell>
          <cell r="D19851" t="str">
            <v>Compal</v>
          </cell>
          <cell r="U19851">
            <v>0</v>
          </cell>
          <cell r="BF19851">
            <v>0</v>
          </cell>
        </row>
        <row r="19852">
          <cell r="B19852" t="str">
            <v>NOTEBOOK</v>
          </cell>
          <cell r="D19852" t="str">
            <v>Compal</v>
          </cell>
          <cell r="U19852">
            <v>0</v>
          </cell>
          <cell r="BF19852">
            <v>0</v>
          </cell>
        </row>
        <row r="19853">
          <cell r="B19853" t="str">
            <v>NOTEBOOK</v>
          </cell>
          <cell r="D19853" t="str">
            <v>Compal</v>
          </cell>
          <cell r="U19853">
            <v>0</v>
          </cell>
          <cell r="BF19853">
            <v>0</v>
          </cell>
        </row>
        <row r="19854">
          <cell r="B19854" t="str">
            <v>NOTEBOOK</v>
          </cell>
          <cell r="D19854" t="str">
            <v>Compal</v>
          </cell>
          <cell r="U19854">
            <v>0</v>
          </cell>
          <cell r="BF19854">
            <v>0</v>
          </cell>
        </row>
        <row r="19855">
          <cell r="B19855" t="str">
            <v>NOTEBOOK</v>
          </cell>
          <cell r="D19855" t="str">
            <v>Compal</v>
          </cell>
          <cell r="U19855">
            <v>0</v>
          </cell>
          <cell r="BF19855">
            <v>0</v>
          </cell>
        </row>
        <row r="19856">
          <cell r="B19856" t="str">
            <v>NOTEBOOK</v>
          </cell>
          <cell r="D19856" t="str">
            <v>Compal</v>
          </cell>
          <cell r="U19856">
            <v>0</v>
          </cell>
          <cell r="BF19856">
            <v>0</v>
          </cell>
        </row>
        <row r="19857">
          <cell r="B19857" t="str">
            <v>NOTEBOOK</v>
          </cell>
          <cell r="D19857" t="str">
            <v>Compal</v>
          </cell>
          <cell r="U19857">
            <v>0</v>
          </cell>
          <cell r="BF19857">
            <v>0</v>
          </cell>
        </row>
        <row r="19858">
          <cell r="B19858" t="str">
            <v>NOTEBOOK</v>
          </cell>
          <cell r="D19858" t="str">
            <v>Compal</v>
          </cell>
          <cell r="U19858">
            <v>0</v>
          </cell>
          <cell r="BF19858">
            <v>0</v>
          </cell>
        </row>
        <row r="19859">
          <cell r="B19859" t="str">
            <v>NOTEBOOK</v>
          </cell>
          <cell r="D19859" t="str">
            <v>Compal</v>
          </cell>
          <cell r="U19859">
            <v>0</v>
          </cell>
          <cell r="BF19859">
            <v>0</v>
          </cell>
        </row>
        <row r="19860">
          <cell r="B19860" t="str">
            <v>NOTEBOOK</v>
          </cell>
          <cell r="D19860" t="str">
            <v>Compal</v>
          </cell>
          <cell r="U19860">
            <v>0</v>
          </cell>
          <cell r="BF19860">
            <v>0</v>
          </cell>
        </row>
        <row r="19861">
          <cell r="B19861" t="str">
            <v>NOTEBOOK</v>
          </cell>
          <cell r="D19861" t="str">
            <v>Compal</v>
          </cell>
          <cell r="U19861">
            <v>0</v>
          </cell>
          <cell r="BF19861">
            <v>0</v>
          </cell>
        </row>
        <row r="19862">
          <cell r="B19862" t="str">
            <v>NOTEBOOK</v>
          </cell>
          <cell r="D19862" t="str">
            <v>Compal</v>
          </cell>
          <cell r="U19862">
            <v>0</v>
          </cell>
          <cell r="BF19862">
            <v>0</v>
          </cell>
        </row>
        <row r="19863">
          <cell r="B19863" t="str">
            <v>NOTEBOOK</v>
          </cell>
          <cell r="D19863" t="str">
            <v>Compal</v>
          </cell>
          <cell r="U19863">
            <v>0</v>
          </cell>
          <cell r="BF19863">
            <v>0</v>
          </cell>
        </row>
        <row r="19864">
          <cell r="B19864" t="str">
            <v>NOTEBOOK</v>
          </cell>
          <cell r="D19864" t="str">
            <v>Compal</v>
          </cell>
          <cell r="U19864">
            <v>0</v>
          </cell>
          <cell r="BF19864">
            <v>0</v>
          </cell>
        </row>
        <row r="19865">
          <cell r="B19865" t="str">
            <v>NOTEBOOK</v>
          </cell>
          <cell r="D19865" t="str">
            <v>Compal</v>
          </cell>
          <cell r="U19865">
            <v>0</v>
          </cell>
          <cell r="BF19865">
            <v>0</v>
          </cell>
        </row>
        <row r="19866">
          <cell r="B19866" t="str">
            <v>NOTEBOOK</v>
          </cell>
          <cell r="D19866" t="str">
            <v>Compal</v>
          </cell>
          <cell r="U19866">
            <v>0</v>
          </cell>
          <cell r="BF19866">
            <v>0</v>
          </cell>
        </row>
        <row r="19867">
          <cell r="B19867" t="str">
            <v>NOTEBOOK</v>
          </cell>
          <cell r="D19867" t="str">
            <v>Compal</v>
          </cell>
          <cell r="U19867">
            <v>0</v>
          </cell>
          <cell r="BF19867">
            <v>0</v>
          </cell>
        </row>
        <row r="19868">
          <cell r="B19868" t="str">
            <v>NOTEBOOK</v>
          </cell>
          <cell r="D19868" t="str">
            <v>Compal</v>
          </cell>
          <cell r="U19868">
            <v>0</v>
          </cell>
          <cell r="BF19868">
            <v>0</v>
          </cell>
        </row>
        <row r="19869">
          <cell r="B19869" t="str">
            <v>NOTEBOOK</v>
          </cell>
          <cell r="D19869" t="str">
            <v>Compal</v>
          </cell>
          <cell r="U19869">
            <v>0</v>
          </cell>
          <cell r="BF19869">
            <v>0</v>
          </cell>
        </row>
        <row r="19870">
          <cell r="B19870" t="str">
            <v>NOTEBOOK</v>
          </cell>
          <cell r="D19870" t="str">
            <v>Compal</v>
          </cell>
          <cell r="U19870">
            <v>0</v>
          </cell>
          <cell r="BF19870">
            <v>0</v>
          </cell>
        </row>
        <row r="19871">
          <cell r="B19871" t="str">
            <v>NOTEBOOK</v>
          </cell>
          <cell r="D19871" t="str">
            <v>Compal</v>
          </cell>
          <cell r="U19871">
            <v>0</v>
          </cell>
          <cell r="BF19871">
            <v>0</v>
          </cell>
        </row>
        <row r="19872">
          <cell r="B19872" t="str">
            <v>NOTEBOOK</v>
          </cell>
          <cell r="D19872" t="str">
            <v>Compal</v>
          </cell>
          <cell r="U19872">
            <v>40</v>
          </cell>
          <cell r="AC19872">
            <v>43978</v>
          </cell>
          <cell r="BF19872">
            <v>986.80000000000007</v>
          </cell>
        </row>
        <row r="19873">
          <cell r="B19873" t="str">
            <v>NOTEBOOK</v>
          </cell>
          <cell r="D19873" t="str">
            <v>Compal</v>
          </cell>
          <cell r="U19873">
            <v>20</v>
          </cell>
          <cell r="AC19873">
            <v>43978</v>
          </cell>
          <cell r="BF19873">
            <v>414.80000000000007</v>
          </cell>
        </row>
        <row r="19874">
          <cell r="B19874" t="str">
            <v>NOTEBOOK</v>
          </cell>
          <cell r="D19874" t="str">
            <v>Compal</v>
          </cell>
          <cell r="U19874">
            <v>0</v>
          </cell>
          <cell r="BF19874">
            <v>0</v>
          </cell>
        </row>
        <row r="19875">
          <cell r="B19875" t="str">
            <v>NOTEBOOK</v>
          </cell>
          <cell r="D19875" t="str">
            <v>Compal</v>
          </cell>
          <cell r="U19875">
            <v>0</v>
          </cell>
          <cell r="BF19875">
            <v>0</v>
          </cell>
        </row>
        <row r="19876">
          <cell r="B19876" t="str">
            <v>NOTEBOOK</v>
          </cell>
          <cell r="D19876" t="str">
            <v>Compal</v>
          </cell>
          <cell r="U19876">
            <v>0</v>
          </cell>
          <cell r="BF19876">
            <v>0</v>
          </cell>
        </row>
        <row r="19877">
          <cell r="B19877" t="str">
            <v>NOTEBOOK</v>
          </cell>
          <cell r="D19877" t="str">
            <v>Compal</v>
          </cell>
          <cell r="U19877">
            <v>0</v>
          </cell>
          <cell r="BF19877">
            <v>0</v>
          </cell>
        </row>
        <row r="19878">
          <cell r="B19878" t="str">
            <v>NOTEBOOK</v>
          </cell>
          <cell r="D19878" t="str">
            <v>Compal</v>
          </cell>
          <cell r="U19878">
            <v>0</v>
          </cell>
          <cell r="BF19878">
            <v>0</v>
          </cell>
        </row>
        <row r="19879">
          <cell r="B19879" t="str">
            <v>NOTEBOOK</v>
          </cell>
          <cell r="D19879" t="str">
            <v>Compal</v>
          </cell>
          <cell r="U19879">
            <v>0</v>
          </cell>
          <cell r="BF19879">
            <v>0</v>
          </cell>
        </row>
        <row r="19880">
          <cell r="B19880" t="str">
            <v>NOTEBOOK</v>
          </cell>
          <cell r="D19880" t="str">
            <v>Compal</v>
          </cell>
          <cell r="U19880">
            <v>0</v>
          </cell>
          <cell r="BF19880">
            <v>0</v>
          </cell>
        </row>
        <row r="19881">
          <cell r="B19881" t="str">
            <v>NOTEBOOK</v>
          </cell>
          <cell r="D19881" t="str">
            <v>Compal</v>
          </cell>
          <cell r="U19881">
            <v>0</v>
          </cell>
          <cell r="BF19881">
            <v>0</v>
          </cell>
        </row>
        <row r="19882">
          <cell r="B19882" t="str">
            <v>NOTEBOOK</v>
          </cell>
          <cell r="D19882" t="str">
            <v>Compal</v>
          </cell>
          <cell r="U19882">
            <v>0</v>
          </cell>
          <cell r="BF19882">
            <v>0</v>
          </cell>
        </row>
        <row r="19883">
          <cell r="B19883" t="str">
            <v>NOTEBOOK</v>
          </cell>
          <cell r="D19883" t="str">
            <v>Compal</v>
          </cell>
          <cell r="U19883">
            <v>0</v>
          </cell>
          <cell r="BF19883">
            <v>0</v>
          </cell>
        </row>
        <row r="19884">
          <cell r="B19884" t="str">
            <v>NOTEBOOK</v>
          </cell>
          <cell r="D19884" t="str">
            <v>Compal</v>
          </cell>
          <cell r="U19884">
            <v>0</v>
          </cell>
          <cell r="BF19884">
            <v>0</v>
          </cell>
        </row>
        <row r="19885">
          <cell r="B19885" t="str">
            <v>NOTEBOOK</v>
          </cell>
          <cell r="D19885" t="str">
            <v>Compal</v>
          </cell>
          <cell r="U19885">
            <v>0</v>
          </cell>
          <cell r="BF19885">
            <v>0</v>
          </cell>
        </row>
        <row r="19886">
          <cell r="B19886" t="str">
            <v>NOTEBOOK</v>
          </cell>
          <cell r="D19886" t="str">
            <v>Compal</v>
          </cell>
          <cell r="U19886">
            <v>0</v>
          </cell>
          <cell r="BF19886">
            <v>0</v>
          </cell>
        </row>
        <row r="19887">
          <cell r="B19887" t="str">
            <v>NOTEBOOK</v>
          </cell>
          <cell r="D19887" t="str">
            <v>Compal</v>
          </cell>
          <cell r="U19887">
            <v>0</v>
          </cell>
          <cell r="BF19887">
            <v>0</v>
          </cell>
        </row>
        <row r="19888">
          <cell r="B19888" t="str">
            <v>NOTEBOOK</v>
          </cell>
          <cell r="D19888" t="str">
            <v>Compal</v>
          </cell>
          <cell r="U19888">
            <v>0</v>
          </cell>
          <cell r="BF19888">
            <v>0</v>
          </cell>
        </row>
        <row r="19889">
          <cell r="B19889" t="str">
            <v>NOTEBOOK</v>
          </cell>
          <cell r="D19889" t="str">
            <v>Compal</v>
          </cell>
          <cell r="U19889">
            <v>0</v>
          </cell>
          <cell r="BF19889">
            <v>0</v>
          </cell>
        </row>
        <row r="19890">
          <cell r="B19890" t="str">
            <v>NOTEBOOK</v>
          </cell>
          <cell r="D19890" t="str">
            <v>Compal</v>
          </cell>
          <cell r="U19890">
            <v>0</v>
          </cell>
          <cell r="BF19890">
            <v>0</v>
          </cell>
        </row>
        <row r="19891">
          <cell r="B19891" t="str">
            <v>NOTEBOOK</v>
          </cell>
          <cell r="D19891" t="str">
            <v>Compal</v>
          </cell>
          <cell r="U19891">
            <v>0</v>
          </cell>
          <cell r="BF19891">
            <v>0</v>
          </cell>
        </row>
        <row r="19892">
          <cell r="B19892" t="str">
            <v>NOTEBOOK</v>
          </cell>
          <cell r="D19892" t="str">
            <v>Compal</v>
          </cell>
          <cell r="U19892">
            <v>0</v>
          </cell>
          <cell r="BF19892">
            <v>0</v>
          </cell>
        </row>
        <row r="19893">
          <cell r="B19893" t="str">
            <v>NOTEBOOK</v>
          </cell>
          <cell r="D19893" t="str">
            <v>Compal</v>
          </cell>
          <cell r="U19893">
            <v>0</v>
          </cell>
          <cell r="BF19893">
            <v>0</v>
          </cell>
        </row>
        <row r="19894">
          <cell r="B19894" t="str">
            <v>NOTEBOOK</v>
          </cell>
          <cell r="D19894" t="str">
            <v>Compal</v>
          </cell>
          <cell r="U19894">
            <v>0</v>
          </cell>
          <cell r="BF19894">
            <v>0</v>
          </cell>
        </row>
        <row r="19895">
          <cell r="B19895" t="str">
            <v>NOTEBOOK</v>
          </cell>
          <cell r="D19895" t="str">
            <v>Compal</v>
          </cell>
          <cell r="U19895">
            <v>0</v>
          </cell>
          <cell r="BF19895">
            <v>0</v>
          </cell>
        </row>
        <row r="19896">
          <cell r="B19896" t="str">
            <v>NOTEBOOK</v>
          </cell>
          <cell r="D19896" t="str">
            <v>Compal</v>
          </cell>
          <cell r="U19896">
            <v>0</v>
          </cell>
          <cell r="BF19896">
            <v>0</v>
          </cell>
        </row>
        <row r="19897">
          <cell r="B19897" t="str">
            <v>NOTEBOOK</v>
          </cell>
          <cell r="D19897" t="str">
            <v>Compal</v>
          </cell>
          <cell r="U19897">
            <v>0</v>
          </cell>
          <cell r="BF19897">
            <v>0</v>
          </cell>
        </row>
        <row r="19898">
          <cell r="B19898" t="str">
            <v>NOTEBOOK</v>
          </cell>
          <cell r="D19898" t="str">
            <v>Compal</v>
          </cell>
          <cell r="U19898">
            <v>550</v>
          </cell>
          <cell r="AC19898">
            <v>43978</v>
          </cell>
          <cell r="BF19898">
            <v>4141.5</v>
          </cell>
        </row>
        <row r="19899">
          <cell r="B19899" t="str">
            <v>NOTEBOOK</v>
          </cell>
          <cell r="D19899" t="str">
            <v>Compal</v>
          </cell>
          <cell r="U19899">
            <v>0</v>
          </cell>
          <cell r="BF19899">
            <v>0</v>
          </cell>
        </row>
        <row r="19900">
          <cell r="B19900" t="str">
            <v>NOTEBOOK</v>
          </cell>
          <cell r="D19900" t="str">
            <v>Compal</v>
          </cell>
          <cell r="U19900">
            <v>10</v>
          </cell>
          <cell r="AC19900">
            <v>43840</v>
          </cell>
          <cell r="BF19900">
            <v>2634.6</v>
          </cell>
        </row>
        <row r="19901">
          <cell r="B19901" t="str">
            <v>NOTEBOOK</v>
          </cell>
          <cell r="D19901" t="str">
            <v>Compal</v>
          </cell>
          <cell r="U19901">
            <v>10</v>
          </cell>
          <cell r="AC19901">
            <v>43840</v>
          </cell>
          <cell r="BF19901">
            <v>2634.6</v>
          </cell>
        </row>
        <row r="19902">
          <cell r="B19902" t="str">
            <v>NOTEBOOK</v>
          </cell>
          <cell r="D19902" t="str">
            <v>Compal</v>
          </cell>
          <cell r="U19902">
            <v>10</v>
          </cell>
          <cell r="AC19902">
            <v>43840</v>
          </cell>
          <cell r="BF19902">
            <v>2634.6</v>
          </cell>
        </row>
        <row r="19903">
          <cell r="B19903" t="str">
            <v>NOTEBOOK</v>
          </cell>
          <cell r="D19903" t="str">
            <v>Compal</v>
          </cell>
          <cell r="U19903">
            <v>15</v>
          </cell>
          <cell r="AC19903">
            <v>43840</v>
          </cell>
          <cell r="BF19903">
            <v>3951.8999999999996</v>
          </cell>
        </row>
        <row r="19904">
          <cell r="B19904" t="str">
            <v>NOTEBOOK</v>
          </cell>
          <cell r="D19904" t="str">
            <v>Compal</v>
          </cell>
          <cell r="U19904">
            <v>10</v>
          </cell>
          <cell r="AC19904">
            <v>43840</v>
          </cell>
          <cell r="BF19904">
            <v>2782.2000000000003</v>
          </cell>
        </row>
        <row r="19905">
          <cell r="B19905" t="str">
            <v>NOTEBOOK</v>
          </cell>
          <cell r="D19905" t="str">
            <v>Compal</v>
          </cell>
          <cell r="U19905">
            <v>10</v>
          </cell>
          <cell r="AC19905">
            <v>43840</v>
          </cell>
          <cell r="BF19905">
            <v>3768.6000000000004</v>
          </cell>
        </row>
        <row r="19906">
          <cell r="B19906" t="str">
            <v>NOTEBOOK</v>
          </cell>
          <cell r="D19906" t="str">
            <v>Compal</v>
          </cell>
          <cell r="U19906">
            <v>4</v>
          </cell>
          <cell r="AC19906">
            <v>43840</v>
          </cell>
          <cell r="BF19906">
            <v>2035.6799999999998</v>
          </cell>
        </row>
        <row r="19907">
          <cell r="B19907" t="str">
            <v>NOTEBOOK</v>
          </cell>
          <cell r="D19907" t="str">
            <v>Compal</v>
          </cell>
          <cell r="U19907">
            <v>10</v>
          </cell>
          <cell r="AC19907">
            <v>43840</v>
          </cell>
          <cell r="BF19907">
            <v>1544.5</v>
          </cell>
        </row>
        <row r="19908">
          <cell r="B19908" t="str">
            <v>NOTEBOOK</v>
          </cell>
          <cell r="D19908" t="str">
            <v>Compal</v>
          </cell>
          <cell r="U19908">
            <v>1</v>
          </cell>
          <cell r="AC19908">
            <v>43840</v>
          </cell>
          <cell r="BF19908">
            <v>2147.85</v>
          </cell>
        </row>
        <row r="19909">
          <cell r="B19909" t="str">
            <v>NOTEBOOK</v>
          </cell>
          <cell r="D19909" t="str">
            <v>Compal</v>
          </cell>
          <cell r="U19909">
            <v>5</v>
          </cell>
          <cell r="AC19909">
            <v>43840</v>
          </cell>
          <cell r="BF19909">
            <v>2527.5500000000002</v>
          </cell>
        </row>
        <row r="19910">
          <cell r="B19910" t="str">
            <v>NOTEBOOK</v>
          </cell>
          <cell r="D19910" t="str">
            <v>Compal</v>
          </cell>
          <cell r="U19910">
            <v>20</v>
          </cell>
          <cell r="AC19910">
            <v>43840</v>
          </cell>
          <cell r="BF19910">
            <v>30.6</v>
          </cell>
        </row>
        <row r="19911">
          <cell r="B19911" t="str">
            <v>NOTEBOOK</v>
          </cell>
          <cell r="D19911" t="str">
            <v>Compal</v>
          </cell>
          <cell r="U19911">
            <v>80</v>
          </cell>
          <cell r="AC19911">
            <v>43840</v>
          </cell>
          <cell r="BF19911">
            <v>16.8</v>
          </cell>
        </row>
        <row r="19912">
          <cell r="B19912" t="str">
            <v>NOTEBOOK</v>
          </cell>
          <cell r="D19912" t="str">
            <v>Compal</v>
          </cell>
          <cell r="U19912">
            <v>20</v>
          </cell>
          <cell r="AC19912">
            <v>43840</v>
          </cell>
          <cell r="BF19912">
            <v>4.6000000000000005</v>
          </cell>
        </row>
        <row r="19913">
          <cell r="B19913" t="str">
            <v>NOTEBOOK</v>
          </cell>
          <cell r="D19913" t="str">
            <v>Compal</v>
          </cell>
          <cell r="U19913">
            <v>100</v>
          </cell>
          <cell r="AC19913">
            <v>43840</v>
          </cell>
          <cell r="BF19913">
            <v>111.00000000000001</v>
          </cell>
        </row>
        <row r="19914">
          <cell r="B19914" t="str">
            <v>NOTEBOOK</v>
          </cell>
          <cell r="D19914" t="str">
            <v>Compal</v>
          </cell>
          <cell r="U19914">
            <v>50</v>
          </cell>
          <cell r="AC19914">
            <v>43840</v>
          </cell>
          <cell r="BF19914">
            <v>27.500000000000004</v>
          </cell>
        </row>
        <row r="19915">
          <cell r="B19915" t="str">
            <v>NOTEBOOK</v>
          </cell>
          <cell r="D19915" t="str">
            <v>Compal</v>
          </cell>
          <cell r="U19915">
            <v>50</v>
          </cell>
          <cell r="AC19915">
            <v>43840</v>
          </cell>
          <cell r="BF19915">
            <v>30</v>
          </cell>
        </row>
        <row r="19916">
          <cell r="B19916" t="str">
            <v>NOTEBOOK</v>
          </cell>
          <cell r="D19916" t="str">
            <v>Compal</v>
          </cell>
          <cell r="U19916">
            <v>50</v>
          </cell>
          <cell r="AC19916">
            <v>43840</v>
          </cell>
          <cell r="BF19916">
            <v>29.5</v>
          </cell>
        </row>
        <row r="19917">
          <cell r="B19917" t="str">
            <v>NOTEBOOK</v>
          </cell>
          <cell r="D19917" t="str">
            <v>Compal</v>
          </cell>
          <cell r="U19917">
            <v>20</v>
          </cell>
          <cell r="AC19917">
            <v>43840</v>
          </cell>
          <cell r="BF19917">
            <v>46.6</v>
          </cell>
        </row>
        <row r="19918">
          <cell r="B19918" t="str">
            <v>NOTEBOOK</v>
          </cell>
          <cell r="D19918" t="str">
            <v>Compal</v>
          </cell>
          <cell r="U19918">
            <v>60</v>
          </cell>
          <cell r="AC19918">
            <v>43840</v>
          </cell>
          <cell r="BF19918">
            <v>138.6</v>
          </cell>
        </row>
        <row r="19919">
          <cell r="B19919" t="str">
            <v>NOTEBOOK</v>
          </cell>
          <cell r="D19919" t="str">
            <v>Compal</v>
          </cell>
          <cell r="U19919">
            <v>50</v>
          </cell>
          <cell r="AC19919">
            <v>43840</v>
          </cell>
          <cell r="BF19919">
            <v>76</v>
          </cell>
        </row>
        <row r="19920">
          <cell r="B19920" t="str">
            <v>NOTEBOOK</v>
          </cell>
          <cell r="D19920" t="str">
            <v>Compal</v>
          </cell>
          <cell r="U19920">
            <v>20</v>
          </cell>
          <cell r="AC19920">
            <v>43840</v>
          </cell>
          <cell r="BF19920">
            <v>12.4</v>
          </cell>
        </row>
        <row r="19921">
          <cell r="B19921" t="str">
            <v>NOTEBOOK</v>
          </cell>
          <cell r="D19921" t="str">
            <v>Compal</v>
          </cell>
          <cell r="U19921">
            <v>10</v>
          </cell>
          <cell r="AC19921">
            <v>43840</v>
          </cell>
          <cell r="BF19921">
            <v>23.700000000000003</v>
          </cell>
        </row>
        <row r="19922">
          <cell r="B19922" t="str">
            <v>NOTEBOOK</v>
          </cell>
          <cell r="D19922" t="str">
            <v>Compal</v>
          </cell>
          <cell r="U19922">
            <v>40</v>
          </cell>
          <cell r="AC19922">
            <v>43840</v>
          </cell>
          <cell r="BF19922">
            <v>24</v>
          </cell>
        </row>
        <row r="19923">
          <cell r="B19923" t="str">
            <v>NOTEBOOK</v>
          </cell>
          <cell r="D19923" t="str">
            <v>Compal</v>
          </cell>
          <cell r="U19923">
            <v>10</v>
          </cell>
          <cell r="AC19923">
            <v>43840</v>
          </cell>
          <cell r="BF19923">
            <v>115.60000000000001</v>
          </cell>
        </row>
        <row r="19924">
          <cell r="B19924" t="str">
            <v>NOTEBOOK</v>
          </cell>
          <cell r="D19924" t="str">
            <v>Compal</v>
          </cell>
          <cell r="U19924">
            <v>30</v>
          </cell>
          <cell r="AC19924">
            <v>43840</v>
          </cell>
          <cell r="BF19924">
            <v>704.4</v>
          </cell>
        </row>
        <row r="19925">
          <cell r="B19925" t="str">
            <v>NOTEBOOK</v>
          </cell>
          <cell r="D19925" t="str">
            <v>Compal</v>
          </cell>
          <cell r="U19925">
            <v>10</v>
          </cell>
          <cell r="AC19925">
            <v>43840</v>
          </cell>
          <cell r="BF19925">
            <v>307.60000000000002</v>
          </cell>
        </row>
        <row r="19926">
          <cell r="B19926" t="str">
            <v>NOTEBOOK</v>
          </cell>
          <cell r="D19926" t="str">
            <v>Compal</v>
          </cell>
          <cell r="U19926">
            <v>20</v>
          </cell>
          <cell r="AC19926">
            <v>43840</v>
          </cell>
          <cell r="BF19926">
            <v>24.4</v>
          </cell>
        </row>
        <row r="19927">
          <cell r="B19927" t="str">
            <v>NOTEBOOK</v>
          </cell>
          <cell r="D19927" t="str">
            <v>Compal</v>
          </cell>
          <cell r="U19927">
            <v>20</v>
          </cell>
          <cell r="AC19927">
            <v>43840</v>
          </cell>
          <cell r="BF19927">
            <v>27.200000000000003</v>
          </cell>
        </row>
        <row r="19928">
          <cell r="B19928" t="str">
            <v>NOTEBOOK</v>
          </cell>
          <cell r="D19928" t="str">
            <v>Compal</v>
          </cell>
          <cell r="U19928">
            <v>20</v>
          </cell>
          <cell r="AC19928">
            <v>43840</v>
          </cell>
          <cell r="BF19928">
            <v>27.200000000000003</v>
          </cell>
        </row>
        <row r="19929">
          <cell r="B19929" t="str">
            <v>NOTEBOOK</v>
          </cell>
          <cell r="D19929" t="str">
            <v>Compal</v>
          </cell>
          <cell r="U19929">
            <v>20</v>
          </cell>
          <cell r="AC19929">
            <v>43840</v>
          </cell>
          <cell r="BF19929">
            <v>337.2</v>
          </cell>
        </row>
        <row r="19930">
          <cell r="B19930" t="str">
            <v>NOTEBOOK</v>
          </cell>
          <cell r="D19930" t="str">
            <v>Compal</v>
          </cell>
          <cell r="U19930">
            <v>100</v>
          </cell>
          <cell r="AC19930">
            <v>43840</v>
          </cell>
          <cell r="BF19930">
            <v>90</v>
          </cell>
        </row>
        <row r="19931">
          <cell r="B19931" t="str">
            <v>NOTEBOOK</v>
          </cell>
          <cell r="D19931" t="str">
            <v>Compal</v>
          </cell>
          <cell r="U19931">
            <v>120</v>
          </cell>
          <cell r="AC19931">
            <v>43840</v>
          </cell>
          <cell r="BF19931">
            <v>207.6</v>
          </cell>
        </row>
        <row r="19932">
          <cell r="B19932" t="str">
            <v>NOTEBOOK</v>
          </cell>
          <cell r="D19932" t="str">
            <v>Compal</v>
          </cell>
          <cell r="U19932">
            <v>25</v>
          </cell>
          <cell r="AC19932">
            <v>43840</v>
          </cell>
          <cell r="BF19932">
            <v>15282.500000000002</v>
          </cell>
        </row>
        <row r="19933">
          <cell r="B19933" t="str">
            <v>NOTEBOOK</v>
          </cell>
          <cell r="D19933" t="str">
            <v>Compal</v>
          </cell>
          <cell r="U19933">
            <v>5</v>
          </cell>
          <cell r="AC19933">
            <v>43840</v>
          </cell>
          <cell r="BF19933">
            <v>2527.5500000000002</v>
          </cell>
        </row>
        <row r="19934">
          <cell r="B19934" t="str">
            <v>NOTEBOOK</v>
          </cell>
          <cell r="D19934" t="str">
            <v>Compal</v>
          </cell>
          <cell r="U19934">
            <v>10</v>
          </cell>
          <cell r="AC19934">
            <v>43840</v>
          </cell>
          <cell r="BF19934">
            <v>4485.5</v>
          </cell>
        </row>
        <row r="19935">
          <cell r="B19935" t="str">
            <v>NOTEBOOK</v>
          </cell>
          <cell r="D19935" t="str">
            <v>Compal</v>
          </cell>
          <cell r="U19935">
            <v>10</v>
          </cell>
          <cell r="AC19935">
            <v>43840</v>
          </cell>
          <cell r="BF19935">
            <v>4958</v>
          </cell>
        </row>
        <row r="19936">
          <cell r="B19936" t="str">
            <v>NOTEBOOK</v>
          </cell>
          <cell r="D19936" t="str">
            <v>Compal</v>
          </cell>
          <cell r="U19936">
            <v>10</v>
          </cell>
          <cell r="AC19936">
            <v>43840</v>
          </cell>
          <cell r="BF19936">
            <v>3768.6000000000004</v>
          </cell>
        </row>
        <row r="19937">
          <cell r="B19937" t="str">
            <v>NOTEBOOK</v>
          </cell>
          <cell r="D19937" t="str">
            <v>Compal</v>
          </cell>
          <cell r="U19937">
            <v>20</v>
          </cell>
          <cell r="AC19937">
            <v>43840</v>
          </cell>
          <cell r="BF19937">
            <v>5269.2</v>
          </cell>
        </row>
        <row r="19938">
          <cell r="B19938" t="str">
            <v>NOTEBOOK</v>
          </cell>
          <cell r="D19938" t="str">
            <v>Compal</v>
          </cell>
          <cell r="U19938">
            <v>10</v>
          </cell>
          <cell r="AC19938">
            <v>43840</v>
          </cell>
          <cell r="BF19938">
            <v>1676.8000000000002</v>
          </cell>
        </row>
        <row r="19939">
          <cell r="B19939" t="str">
            <v>NOTEBOOK</v>
          </cell>
          <cell r="D19939" t="str">
            <v>Compal</v>
          </cell>
          <cell r="U19939">
            <v>10</v>
          </cell>
          <cell r="AC19939">
            <v>43840</v>
          </cell>
          <cell r="BF19939">
            <v>1209</v>
          </cell>
        </row>
        <row r="19940">
          <cell r="B19940" t="str">
            <v>NOTEBOOK</v>
          </cell>
          <cell r="D19940" t="str">
            <v>Compal</v>
          </cell>
          <cell r="U19940">
            <v>10</v>
          </cell>
          <cell r="AC19940">
            <v>43840</v>
          </cell>
          <cell r="BF19940">
            <v>3261.3999999999996</v>
          </cell>
        </row>
        <row r="19941">
          <cell r="B19941" t="str">
            <v>NOTEBOOK</v>
          </cell>
          <cell r="D19941" t="str">
            <v>Compal</v>
          </cell>
          <cell r="U19941">
            <v>13</v>
          </cell>
          <cell r="AC19941">
            <v>43840</v>
          </cell>
          <cell r="BF19941">
            <v>3424.9799999999996</v>
          </cell>
        </row>
        <row r="19942">
          <cell r="B19942" t="str">
            <v>NOTEBOOK</v>
          </cell>
          <cell r="D19942" t="str">
            <v>Compal</v>
          </cell>
          <cell r="U19942">
            <v>13</v>
          </cell>
          <cell r="AC19942">
            <v>43840</v>
          </cell>
          <cell r="BF19942">
            <v>1770.47</v>
          </cell>
        </row>
        <row r="19943">
          <cell r="B19943" t="str">
            <v>NOTEBOOK</v>
          </cell>
          <cell r="D19943" t="str">
            <v>Compal</v>
          </cell>
          <cell r="U19943">
            <v>16</v>
          </cell>
          <cell r="AC19943">
            <v>43840</v>
          </cell>
          <cell r="BF19943">
            <v>8142.7199999999993</v>
          </cell>
        </row>
        <row r="19944">
          <cell r="B19944" t="str">
            <v>NOTEBOOK</v>
          </cell>
          <cell r="D19944" t="str">
            <v>Compal</v>
          </cell>
          <cell r="U19944">
            <v>13</v>
          </cell>
          <cell r="AC19944">
            <v>43840</v>
          </cell>
          <cell r="BF19944">
            <v>7946.9000000000005</v>
          </cell>
        </row>
        <row r="19945">
          <cell r="B19945" t="str">
            <v>NOTEBOOK</v>
          </cell>
          <cell r="D19945" t="str">
            <v>Compal</v>
          </cell>
          <cell r="U19945">
            <v>160</v>
          </cell>
          <cell r="AC19945">
            <v>43840</v>
          </cell>
          <cell r="BF19945">
            <v>505.6</v>
          </cell>
        </row>
        <row r="19946">
          <cell r="B19946" t="str">
            <v>NOTEBOOK</v>
          </cell>
          <cell r="D19946" t="str">
            <v>Compal</v>
          </cell>
          <cell r="U19946">
            <v>10</v>
          </cell>
          <cell r="AC19946">
            <v>43843</v>
          </cell>
          <cell r="BF19946">
            <v>231.9</v>
          </cell>
        </row>
        <row r="19947">
          <cell r="B19947" t="str">
            <v>NOTEBOOK</v>
          </cell>
          <cell r="D19947" t="str">
            <v>Compal</v>
          </cell>
          <cell r="U19947">
            <v>10</v>
          </cell>
          <cell r="AC19947">
            <v>43843</v>
          </cell>
          <cell r="BF19947">
            <v>231.9</v>
          </cell>
        </row>
        <row r="19948">
          <cell r="B19948" t="str">
            <v>NOTEBOOK</v>
          </cell>
          <cell r="D19948" t="str">
            <v>Compal</v>
          </cell>
          <cell r="U19948">
            <v>10</v>
          </cell>
          <cell r="AC19948">
            <v>43843</v>
          </cell>
          <cell r="BF19948">
            <v>231.9</v>
          </cell>
        </row>
        <row r="19949">
          <cell r="B19949" t="str">
            <v>NOTEBOOK</v>
          </cell>
          <cell r="D19949" t="str">
            <v>Compal</v>
          </cell>
          <cell r="U19949">
            <v>10</v>
          </cell>
          <cell r="AC19949">
            <v>43843</v>
          </cell>
          <cell r="BF19949">
            <v>231.9</v>
          </cell>
        </row>
        <row r="19950">
          <cell r="B19950" t="str">
            <v>NOTEBOOK</v>
          </cell>
          <cell r="D19950" t="str">
            <v>Compal</v>
          </cell>
          <cell r="U19950">
            <v>10</v>
          </cell>
          <cell r="AC19950">
            <v>43843</v>
          </cell>
          <cell r="BF19950">
            <v>231.9</v>
          </cell>
        </row>
        <row r="19951">
          <cell r="B19951" t="str">
            <v>NOTEBOOK</v>
          </cell>
          <cell r="D19951" t="str">
            <v>Compal</v>
          </cell>
          <cell r="U19951">
            <v>10</v>
          </cell>
          <cell r="AC19951">
            <v>43843</v>
          </cell>
          <cell r="BF19951">
            <v>283</v>
          </cell>
        </row>
        <row r="19952">
          <cell r="B19952" t="str">
            <v>NOTEBOOK</v>
          </cell>
          <cell r="D19952" t="str">
            <v>Compal</v>
          </cell>
          <cell r="U19952">
            <v>20</v>
          </cell>
          <cell r="AC19952">
            <v>43843</v>
          </cell>
          <cell r="BF19952">
            <v>26</v>
          </cell>
        </row>
        <row r="19953">
          <cell r="B19953" t="str">
            <v>NOTEBOOK</v>
          </cell>
          <cell r="D19953" t="str">
            <v>Compal</v>
          </cell>
          <cell r="U19953">
            <v>10</v>
          </cell>
          <cell r="AC19953">
            <v>43843</v>
          </cell>
          <cell r="BF19953">
            <v>243.1</v>
          </cell>
        </row>
        <row r="19954">
          <cell r="B19954" t="str">
            <v>NOTEBOOK</v>
          </cell>
          <cell r="D19954" t="str">
            <v>Compal</v>
          </cell>
          <cell r="U19954">
            <v>10</v>
          </cell>
          <cell r="AC19954">
            <v>43843</v>
          </cell>
          <cell r="BF19954">
            <v>243.1</v>
          </cell>
        </row>
        <row r="19955">
          <cell r="B19955" t="str">
            <v>NOTEBOOK</v>
          </cell>
          <cell r="D19955" t="str">
            <v>Compal</v>
          </cell>
          <cell r="U19955">
            <v>10</v>
          </cell>
          <cell r="AC19955">
            <v>43843</v>
          </cell>
          <cell r="BF19955">
            <v>243.1</v>
          </cell>
        </row>
        <row r="19956">
          <cell r="B19956" t="str">
            <v>NOTEBOOK</v>
          </cell>
          <cell r="D19956" t="str">
            <v>Compal</v>
          </cell>
          <cell r="U19956">
            <v>10</v>
          </cell>
          <cell r="AC19956">
            <v>43843</v>
          </cell>
          <cell r="BF19956">
            <v>283</v>
          </cell>
        </row>
        <row r="19957">
          <cell r="B19957" t="str">
            <v>NOTEBOOK</v>
          </cell>
          <cell r="D19957" t="str">
            <v>Compal</v>
          </cell>
          <cell r="U19957">
            <v>10</v>
          </cell>
          <cell r="AC19957">
            <v>43843</v>
          </cell>
          <cell r="BF19957">
            <v>282.8</v>
          </cell>
        </row>
        <row r="19958">
          <cell r="B19958" t="str">
            <v>NOTEBOOK</v>
          </cell>
          <cell r="D19958" t="str">
            <v>Compal</v>
          </cell>
          <cell r="U19958">
            <v>20</v>
          </cell>
          <cell r="AC19958">
            <v>43843</v>
          </cell>
          <cell r="BF19958">
            <v>59.400000000000006</v>
          </cell>
        </row>
        <row r="19959">
          <cell r="B19959" t="str">
            <v>NOTEBOOK</v>
          </cell>
          <cell r="D19959" t="str">
            <v>Compal</v>
          </cell>
          <cell r="U19959">
            <v>40</v>
          </cell>
          <cell r="AC19959">
            <v>43843</v>
          </cell>
          <cell r="BF19959">
            <v>243.2</v>
          </cell>
        </row>
        <row r="19960">
          <cell r="B19960" t="str">
            <v>NOTEBOOK</v>
          </cell>
          <cell r="D19960" t="str">
            <v>Compal</v>
          </cell>
          <cell r="U19960">
            <v>20</v>
          </cell>
          <cell r="AC19960">
            <v>43843</v>
          </cell>
          <cell r="BF19960">
            <v>121.6</v>
          </cell>
        </row>
        <row r="19961">
          <cell r="B19961" t="str">
            <v>NOTEBOOK</v>
          </cell>
          <cell r="D19961" t="str">
            <v>Compal</v>
          </cell>
          <cell r="U19961">
            <v>10</v>
          </cell>
          <cell r="AC19961">
            <v>43843</v>
          </cell>
          <cell r="BF19961">
            <v>379.3</v>
          </cell>
        </row>
        <row r="19962">
          <cell r="B19962" t="str">
            <v>NOTEBOOK</v>
          </cell>
          <cell r="D19962" t="str">
            <v>Compal</v>
          </cell>
          <cell r="U19962">
            <v>10</v>
          </cell>
          <cell r="AC19962">
            <v>43843</v>
          </cell>
          <cell r="BF19962">
            <v>74.800000000000011</v>
          </cell>
        </row>
        <row r="19963">
          <cell r="B19963" t="str">
            <v>NOTEBOOK</v>
          </cell>
          <cell r="D19963" t="str">
            <v>Compal</v>
          </cell>
          <cell r="U19963">
            <v>10</v>
          </cell>
          <cell r="AC19963">
            <v>43843</v>
          </cell>
          <cell r="BF19963">
            <v>74.800000000000011</v>
          </cell>
        </row>
        <row r="19964">
          <cell r="B19964" t="str">
            <v>NOTEBOOK</v>
          </cell>
          <cell r="D19964" t="str">
            <v>Compal</v>
          </cell>
          <cell r="U19964">
            <v>10</v>
          </cell>
          <cell r="AC19964">
            <v>43843</v>
          </cell>
          <cell r="BF19964">
            <v>74.800000000000011</v>
          </cell>
        </row>
        <row r="19965">
          <cell r="B19965" t="str">
            <v>NOTEBOOK</v>
          </cell>
          <cell r="D19965" t="str">
            <v>Compal</v>
          </cell>
          <cell r="U19965">
            <v>10</v>
          </cell>
          <cell r="AC19965">
            <v>43843</v>
          </cell>
          <cell r="BF19965">
            <v>74.800000000000011</v>
          </cell>
        </row>
        <row r="19966">
          <cell r="B19966" t="str">
            <v>NOTEBOOK</v>
          </cell>
          <cell r="D19966" t="str">
            <v>Compal</v>
          </cell>
          <cell r="U19966">
            <v>10</v>
          </cell>
          <cell r="AC19966">
            <v>43843</v>
          </cell>
          <cell r="BF19966">
            <v>74.800000000000011</v>
          </cell>
        </row>
        <row r="19967">
          <cell r="B19967" t="str">
            <v>NOTEBOOK</v>
          </cell>
          <cell r="D19967" t="str">
            <v>Compal</v>
          </cell>
          <cell r="U19967">
            <v>10</v>
          </cell>
          <cell r="AC19967">
            <v>43843</v>
          </cell>
          <cell r="BF19967">
            <v>74.800000000000011</v>
          </cell>
        </row>
        <row r="19968">
          <cell r="B19968" t="str">
            <v>NOTEBOOK</v>
          </cell>
          <cell r="D19968" t="str">
            <v>Compal</v>
          </cell>
          <cell r="U19968">
            <v>10</v>
          </cell>
          <cell r="AC19968">
            <v>43843</v>
          </cell>
          <cell r="BF19968">
            <v>70.900000000000006</v>
          </cell>
        </row>
        <row r="19969">
          <cell r="B19969" t="str">
            <v>NOTEBOOK</v>
          </cell>
          <cell r="D19969" t="str">
            <v>Compal</v>
          </cell>
          <cell r="U19969">
            <v>10</v>
          </cell>
          <cell r="AC19969">
            <v>43843</v>
          </cell>
          <cell r="BF19969">
            <v>69.7</v>
          </cell>
        </row>
        <row r="19970">
          <cell r="B19970" t="str">
            <v>NOTEBOOK</v>
          </cell>
          <cell r="D19970" t="str">
            <v>Compal</v>
          </cell>
          <cell r="U19970">
            <v>10</v>
          </cell>
          <cell r="AC19970">
            <v>43843</v>
          </cell>
          <cell r="BF19970">
            <v>74.800000000000011</v>
          </cell>
        </row>
        <row r="19971">
          <cell r="B19971" t="str">
            <v>NOTEBOOK</v>
          </cell>
          <cell r="D19971" t="str">
            <v>Compal</v>
          </cell>
          <cell r="U19971">
            <v>20</v>
          </cell>
          <cell r="AC19971">
            <v>43843</v>
          </cell>
          <cell r="BF19971">
            <v>149.60000000000002</v>
          </cell>
        </row>
        <row r="19972">
          <cell r="B19972" t="str">
            <v>NOTEBOOK</v>
          </cell>
          <cell r="D19972" t="str">
            <v>Compal</v>
          </cell>
          <cell r="U19972">
            <v>10</v>
          </cell>
          <cell r="AC19972">
            <v>43843</v>
          </cell>
          <cell r="BF19972">
            <v>74.800000000000011</v>
          </cell>
        </row>
        <row r="19973">
          <cell r="B19973" t="str">
            <v>NOTEBOOK</v>
          </cell>
          <cell r="D19973" t="str">
            <v>Compal</v>
          </cell>
          <cell r="U19973">
            <v>10</v>
          </cell>
          <cell r="AC19973">
            <v>43843</v>
          </cell>
          <cell r="BF19973">
            <v>74.800000000000011</v>
          </cell>
        </row>
        <row r="19974">
          <cell r="B19974" t="str">
            <v>NOTEBOOK</v>
          </cell>
          <cell r="D19974" t="str">
            <v>Compal</v>
          </cell>
          <cell r="U19974">
            <v>50</v>
          </cell>
          <cell r="AC19974">
            <v>43843</v>
          </cell>
          <cell r="BF19974">
            <v>30</v>
          </cell>
        </row>
        <row r="19975">
          <cell r="B19975" t="str">
            <v>NOTEBOOK</v>
          </cell>
          <cell r="D19975" t="str">
            <v>Compal</v>
          </cell>
          <cell r="U19975">
            <v>10</v>
          </cell>
          <cell r="AC19975">
            <v>43843</v>
          </cell>
          <cell r="BF19975">
            <v>74.800000000000011</v>
          </cell>
        </row>
        <row r="19976">
          <cell r="B19976" t="str">
            <v>NOTEBOOK</v>
          </cell>
          <cell r="D19976" t="str">
            <v>Compal</v>
          </cell>
          <cell r="U19976">
            <v>5</v>
          </cell>
          <cell r="AC19976">
            <v>43843</v>
          </cell>
          <cell r="BF19976">
            <v>37.400000000000006</v>
          </cell>
        </row>
        <row r="19977">
          <cell r="B19977" t="str">
            <v>NOTEBOOK</v>
          </cell>
          <cell r="D19977" t="str">
            <v>Compal</v>
          </cell>
          <cell r="U19977">
            <v>300</v>
          </cell>
          <cell r="AC19977">
            <v>43843</v>
          </cell>
          <cell r="BF19977">
            <v>333.00000000000006</v>
          </cell>
        </row>
        <row r="19978">
          <cell r="B19978" t="str">
            <v>NOTEBOOK</v>
          </cell>
          <cell r="D19978" t="str">
            <v>Compal</v>
          </cell>
          <cell r="U19978">
            <v>50</v>
          </cell>
          <cell r="AC19978">
            <v>43843</v>
          </cell>
          <cell r="BF19978">
            <v>37.5</v>
          </cell>
        </row>
        <row r="19979">
          <cell r="B19979" t="str">
            <v>NOTEBOOK</v>
          </cell>
          <cell r="D19979" t="str">
            <v>Compal</v>
          </cell>
          <cell r="U19979">
            <v>100</v>
          </cell>
          <cell r="AC19979">
            <v>43843</v>
          </cell>
          <cell r="BF19979">
            <v>118</v>
          </cell>
        </row>
        <row r="19980">
          <cell r="B19980" t="str">
            <v>NOTEBOOK</v>
          </cell>
          <cell r="D19980" t="str">
            <v>Compal</v>
          </cell>
          <cell r="U19980">
            <v>200</v>
          </cell>
          <cell r="AC19980">
            <v>43843</v>
          </cell>
          <cell r="BF19980">
            <v>686</v>
          </cell>
        </row>
        <row r="19981">
          <cell r="B19981" t="str">
            <v>NOTEBOOK</v>
          </cell>
          <cell r="D19981" t="str">
            <v>Compal</v>
          </cell>
          <cell r="U19981">
            <v>200</v>
          </cell>
          <cell r="AC19981">
            <v>43843</v>
          </cell>
          <cell r="BF19981">
            <v>378</v>
          </cell>
        </row>
        <row r="19982">
          <cell r="B19982" t="str">
            <v>NOTEBOOK</v>
          </cell>
          <cell r="D19982" t="str">
            <v>Compal</v>
          </cell>
          <cell r="U19982">
            <v>20</v>
          </cell>
          <cell r="AC19982">
            <v>43843</v>
          </cell>
          <cell r="BF19982">
            <v>25.8</v>
          </cell>
        </row>
        <row r="19983">
          <cell r="B19983" t="str">
            <v>NOTEBOOK</v>
          </cell>
          <cell r="D19983" t="str">
            <v>Compal</v>
          </cell>
          <cell r="U19983">
            <v>80</v>
          </cell>
          <cell r="AC19983">
            <v>43843</v>
          </cell>
          <cell r="BF19983">
            <v>593.6</v>
          </cell>
        </row>
        <row r="19984">
          <cell r="B19984" t="str">
            <v>NOTEBOOK</v>
          </cell>
          <cell r="D19984" t="str">
            <v>Compal</v>
          </cell>
          <cell r="U19984">
            <v>40</v>
          </cell>
          <cell r="AC19984">
            <v>43843</v>
          </cell>
          <cell r="BF19984">
            <v>296.8</v>
          </cell>
        </row>
        <row r="19985">
          <cell r="B19985" t="str">
            <v>NOTEBOOK</v>
          </cell>
          <cell r="D19985" t="str">
            <v>Compal</v>
          </cell>
          <cell r="U19985">
            <v>40</v>
          </cell>
          <cell r="AC19985">
            <v>43843</v>
          </cell>
          <cell r="BF19985">
            <v>296.8</v>
          </cell>
        </row>
        <row r="19986">
          <cell r="B19986" t="str">
            <v>NOTEBOOK</v>
          </cell>
          <cell r="D19986" t="str">
            <v>Compal</v>
          </cell>
          <cell r="U19986">
            <v>10</v>
          </cell>
          <cell r="AC19986">
            <v>43843</v>
          </cell>
          <cell r="BF19986">
            <v>74.2</v>
          </cell>
        </row>
        <row r="19987">
          <cell r="B19987" t="str">
            <v>NOTEBOOK</v>
          </cell>
          <cell r="D19987" t="str">
            <v>Compal</v>
          </cell>
          <cell r="U19987">
            <v>20</v>
          </cell>
          <cell r="AC19987">
            <v>43843</v>
          </cell>
          <cell r="BF19987">
            <v>148.4</v>
          </cell>
        </row>
        <row r="19988">
          <cell r="B19988" t="str">
            <v>NOTEBOOK</v>
          </cell>
          <cell r="D19988" t="str">
            <v>Compal</v>
          </cell>
          <cell r="U19988">
            <v>40</v>
          </cell>
          <cell r="AC19988">
            <v>43843</v>
          </cell>
          <cell r="BF19988">
            <v>296.8</v>
          </cell>
        </row>
        <row r="19989">
          <cell r="B19989" t="str">
            <v>NOTEBOOK</v>
          </cell>
          <cell r="D19989" t="str">
            <v>Compal</v>
          </cell>
          <cell r="U19989">
            <v>10</v>
          </cell>
          <cell r="AC19989">
            <v>43843</v>
          </cell>
          <cell r="BF19989">
            <v>74.2</v>
          </cell>
        </row>
        <row r="19990">
          <cell r="B19990" t="str">
            <v>NOTEBOOK</v>
          </cell>
          <cell r="D19990" t="str">
            <v>Compal</v>
          </cell>
          <cell r="U19990">
            <v>10</v>
          </cell>
          <cell r="AC19990">
            <v>43843</v>
          </cell>
          <cell r="BF19990">
            <v>74.2</v>
          </cell>
        </row>
        <row r="19991">
          <cell r="B19991" t="str">
            <v>NOTEBOOK</v>
          </cell>
          <cell r="D19991" t="str">
            <v>Compal</v>
          </cell>
          <cell r="U19991">
            <v>30</v>
          </cell>
          <cell r="AC19991">
            <v>43843</v>
          </cell>
          <cell r="BF19991">
            <v>222.6</v>
          </cell>
        </row>
        <row r="19992">
          <cell r="B19992" t="str">
            <v>NOTEBOOK</v>
          </cell>
          <cell r="D19992" t="str">
            <v>Compal</v>
          </cell>
          <cell r="U19992">
            <v>10</v>
          </cell>
          <cell r="AC19992">
            <v>43843</v>
          </cell>
          <cell r="BF19992">
            <v>74.2</v>
          </cell>
        </row>
        <row r="19993">
          <cell r="B19993" t="str">
            <v>NOTEBOOK</v>
          </cell>
          <cell r="D19993" t="str">
            <v>Compal</v>
          </cell>
          <cell r="U19993">
            <v>10</v>
          </cell>
          <cell r="AC19993">
            <v>43843</v>
          </cell>
          <cell r="BF19993">
            <v>74.2</v>
          </cell>
        </row>
        <row r="19994">
          <cell r="B19994" t="str">
            <v>NOTEBOOK</v>
          </cell>
          <cell r="D19994" t="str">
            <v>Compal</v>
          </cell>
          <cell r="U19994">
            <v>10</v>
          </cell>
          <cell r="AC19994">
            <v>43843</v>
          </cell>
          <cell r="BF19994">
            <v>74.2</v>
          </cell>
        </row>
        <row r="19995">
          <cell r="B19995" t="str">
            <v>NOTEBOOK</v>
          </cell>
          <cell r="D19995" t="str">
            <v>Compal</v>
          </cell>
          <cell r="U19995">
            <v>10</v>
          </cell>
          <cell r="AC19995">
            <v>43843</v>
          </cell>
          <cell r="BF19995">
            <v>74.2</v>
          </cell>
        </row>
        <row r="19996">
          <cell r="B19996" t="str">
            <v>NOTEBOOK</v>
          </cell>
          <cell r="D19996" t="str">
            <v>Compal</v>
          </cell>
          <cell r="U19996">
            <v>10</v>
          </cell>
          <cell r="AC19996">
            <v>43843</v>
          </cell>
          <cell r="BF19996">
            <v>57.5</v>
          </cell>
        </row>
        <row r="19997">
          <cell r="B19997" t="str">
            <v>NOTEBOOK</v>
          </cell>
          <cell r="D19997" t="str">
            <v>Compal</v>
          </cell>
          <cell r="U19997">
            <v>20</v>
          </cell>
          <cell r="AC19997">
            <v>43843</v>
          </cell>
          <cell r="BF19997">
            <v>34.200000000000003</v>
          </cell>
        </row>
        <row r="19998">
          <cell r="B19998" t="str">
            <v>NOTEBOOK</v>
          </cell>
          <cell r="D19998" t="str">
            <v>Compal</v>
          </cell>
          <cell r="U19998">
            <v>40</v>
          </cell>
          <cell r="AC19998">
            <v>43843</v>
          </cell>
          <cell r="BF19998">
            <v>50.4</v>
          </cell>
        </row>
        <row r="19999">
          <cell r="B19999" t="str">
            <v>NOTEBOOK</v>
          </cell>
          <cell r="D19999" t="str">
            <v>Compal</v>
          </cell>
          <cell r="U19999">
            <v>10</v>
          </cell>
          <cell r="AC19999">
            <v>43843</v>
          </cell>
          <cell r="BF19999">
            <v>101.8</v>
          </cell>
        </row>
        <row r="20000">
          <cell r="B20000" t="str">
            <v>NOTEBOOK</v>
          </cell>
          <cell r="D20000" t="str">
            <v>Compal</v>
          </cell>
          <cell r="U20000">
            <v>10</v>
          </cell>
          <cell r="AC20000">
            <v>43843</v>
          </cell>
          <cell r="BF20000">
            <v>20.2</v>
          </cell>
        </row>
        <row r="20001">
          <cell r="B20001" t="str">
            <v>NOTEBOOK</v>
          </cell>
          <cell r="D20001" t="str">
            <v>Compal</v>
          </cell>
          <cell r="U20001">
            <v>10</v>
          </cell>
          <cell r="AC20001">
            <v>43843</v>
          </cell>
          <cell r="BF20001">
            <v>288.7</v>
          </cell>
        </row>
        <row r="20002">
          <cell r="B20002" t="str">
            <v>NOTEBOOK</v>
          </cell>
          <cell r="D20002" t="str">
            <v>Compal</v>
          </cell>
          <cell r="U20002">
            <v>10</v>
          </cell>
          <cell r="AC20002">
            <v>43843</v>
          </cell>
          <cell r="BF20002">
            <v>288.7</v>
          </cell>
        </row>
        <row r="20003">
          <cell r="B20003" t="str">
            <v>NOTEBOOK</v>
          </cell>
          <cell r="D20003" t="str">
            <v>Compal</v>
          </cell>
          <cell r="U20003">
            <v>10</v>
          </cell>
          <cell r="AC20003">
            <v>43843</v>
          </cell>
          <cell r="BF20003">
            <v>288.7</v>
          </cell>
        </row>
        <row r="20004">
          <cell r="B20004" t="str">
            <v>NOTEBOOK</v>
          </cell>
          <cell r="D20004" t="str">
            <v>Compal</v>
          </cell>
          <cell r="U20004">
            <v>80</v>
          </cell>
          <cell r="AC20004">
            <v>43843</v>
          </cell>
          <cell r="BF20004">
            <v>12.8</v>
          </cell>
        </row>
        <row r="20005">
          <cell r="B20005" t="str">
            <v>NOTEBOOK</v>
          </cell>
          <cell r="D20005" t="str">
            <v>Compal</v>
          </cell>
          <cell r="U20005">
            <v>50</v>
          </cell>
          <cell r="AC20005">
            <v>43843</v>
          </cell>
          <cell r="BF20005">
            <v>16</v>
          </cell>
        </row>
        <row r="20006">
          <cell r="B20006" t="str">
            <v>NOTEBOOK</v>
          </cell>
          <cell r="D20006" t="str">
            <v>Compal</v>
          </cell>
          <cell r="U20006">
            <v>50</v>
          </cell>
          <cell r="AC20006">
            <v>43843</v>
          </cell>
          <cell r="BF20006">
            <v>61.5</v>
          </cell>
        </row>
        <row r="20007">
          <cell r="B20007" t="str">
            <v>NOTEBOOK</v>
          </cell>
          <cell r="D20007" t="str">
            <v>Compal</v>
          </cell>
          <cell r="U20007">
            <v>10</v>
          </cell>
          <cell r="AC20007">
            <v>43843</v>
          </cell>
          <cell r="BF20007">
            <v>179.59999999999997</v>
          </cell>
        </row>
        <row r="20008">
          <cell r="B20008" t="str">
            <v>NOTEBOOK</v>
          </cell>
          <cell r="D20008" t="str">
            <v>Compal</v>
          </cell>
          <cell r="U20008">
            <v>40</v>
          </cell>
          <cell r="AC20008">
            <v>43843</v>
          </cell>
          <cell r="BF20008">
            <v>718.39999999999986</v>
          </cell>
        </row>
        <row r="20009">
          <cell r="B20009" t="str">
            <v>NOTEBOOK</v>
          </cell>
          <cell r="D20009" t="str">
            <v>Compal</v>
          </cell>
          <cell r="U20009">
            <v>10</v>
          </cell>
          <cell r="AC20009">
            <v>43843</v>
          </cell>
          <cell r="BF20009">
            <v>179.59999999999997</v>
          </cell>
        </row>
        <row r="20010">
          <cell r="B20010" t="str">
            <v>NOTEBOOK</v>
          </cell>
          <cell r="D20010" t="str">
            <v>Compal</v>
          </cell>
          <cell r="U20010">
            <v>10</v>
          </cell>
          <cell r="AC20010">
            <v>43843</v>
          </cell>
          <cell r="BF20010">
            <v>179.59999999999997</v>
          </cell>
        </row>
        <row r="20011">
          <cell r="B20011" t="str">
            <v>NOTEBOOK</v>
          </cell>
          <cell r="D20011" t="str">
            <v>Compal</v>
          </cell>
          <cell r="U20011">
            <v>10</v>
          </cell>
          <cell r="AC20011">
            <v>43843</v>
          </cell>
          <cell r="BF20011">
            <v>179.59999999999997</v>
          </cell>
        </row>
        <row r="20012">
          <cell r="B20012" t="str">
            <v>NOTEBOOK</v>
          </cell>
          <cell r="D20012" t="str">
            <v>Compal</v>
          </cell>
          <cell r="U20012">
            <v>50</v>
          </cell>
          <cell r="AC20012">
            <v>43843</v>
          </cell>
          <cell r="BF20012">
            <v>715</v>
          </cell>
        </row>
        <row r="20013">
          <cell r="B20013" t="str">
            <v>NOTEBOOK</v>
          </cell>
          <cell r="D20013" t="str">
            <v>Compal</v>
          </cell>
          <cell r="U20013">
            <v>5</v>
          </cell>
          <cell r="AC20013">
            <v>43843</v>
          </cell>
          <cell r="BF20013">
            <v>1.7999999999999998</v>
          </cell>
        </row>
        <row r="20014">
          <cell r="B20014" t="str">
            <v>NOTEBOOK</v>
          </cell>
          <cell r="D20014" t="str">
            <v>Compal</v>
          </cell>
          <cell r="U20014">
            <v>2</v>
          </cell>
          <cell r="AC20014">
            <v>43843</v>
          </cell>
          <cell r="BF20014">
            <v>381.18</v>
          </cell>
        </row>
        <row r="20015">
          <cell r="B20015" t="str">
            <v>NOTEBOOK</v>
          </cell>
          <cell r="D20015" t="str">
            <v>Compal</v>
          </cell>
          <cell r="U20015">
            <v>40</v>
          </cell>
          <cell r="AC20015">
            <v>43843</v>
          </cell>
          <cell r="BF20015">
            <v>6</v>
          </cell>
        </row>
        <row r="20016">
          <cell r="B20016" t="str">
            <v>NOTEBOOK</v>
          </cell>
          <cell r="D20016" t="str">
            <v>Compal</v>
          </cell>
          <cell r="U20016">
            <v>140</v>
          </cell>
          <cell r="AC20016">
            <v>43843</v>
          </cell>
          <cell r="BF20016">
            <v>197.39999999999998</v>
          </cell>
        </row>
        <row r="20017">
          <cell r="B20017" t="str">
            <v>NOTEBOOK</v>
          </cell>
          <cell r="D20017" t="str">
            <v>Compal</v>
          </cell>
          <cell r="U20017">
            <v>50</v>
          </cell>
          <cell r="AC20017">
            <v>43843</v>
          </cell>
          <cell r="BF20017">
            <v>28.000000000000004</v>
          </cell>
        </row>
        <row r="20018">
          <cell r="B20018" t="str">
            <v>NOTEBOOK</v>
          </cell>
          <cell r="D20018" t="str">
            <v>Compal</v>
          </cell>
          <cell r="U20018">
            <v>60</v>
          </cell>
          <cell r="AC20018">
            <v>43843</v>
          </cell>
          <cell r="BF20018">
            <v>76.2</v>
          </cell>
        </row>
        <row r="20019">
          <cell r="B20019" t="str">
            <v>NOTEBOOK</v>
          </cell>
          <cell r="D20019" t="str">
            <v>Compal</v>
          </cell>
          <cell r="U20019">
            <v>20</v>
          </cell>
          <cell r="AC20019">
            <v>43843</v>
          </cell>
          <cell r="BF20019">
            <v>42.599999999999994</v>
          </cell>
        </row>
        <row r="20020">
          <cell r="B20020" t="str">
            <v>NOTEBOOK</v>
          </cell>
          <cell r="D20020" t="str">
            <v>Compal</v>
          </cell>
          <cell r="U20020">
            <v>10</v>
          </cell>
          <cell r="AC20020">
            <v>43843</v>
          </cell>
          <cell r="BF20020">
            <v>77.5</v>
          </cell>
        </row>
        <row r="20021">
          <cell r="B20021" t="str">
            <v>NOTEBOOK</v>
          </cell>
          <cell r="D20021" t="str">
            <v>Compal</v>
          </cell>
          <cell r="U20021">
            <v>10</v>
          </cell>
          <cell r="AC20021">
            <v>43843</v>
          </cell>
          <cell r="BF20021">
            <v>77.5</v>
          </cell>
        </row>
        <row r="20022">
          <cell r="B20022" t="str">
            <v>NOTEBOOK</v>
          </cell>
          <cell r="D20022" t="str">
            <v>Compal</v>
          </cell>
          <cell r="U20022">
            <v>2</v>
          </cell>
          <cell r="AC20022">
            <v>43843</v>
          </cell>
          <cell r="BF20022">
            <v>15.5</v>
          </cell>
        </row>
        <row r="20023">
          <cell r="B20023" t="str">
            <v>NOTEBOOK</v>
          </cell>
          <cell r="D20023" t="str">
            <v>Compal</v>
          </cell>
          <cell r="U20023">
            <v>2</v>
          </cell>
          <cell r="AC20023">
            <v>43843</v>
          </cell>
          <cell r="BF20023">
            <v>15.5</v>
          </cell>
        </row>
        <row r="20024">
          <cell r="B20024" t="str">
            <v>NOTEBOOK</v>
          </cell>
          <cell r="D20024" t="str">
            <v>Compal</v>
          </cell>
          <cell r="U20024">
            <v>2</v>
          </cell>
          <cell r="AC20024">
            <v>43843</v>
          </cell>
          <cell r="BF20024">
            <v>15.5</v>
          </cell>
        </row>
        <row r="20025">
          <cell r="B20025" t="str">
            <v>NOTEBOOK</v>
          </cell>
          <cell r="D20025" t="str">
            <v>Compal</v>
          </cell>
          <cell r="U20025">
            <v>3</v>
          </cell>
          <cell r="AC20025">
            <v>43843</v>
          </cell>
          <cell r="BF20025">
            <v>23.25</v>
          </cell>
        </row>
        <row r="20026">
          <cell r="B20026" t="str">
            <v>NOTEBOOK</v>
          </cell>
          <cell r="D20026" t="str">
            <v>Compal</v>
          </cell>
          <cell r="U20026">
            <v>20</v>
          </cell>
          <cell r="AC20026">
            <v>43843</v>
          </cell>
          <cell r="BF20026">
            <v>3.8</v>
          </cell>
        </row>
        <row r="20027">
          <cell r="B20027" t="str">
            <v>NOTEBOOK</v>
          </cell>
          <cell r="D20027" t="str">
            <v>Compal</v>
          </cell>
          <cell r="U20027">
            <v>20</v>
          </cell>
          <cell r="AC20027">
            <v>43843</v>
          </cell>
          <cell r="BF20027">
            <v>43.6</v>
          </cell>
        </row>
        <row r="20028">
          <cell r="B20028" t="str">
            <v>NOTEBOOK</v>
          </cell>
          <cell r="D20028" t="str">
            <v>Compal</v>
          </cell>
          <cell r="U20028">
            <v>20</v>
          </cell>
          <cell r="AC20028">
            <v>43843</v>
          </cell>
          <cell r="BF20028">
            <v>4.6000000000000005</v>
          </cell>
        </row>
        <row r="20029">
          <cell r="B20029" t="str">
            <v>NOTEBOOK</v>
          </cell>
          <cell r="D20029" t="str">
            <v>Compal</v>
          </cell>
          <cell r="U20029">
            <v>100</v>
          </cell>
          <cell r="AC20029">
            <v>43843</v>
          </cell>
          <cell r="BF20029">
            <v>111.00000000000001</v>
          </cell>
        </row>
        <row r="20030">
          <cell r="B20030" t="str">
            <v>NOTEBOOK</v>
          </cell>
          <cell r="D20030" t="str">
            <v>Compal</v>
          </cell>
          <cell r="U20030">
            <v>50</v>
          </cell>
          <cell r="AC20030">
            <v>43843</v>
          </cell>
          <cell r="BF20030">
            <v>27.500000000000004</v>
          </cell>
        </row>
        <row r="20031">
          <cell r="B20031" t="str">
            <v>NOTEBOOK</v>
          </cell>
          <cell r="D20031" t="str">
            <v>Compal</v>
          </cell>
          <cell r="U20031">
            <v>50</v>
          </cell>
          <cell r="AC20031">
            <v>43843</v>
          </cell>
          <cell r="BF20031">
            <v>30</v>
          </cell>
        </row>
        <row r="20032">
          <cell r="B20032" t="str">
            <v>NOTEBOOK</v>
          </cell>
          <cell r="D20032" t="str">
            <v>Compal</v>
          </cell>
          <cell r="U20032">
            <v>50</v>
          </cell>
          <cell r="AC20032">
            <v>43843</v>
          </cell>
          <cell r="BF20032">
            <v>33</v>
          </cell>
        </row>
        <row r="20033">
          <cell r="B20033" t="str">
            <v>NOTEBOOK</v>
          </cell>
          <cell r="D20033" t="str">
            <v>Compal</v>
          </cell>
          <cell r="U20033">
            <v>20</v>
          </cell>
          <cell r="AC20033">
            <v>43843</v>
          </cell>
          <cell r="BF20033">
            <v>21.8</v>
          </cell>
        </row>
        <row r="20034">
          <cell r="B20034" t="str">
            <v>NOTEBOOK</v>
          </cell>
          <cell r="D20034" t="str">
            <v>Compal</v>
          </cell>
          <cell r="U20034">
            <v>20</v>
          </cell>
          <cell r="AC20034">
            <v>43843</v>
          </cell>
          <cell r="BF20034">
            <v>38</v>
          </cell>
        </row>
        <row r="20035">
          <cell r="B20035" t="str">
            <v>NOTEBOOK</v>
          </cell>
          <cell r="D20035" t="str">
            <v>Compal</v>
          </cell>
          <cell r="U20035">
            <v>90</v>
          </cell>
          <cell r="AC20035">
            <v>43843</v>
          </cell>
          <cell r="BF20035">
            <v>207.9</v>
          </cell>
        </row>
        <row r="20036">
          <cell r="B20036" t="str">
            <v>NOTEBOOK</v>
          </cell>
          <cell r="D20036" t="str">
            <v>Compal</v>
          </cell>
          <cell r="U20036">
            <v>50</v>
          </cell>
          <cell r="AC20036">
            <v>43843</v>
          </cell>
          <cell r="BF20036">
            <v>76</v>
          </cell>
        </row>
        <row r="20037">
          <cell r="B20037" t="str">
            <v>NOTEBOOK</v>
          </cell>
          <cell r="D20037" t="str">
            <v>Compal</v>
          </cell>
          <cell r="U20037">
            <v>40</v>
          </cell>
          <cell r="AC20037">
            <v>43843</v>
          </cell>
          <cell r="BF20037">
            <v>313.2</v>
          </cell>
        </row>
        <row r="20038">
          <cell r="B20038" t="str">
            <v>NOTEBOOK</v>
          </cell>
          <cell r="D20038" t="str">
            <v>Compal</v>
          </cell>
          <cell r="U20038">
            <v>10</v>
          </cell>
          <cell r="AC20038">
            <v>43843</v>
          </cell>
          <cell r="BF20038">
            <v>54.3</v>
          </cell>
        </row>
        <row r="20039">
          <cell r="B20039" t="str">
            <v>NOTEBOOK</v>
          </cell>
          <cell r="D20039" t="str">
            <v>Compal</v>
          </cell>
          <cell r="U20039">
            <v>10</v>
          </cell>
          <cell r="AC20039">
            <v>43843</v>
          </cell>
          <cell r="BF20039">
            <v>55.8</v>
          </cell>
        </row>
        <row r="20040">
          <cell r="B20040" t="str">
            <v>NOTEBOOK</v>
          </cell>
          <cell r="D20040" t="str">
            <v>Compal</v>
          </cell>
          <cell r="U20040">
            <v>10</v>
          </cell>
          <cell r="AC20040">
            <v>43843</v>
          </cell>
          <cell r="BF20040">
            <v>75.3</v>
          </cell>
        </row>
        <row r="20041">
          <cell r="B20041" t="str">
            <v>NOTEBOOK</v>
          </cell>
          <cell r="D20041" t="str">
            <v>Compal</v>
          </cell>
          <cell r="U20041">
            <v>10</v>
          </cell>
          <cell r="AC20041">
            <v>43843</v>
          </cell>
          <cell r="BF20041">
            <v>75.3</v>
          </cell>
        </row>
        <row r="20042">
          <cell r="B20042" t="str">
            <v>NOTEBOOK</v>
          </cell>
          <cell r="D20042" t="str">
            <v>Compal</v>
          </cell>
          <cell r="U20042">
            <v>10</v>
          </cell>
          <cell r="AC20042">
            <v>43843</v>
          </cell>
          <cell r="BF20042">
            <v>70.199999999999989</v>
          </cell>
        </row>
        <row r="20043">
          <cell r="B20043" t="str">
            <v>NOTEBOOK</v>
          </cell>
          <cell r="D20043" t="str">
            <v>Compal</v>
          </cell>
          <cell r="U20043">
            <v>10</v>
          </cell>
          <cell r="AC20043">
            <v>43843</v>
          </cell>
          <cell r="BF20043">
            <v>212.2</v>
          </cell>
        </row>
        <row r="20044">
          <cell r="B20044" t="str">
            <v>NOTEBOOK</v>
          </cell>
          <cell r="D20044" t="str">
            <v>Compal</v>
          </cell>
          <cell r="U20044">
            <v>10</v>
          </cell>
          <cell r="AC20044">
            <v>43843</v>
          </cell>
          <cell r="BF20044">
            <v>212.2</v>
          </cell>
        </row>
        <row r="20045">
          <cell r="B20045" t="str">
            <v>NOTEBOOK</v>
          </cell>
          <cell r="D20045" t="str">
            <v>Compal</v>
          </cell>
          <cell r="U20045">
            <v>10</v>
          </cell>
          <cell r="AC20045">
            <v>43843</v>
          </cell>
          <cell r="BF20045">
            <v>212.2</v>
          </cell>
        </row>
        <row r="20046">
          <cell r="B20046" t="str">
            <v>NOTEBOOK</v>
          </cell>
          <cell r="D20046" t="str">
            <v>Compal</v>
          </cell>
          <cell r="U20046">
            <v>10</v>
          </cell>
          <cell r="AC20046">
            <v>43843</v>
          </cell>
          <cell r="BF20046">
            <v>239.3</v>
          </cell>
        </row>
        <row r="20047">
          <cell r="B20047" t="str">
            <v>NOTEBOOK</v>
          </cell>
          <cell r="D20047" t="str">
            <v>Compal</v>
          </cell>
          <cell r="U20047">
            <v>10</v>
          </cell>
          <cell r="AC20047">
            <v>43843</v>
          </cell>
          <cell r="BF20047">
            <v>239.3</v>
          </cell>
        </row>
        <row r="20048">
          <cell r="B20048" t="str">
            <v>NOTEBOOK</v>
          </cell>
          <cell r="D20048" t="str">
            <v>Compal</v>
          </cell>
          <cell r="U20048">
            <v>30</v>
          </cell>
          <cell r="AC20048">
            <v>43843</v>
          </cell>
          <cell r="BF20048">
            <v>704.4</v>
          </cell>
        </row>
        <row r="20049">
          <cell r="B20049" t="str">
            <v>NOTEBOOK</v>
          </cell>
          <cell r="D20049" t="str">
            <v>Compal</v>
          </cell>
          <cell r="U20049">
            <v>10</v>
          </cell>
          <cell r="AC20049">
            <v>43843</v>
          </cell>
          <cell r="BF20049">
            <v>234.8</v>
          </cell>
        </row>
        <row r="20050">
          <cell r="B20050" t="str">
            <v>NOTEBOOK</v>
          </cell>
          <cell r="D20050" t="str">
            <v>Compal</v>
          </cell>
          <cell r="U20050">
            <v>300</v>
          </cell>
          <cell r="AC20050">
            <v>43843</v>
          </cell>
          <cell r="BF20050">
            <v>519</v>
          </cell>
        </row>
        <row r="20051">
          <cell r="B20051" t="str">
            <v>NOTEBOOK</v>
          </cell>
          <cell r="D20051" t="str">
            <v>Compal</v>
          </cell>
          <cell r="U20051">
            <v>20</v>
          </cell>
          <cell r="AC20051">
            <v>43843</v>
          </cell>
          <cell r="BF20051">
            <v>4.2</v>
          </cell>
        </row>
        <row r="20052">
          <cell r="B20052" t="str">
            <v>NOTEBOOK</v>
          </cell>
          <cell r="D20052" t="str">
            <v>Compal</v>
          </cell>
          <cell r="U20052">
            <v>20</v>
          </cell>
          <cell r="AC20052">
            <v>43843</v>
          </cell>
          <cell r="BF20052">
            <v>25.8</v>
          </cell>
        </row>
        <row r="20053">
          <cell r="B20053" t="str">
            <v>NOTEBOOK</v>
          </cell>
          <cell r="D20053" t="str">
            <v>Compal</v>
          </cell>
          <cell r="U20053">
            <v>20</v>
          </cell>
          <cell r="AC20053">
            <v>43843</v>
          </cell>
          <cell r="BF20053">
            <v>26.8</v>
          </cell>
        </row>
        <row r="20054">
          <cell r="B20054" t="str">
            <v>NOTEBOOK</v>
          </cell>
          <cell r="D20054" t="str">
            <v>Compal</v>
          </cell>
          <cell r="U20054">
            <v>20</v>
          </cell>
          <cell r="AC20054">
            <v>43843</v>
          </cell>
          <cell r="BF20054">
            <v>25.8</v>
          </cell>
        </row>
        <row r="20055">
          <cell r="B20055" t="str">
            <v>NOTEBOOK</v>
          </cell>
          <cell r="D20055" t="str">
            <v>Compal</v>
          </cell>
          <cell r="U20055">
            <v>20</v>
          </cell>
          <cell r="AC20055">
            <v>43843</v>
          </cell>
          <cell r="BF20055">
            <v>257.60000000000002</v>
          </cell>
        </row>
        <row r="20056">
          <cell r="B20056" t="str">
            <v>NOTEBOOK</v>
          </cell>
          <cell r="D20056" t="str">
            <v>Compal</v>
          </cell>
          <cell r="U20056">
            <v>20</v>
          </cell>
          <cell r="AC20056">
            <v>43843</v>
          </cell>
          <cell r="BF20056">
            <v>15</v>
          </cell>
        </row>
        <row r="20057">
          <cell r="B20057" t="str">
            <v>NOTEBOOK</v>
          </cell>
          <cell r="D20057" t="str">
            <v>Compal</v>
          </cell>
          <cell r="U20057">
            <v>50</v>
          </cell>
          <cell r="AC20057">
            <v>43843</v>
          </cell>
          <cell r="BF20057">
            <v>23.5</v>
          </cell>
        </row>
        <row r="20058">
          <cell r="B20058" t="str">
            <v>NOTEBOOK</v>
          </cell>
          <cell r="D20058" t="str">
            <v>Compal</v>
          </cell>
          <cell r="U20058">
            <v>65</v>
          </cell>
          <cell r="AC20058">
            <v>43843</v>
          </cell>
          <cell r="BF20058">
            <v>67.600000000000009</v>
          </cell>
        </row>
        <row r="20059">
          <cell r="B20059" t="str">
            <v>NOTEBOOK</v>
          </cell>
          <cell r="D20059" t="str">
            <v>Compal</v>
          </cell>
          <cell r="U20059">
            <v>20</v>
          </cell>
          <cell r="AC20059">
            <v>43843</v>
          </cell>
          <cell r="BF20059">
            <v>30</v>
          </cell>
        </row>
        <row r="20060">
          <cell r="B20060" t="str">
            <v>NOTEBOOK</v>
          </cell>
          <cell r="D20060" t="str">
            <v>Compal</v>
          </cell>
          <cell r="U20060">
            <v>20</v>
          </cell>
          <cell r="AC20060">
            <v>43843</v>
          </cell>
          <cell r="BF20060">
            <v>23.599999999999998</v>
          </cell>
        </row>
        <row r="20061">
          <cell r="B20061" t="str">
            <v>NOTEBOOK</v>
          </cell>
          <cell r="D20061" t="str">
            <v>Compal</v>
          </cell>
          <cell r="U20061">
            <v>20</v>
          </cell>
          <cell r="AC20061">
            <v>43843</v>
          </cell>
          <cell r="BF20061">
            <v>31</v>
          </cell>
        </row>
        <row r="20062">
          <cell r="B20062" t="str">
            <v>NOTEBOOK</v>
          </cell>
          <cell r="D20062" t="str">
            <v>Compal</v>
          </cell>
          <cell r="U20062">
            <v>20</v>
          </cell>
          <cell r="AC20062">
            <v>43843</v>
          </cell>
          <cell r="BF20062">
            <v>41.8</v>
          </cell>
        </row>
        <row r="20063">
          <cell r="B20063" t="str">
            <v>NOTEBOOK</v>
          </cell>
          <cell r="D20063" t="str">
            <v>Compal</v>
          </cell>
          <cell r="U20063">
            <v>30</v>
          </cell>
          <cell r="AC20063">
            <v>43843</v>
          </cell>
          <cell r="BF20063">
            <v>113.1</v>
          </cell>
        </row>
        <row r="20064">
          <cell r="B20064" t="str">
            <v>NOTEBOOK</v>
          </cell>
          <cell r="D20064" t="str">
            <v>Compal</v>
          </cell>
          <cell r="U20064">
            <v>82</v>
          </cell>
          <cell r="AC20064">
            <v>43843</v>
          </cell>
          <cell r="BF20064">
            <v>380.47999999999996</v>
          </cell>
        </row>
        <row r="20065">
          <cell r="B20065" t="str">
            <v>NOTEBOOK</v>
          </cell>
          <cell r="D20065" t="str">
            <v>Compal</v>
          </cell>
          <cell r="U20065">
            <v>19</v>
          </cell>
          <cell r="AC20065">
            <v>43843</v>
          </cell>
          <cell r="BF20065">
            <v>43.319999999999993</v>
          </cell>
        </row>
        <row r="20066">
          <cell r="B20066" t="str">
            <v>NOTEBOOK</v>
          </cell>
          <cell r="D20066" t="str">
            <v>Compal</v>
          </cell>
          <cell r="U20066">
            <v>10</v>
          </cell>
          <cell r="AC20066">
            <v>43843</v>
          </cell>
          <cell r="BF20066">
            <v>45.5</v>
          </cell>
        </row>
        <row r="20067">
          <cell r="B20067" t="str">
            <v>NOTEBOOK</v>
          </cell>
          <cell r="D20067" t="str">
            <v>Compal</v>
          </cell>
          <cell r="U20067">
            <v>18</v>
          </cell>
          <cell r="AC20067">
            <v>43843</v>
          </cell>
          <cell r="BF20067">
            <v>99.72</v>
          </cell>
        </row>
        <row r="20068">
          <cell r="B20068" t="str">
            <v>NOTEBOOK</v>
          </cell>
          <cell r="D20068" t="str">
            <v>Compal</v>
          </cell>
          <cell r="U20068">
            <v>10</v>
          </cell>
          <cell r="AC20068">
            <v>43843</v>
          </cell>
          <cell r="BF20068">
            <v>19.899999999999999</v>
          </cell>
        </row>
        <row r="20069">
          <cell r="B20069" t="str">
            <v>NOTEBOOK</v>
          </cell>
          <cell r="D20069" t="str">
            <v>Compal</v>
          </cell>
          <cell r="U20069">
            <v>32</v>
          </cell>
          <cell r="AC20069">
            <v>43843</v>
          </cell>
          <cell r="BF20069">
            <v>115.2</v>
          </cell>
        </row>
        <row r="20070">
          <cell r="B20070" t="str">
            <v>NOTEBOOK</v>
          </cell>
          <cell r="D20070" t="str">
            <v>Compal</v>
          </cell>
          <cell r="U20070">
            <v>18</v>
          </cell>
          <cell r="AC20070">
            <v>43843</v>
          </cell>
          <cell r="BF20070">
            <v>91.26</v>
          </cell>
        </row>
        <row r="20071">
          <cell r="B20071" t="str">
            <v>NOTEBOOK</v>
          </cell>
          <cell r="D20071" t="str">
            <v>Compal</v>
          </cell>
          <cell r="U20071">
            <v>27</v>
          </cell>
          <cell r="AC20071">
            <v>43843</v>
          </cell>
          <cell r="BF20071">
            <v>130.68</v>
          </cell>
        </row>
        <row r="20072">
          <cell r="B20072" t="str">
            <v>NOTEBOOK</v>
          </cell>
          <cell r="D20072" t="str">
            <v>Compal</v>
          </cell>
          <cell r="U20072">
            <v>10</v>
          </cell>
          <cell r="AC20072">
            <v>43843</v>
          </cell>
          <cell r="BF20072">
            <v>60.8</v>
          </cell>
        </row>
        <row r="20073">
          <cell r="B20073" t="str">
            <v>NOTEBOOK</v>
          </cell>
          <cell r="D20073" t="str">
            <v>Compal</v>
          </cell>
          <cell r="U20073">
            <v>10</v>
          </cell>
          <cell r="AC20073">
            <v>43843</v>
          </cell>
          <cell r="BF20073">
            <v>60.9</v>
          </cell>
        </row>
        <row r="20074">
          <cell r="B20074" t="str">
            <v>NOTEBOOK</v>
          </cell>
          <cell r="D20074" t="str">
            <v>Compal</v>
          </cell>
          <cell r="U20074">
            <v>10</v>
          </cell>
          <cell r="AC20074">
            <v>43843</v>
          </cell>
          <cell r="BF20074">
            <v>19.099999999999998</v>
          </cell>
        </row>
        <row r="20075">
          <cell r="B20075" t="str">
            <v>NOTEBOOK</v>
          </cell>
          <cell r="D20075" t="str">
            <v>Compal</v>
          </cell>
          <cell r="U20075">
            <v>10</v>
          </cell>
          <cell r="AC20075">
            <v>43843</v>
          </cell>
          <cell r="BF20075">
            <v>55.8</v>
          </cell>
        </row>
        <row r="20076">
          <cell r="B20076" t="str">
            <v>NOTEBOOK</v>
          </cell>
          <cell r="D20076" t="str">
            <v>Compal</v>
          </cell>
          <cell r="U20076">
            <v>10</v>
          </cell>
          <cell r="AC20076">
            <v>43843</v>
          </cell>
          <cell r="BF20076">
            <v>93.5</v>
          </cell>
        </row>
        <row r="20077">
          <cell r="B20077" t="str">
            <v>NOTEBOOK</v>
          </cell>
          <cell r="D20077" t="str">
            <v>Compal</v>
          </cell>
          <cell r="U20077">
            <v>10</v>
          </cell>
          <cell r="AC20077">
            <v>43843</v>
          </cell>
          <cell r="BF20077">
            <v>97.2</v>
          </cell>
        </row>
        <row r="20078">
          <cell r="B20078" t="str">
            <v>NOTEBOOK</v>
          </cell>
          <cell r="D20078" t="str">
            <v>Compal</v>
          </cell>
          <cell r="U20078">
            <v>27</v>
          </cell>
          <cell r="AC20078">
            <v>43843</v>
          </cell>
          <cell r="BF20078">
            <v>262.44</v>
          </cell>
        </row>
        <row r="20079">
          <cell r="B20079" t="str">
            <v>NOTEBOOK</v>
          </cell>
          <cell r="D20079" t="str">
            <v>Compal</v>
          </cell>
          <cell r="U20079">
            <v>10</v>
          </cell>
          <cell r="AC20079">
            <v>43843</v>
          </cell>
          <cell r="BF20079">
            <v>205.2</v>
          </cell>
        </row>
        <row r="20080">
          <cell r="B20080" t="str">
            <v>NOTEBOOK</v>
          </cell>
          <cell r="D20080" t="str">
            <v>Compal</v>
          </cell>
          <cell r="U20080">
            <v>10</v>
          </cell>
          <cell r="AC20080">
            <v>43843</v>
          </cell>
          <cell r="BF20080">
            <v>205.2</v>
          </cell>
        </row>
        <row r="20081">
          <cell r="B20081" t="str">
            <v>NOTEBOOK</v>
          </cell>
          <cell r="D20081" t="str">
            <v>Compal</v>
          </cell>
          <cell r="U20081">
            <v>32</v>
          </cell>
          <cell r="AC20081">
            <v>43843</v>
          </cell>
          <cell r="BF20081">
            <v>299.2</v>
          </cell>
        </row>
        <row r="20082">
          <cell r="B20082" t="str">
            <v>NOTEBOOK</v>
          </cell>
          <cell r="D20082" t="str">
            <v>Compal</v>
          </cell>
          <cell r="U20082">
            <v>63</v>
          </cell>
          <cell r="AC20082">
            <v>43843</v>
          </cell>
          <cell r="BF20082">
            <v>589.04999999999995</v>
          </cell>
        </row>
        <row r="20083">
          <cell r="B20083" t="str">
            <v>NOTEBOOK</v>
          </cell>
          <cell r="D20083" t="str">
            <v>Compal</v>
          </cell>
          <cell r="U20083">
            <v>77</v>
          </cell>
          <cell r="AC20083">
            <v>43843</v>
          </cell>
          <cell r="BF20083">
            <v>719.94999999999993</v>
          </cell>
        </row>
        <row r="20084">
          <cell r="B20084" t="str">
            <v>NOTEBOOK</v>
          </cell>
          <cell r="D20084" t="str">
            <v>Compal</v>
          </cell>
          <cell r="U20084">
            <v>10</v>
          </cell>
          <cell r="AC20084">
            <v>43843</v>
          </cell>
          <cell r="BF20084">
            <v>93.5</v>
          </cell>
        </row>
        <row r="20085">
          <cell r="B20085" t="str">
            <v>NOTEBOOK</v>
          </cell>
          <cell r="D20085" t="str">
            <v>Compal</v>
          </cell>
          <cell r="U20085">
            <v>10</v>
          </cell>
          <cell r="AC20085">
            <v>43843</v>
          </cell>
          <cell r="BF20085">
            <v>93.5</v>
          </cell>
        </row>
        <row r="20086">
          <cell r="B20086" t="str">
            <v>NOTEBOOK</v>
          </cell>
          <cell r="D20086" t="str">
            <v>Compal</v>
          </cell>
          <cell r="U20086">
            <v>10</v>
          </cell>
          <cell r="AC20086">
            <v>43843</v>
          </cell>
          <cell r="BF20086">
            <v>93.5</v>
          </cell>
        </row>
        <row r="20087">
          <cell r="B20087" t="str">
            <v>NOTEBOOK</v>
          </cell>
          <cell r="D20087" t="str">
            <v>Compal</v>
          </cell>
          <cell r="U20087">
            <v>10</v>
          </cell>
          <cell r="AC20087">
            <v>43843</v>
          </cell>
          <cell r="BF20087">
            <v>93.5</v>
          </cell>
        </row>
        <row r="20088">
          <cell r="B20088" t="str">
            <v>NOTEBOOK</v>
          </cell>
          <cell r="D20088" t="str">
            <v>Compal</v>
          </cell>
          <cell r="U20088">
            <v>10</v>
          </cell>
          <cell r="AC20088">
            <v>43843</v>
          </cell>
          <cell r="BF20088">
            <v>93.5</v>
          </cell>
        </row>
        <row r="20089">
          <cell r="B20089" t="str">
            <v>NOTEBOOK</v>
          </cell>
          <cell r="D20089" t="str">
            <v>Compal</v>
          </cell>
          <cell r="U20089">
            <v>10</v>
          </cell>
          <cell r="AC20089">
            <v>43843</v>
          </cell>
          <cell r="BF20089">
            <v>115.60000000000001</v>
          </cell>
        </row>
        <row r="20090">
          <cell r="B20090" t="str">
            <v>NOTEBOOK</v>
          </cell>
          <cell r="D20090" t="str">
            <v>Compal</v>
          </cell>
          <cell r="U20090">
            <v>10</v>
          </cell>
          <cell r="AC20090">
            <v>43843</v>
          </cell>
          <cell r="BF20090">
            <v>205.2</v>
          </cell>
        </row>
        <row r="20091">
          <cell r="B20091" t="str">
            <v>NOTEBOOK</v>
          </cell>
          <cell r="D20091" t="str">
            <v>Compal</v>
          </cell>
          <cell r="U20091">
            <v>10</v>
          </cell>
          <cell r="AC20091">
            <v>43843</v>
          </cell>
          <cell r="BF20091">
            <v>205.2</v>
          </cell>
        </row>
        <row r="20092">
          <cell r="B20092" t="str">
            <v>NOTEBOOK</v>
          </cell>
          <cell r="D20092" t="str">
            <v>Compal</v>
          </cell>
          <cell r="U20092">
            <v>10</v>
          </cell>
          <cell r="AC20092">
            <v>43843</v>
          </cell>
          <cell r="BF20092">
            <v>205.2</v>
          </cell>
        </row>
        <row r="20093">
          <cell r="B20093" t="str">
            <v>NOTEBOOK</v>
          </cell>
          <cell r="D20093" t="str">
            <v>Compal</v>
          </cell>
          <cell r="U20093">
            <v>10</v>
          </cell>
          <cell r="AC20093">
            <v>43843</v>
          </cell>
          <cell r="BF20093">
            <v>94.600000000000009</v>
          </cell>
        </row>
        <row r="20094">
          <cell r="B20094" t="str">
            <v>NOTEBOOK</v>
          </cell>
          <cell r="D20094" t="str">
            <v>Compal</v>
          </cell>
          <cell r="U20094">
            <v>10</v>
          </cell>
          <cell r="AC20094">
            <v>43843</v>
          </cell>
          <cell r="BF20094">
            <v>94.600000000000009</v>
          </cell>
        </row>
        <row r="20095">
          <cell r="B20095" t="str">
            <v>NOTEBOOK</v>
          </cell>
          <cell r="D20095" t="str">
            <v>Compal</v>
          </cell>
          <cell r="U20095">
            <v>10</v>
          </cell>
          <cell r="AC20095">
            <v>43843</v>
          </cell>
          <cell r="BF20095">
            <v>94.600000000000009</v>
          </cell>
        </row>
        <row r="20096">
          <cell r="B20096" t="str">
            <v>NOTEBOOK</v>
          </cell>
          <cell r="D20096" t="str">
            <v>Compal</v>
          </cell>
          <cell r="U20096">
            <v>10</v>
          </cell>
          <cell r="AC20096">
            <v>43843</v>
          </cell>
          <cell r="BF20096">
            <v>302.3</v>
          </cell>
        </row>
        <row r="20097">
          <cell r="B20097" t="str">
            <v>NOTEBOOK</v>
          </cell>
          <cell r="D20097" t="str">
            <v>Compal</v>
          </cell>
          <cell r="U20097">
            <v>10</v>
          </cell>
          <cell r="AC20097">
            <v>43843</v>
          </cell>
          <cell r="BF20097">
            <v>212.2</v>
          </cell>
        </row>
        <row r="20098">
          <cell r="B20098" t="str">
            <v>NOTEBOOK</v>
          </cell>
          <cell r="D20098" t="str">
            <v>Compal</v>
          </cell>
          <cell r="U20098">
            <v>10</v>
          </cell>
          <cell r="AC20098">
            <v>43843</v>
          </cell>
          <cell r="BF20098">
            <v>212.2</v>
          </cell>
        </row>
        <row r="20099">
          <cell r="B20099" t="str">
            <v>NOTEBOOK</v>
          </cell>
          <cell r="D20099" t="str">
            <v>Compal</v>
          </cell>
          <cell r="U20099">
            <v>27</v>
          </cell>
          <cell r="AC20099">
            <v>43843</v>
          </cell>
          <cell r="BF20099">
            <v>572.93999999999994</v>
          </cell>
        </row>
        <row r="20100">
          <cell r="B20100" t="str">
            <v>NOTEBOOK</v>
          </cell>
          <cell r="D20100" t="str">
            <v>Compal</v>
          </cell>
          <cell r="U20100">
            <v>10</v>
          </cell>
          <cell r="AC20100">
            <v>43843</v>
          </cell>
          <cell r="BF20100">
            <v>212.2</v>
          </cell>
        </row>
        <row r="20101">
          <cell r="B20101" t="str">
            <v>NOTEBOOK</v>
          </cell>
          <cell r="D20101" t="str">
            <v>Compal</v>
          </cell>
          <cell r="U20101">
            <v>10</v>
          </cell>
          <cell r="AC20101">
            <v>43843</v>
          </cell>
          <cell r="BF20101">
            <v>212.2</v>
          </cell>
        </row>
        <row r="20102">
          <cell r="B20102" t="str">
            <v>NOTEBOOK</v>
          </cell>
          <cell r="D20102" t="str">
            <v>Compal</v>
          </cell>
          <cell r="U20102">
            <v>10</v>
          </cell>
          <cell r="AC20102">
            <v>43843</v>
          </cell>
          <cell r="BF20102">
            <v>216.70000000000002</v>
          </cell>
        </row>
        <row r="20103">
          <cell r="B20103" t="str">
            <v>NOTEBOOK</v>
          </cell>
          <cell r="D20103" t="str">
            <v>Compal</v>
          </cell>
          <cell r="U20103">
            <v>10</v>
          </cell>
          <cell r="AC20103">
            <v>43843</v>
          </cell>
          <cell r="BF20103">
            <v>239.3</v>
          </cell>
        </row>
        <row r="20104">
          <cell r="B20104" t="str">
            <v>NOTEBOOK</v>
          </cell>
          <cell r="D20104" t="str">
            <v>Compal</v>
          </cell>
          <cell r="U20104">
            <v>10</v>
          </cell>
          <cell r="AC20104">
            <v>43843</v>
          </cell>
          <cell r="BF20104">
            <v>234.8</v>
          </cell>
        </row>
        <row r="20105">
          <cell r="B20105" t="str">
            <v>NOTEBOOK</v>
          </cell>
          <cell r="D20105" t="str">
            <v>Compal</v>
          </cell>
          <cell r="U20105">
            <v>10</v>
          </cell>
          <cell r="AC20105">
            <v>43843</v>
          </cell>
          <cell r="BF20105">
            <v>234.8</v>
          </cell>
        </row>
        <row r="20106">
          <cell r="B20106" t="str">
            <v>NOTEBOOK</v>
          </cell>
          <cell r="D20106" t="str">
            <v>Compal</v>
          </cell>
          <cell r="U20106">
            <v>15</v>
          </cell>
          <cell r="AC20106">
            <v>43843</v>
          </cell>
          <cell r="BF20106">
            <v>352.2</v>
          </cell>
        </row>
        <row r="20107">
          <cell r="B20107" t="str">
            <v>NOTEBOOK</v>
          </cell>
          <cell r="D20107" t="str">
            <v>Compal</v>
          </cell>
          <cell r="U20107">
            <v>10</v>
          </cell>
          <cell r="AC20107">
            <v>43843</v>
          </cell>
          <cell r="BF20107">
            <v>234.8</v>
          </cell>
        </row>
        <row r="20108">
          <cell r="B20108" t="str">
            <v>NOTEBOOK</v>
          </cell>
          <cell r="D20108" t="str">
            <v>Compal</v>
          </cell>
          <cell r="U20108">
            <v>10</v>
          </cell>
          <cell r="AC20108">
            <v>43843</v>
          </cell>
          <cell r="BF20108">
            <v>307.60000000000002</v>
          </cell>
        </row>
        <row r="20109">
          <cell r="B20109" t="str">
            <v>NOTEBOOK</v>
          </cell>
          <cell r="D20109" t="str">
            <v>Compal</v>
          </cell>
          <cell r="U20109">
            <v>10</v>
          </cell>
          <cell r="AC20109">
            <v>43843</v>
          </cell>
          <cell r="BF20109">
            <v>215.6</v>
          </cell>
        </row>
        <row r="20110">
          <cell r="B20110" t="str">
            <v>NOTEBOOK</v>
          </cell>
          <cell r="D20110" t="str">
            <v>Compal</v>
          </cell>
          <cell r="U20110">
            <v>10</v>
          </cell>
          <cell r="AC20110">
            <v>43843</v>
          </cell>
          <cell r="BF20110">
            <v>215.6</v>
          </cell>
        </row>
        <row r="20111">
          <cell r="B20111" t="str">
            <v>NOTEBOOK</v>
          </cell>
          <cell r="D20111" t="str">
            <v>Compal</v>
          </cell>
          <cell r="U20111">
            <v>10</v>
          </cell>
          <cell r="AC20111">
            <v>43843</v>
          </cell>
          <cell r="BF20111">
            <v>215.6</v>
          </cell>
        </row>
        <row r="20112">
          <cell r="B20112" t="str">
            <v>NOTEBOOK</v>
          </cell>
          <cell r="D20112" t="str">
            <v>Compal</v>
          </cell>
          <cell r="U20112">
            <v>10</v>
          </cell>
          <cell r="AC20112">
            <v>43843</v>
          </cell>
          <cell r="BF20112">
            <v>382.1</v>
          </cell>
        </row>
        <row r="20113">
          <cell r="B20113" t="str">
            <v>NOTEBOOK</v>
          </cell>
          <cell r="D20113" t="str">
            <v>Compal</v>
          </cell>
          <cell r="U20113">
            <v>10</v>
          </cell>
          <cell r="AC20113">
            <v>43843</v>
          </cell>
          <cell r="BF20113">
            <v>382.1</v>
          </cell>
        </row>
        <row r="20114">
          <cell r="B20114" t="str">
            <v>NOTEBOOK</v>
          </cell>
          <cell r="D20114" t="str">
            <v>Compal</v>
          </cell>
          <cell r="U20114">
            <v>40</v>
          </cell>
          <cell r="AC20114">
            <v>43843</v>
          </cell>
          <cell r="BF20114">
            <v>187.60000000000002</v>
          </cell>
        </row>
        <row r="20115">
          <cell r="B20115" t="str">
            <v>NOTEBOOK</v>
          </cell>
          <cell r="D20115" t="str">
            <v>Compal</v>
          </cell>
          <cell r="U20115">
            <v>20</v>
          </cell>
          <cell r="AC20115">
            <v>43843</v>
          </cell>
          <cell r="BF20115">
            <v>155.80000000000001</v>
          </cell>
        </row>
        <row r="20116">
          <cell r="B20116" t="str">
            <v>NOTEBOOK</v>
          </cell>
          <cell r="D20116" t="str">
            <v>Compal</v>
          </cell>
          <cell r="U20116">
            <v>10</v>
          </cell>
          <cell r="AC20116">
            <v>43843</v>
          </cell>
          <cell r="BF20116">
            <v>452.69999999999993</v>
          </cell>
        </row>
        <row r="20117">
          <cell r="B20117" t="str">
            <v>NOTEBOOK</v>
          </cell>
          <cell r="D20117" t="str">
            <v>Compal</v>
          </cell>
          <cell r="U20117">
            <v>20</v>
          </cell>
          <cell r="AC20117">
            <v>43843</v>
          </cell>
          <cell r="BF20117">
            <v>31</v>
          </cell>
        </row>
        <row r="20118">
          <cell r="B20118" t="str">
            <v>NOTEBOOK</v>
          </cell>
          <cell r="D20118" t="str">
            <v>Compal</v>
          </cell>
          <cell r="U20118">
            <v>100</v>
          </cell>
          <cell r="AC20118">
            <v>43843</v>
          </cell>
          <cell r="BF20118">
            <v>333</v>
          </cell>
        </row>
        <row r="20119">
          <cell r="B20119" t="str">
            <v>NOTEBOOK</v>
          </cell>
          <cell r="D20119" t="str">
            <v>Compal</v>
          </cell>
          <cell r="U20119">
            <v>5</v>
          </cell>
          <cell r="AC20119">
            <v>43843</v>
          </cell>
          <cell r="BF20119">
            <v>1770.9</v>
          </cell>
        </row>
        <row r="20120">
          <cell r="B20120" t="str">
            <v>NOTEBOOK</v>
          </cell>
          <cell r="D20120" t="str">
            <v>Compal</v>
          </cell>
          <cell r="U20120">
            <v>40</v>
          </cell>
          <cell r="AC20120">
            <v>43843</v>
          </cell>
          <cell r="BF20120">
            <v>56</v>
          </cell>
        </row>
        <row r="20121">
          <cell r="B20121" t="str">
            <v>NOTEBOOK</v>
          </cell>
          <cell r="D20121" t="str">
            <v>Compal</v>
          </cell>
          <cell r="U20121">
            <v>60</v>
          </cell>
          <cell r="AC20121">
            <v>43843</v>
          </cell>
          <cell r="BF20121">
            <v>72.599999999999994</v>
          </cell>
        </row>
        <row r="20122">
          <cell r="B20122" t="str">
            <v>NOTEBOOK</v>
          </cell>
          <cell r="D20122" t="str">
            <v>Compal</v>
          </cell>
          <cell r="U20122">
            <v>50</v>
          </cell>
          <cell r="AC20122">
            <v>43843</v>
          </cell>
          <cell r="BF20122">
            <v>16</v>
          </cell>
        </row>
        <row r="20123">
          <cell r="B20123" t="str">
            <v>NOTEBOOK</v>
          </cell>
          <cell r="D20123" t="str">
            <v>Compal</v>
          </cell>
          <cell r="U20123">
            <v>50</v>
          </cell>
          <cell r="AC20123">
            <v>43843</v>
          </cell>
          <cell r="BF20123">
            <v>16</v>
          </cell>
        </row>
        <row r="20124">
          <cell r="B20124" t="str">
            <v>NOTEBOOK</v>
          </cell>
          <cell r="D20124" t="str">
            <v>Compal</v>
          </cell>
          <cell r="U20124">
            <v>40</v>
          </cell>
          <cell r="AC20124">
            <v>43843</v>
          </cell>
          <cell r="BF20124">
            <v>62</v>
          </cell>
        </row>
        <row r="20125">
          <cell r="B20125" t="str">
            <v>NOTEBOOK</v>
          </cell>
          <cell r="D20125" t="str">
            <v>Compal</v>
          </cell>
          <cell r="U20125">
            <v>20</v>
          </cell>
          <cell r="AC20125">
            <v>43843</v>
          </cell>
          <cell r="BF20125">
            <v>16.599999999999998</v>
          </cell>
        </row>
        <row r="20126">
          <cell r="B20126" t="str">
            <v>NOTEBOOK</v>
          </cell>
          <cell r="D20126" t="str">
            <v>Compal</v>
          </cell>
          <cell r="U20126">
            <v>10</v>
          </cell>
          <cell r="AC20126">
            <v>43843</v>
          </cell>
          <cell r="BF20126">
            <v>2537.2999999999997</v>
          </cell>
        </row>
        <row r="20127">
          <cell r="B20127" t="str">
            <v>NOTEBOOK</v>
          </cell>
          <cell r="D20127" t="str">
            <v>Compal</v>
          </cell>
          <cell r="U20127">
            <v>10</v>
          </cell>
          <cell r="AC20127">
            <v>43843</v>
          </cell>
          <cell r="BF20127">
            <v>2774.9000000000005</v>
          </cell>
        </row>
        <row r="20128">
          <cell r="B20128" t="str">
            <v>NOTEBOOK</v>
          </cell>
          <cell r="D20128" t="str">
            <v>Compal</v>
          </cell>
          <cell r="U20128">
            <v>40</v>
          </cell>
          <cell r="AC20128">
            <v>43843</v>
          </cell>
          <cell r="BF20128">
            <v>76</v>
          </cell>
        </row>
        <row r="20129">
          <cell r="B20129" t="str">
            <v>NOTEBOOK</v>
          </cell>
          <cell r="D20129" t="str">
            <v>Compal</v>
          </cell>
          <cell r="U20129">
            <v>20</v>
          </cell>
          <cell r="AC20129">
            <v>43843</v>
          </cell>
          <cell r="BF20129">
            <v>69.400000000000006</v>
          </cell>
        </row>
        <row r="20130">
          <cell r="B20130" t="str">
            <v>NOTEBOOK</v>
          </cell>
          <cell r="D20130" t="str">
            <v>Compal</v>
          </cell>
          <cell r="U20130">
            <v>140</v>
          </cell>
          <cell r="AC20130">
            <v>43843</v>
          </cell>
          <cell r="BF20130">
            <v>442.40000000000003</v>
          </cell>
        </row>
        <row r="20131">
          <cell r="B20131" t="str">
            <v>NOTEBOOK</v>
          </cell>
          <cell r="D20131" t="str">
            <v>Compal</v>
          </cell>
          <cell r="U20131">
            <v>10</v>
          </cell>
          <cell r="AC20131">
            <v>43843</v>
          </cell>
          <cell r="BF20131">
            <v>2267</v>
          </cell>
        </row>
        <row r="20132">
          <cell r="B20132" t="str">
            <v>NOTEBOOK</v>
          </cell>
          <cell r="D20132" t="str">
            <v>Compal</v>
          </cell>
          <cell r="U20132">
            <v>20</v>
          </cell>
          <cell r="AC20132">
            <v>43843</v>
          </cell>
          <cell r="BF20132">
            <v>932.8</v>
          </cell>
        </row>
        <row r="20133">
          <cell r="B20133" t="str">
            <v>NOTEBOOK</v>
          </cell>
          <cell r="D20133" t="str">
            <v>Compal</v>
          </cell>
          <cell r="U20133">
            <v>80</v>
          </cell>
          <cell r="AC20133">
            <v>43843</v>
          </cell>
          <cell r="BF20133">
            <v>124</v>
          </cell>
        </row>
        <row r="20134">
          <cell r="B20134" t="str">
            <v>NOTEBOOK</v>
          </cell>
          <cell r="D20134" t="str">
            <v>Compal</v>
          </cell>
          <cell r="U20134">
            <v>200</v>
          </cell>
          <cell r="AC20134">
            <v>43843</v>
          </cell>
          <cell r="BF20134">
            <v>18</v>
          </cell>
        </row>
        <row r="20135">
          <cell r="B20135" t="str">
            <v>NOTEBOOK</v>
          </cell>
          <cell r="D20135" t="str">
            <v>Compal</v>
          </cell>
          <cell r="U20135">
            <v>200</v>
          </cell>
          <cell r="AC20135">
            <v>43843</v>
          </cell>
          <cell r="BF20135">
            <v>44</v>
          </cell>
        </row>
        <row r="20136">
          <cell r="B20136" t="str">
            <v>NOTEBOOK</v>
          </cell>
          <cell r="D20136" t="str">
            <v>Compal</v>
          </cell>
          <cell r="U20136">
            <v>200</v>
          </cell>
          <cell r="AC20136">
            <v>43843</v>
          </cell>
          <cell r="BF20136">
            <v>6</v>
          </cell>
        </row>
        <row r="20137">
          <cell r="B20137" t="str">
            <v>NOTEBOOK</v>
          </cell>
          <cell r="D20137" t="str">
            <v>Compal</v>
          </cell>
          <cell r="U20137">
            <v>200</v>
          </cell>
          <cell r="AC20137">
            <v>43843</v>
          </cell>
          <cell r="BF20137">
            <v>22</v>
          </cell>
        </row>
        <row r="20138">
          <cell r="B20138" t="str">
            <v>NOTEBOOK</v>
          </cell>
          <cell r="D20138" t="str">
            <v>Compal</v>
          </cell>
          <cell r="U20138">
            <v>200</v>
          </cell>
          <cell r="AC20138">
            <v>43843</v>
          </cell>
          <cell r="BF20138">
            <v>20</v>
          </cell>
        </row>
        <row r="20139">
          <cell r="B20139" t="str">
            <v>NOTEBOOK</v>
          </cell>
          <cell r="D20139" t="str">
            <v>Compal</v>
          </cell>
          <cell r="U20139">
            <v>200</v>
          </cell>
          <cell r="AC20139">
            <v>43843</v>
          </cell>
          <cell r="BF20139">
            <v>16</v>
          </cell>
        </row>
        <row r="20140">
          <cell r="B20140" t="str">
            <v>NOTEBOOK</v>
          </cell>
          <cell r="D20140" t="str">
            <v>Compal</v>
          </cell>
          <cell r="U20140">
            <v>200</v>
          </cell>
          <cell r="AC20140">
            <v>43843</v>
          </cell>
          <cell r="BF20140">
            <v>10</v>
          </cell>
        </row>
        <row r="20141">
          <cell r="B20141" t="str">
            <v>NOTEBOOK</v>
          </cell>
          <cell r="D20141" t="str">
            <v>Compal</v>
          </cell>
          <cell r="U20141">
            <v>200</v>
          </cell>
          <cell r="AC20141">
            <v>43843</v>
          </cell>
          <cell r="BF20141">
            <v>6</v>
          </cell>
        </row>
        <row r="20142">
          <cell r="B20142" t="str">
            <v>NOTEBOOK</v>
          </cell>
          <cell r="D20142" t="str">
            <v>Compal</v>
          </cell>
          <cell r="U20142">
            <v>200</v>
          </cell>
          <cell r="AC20142">
            <v>43843</v>
          </cell>
          <cell r="BF20142">
            <v>10</v>
          </cell>
        </row>
        <row r="20143">
          <cell r="B20143" t="str">
            <v>NOTEBOOK</v>
          </cell>
          <cell r="D20143" t="str">
            <v>Compal</v>
          </cell>
          <cell r="U20143">
            <v>200</v>
          </cell>
          <cell r="AC20143">
            <v>43843</v>
          </cell>
          <cell r="BF20143">
            <v>20</v>
          </cell>
        </row>
        <row r="20144">
          <cell r="B20144" t="str">
            <v>NOTEBOOK</v>
          </cell>
          <cell r="D20144" t="str">
            <v>Compal</v>
          </cell>
          <cell r="U20144">
            <v>200</v>
          </cell>
          <cell r="AC20144">
            <v>43843</v>
          </cell>
          <cell r="BF20144">
            <v>30</v>
          </cell>
        </row>
        <row r="20145">
          <cell r="B20145" t="str">
            <v>NOTEBOOK</v>
          </cell>
          <cell r="D20145" t="str">
            <v>Compal</v>
          </cell>
          <cell r="U20145">
            <v>60</v>
          </cell>
          <cell r="AC20145">
            <v>43843</v>
          </cell>
          <cell r="BF20145">
            <v>74.400000000000006</v>
          </cell>
        </row>
        <row r="20146">
          <cell r="B20146" t="str">
            <v>NOTEBOOK</v>
          </cell>
          <cell r="D20146" t="str">
            <v>Compal</v>
          </cell>
          <cell r="U20146">
            <v>50</v>
          </cell>
          <cell r="AC20146">
            <v>43843</v>
          </cell>
          <cell r="BF20146">
            <v>15</v>
          </cell>
        </row>
        <row r="20147">
          <cell r="B20147" t="str">
            <v>NOTEBOOK</v>
          </cell>
          <cell r="D20147" t="str">
            <v>Compal</v>
          </cell>
          <cell r="U20147">
            <v>20</v>
          </cell>
          <cell r="AC20147">
            <v>43843</v>
          </cell>
          <cell r="BF20147">
            <v>30.6</v>
          </cell>
        </row>
        <row r="20148">
          <cell r="B20148" t="str">
            <v>NOTEBOOK</v>
          </cell>
          <cell r="D20148" t="str">
            <v>Compal</v>
          </cell>
          <cell r="U20148">
            <v>40</v>
          </cell>
          <cell r="AC20148">
            <v>43843</v>
          </cell>
          <cell r="BF20148">
            <v>49.6</v>
          </cell>
        </row>
        <row r="20149">
          <cell r="B20149" t="str">
            <v>NOTEBOOK</v>
          </cell>
          <cell r="D20149" t="str">
            <v>Compal</v>
          </cell>
          <cell r="U20149">
            <v>20</v>
          </cell>
          <cell r="AC20149">
            <v>43843</v>
          </cell>
          <cell r="BF20149">
            <v>12.4</v>
          </cell>
        </row>
        <row r="20150">
          <cell r="B20150" t="str">
            <v>NOTEBOOK</v>
          </cell>
          <cell r="D20150" t="str">
            <v>Compal</v>
          </cell>
          <cell r="U20150">
            <v>20</v>
          </cell>
          <cell r="AC20150">
            <v>43843</v>
          </cell>
          <cell r="BF20150">
            <v>12.4</v>
          </cell>
        </row>
        <row r="20151">
          <cell r="B20151" t="str">
            <v>NOTEBOOK</v>
          </cell>
          <cell r="D20151" t="str">
            <v>Compal</v>
          </cell>
          <cell r="U20151">
            <v>20</v>
          </cell>
          <cell r="AC20151">
            <v>43843</v>
          </cell>
          <cell r="BF20151">
            <v>27.200000000000003</v>
          </cell>
        </row>
        <row r="20152">
          <cell r="B20152" t="str">
            <v>NOTEBOOK</v>
          </cell>
          <cell r="D20152" t="str">
            <v>Compal</v>
          </cell>
          <cell r="U20152">
            <v>150</v>
          </cell>
          <cell r="AC20152">
            <v>43843</v>
          </cell>
          <cell r="BF20152">
            <v>135</v>
          </cell>
        </row>
        <row r="20153">
          <cell r="B20153" t="str">
            <v>NOTEBOOK</v>
          </cell>
          <cell r="D20153" t="str">
            <v>Compal</v>
          </cell>
          <cell r="U20153">
            <v>57</v>
          </cell>
          <cell r="AC20153">
            <v>43843</v>
          </cell>
          <cell r="BF20153">
            <v>89.490000000000009</v>
          </cell>
        </row>
        <row r="20154">
          <cell r="B20154" t="str">
            <v>NOTEBOOK</v>
          </cell>
          <cell r="D20154" t="str">
            <v>Compal</v>
          </cell>
          <cell r="U20154">
            <v>27</v>
          </cell>
          <cell r="AC20154">
            <v>43843</v>
          </cell>
          <cell r="BF20154">
            <v>88.29</v>
          </cell>
        </row>
        <row r="20155">
          <cell r="B20155" t="str">
            <v>NOTEBOOK</v>
          </cell>
          <cell r="D20155" t="str">
            <v>Compal</v>
          </cell>
          <cell r="U20155">
            <v>20</v>
          </cell>
          <cell r="AC20155">
            <v>43843</v>
          </cell>
          <cell r="BF20155">
            <v>72.2</v>
          </cell>
        </row>
        <row r="20156">
          <cell r="B20156" t="str">
            <v>NOTEBOOK</v>
          </cell>
          <cell r="D20156" t="str">
            <v>Compal</v>
          </cell>
          <cell r="U20156">
            <v>20</v>
          </cell>
          <cell r="AC20156">
            <v>43843</v>
          </cell>
          <cell r="BF20156">
            <v>65.400000000000006</v>
          </cell>
        </row>
        <row r="20157">
          <cell r="B20157" t="str">
            <v>NOTEBOOK</v>
          </cell>
          <cell r="D20157" t="str">
            <v>Compal</v>
          </cell>
          <cell r="U20157">
            <v>20</v>
          </cell>
          <cell r="AC20157">
            <v>43843</v>
          </cell>
          <cell r="BF20157">
            <v>72.2</v>
          </cell>
        </row>
        <row r="20158">
          <cell r="B20158" t="str">
            <v>NOTEBOOK</v>
          </cell>
          <cell r="D20158" t="str">
            <v>Compal</v>
          </cell>
          <cell r="U20158">
            <v>20</v>
          </cell>
          <cell r="AC20158">
            <v>43843</v>
          </cell>
          <cell r="BF20158">
            <v>65.400000000000006</v>
          </cell>
        </row>
        <row r="20159">
          <cell r="B20159" t="str">
            <v>NOTEBOOK</v>
          </cell>
          <cell r="D20159" t="str">
            <v>Compal</v>
          </cell>
          <cell r="U20159">
            <v>20</v>
          </cell>
          <cell r="AC20159">
            <v>43843</v>
          </cell>
          <cell r="BF20159">
            <v>65.400000000000006</v>
          </cell>
        </row>
        <row r="20160">
          <cell r="B20160" t="str">
            <v>NOTEBOOK</v>
          </cell>
          <cell r="D20160" t="str">
            <v>Compal</v>
          </cell>
          <cell r="U20160">
            <v>20</v>
          </cell>
          <cell r="AC20160">
            <v>43843</v>
          </cell>
          <cell r="BF20160">
            <v>61.6</v>
          </cell>
        </row>
        <row r="20161">
          <cell r="B20161" t="str">
            <v>NOTEBOOK</v>
          </cell>
          <cell r="D20161" t="str">
            <v>Compal</v>
          </cell>
          <cell r="U20161">
            <v>20</v>
          </cell>
          <cell r="AC20161">
            <v>43843</v>
          </cell>
          <cell r="BF20161">
            <v>61.6</v>
          </cell>
        </row>
        <row r="20162">
          <cell r="B20162" t="str">
            <v>NOTEBOOK</v>
          </cell>
          <cell r="D20162" t="str">
            <v>Compal</v>
          </cell>
          <cell r="U20162">
            <v>10</v>
          </cell>
          <cell r="AC20162">
            <v>43843</v>
          </cell>
          <cell r="BF20162">
            <v>1900.1</v>
          </cell>
        </row>
        <row r="20163">
          <cell r="B20163" t="str">
            <v>NOTEBOOK</v>
          </cell>
          <cell r="D20163" t="str">
            <v>Compal</v>
          </cell>
          <cell r="U20163">
            <v>10</v>
          </cell>
          <cell r="AC20163">
            <v>43843</v>
          </cell>
          <cell r="BF20163">
            <v>1907.4</v>
          </cell>
        </row>
        <row r="20164">
          <cell r="B20164" t="str">
            <v>NOTEBOOK</v>
          </cell>
          <cell r="D20164" t="str">
            <v>Compal</v>
          </cell>
          <cell r="U20164">
            <v>10</v>
          </cell>
          <cell r="AC20164">
            <v>43843</v>
          </cell>
          <cell r="BF20164">
            <v>3163.4000000000005</v>
          </cell>
        </row>
        <row r="20165">
          <cell r="B20165" t="str">
            <v>NOTEBOOK</v>
          </cell>
          <cell r="D20165" t="str">
            <v>Compal</v>
          </cell>
          <cell r="U20165">
            <v>80</v>
          </cell>
          <cell r="AC20165">
            <v>43843</v>
          </cell>
          <cell r="BF20165">
            <v>252.8</v>
          </cell>
        </row>
        <row r="20166">
          <cell r="B20166" t="str">
            <v>NOTEBOOK</v>
          </cell>
          <cell r="D20166" t="str">
            <v>Compal</v>
          </cell>
          <cell r="U20166">
            <v>40</v>
          </cell>
          <cell r="AC20166">
            <v>43846</v>
          </cell>
          <cell r="BF20166">
            <v>11021.6</v>
          </cell>
        </row>
        <row r="20167">
          <cell r="B20167" t="str">
            <v>NOTEBOOK</v>
          </cell>
          <cell r="D20167" t="str">
            <v>Compal</v>
          </cell>
          <cell r="U20167">
            <v>15</v>
          </cell>
          <cell r="AC20167">
            <v>43846</v>
          </cell>
          <cell r="BF20167">
            <v>4133.1000000000004</v>
          </cell>
        </row>
        <row r="20168">
          <cell r="B20168" t="str">
            <v>NOTEBOOK</v>
          </cell>
          <cell r="D20168" t="str">
            <v>Compal</v>
          </cell>
          <cell r="U20168">
            <v>25</v>
          </cell>
          <cell r="AC20168">
            <v>43846</v>
          </cell>
          <cell r="BF20168">
            <v>9578.75</v>
          </cell>
        </row>
        <row r="20169">
          <cell r="B20169" t="str">
            <v>NOTEBOOK</v>
          </cell>
          <cell r="D20169" t="str">
            <v>Compal</v>
          </cell>
          <cell r="U20169">
            <v>10</v>
          </cell>
          <cell r="AC20169">
            <v>43846</v>
          </cell>
          <cell r="BF20169">
            <v>5019.5</v>
          </cell>
        </row>
        <row r="20170">
          <cell r="B20170" t="str">
            <v>NOTEBOOK</v>
          </cell>
          <cell r="D20170" t="str">
            <v>Compal</v>
          </cell>
          <cell r="U20170">
            <v>10</v>
          </cell>
          <cell r="AC20170">
            <v>43846</v>
          </cell>
          <cell r="BF20170">
            <v>5019.5</v>
          </cell>
        </row>
        <row r="20171">
          <cell r="B20171" t="str">
            <v>NOTEBOOK</v>
          </cell>
          <cell r="D20171" t="str">
            <v>Compal</v>
          </cell>
          <cell r="U20171">
            <v>25</v>
          </cell>
          <cell r="AC20171">
            <v>43846</v>
          </cell>
          <cell r="BF20171">
            <v>8633.75</v>
          </cell>
        </row>
        <row r="20172">
          <cell r="B20172" t="str">
            <v>NOTEBOOK</v>
          </cell>
          <cell r="D20172" t="str">
            <v>Compal</v>
          </cell>
          <cell r="U20172">
            <v>50</v>
          </cell>
          <cell r="AC20172">
            <v>43846</v>
          </cell>
          <cell r="BF20172">
            <v>391.5</v>
          </cell>
        </row>
        <row r="20173">
          <cell r="B20173" t="str">
            <v>NOTEBOOK</v>
          </cell>
          <cell r="D20173" t="str">
            <v>Compal</v>
          </cell>
          <cell r="U20173">
            <v>10</v>
          </cell>
          <cell r="AC20173">
            <v>43846</v>
          </cell>
          <cell r="BF20173">
            <v>75.3</v>
          </cell>
        </row>
        <row r="20174">
          <cell r="B20174" t="str">
            <v>NOTEBOOK</v>
          </cell>
          <cell r="D20174" t="str">
            <v>Compal</v>
          </cell>
          <cell r="U20174">
            <v>50</v>
          </cell>
          <cell r="AC20174">
            <v>43846</v>
          </cell>
          <cell r="BF20174">
            <v>376.5</v>
          </cell>
        </row>
        <row r="20175">
          <cell r="B20175" t="str">
            <v>NOTEBOOK</v>
          </cell>
          <cell r="D20175" t="str">
            <v>Compal</v>
          </cell>
          <cell r="U20175">
            <v>10</v>
          </cell>
          <cell r="AC20175">
            <v>43846</v>
          </cell>
          <cell r="BF20175">
            <v>70.199999999999989</v>
          </cell>
        </row>
        <row r="20176">
          <cell r="B20176" t="str">
            <v>NOTEBOOK</v>
          </cell>
          <cell r="D20176" t="str">
            <v>Compal</v>
          </cell>
          <cell r="U20176">
            <v>10</v>
          </cell>
          <cell r="AC20176">
            <v>43846</v>
          </cell>
          <cell r="BF20176">
            <v>70.199999999999989</v>
          </cell>
        </row>
        <row r="20177">
          <cell r="B20177" t="str">
            <v>NOTEBOOK</v>
          </cell>
          <cell r="D20177" t="str">
            <v>Compal</v>
          </cell>
          <cell r="U20177">
            <v>10</v>
          </cell>
          <cell r="AC20177">
            <v>43846</v>
          </cell>
          <cell r="BF20177">
            <v>71.399999999999991</v>
          </cell>
        </row>
        <row r="20178">
          <cell r="B20178" t="str">
            <v>NOTEBOOK</v>
          </cell>
          <cell r="D20178" t="str">
            <v>Compal</v>
          </cell>
          <cell r="U20178">
            <v>10</v>
          </cell>
          <cell r="AC20178">
            <v>43846</v>
          </cell>
          <cell r="BF20178">
            <v>93.5</v>
          </cell>
        </row>
        <row r="20179">
          <cell r="B20179" t="str">
            <v>NOTEBOOK</v>
          </cell>
          <cell r="D20179" t="str">
            <v>Compal</v>
          </cell>
          <cell r="U20179">
            <v>10</v>
          </cell>
          <cell r="AC20179">
            <v>43846</v>
          </cell>
          <cell r="BF20179">
            <v>302.3</v>
          </cell>
        </row>
        <row r="20180">
          <cell r="B20180" t="str">
            <v>NOTEBOOK</v>
          </cell>
          <cell r="D20180" t="str">
            <v>Compal</v>
          </cell>
          <cell r="U20180">
            <v>10</v>
          </cell>
          <cell r="AC20180">
            <v>43846</v>
          </cell>
          <cell r="BF20180">
            <v>239.3</v>
          </cell>
        </row>
        <row r="20181">
          <cell r="B20181" t="str">
            <v>NOTEBOOK</v>
          </cell>
          <cell r="D20181" t="str">
            <v>Compal</v>
          </cell>
          <cell r="U20181">
            <v>500</v>
          </cell>
          <cell r="AC20181">
            <v>43846</v>
          </cell>
          <cell r="BF20181">
            <v>170</v>
          </cell>
        </row>
        <row r="20182">
          <cell r="B20182" t="str">
            <v>NOTEBOOK</v>
          </cell>
          <cell r="D20182" t="str">
            <v>Compal</v>
          </cell>
          <cell r="U20182">
            <v>1</v>
          </cell>
          <cell r="AC20182">
            <v>43852</v>
          </cell>
          <cell r="BF20182">
            <v>1491.6000000000001</v>
          </cell>
        </row>
        <row r="20183">
          <cell r="B20183" t="str">
            <v>NOTEBOOK</v>
          </cell>
          <cell r="D20183" t="str">
            <v>Compal</v>
          </cell>
          <cell r="U20183">
            <v>12</v>
          </cell>
          <cell r="AC20183">
            <v>43852</v>
          </cell>
          <cell r="BF20183">
            <v>1052.1600000000001</v>
          </cell>
        </row>
        <row r="20184">
          <cell r="B20184" t="str">
            <v>NOTEBOOK</v>
          </cell>
          <cell r="D20184" t="str">
            <v>Compal</v>
          </cell>
          <cell r="U20184">
            <v>40</v>
          </cell>
          <cell r="AC20184">
            <v>43852</v>
          </cell>
          <cell r="BF20184">
            <v>301.2</v>
          </cell>
        </row>
        <row r="20185">
          <cell r="B20185" t="str">
            <v>NOTEBOOK</v>
          </cell>
          <cell r="D20185" t="str">
            <v>Compal</v>
          </cell>
          <cell r="U20185">
            <v>20</v>
          </cell>
          <cell r="AC20185">
            <v>43852</v>
          </cell>
          <cell r="BF20185">
            <v>150.6</v>
          </cell>
        </row>
        <row r="20186">
          <cell r="B20186" t="str">
            <v>NOTEBOOK</v>
          </cell>
          <cell r="D20186" t="str">
            <v>Compal</v>
          </cell>
          <cell r="U20186">
            <v>20</v>
          </cell>
          <cell r="AC20186">
            <v>43852</v>
          </cell>
          <cell r="BF20186">
            <v>250.79999999999998</v>
          </cell>
        </row>
        <row r="20187">
          <cell r="B20187" t="str">
            <v>NOTEBOOK</v>
          </cell>
          <cell r="D20187" t="str">
            <v>Compal</v>
          </cell>
          <cell r="U20187">
            <v>20</v>
          </cell>
          <cell r="AC20187">
            <v>43852</v>
          </cell>
          <cell r="BF20187">
            <v>21.200000000000003</v>
          </cell>
        </row>
        <row r="20188">
          <cell r="B20188" t="str">
            <v>NOTEBOOK</v>
          </cell>
          <cell r="D20188" t="str">
            <v>Compal</v>
          </cell>
          <cell r="U20188">
            <v>20</v>
          </cell>
          <cell r="AC20188">
            <v>43852</v>
          </cell>
          <cell r="BF20188">
            <v>21.8</v>
          </cell>
        </row>
        <row r="20189">
          <cell r="B20189" t="str">
            <v>NOTEBOOK</v>
          </cell>
          <cell r="D20189" t="str">
            <v>Compal</v>
          </cell>
          <cell r="U20189">
            <v>20</v>
          </cell>
          <cell r="AC20189">
            <v>43852</v>
          </cell>
          <cell r="BF20189">
            <v>20.6</v>
          </cell>
        </row>
        <row r="20190">
          <cell r="B20190" t="str">
            <v>NOTEBOOK</v>
          </cell>
          <cell r="D20190" t="str">
            <v>Compal</v>
          </cell>
          <cell r="U20190">
            <v>10</v>
          </cell>
          <cell r="AC20190">
            <v>43852</v>
          </cell>
          <cell r="BF20190">
            <v>23.700000000000003</v>
          </cell>
        </row>
        <row r="20191">
          <cell r="B20191" t="str">
            <v>NOTEBOOK</v>
          </cell>
          <cell r="D20191" t="str">
            <v>Compal</v>
          </cell>
          <cell r="U20191">
            <v>10</v>
          </cell>
          <cell r="AC20191">
            <v>43852</v>
          </cell>
          <cell r="BF20191">
            <v>93.5</v>
          </cell>
        </row>
        <row r="20192">
          <cell r="B20192" t="str">
            <v>NOTEBOOK</v>
          </cell>
          <cell r="D20192" t="str">
            <v>Compal</v>
          </cell>
          <cell r="U20192">
            <v>10</v>
          </cell>
          <cell r="AC20192">
            <v>43852</v>
          </cell>
          <cell r="BF20192">
            <v>115.60000000000001</v>
          </cell>
        </row>
        <row r="20193">
          <cell r="B20193" t="str">
            <v>NOTEBOOK</v>
          </cell>
          <cell r="D20193" t="str">
            <v>Compal</v>
          </cell>
          <cell r="U20193">
            <v>15</v>
          </cell>
          <cell r="AC20193">
            <v>43882</v>
          </cell>
          <cell r="BF20193">
            <v>4264.6499999999996</v>
          </cell>
        </row>
        <row r="20194">
          <cell r="B20194" t="str">
            <v>NOTEBOOK</v>
          </cell>
          <cell r="D20194" t="str">
            <v>Compal</v>
          </cell>
          <cell r="U20194">
            <v>30</v>
          </cell>
          <cell r="AC20194">
            <v>43882</v>
          </cell>
          <cell r="BF20194">
            <v>15408.9</v>
          </cell>
        </row>
        <row r="20195">
          <cell r="B20195" t="str">
            <v>NOTEBOOK</v>
          </cell>
          <cell r="D20195" t="str">
            <v>Compal</v>
          </cell>
          <cell r="U20195">
            <v>10</v>
          </cell>
          <cell r="AC20195">
            <v>43882</v>
          </cell>
          <cell r="BF20195">
            <v>92.4</v>
          </cell>
        </row>
        <row r="20196">
          <cell r="B20196" t="str">
            <v>NOTEBOOK</v>
          </cell>
          <cell r="D20196" t="str">
            <v>Compal</v>
          </cell>
          <cell r="U20196">
            <v>10</v>
          </cell>
          <cell r="AC20196">
            <v>43882</v>
          </cell>
          <cell r="BF20196">
            <v>75.3</v>
          </cell>
        </row>
        <row r="20197">
          <cell r="B20197" t="str">
            <v>NOTEBOOK</v>
          </cell>
          <cell r="D20197" t="str">
            <v>Compal</v>
          </cell>
          <cell r="U20197">
            <v>15</v>
          </cell>
          <cell r="AC20197">
            <v>43882</v>
          </cell>
          <cell r="BF20197">
            <v>2515.2000000000003</v>
          </cell>
        </row>
        <row r="20198">
          <cell r="B20198" t="str">
            <v>NOTEBOOK</v>
          </cell>
          <cell r="D20198" t="str">
            <v>Compal</v>
          </cell>
          <cell r="U20198">
            <v>10</v>
          </cell>
          <cell r="AC20198">
            <v>43882</v>
          </cell>
          <cell r="BF20198">
            <v>926.4</v>
          </cell>
        </row>
        <row r="20199">
          <cell r="B20199" t="str">
            <v>NOTEBOOK</v>
          </cell>
          <cell r="D20199" t="str">
            <v>Compal</v>
          </cell>
          <cell r="U20199">
            <v>10</v>
          </cell>
          <cell r="AC20199">
            <v>43882</v>
          </cell>
          <cell r="BF20199">
            <v>1748.6000000000001</v>
          </cell>
        </row>
        <row r="20200">
          <cell r="B20200" t="str">
            <v>NOTEBOOK</v>
          </cell>
          <cell r="D20200" t="str">
            <v>Compal</v>
          </cell>
          <cell r="U20200">
            <v>10</v>
          </cell>
          <cell r="AC20200">
            <v>43882</v>
          </cell>
          <cell r="BF20200">
            <v>2029.4</v>
          </cell>
        </row>
        <row r="20201">
          <cell r="B20201" t="str">
            <v>NOTEBOOK</v>
          </cell>
          <cell r="D20201" t="str">
            <v>Compal</v>
          </cell>
          <cell r="U20201">
            <v>20</v>
          </cell>
          <cell r="AC20201">
            <v>43882</v>
          </cell>
          <cell r="BF20201">
            <v>12.4</v>
          </cell>
        </row>
        <row r="20202">
          <cell r="B20202" t="str">
            <v>NOTEBOOK</v>
          </cell>
          <cell r="D20202" t="str">
            <v>Compal</v>
          </cell>
          <cell r="U20202">
            <v>20</v>
          </cell>
          <cell r="AC20202">
            <v>43882</v>
          </cell>
          <cell r="BF20202">
            <v>24.4</v>
          </cell>
        </row>
        <row r="20203">
          <cell r="B20203" t="str">
            <v>NOTEBOOK</v>
          </cell>
          <cell r="D20203" t="str">
            <v>Compal</v>
          </cell>
          <cell r="U20203">
            <v>20</v>
          </cell>
          <cell r="AC20203">
            <v>43882</v>
          </cell>
          <cell r="BF20203">
            <v>292.39999999999998</v>
          </cell>
        </row>
        <row r="20204">
          <cell r="B20204" t="str">
            <v>NOTEBOOK</v>
          </cell>
          <cell r="D20204" t="str">
            <v>Compal</v>
          </cell>
          <cell r="U20204">
            <v>20</v>
          </cell>
          <cell r="AC20204">
            <v>43882</v>
          </cell>
          <cell r="BF20204">
            <v>21.200000000000003</v>
          </cell>
        </row>
        <row r="20205">
          <cell r="B20205" t="str">
            <v>NOTEBOOK</v>
          </cell>
          <cell r="D20205" t="str">
            <v>Compal</v>
          </cell>
          <cell r="U20205">
            <v>50</v>
          </cell>
          <cell r="AC20205">
            <v>43882</v>
          </cell>
          <cell r="BF20205">
            <v>33</v>
          </cell>
        </row>
        <row r="20206">
          <cell r="B20206" t="str">
            <v>NOTEBOOK</v>
          </cell>
          <cell r="D20206" t="str">
            <v>Compal</v>
          </cell>
          <cell r="U20206">
            <v>20</v>
          </cell>
          <cell r="AC20206">
            <v>43882</v>
          </cell>
          <cell r="BF20206">
            <v>51</v>
          </cell>
        </row>
        <row r="20207">
          <cell r="B20207" t="str">
            <v>NOTEBOOK</v>
          </cell>
          <cell r="D20207" t="str">
            <v>Compal</v>
          </cell>
          <cell r="U20207">
            <v>20</v>
          </cell>
          <cell r="AC20207">
            <v>43882</v>
          </cell>
          <cell r="BF20207">
            <v>21.8</v>
          </cell>
        </row>
        <row r="20208">
          <cell r="B20208" t="str">
            <v>NOTEBOOK</v>
          </cell>
          <cell r="D20208" t="str">
            <v>Compal</v>
          </cell>
          <cell r="U20208">
            <v>10</v>
          </cell>
          <cell r="AC20208">
            <v>43882</v>
          </cell>
          <cell r="BF20208">
            <v>234.8</v>
          </cell>
        </row>
        <row r="20209">
          <cell r="B20209" t="str">
            <v>NOTEBOOK</v>
          </cell>
          <cell r="D20209" t="str">
            <v>Compal</v>
          </cell>
          <cell r="U20209">
            <v>5</v>
          </cell>
          <cell r="AC20209">
            <v>43882</v>
          </cell>
          <cell r="BF20209">
            <v>2211.2499999999995</v>
          </cell>
        </row>
        <row r="20210">
          <cell r="B20210" t="str">
            <v>NOTEBOOK</v>
          </cell>
          <cell r="D20210" t="str">
            <v>Compal</v>
          </cell>
          <cell r="U20210">
            <v>5</v>
          </cell>
          <cell r="AC20210">
            <v>43882</v>
          </cell>
          <cell r="BF20210">
            <v>1616.6999999999996</v>
          </cell>
        </row>
        <row r="20211">
          <cell r="B20211" t="str">
            <v>NOTEBOOK</v>
          </cell>
          <cell r="D20211" t="str">
            <v>Compal</v>
          </cell>
          <cell r="U20211">
            <v>6</v>
          </cell>
          <cell r="AC20211">
            <v>43882</v>
          </cell>
          <cell r="BF20211">
            <v>2974.8</v>
          </cell>
        </row>
        <row r="20212">
          <cell r="B20212" t="str">
            <v>NOTEBOOK</v>
          </cell>
          <cell r="D20212" t="str">
            <v>Compal</v>
          </cell>
          <cell r="U20212">
            <v>10</v>
          </cell>
          <cell r="AC20212">
            <v>43882</v>
          </cell>
          <cell r="BF20212">
            <v>1361.9</v>
          </cell>
        </row>
        <row r="20213">
          <cell r="B20213" t="str">
            <v>NOTEBOOK</v>
          </cell>
          <cell r="D20213" t="str">
            <v>Compal</v>
          </cell>
          <cell r="U20213">
            <v>11</v>
          </cell>
          <cell r="AC20213">
            <v>43882</v>
          </cell>
          <cell r="BF20213">
            <v>2315.3900000000003</v>
          </cell>
        </row>
        <row r="20214">
          <cell r="B20214" t="str">
            <v>NOTEBOOK</v>
          </cell>
          <cell r="D20214" t="str">
            <v>Compal</v>
          </cell>
          <cell r="U20214">
            <v>15</v>
          </cell>
          <cell r="AC20214">
            <v>43882</v>
          </cell>
          <cell r="BF20214">
            <v>1813.5</v>
          </cell>
        </row>
        <row r="20215">
          <cell r="B20215" t="str">
            <v>NOTEBOOK</v>
          </cell>
          <cell r="D20215" t="str">
            <v>Compal</v>
          </cell>
          <cell r="U20215">
            <v>15</v>
          </cell>
          <cell r="AC20215">
            <v>43882</v>
          </cell>
          <cell r="BF20215">
            <v>2515.2000000000003</v>
          </cell>
        </row>
        <row r="20216">
          <cell r="B20216" t="str">
            <v>NOTEBOOK</v>
          </cell>
          <cell r="D20216" t="str">
            <v>Compal</v>
          </cell>
          <cell r="U20216">
            <v>35</v>
          </cell>
          <cell r="AC20216">
            <v>43882</v>
          </cell>
          <cell r="BF20216">
            <v>13475.699999999999</v>
          </cell>
        </row>
        <row r="20217">
          <cell r="B20217" t="str">
            <v>NOTEBOOK</v>
          </cell>
          <cell r="D20217" t="str">
            <v>Compal</v>
          </cell>
          <cell r="U20217">
            <v>9</v>
          </cell>
          <cell r="AC20217">
            <v>43882</v>
          </cell>
          <cell r="BF20217">
            <v>4504.68</v>
          </cell>
        </row>
        <row r="20218">
          <cell r="B20218" t="str">
            <v>NOTEBOOK</v>
          </cell>
          <cell r="D20218" t="str">
            <v>Compal</v>
          </cell>
          <cell r="U20218">
            <v>9</v>
          </cell>
          <cell r="AC20218">
            <v>43882</v>
          </cell>
          <cell r="BF20218">
            <v>2940.7499999999995</v>
          </cell>
        </row>
        <row r="20219">
          <cell r="B20219" t="str">
            <v>NOTEBOOK</v>
          </cell>
          <cell r="D20219" t="str">
            <v>Compal</v>
          </cell>
          <cell r="U20219">
            <v>14</v>
          </cell>
          <cell r="AC20219">
            <v>43882</v>
          </cell>
          <cell r="BF20219">
            <v>8558.2000000000007</v>
          </cell>
        </row>
        <row r="20220">
          <cell r="B20220" t="str">
            <v>NOTEBOOK</v>
          </cell>
          <cell r="D20220" t="str">
            <v>Compal</v>
          </cell>
          <cell r="U20220">
            <v>10</v>
          </cell>
          <cell r="AC20220">
            <v>43882</v>
          </cell>
          <cell r="BF20220">
            <v>307.60000000000002</v>
          </cell>
        </row>
        <row r="20221">
          <cell r="B20221" t="str">
            <v>NOTEBOOK</v>
          </cell>
          <cell r="D20221" t="str">
            <v>Compal</v>
          </cell>
          <cell r="U20221">
            <v>10</v>
          </cell>
          <cell r="AC20221">
            <v>43882</v>
          </cell>
          <cell r="BF20221">
            <v>3403.8</v>
          </cell>
        </row>
        <row r="20222">
          <cell r="B20222" t="str">
            <v>NOTEBOOK</v>
          </cell>
          <cell r="D20222" t="str">
            <v>Compal</v>
          </cell>
          <cell r="U20222">
            <v>40</v>
          </cell>
          <cell r="AC20222">
            <v>43888</v>
          </cell>
          <cell r="BF20222">
            <v>296.8</v>
          </cell>
        </row>
        <row r="20223">
          <cell r="B20223" t="str">
            <v>NOTEBOOK</v>
          </cell>
          <cell r="D20223" t="str">
            <v>Compal</v>
          </cell>
          <cell r="U20223">
            <v>10</v>
          </cell>
          <cell r="AC20223">
            <v>43888</v>
          </cell>
          <cell r="BF20223">
            <v>2636.2</v>
          </cell>
        </row>
        <row r="20224">
          <cell r="B20224" t="str">
            <v>NOTEBOOK</v>
          </cell>
          <cell r="D20224" t="str">
            <v>Compal</v>
          </cell>
          <cell r="U20224">
            <v>10</v>
          </cell>
          <cell r="AC20224">
            <v>43888</v>
          </cell>
          <cell r="BF20224">
            <v>101.8</v>
          </cell>
        </row>
        <row r="20225">
          <cell r="B20225" t="str">
            <v>NOTEBOOK</v>
          </cell>
          <cell r="D20225" t="str">
            <v>Compal</v>
          </cell>
          <cell r="U20225">
            <v>10</v>
          </cell>
          <cell r="AC20225">
            <v>43888</v>
          </cell>
          <cell r="BF20225">
            <v>2125.9</v>
          </cell>
        </row>
        <row r="20226">
          <cell r="B20226" t="str">
            <v>NOTEBOOK</v>
          </cell>
          <cell r="D20226" t="str">
            <v>Compal</v>
          </cell>
          <cell r="U20226">
            <v>18</v>
          </cell>
          <cell r="AC20226">
            <v>43888</v>
          </cell>
          <cell r="BF20226">
            <v>4187.5200000000004</v>
          </cell>
        </row>
        <row r="20227">
          <cell r="B20227" t="str">
            <v>NOTEBOOK</v>
          </cell>
          <cell r="D20227" t="str">
            <v>Compal</v>
          </cell>
          <cell r="U20227">
            <v>20</v>
          </cell>
          <cell r="AC20227">
            <v>43888</v>
          </cell>
          <cell r="BF20227">
            <v>40.4</v>
          </cell>
        </row>
        <row r="20228">
          <cell r="B20228" t="str">
            <v>NOTEBOOK</v>
          </cell>
          <cell r="D20228" t="str">
            <v>Compal</v>
          </cell>
          <cell r="U20228">
            <v>10</v>
          </cell>
          <cell r="AC20228">
            <v>43888</v>
          </cell>
          <cell r="BF20228">
            <v>179.59999999999997</v>
          </cell>
        </row>
        <row r="20229">
          <cell r="B20229" t="str">
            <v>NOTEBOOK</v>
          </cell>
          <cell r="D20229" t="str">
            <v>Compal</v>
          </cell>
          <cell r="U20229">
            <v>40</v>
          </cell>
          <cell r="AC20229">
            <v>43888</v>
          </cell>
          <cell r="BF20229">
            <v>718.39999999999986</v>
          </cell>
        </row>
        <row r="20230">
          <cell r="B20230" t="str">
            <v>NOTEBOOK</v>
          </cell>
          <cell r="D20230" t="str">
            <v>Compal</v>
          </cell>
          <cell r="U20230">
            <v>100</v>
          </cell>
          <cell r="AC20230">
            <v>43888</v>
          </cell>
          <cell r="BF20230">
            <v>113.99999999999999</v>
          </cell>
        </row>
        <row r="20231">
          <cell r="B20231" t="str">
            <v>NOTEBOOK</v>
          </cell>
          <cell r="D20231" t="str">
            <v>Compal</v>
          </cell>
          <cell r="U20231">
            <v>500</v>
          </cell>
          <cell r="AC20231">
            <v>43888</v>
          </cell>
          <cell r="BF20231">
            <v>3400</v>
          </cell>
        </row>
        <row r="20232">
          <cell r="B20232" t="str">
            <v>NOTEBOOK</v>
          </cell>
          <cell r="D20232" t="str">
            <v>Compal</v>
          </cell>
          <cell r="U20232">
            <v>100</v>
          </cell>
          <cell r="AC20232">
            <v>43888</v>
          </cell>
          <cell r="BF20232">
            <v>155</v>
          </cell>
        </row>
        <row r="20233">
          <cell r="B20233" t="str">
            <v>NOTEBOOK</v>
          </cell>
          <cell r="D20233" t="str">
            <v>Compal</v>
          </cell>
          <cell r="U20233">
            <v>100</v>
          </cell>
          <cell r="AC20233">
            <v>43888</v>
          </cell>
          <cell r="BF20233">
            <v>142</v>
          </cell>
        </row>
        <row r="20234">
          <cell r="B20234" t="str">
            <v>NOTEBOOK</v>
          </cell>
          <cell r="D20234" t="str">
            <v>Compal</v>
          </cell>
          <cell r="U20234">
            <v>100</v>
          </cell>
          <cell r="AC20234">
            <v>43888</v>
          </cell>
          <cell r="BF20234">
            <v>127</v>
          </cell>
        </row>
        <row r="20235">
          <cell r="B20235" t="str">
            <v>NOTEBOOK</v>
          </cell>
          <cell r="D20235" t="str">
            <v>Compal</v>
          </cell>
          <cell r="U20235">
            <v>50</v>
          </cell>
          <cell r="AC20235">
            <v>43888</v>
          </cell>
          <cell r="BF20235">
            <v>30</v>
          </cell>
        </row>
        <row r="20236">
          <cell r="B20236" t="str">
            <v>NOTEBOOK</v>
          </cell>
          <cell r="D20236" t="str">
            <v>Compal</v>
          </cell>
          <cell r="U20236">
            <v>20</v>
          </cell>
          <cell r="AC20236">
            <v>43888</v>
          </cell>
          <cell r="BF20236">
            <v>16.599999999999998</v>
          </cell>
        </row>
        <row r="20237">
          <cell r="B20237" t="str">
            <v>NOTEBOOK</v>
          </cell>
          <cell r="D20237" t="str">
            <v>Compal</v>
          </cell>
          <cell r="U20237">
            <v>80</v>
          </cell>
          <cell r="AC20237">
            <v>43888</v>
          </cell>
          <cell r="BF20237">
            <v>203.2</v>
          </cell>
        </row>
        <row r="20238">
          <cell r="B20238" t="str">
            <v>NOTEBOOK</v>
          </cell>
          <cell r="D20238" t="str">
            <v>Compal</v>
          </cell>
          <cell r="U20238">
            <v>20</v>
          </cell>
          <cell r="AC20238">
            <v>43888</v>
          </cell>
          <cell r="BF20238">
            <v>77.599999999999994</v>
          </cell>
        </row>
        <row r="20239">
          <cell r="B20239" t="str">
            <v>NOTEBOOK</v>
          </cell>
          <cell r="D20239" t="str">
            <v>Compal</v>
          </cell>
          <cell r="U20239">
            <v>10</v>
          </cell>
          <cell r="AC20239">
            <v>43888</v>
          </cell>
          <cell r="BF20239">
            <v>77.5</v>
          </cell>
        </row>
        <row r="20240">
          <cell r="B20240" t="str">
            <v>NOTEBOOK</v>
          </cell>
          <cell r="D20240" t="str">
            <v>Compal</v>
          </cell>
          <cell r="U20240">
            <v>20</v>
          </cell>
          <cell r="AC20240">
            <v>43888</v>
          </cell>
          <cell r="BF20240">
            <v>155</v>
          </cell>
        </row>
        <row r="20241">
          <cell r="B20241" t="str">
            <v>NOTEBOOK</v>
          </cell>
          <cell r="D20241" t="str">
            <v>Compal</v>
          </cell>
          <cell r="U20241">
            <v>100</v>
          </cell>
          <cell r="AC20241">
            <v>43888</v>
          </cell>
          <cell r="BF20241">
            <v>124</v>
          </cell>
        </row>
        <row r="20242">
          <cell r="B20242" t="str">
            <v>NOTEBOOK</v>
          </cell>
          <cell r="D20242" t="str">
            <v>Compal</v>
          </cell>
          <cell r="U20242">
            <v>30</v>
          </cell>
          <cell r="AC20242">
            <v>43888</v>
          </cell>
          <cell r="BF20242">
            <v>69.3</v>
          </cell>
        </row>
        <row r="20243">
          <cell r="B20243" t="str">
            <v>NOTEBOOK</v>
          </cell>
          <cell r="D20243" t="str">
            <v>Compal</v>
          </cell>
          <cell r="U20243">
            <v>50</v>
          </cell>
          <cell r="AC20243">
            <v>43888</v>
          </cell>
          <cell r="BF20243">
            <v>76</v>
          </cell>
        </row>
        <row r="20244">
          <cell r="B20244" t="str">
            <v>NOTEBOOK</v>
          </cell>
          <cell r="D20244" t="str">
            <v>Compal</v>
          </cell>
          <cell r="U20244">
            <v>20</v>
          </cell>
          <cell r="AC20244">
            <v>43888</v>
          </cell>
          <cell r="BF20244">
            <v>150.6</v>
          </cell>
        </row>
        <row r="20245">
          <cell r="B20245" t="str">
            <v>NOTEBOOK</v>
          </cell>
          <cell r="D20245" t="str">
            <v>Compal</v>
          </cell>
          <cell r="U20245">
            <v>10</v>
          </cell>
          <cell r="AC20245">
            <v>43888</v>
          </cell>
          <cell r="BF20245">
            <v>2243.6999999999998</v>
          </cell>
        </row>
        <row r="20246">
          <cell r="B20246" t="str">
            <v>NOTEBOOK</v>
          </cell>
          <cell r="D20246" t="str">
            <v>Compal</v>
          </cell>
          <cell r="U20246">
            <v>150</v>
          </cell>
          <cell r="AC20246">
            <v>43888</v>
          </cell>
          <cell r="BF20246">
            <v>90</v>
          </cell>
        </row>
        <row r="20247">
          <cell r="B20247" t="str">
            <v>NOTEBOOK</v>
          </cell>
          <cell r="D20247" t="str">
            <v>Compal</v>
          </cell>
          <cell r="U20247">
            <v>20</v>
          </cell>
          <cell r="AC20247">
            <v>43888</v>
          </cell>
          <cell r="BF20247">
            <v>292.39999999999998</v>
          </cell>
        </row>
        <row r="20248">
          <cell r="B20248" t="str">
            <v>NOTEBOOK</v>
          </cell>
          <cell r="D20248" t="str">
            <v>Compal</v>
          </cell>
          <cell r="U20248">
            <v>3</v>
          </cell>
          <cell r="AC20248">
            <v>43888</v>
          </cell>
          <cell r="BF20248">
            <v>1273.1399999999999</v>
          </cell>
        </row>
        <row r="20249">
          <cell r="B20249" t="str">
            <v>NOTEBOOK</v>
          </cell>
          <cell r="D20249" t="str">
            <v>Compal</v>
          </cell>
          <cell r="U20249">
            <v>100</v>
          </cell>
          <cell r="AC20249">
            <v>43896</v>
          </cell>
          <cell r="BF20249">
            <v>717</v>
          </cell>
        </row>
        <row r="20250">
          <cell r="B20250" t="str">
            <v>NOTEBOOK</v>
          </cell>
          <cell r="D20250" t="str">
            <v>Compal</v>
          </cell>
          <cell r="U20250">
            <v>20</v>
          </cell>
          <cell r="AC20250">
            <v>43896</v>
          </cell>
          <cell r="BF20250">
            <v>67.599999999999994</v>
          </cell>
        </row>
        <row r="20251">
          <cell r="B20251" t="str">
            <v>NOTEBOOK</v>
          </cell>
          <cell r="D20251" t="str">
            <v>Compal</v>
          </cell>
          <cell r="U20251">
            <v>300</v>
          </cell>
          <cell r="AC20251">
            <v>43896</v>
          </cell>
          <cell r="BF20251">
            <v>813</v>
          </cell>
        </row>
        <row r="20252">
          <cell r="B20252" t="str">
            <v>NOTEBOOK</v>
          </cell>
          <cell r="D20252" t="str">
            <v>Compal</v>
          </cell>
          <cell r="U20252">
            <v>40</v>
          </cell>
          <cell r="AC20252">
            <v>43896</v>
          </cell>
          <cell r="BF20252">
            <v>718.39999999999986</v>
          </cell>
        </row>
        <row r="20253">
          <cell r="B20253" t="str">
            <v>NOTEBOOK</v>
          </cell>
          <cell r="D20253" t="str">
            <v>Compal</v>
          </cell>
          <cell r="U20253">
            <v>20</v>
          </cell>
          <cell r="AC20253">
            <v>43896</v>
          </cell>
          <cell r="BF20253">
            <v>228.79999999999998</v>
          </cell>
        </row>
        <row r="20254">
          <cell r="B20254" t="str">
            <v>NOTEBOOK</v>
          </cell>
          <cell r="D20254" t="str">
            <v>Compal</v>
          </cell>
          <cell r="U20254">
            <v>10</v>
          </cell>
          <cell r="AC20254">
            <v>43896</v>
          </cell>
          <cell r="BF20254">
            <v>143</v>
          </cell>
        </row>
        <row r="20255">
          <cell r="B20255" t="str">
            <v>NOTEBOOK</v>
          </cell>
          <cell r="D20255" t="str">
            <v>Compal</v>
          </cell>
          <cell r="U20255">
            <v>10</v>
          </cell>
          <cell r="AC20255">
            <v>43896</v>
          </cell>
          <cell r="BF20255">
            <v>1511</v>
          </cell>
        </row>
        <row r="20256">
          <cell r="B20256" t="str">
            <v>NOTEBOOK</v>
          </cell>
          <cell r="D20256" t="str">
            <v>Compal</v>
          </cell>
          <cell r="U20256">
            <v>20</v>
          </cell>
          <cell r="AC20256">
            <v>43896</v>
          </cell>
          <cell r="BF20256">
            <v>60.4</v>
          </cell>
        </row>
        <row r="20257">
          <cell r="B20257" t="str">
            <v>NOTEBOOK</v>
          </cell>
          <cell r="D20257" t="str">
            <v>Compal</v>
          </cell>
          <cell r="U20257">
            <v>10</v>
          </cell>
          <cell r="AC20257">
            <v>43896</v>
          </cell>
          <cell r="BF20257">
            <v>1748.6000000000001</v>
          </cell>
        </row>
        <row r="20258">
          <cell r="B20258" t="str">
            <v>NOTEBOOK</v>
          </cell>
          <cell r="D20258" t="str">
            <v>Compal</v>
          </cell>
          <cell r="U20258">
            <v>10</v>
          </cell>
          <cell r="AC20258">
            <v>43896</v>
          </cell>
          <cell r="BF20258">
            <v>17.100000000000001</v>
          </cell>
        </row>
        <row r="20259">
          <cell r="B20259" t="str">
            <v>NOTEBOOK</v>
          </cell>
          <cell r="D20259" t="str">
            <v>Compal</v>
          </cell>
          <cell r="U20259">
            <v>10</v>
          </cell>
          <cell r="AC20259">
            <v>43896</v>
          </cell>
          <cell r="BF20259">
            <v>215.6</v>
          </cell>
        </row>
        <row r="20260">
          <cell r="B20260" t="str">
            <v>NOTEBOOK</v>
          </cell>
          <cell r="D20260" t="str">
            <v>Compal</v>
          </cell>
          <cell r="U20260">
            <v>10</v>
          </cell>
          <cell r="AC20260">
            <v>43896</v>
          </cell>
          <cell r="BF20260">
            <v>94.600000000000009</v>
          </cell>
        </row>
        <row r="20261">
          <cell r="B20261" t="str">
            <v>NOTEBOOK</v>
          </cell>
          <cell r="D20261" t="str">
            <v>Compal</v>
          </cell>
          <cell r="U20261">
            <v>11</v>
          </cell>
          <cell r="AC20261">
            <v>43903</v>
          </cell>
          <cell r="BF20261">
            <v>2232.34</v>
          </cell>
        </row>
        <row r="20262">
          <cell r="B20262" t="str">
            <v>NOTEBOOK</v>
          </cell>
          <cell r="D20262" t="str">
            <v>Compal</v>
          </cell>
          <cell r="U20262">
            <v>40</v>
          </cell>
          <cell r="AC20262">
            <v>43903</v>
          </cell>
          <cell r="BF20262">
            <v>718.39999999999986</v>
          </cell>
        </row>
        <row r="20263">
          <cell r="B20263" t="str">
            <v>NOTEBOOK</v>
          </cell>
          <cell r="D20263" t="str">
            <v>Compal</v>
          </cell>
          <cell r="U20263">
            <v>30</v>
          </cell>
          <cell r="AC20263">
            <v>43903</v>
          </cell>
          <cell r="BF20263">
            <v>232.5</v>
          </cell>
        </row>
        <row r="20264">
          <cell r="B20264" t="str">
            <v>NOTEBOOK</v>
          </cell>
          <cell r="D20264" t="str">
            <v>Compal</v>
          </cell>
          <cell r="U20264">
            <v>10</v>
          </cell>
          <cell r="AC20264">
            <v>43903</v>
          </cell>
          <cell r="BF20264">
            <v>2267</v>
          </cell>
        </row>
        <row r="20265">
          <cell r="B20265" t="str">
            <v>NOTEBOOK</v>
          </cell>
          <cell r="D20265" t="str">
            <v>Compal</v>
          </cell>
          <cell r="U20265">
            <v>10</v>
          </cell>
          <cell r="AC20265">
            <v>43903</v>
          </cell>
          <cell r="BF20265">
            <v>1607.5</v>
          </cell>
        </row>
        <row r="20266">
          <cell r="B20266" t="str">
            <v>NOTEBOOK</v>
          </cell>
          <cell r="D20266" t="str">
            <v>Compal</v>
          </cell>
          <cell r="U20266">
            <v>10</v>
          </cell>
          <cell r="AC20266">
            <v>43903</v>
          </cell>
          <cell r="BF20266">
            <v>2029.4</v>
          </cell>
        </row>
        <row r="20267">
          <cell r="B20267" t="str">
            <v>NOTEBOOK</v>
          </cell>
          <cell r="D20267" t="str">
            <v>Compal</v>
          </cell>
          <cell r="U20267">
            <v>300</v>
          </cell>
          <cell r="AC20267">
            <v>43903</v>
          </cell>
          <cell r="BF20267">
            <v>5481</v>
          </cell>
        </row>
        <row r="20268">
          <cell r="B20268" t="str">
            <v>NOTEBOOK</v>
          </cell>
          <cell r="D20268" t="str">
            <v>Compal</v>
          </cell>
          <cell r="U20268">
            <v>400</v>
          </cell>
          <cell r="AC20268">
            <v>43903</v>
          </cell>
          <cell r="BF20268">
            <v>692</v>
          </cell>
        </row>
        <row r="20269">
          <cell r="B20269" t="str">
            <v>NOTEBOOK</v>
          </cell>
          <cell r="D20269" t="str">
            <v>Compal</v>
          </cell>
          <cell r="U20269">
            <v>10</v>
          </cell>
          <cell r="AC20269">
            <v>43903</v>
          </cell>
          <cell r="BF20269">
            <v>2029.4</v>
          </cell>
        </row>
        <row r="20270">
          <cell r="B20270" t="str">
            <v>NOTEBOOK</v>
          </cell>
          <cell r="D20270" t="str">
            <v>Compal</v>
          </cell>
          <cell r="U20270">
            <v>10</v>
          </cell>
          <cell r="AC20270">
            <v>43903</v>
          </cell>
          <cell r="BF20270">
            <v>2243.6999999999998</v>
          </cell>
        </row>
        <row r="20271">
          <cell r="B20271" t="str">
            <v>NOTEBOOK</v>
          </cell>
          <cell r="D20271" t="str">
            <v>Compal</v>
          </cell>
          <cell r="U20271">
            <v>10</v>
          </cell>
          <cell r="AC20271">
            <v>43903</v>
          </cell>
          <cell r="BF20271">
            <v>1343.2999999999997</v>
          </cell>
        </row>
        <row r="20272">
          <cell r="B20272" t="str">
            <v>NOTEBOOK</v>
          </cell>
          <cell r="D20272" t="str">
            <v>Compal</v>
          </cell>
          <cell r="U20272">
            <v>500</v>
          </cell>
          <cell r="AC20272">
            <v>43903</v>
          </cell>
          <cell r="BF20272">
            <v>160</v>
          </cell>
        </row>
        <row r="20273">
          <cell r="B20273" t="str">
            <v>NOTEBOOK</v>
          </cell>
          <cell r="D20273" t="str">
            <v>Compal</v>
          </cell>
          <cell r="U20273">
            <v>30</v>
          </cell>
          <cell r="AC20273">
            <v>43903</v>
          </cell>
          <cell r="BF20273">
            <v>11550.599999999999</v>
          </cell>
        </row>
        <row r="20274">
          <cell r="B20274" t="str">
            <v>NOTEBOOK</v>
          </cell>
          <cell r="D20274" t="str">
            <v>Compal</v>
          </cell>
          <cell r="U20274">
            <v>19</v>
          </cell>
          <cell r="AC20274">
            <v>43903</v>
          </cell>
          <cell r="BF20274">
            <v>9509.8799999999992</v>
          </cell>
        </row>
        <row r="20275">
          <cell r="B20275" t="str">
            <v>NOTEBOOK</v>
          </cell>
          <cell r="D20275" t="str">
            <v>Compal</v>
          </cell>
          <cell r="U20275">
            <v>10</v>
          </cell>
          <cell r="AC20275">
            <v>43903</v>
          </cell>
          <cell r="BF20275">
            <v>6113.0000000000009</v>
          </cell>
        </row>
        <row r="20276">
          <cell r="B20276" t="str">
            <v>NOTEBOOK</v>
          </cell>
          <cell r="D20276" t="str">
            <v>Compal</v>
          </cell>
          <cell r="U20276">
            <v>39</v>
          </cell>
          <cell r="AC20276">
            <v>43903</v>
          </cell>
          <cell r="BF20276">
            <v>5202.2099999999991</v>
          </cell>
        </row>
        <row r="20277">
          <cell r="B20277" t="str">
            <v>NOTEBOOK</v>
          </cell>
          <cell r="D20277" t="str">
            <v>Compal</v>
          </cell>
          <cell r="U20277">
            <v>13</v>
          </cell>
          <cell r="AC20277">
            <v>43903</v>
          </cell>
          <cell r="BF20277">
            <v>4247.7499999999991</v>
          </cell>
        </row>
        <row r="20278">
          <cell r="B20278" t="str">
            <v>NOTEBOOK</v>
          </cell>
          <cell r="D20278" t="str">
            <v>Compal</v>
          </cell>
          <cell r="U20278">
            <v>7</v>
          </cell>
          <cell r="AC20278">
            <v>43903</v>
          </cell>
          <cell r="BF20278">
            <v>3479.77</v>
          </cell>
        </row>
        <row r="20279">
          <cell r="B20279" t="str">
            <v>NOTEBOOK</v>
          </cell>
          <cell r="D20279" t="str">
            <v>Compal</v>
          </cell>
          <cell r="U20279">
            <v>19</v>
          </cell>
          <cell r="AC20279">
            <v>43903</v>
          </cell>
          <cell r="BF20279">
            <v>3185.92</v>
          </cell>
        </row>
        <row r="20280">
          <cell r="B20280" t="str">
            <v>NOTEBOOK</v>
          </cell>
          <cell r="D20280" t="str">
            <v>Compal</v>
          </cell>
          <cell r="U20280">
            <v>20</v>
          </cell>
          <cell r="AC20280">
            <v>43903</v>
          </cell>
          <cell r="BF20280">
            <v>2418</v>
          </cell>
        </row>
        <row r="20281">
          <cell r="B20281" t="str">
            <v>NOTEBOOK</v>
          </cell>
          <cell r="D20281" t="str">
            <v>Compal</v>
          </cell>
          <cell r="U20281">
            <v>7</v>
          </cell>
          <cell r="AC20281">
            <v>43903</v>
          </cell>
          <cell r="BF20281">
            <v>3095.7499999999995</v>
          </cell>
        </row>
        <row r="20282">
          <cell r="B20282" t="str">
            <v>NOTEBOOK</v>
          </cell>
          <cell r="D20282" t="str">
            <v>Compal</v>
          </cell>
          <cell r="U20282">
            <v>10</v>
          </cell>
          <cell r="AC20282">
            <v>43903</v>
          </cell>
          <cell r="BF20282">
            <v>2104.9</v>
          </cell>
        </row>
        <row r="20283">
          <cell r="B20283" t="str">
            <v>NOTEBOOK</v>
          </cell>
          <cell r="D20283" t="str">
            <v>Compal</v>
          </cell>
          <cell r="U20283">
            <v>10</v>
          </cell>
          <cell r="AC20283">
            <v>43903</v>
          </cell>
          <cell r="BF20283">
            <v>2243.6999999999998</v>
          </cell>
        </row>
        <row r="20284">
          <cell r="B20284" t="str">
            <v>NOTEBOOK</v>
          </cell>
          <cell r="D20284" t="str">
            <v>Compal</v>
          </cell>
          <cell r="U20284">
            <v>10</v>
          </cell>
          <cell r="AC20284">
            <v>43903</v>
          </cell>
          <cell r="BF20284">
            <v>2029.4</v>
          </cell>
        </row>
        <row r="20285">
          <cell r="B20285" t="str">
            <v>NOTEBOOK</v>
          </cell>
          <cell r="D20285" t="str">
            <v>Compal</v>
          </cell>
          <cell r="U20285">
            <v>10</v>
          </cell>
          <cell r="AC20285">
            <v>43903</v>
          </cell>
          <cell r="BF20285">
            <v>1718.4</v>
          </cell>
        </row>
        <row r="20286">
          <cell r="B20286" t="str">
            <v>NOTEBOOK</v>
          </cell>
          <cell r="D20286" t="str">
            <v>Compal</v>
          </cell>
          <cell r="U20286">
            <v>10</v>
          </cell>
          <cell r="AC20286">
            <v>43914</v>
          </cell>
          <cell r="BF20286">
            <v>231.9</v>
          </cell>
        </row>
        <row r="20287">
          <cell r="B20287" t="str">
            <v>NOTEBOOK</v>
          </cell>
          <cell r="D20287" t="str">
            <v>Compal</v>
          </cell>
          <cell r="U20287">
            <v>40</v>
          </cell>
          <cell r="AC20287">
            <v>43914</v>
          </cell>
          <cell r="BF20287">
            <v>243.2</v>
          </cell>
        </row>
        <row r="20288">
          <cell r="B20288" t="str">
            <v>NOTEBOOK</v>
          </cell>
          <cell r="D20288" t="str">
            <v>Compal</v>
          </cell>
          <cell r="U20288">
            <v>40</v>
          </cell>
          <cell r="AC20288">
            <v>43914</v>
          </cell>
          <cell r="BF20288">
            <v>296.8</v>
          </cell>
        </row>
        <row r="20289">
          <cell r="B20289" t="str">
            <v>NOTEBOOK</v>
          </cell>
          <cell r="D20289" t="str">
            <v>Compal</v>
          </cell>
          <cell r="U20289">
            <v>10</v>
          </cell>
          <cell r="AC20289">
            <v>43914</v>
          </cell>
          <cell r="BF20289">
            <v>74.2</v>
          </cell>
        </row>
        <row r="20290">
          <cell r="B20290" t="str">
            <v>NOTEBOOK</v>
          </cell>
          <cell r="D20290" t="str">
            <v>Compal</v>
          </cell>
          <cell r="U20290">
            <v>20</v>
          </cell>
          <cell r="AC20290">
            <v>43914</v>
          </cell>
          <cell r="BF20290">
            <v>148.4</v>
          </cell>
        </row>
        <row r="20291">
          <cell r="B20291" t="str">
            <v>NOTEBOOK</v>
          </cell>
          <cell r="D20291" t="str">
            <v>Compal</v>
          </cell>
          <cell r="U20291">
            <v>10</v>
          </cell>
          <cell r="AC20291">
            <v>43914</v>
          </cell>
          <cell r="BF20291">
            <v>74.2</v>
          </cell>
        </row>
        <row r="20292">
          <cell r="B20292" t="str">
            <v>NOTEBOOK</v>
          </cell>
          <cell r="D20292" t="str">
            <v>Compal</v>
          </cell>
          <cell r="U20292">
            <v>10</v>
          </cell>
          <cell r="AC20292">
            <v>43914</v>
          </cell>
          <cell r="BF20292">
            <v>74.2</v>
          </cell>
        </row>
        <row r="20293">
          <cell r="B20293" t="str">
            <v>NOTEBOOK</v>
          </cell>
          <cell r="D20293" t="str">
            <v>Compal</v>
          </cell>
          <cell r="U20293">
            <v>30</v>
          </cell>
          <cell r="AC20293">
            <v>43914</v>
          </cell>
          <cell r="BF20293">
            <v>222.6</v>
          </cell>
        </row>
        <row r="20294">
          <cell r="B20294" t="str">
            <v>NOTEBOOK</v>
          </cell>
          <cell r="D20294" t="str">
            <v>Compal</v>
          </cell>
          <cell r="U20294">
            <v>10</v>
          </cell>
          <cell r="AC20294">
            <v>43914</v>
          </cell>
          <cell r="BF20294">
            <v>74.2</v>
          </cell>
        </row>
        <row r="20295">
          <cell r="B20295" t="str">
            <v>NOTEBOOK</v>
          </cell>
          <cell r="D20295" t="str">
            <v>Compal</v>
          </cell>
          <cell r="U20295">
            <v>10</v>
          </cell>
          <cell r="AC20295">
            <v>43914</v>
          </cell>
          <cell r="BF20295">
            <v>74.2</v>
          </cell>
        </row>
        <row r="20296">
          <cell r="B20296" t="str">
            <v>NOTEBOOK</v>
          </cell>
          <cell r="D20296" t="str">
            <v>Compal</v>
          </cell>
          <cell r="U20296">
            <v>10</v>
          </cell>
          <cell r="AC20296">
            <v>43914</v>
          </cell>
          <cell r="BF20296">
            <v>74.2</v>
          </cell>
        </row>
        <row r="20297">
          <cell r="B20297" t="str">
            <v>NOTEBOOK</v>
          </cell>
          <cell r="D20297" t="str">
            <v>Compal</v>
          </cell>
          <cell r="U20297">
            <v>40</v>
          </cell>
          <cell r="AC20297">
            <v>43914</v>
          </cell>
          <cell r="BF20297">
            <v>296.8</v>
          </cell>
        </row>
        <row r="20298">
          <cell r="B20298" t="str">
            <v>NOTEBOOK</v>
          </cell>
          <cell r="D20298" t="str">
            <v>Compal</v>
          </cell>
          <cell r="U20298">
            <v>40</v>
          </cell>
          <cell r="AC20298">
            <v>43914</v>
          </cell>
          <cell r="BF20298">
            <v>56</v>
          </cell>
        </row>
        <row r="20299">
          <cell r="B20299" t="str">
            <v>NOTEBOOK</v>
          </cell>
          <cell r="D20299" t="str">
            <v>Compal</v>
          </cell>
          <cell r="U20299">
            <v>10</v>
          </cell>
          <cell r="AC20299">
            <v>43914</v>
          </cell>
          <cell r="BF20299">
            <v>2273.9</v>
          </cell>
        </row>
        <row r="20300">
          <cell r="B20300" t="str">
            <v>NOTEBOOK</v>
          </cell>
          <cell r="D20300" t="str">
            <v>Compal</v>
          </cell>
          <cell r="U20300">
            <v>100</v>
          </cell>
          <cell r="AC20300">
            <v>43914</v>
          </cell>
          <cell r="BF20300">
            <v>157</v>
          </cell>
        </row>
        <row r="20301">
          <cell r="B20301" t="str">
            <v>NOTEBOOK</v>
          </cell>
          <cell r="D20301" t="str">
            <v>Compal</v>
          </cell>
          <cell r="U20301">
            <v>10</v>
          </cell>
          <cell r="AC20301">
            <v>43914</v>
          </cell>
          <cell r="BF20301">
            <v>143</v>
          </cell>
        </row>
        <row r="20302">
          <cell r="B20302" t="str">
            <v>NOTEBOOK</v>
          </cell>
          <cell r="D20302" t="str">
            <v>Compal</v>
          </cell>
          <cell r="U20302">
            <v>10</v>
          </cell>
          <cell r="AC20302">
            <v>43914</v>
          </cell>
          <cell r="BF20302">
            <v>143</v>
          </cell>
        </row>
        <row r="20303">
          <cell r="B20303" t="str">
            <v>NOTEBOOK</v>
          </cell>
          <cell r="D20303" t="str">
            <v>Compal</v>
          </cell>
          <cell r="U20303">
            <v>10</v>
          </cell>
          <cell r="AC20303">
            <v>43914</v>
          </cell>
          <cell r="BF20303">
            <v>143</v>
          </cell>
        </row>
        <row r="20304">
          <cell r="B20304" t="str">
            <v>NOTEBOOK</v>
          </cell>
          <cell r="D20304" t="str">
            <v>Compal</v>
          </cell>
          <cell r="U20304">
            <v>10</v>
          </cell>
          <cell r="AC20304">
            <v>43914</v>
          </cell>
          <cell r="BF20304">
            <v>143</v>
          </cell>
        </row>
        <row r="20305">
          <cell r="B20305" t="str">
            <v>NOTEBOOK</v>
          </cell>
          <cell r="D20305" t="str">
            <v>Compal</v>
          </cell>
          <cell r="U20305">
            <v>10</v>
          </cell>
          <cell r="AC20305">
            <v>43914</v>
          </cell>
          <cell r="BF20305">
            <v>21.200000000000003</v>
          </cell>
        </row>
        <row r="20306">
          <cell r="B20306" t="str">
            <v>NOTEBOOK</v>
          </cell>
          <cell r="D20306" t="str">
            <v>Compal</v>
          </cell>
          <cell r="U20306">
            <v>10</v>
          </cell>
          <cell r="AC20306">
            <v>43914</v>
          </cell>
          <cell r="BF20306">
            <v>21.200000000000003</v>
          </cell>
        </row>
        <row r="20307">
          <cell r="B20307" t="str">
            <v>NOTEBOOK</v>
          </cell>
          <cell r="D20307" t="str">
            <v>Compal</v>
          </cell>
          <cell r="U20307">
            <v>200</v>
          </cell>
          <cell r="AC20307">
            <v>43914</v>
          </cell>
          <cell r="BF20307">
            <v>346</v>
          </cell>
        </row>
        <row r="20308">
          <cell r="B20308" t="str">
            <v>NOTEBOOK</v>
          </cell>
          <cell r="D20308" t="str">
            <v>Compal</v>
          </cell>
          <cell r="U20308">
            <v>20</v>
          </cell>
          <cell r="AC20308">
            <v>43914</v>
          </cell>
          <cell r="BF20308">
            <v>150.6</v>
          </cell>
        </row>
        <row r="20309">
          <cell r="B20309" t="str">
            <v>NOTEBOOK</v>
          </cell>
          <cell r="D20309" t="str">
            <v>Compal</v>
          </cell>
          <cell r="U20309">
            <v>10</v>
          </cell>
          <cell r="AC20309">
            <v>43914</v>
          </cell>
          <cell r="BF20309">
            <v>75.3</v>
          </cell>
        </row>
        <row r="20310">
          <cell r="B20310" t="str">
            <v>NOTEBOOK</v>
          </cell>
          <cell r="D20310" t="str">
            <v>Compal</v>
          </cell>
          <cell r="U20310">
            <v>10</v>
          </cell>
          <cell r="AC20310">
            <v>43914</v>
          </cell>
          <cell r="BF20310">
            <v>75.3</v>
          </cell>
        </row>
        <row r="20311">
          <cell r="B20311" t="str">
            <v>NOTEBOOK</v>
          </cell>
          <cell r="D20311" t="str">
            <v>Compal</v>
          </cell>
          <cell r="U20311">
            <v>10</v>
          </cell>
          <cell r="AC20311">
            <v>43914</v>
          </cell>
          <cell r="BF20311">
            <v>75.3</v>
          </cell>
        </row>
        <row r="20312">
          <cell r="B20312" t="str">
            <v>NOTEBOOK</v>
          </cell>
          <cell r="D20312" t="str">
            <v>Compal</v>
          </cell>
          <cell r="U20312">
            <v>10</v>
          </cell>
          <cell r="AC20312">
            <v>43914</v>
          </cell>
          <cell r="BF20312">
            <v>75.3</v>
          </cell>
        </row>
        <row r="20313">
          <cell r="B20313" t="str">
            <v>NOTEBOOK</v>
          </cell>
          <cell r="D20313" t="str">
            <v>Compal</v>
          </cell>
          <cell r="U20313">
            <v>10</v>
          </cell>
          <cell r="AC20313">
            <v>43914</v>
          </cell>
          <cell r="BF20313">
            <v>75.3</v>
          </cell>
        </row>
        <row r="20314">
          <cell r="B20314" t="str">
            <v>NOTEBOOK</v>
          </cell>
          <cell r="D20314" t="str">
            <v>Compal</v>
          </cell>
          <cell r="U20314">
            <v>10</v>
          </cell>
          <cell r="AC20314">
            <v>43914</v>
          </cell>
          <cell r="BF20314">
            <v>1607.5</v>
          </cell>
        </row>
        <row r="20315">
          <cell r="B20315" t="str">
            <v>NOTEBOOK</v>
          </cell>
          <cell r="D20315" t="str">
            <v>Compal</v>
          </cell>
          <cell r="U20315">
            <v>10</v>
          </cell>
          <cell r="AC20315">
            <v>43914</v>
          </cell>
          <cell r="BF20315">
            <v>656.4</v>
          </cell>
        </row>
        <row r="20316">
          <cell r="B20316" t="str">
            <v>NOTEBOOK</v>
          </cell>
          <cell r="D20316" t="str">
            <v>Compal</v>
          </cell>
          <cell r="U20316">
            <v>10</v>
          </cell>
          <cell r="AC20316">
            <v>43914</v>
          </cell>
          <cell r="BF20316">
            <v>696.4</v>
          </cell>
        </row>
        <row r="20317">
          <cell r="B20317" t="str">
            <v>NOTEBOOK</v>
          </cell>
          <cell r="D20317" t="str">
            <v>Compal</v>
          </cell>
          <cell r="U20317">
            <v>10</v>
          </cell>
          <cell r="AC20317">
            <v>43914</v>
          </cell>
          <cell r="BF20317">
            <v>926.4</v>
          </cell>
        </row>
        <row r="20318">
          <cell r="B20318" t="str">
            <v>NOTEBOOK</v>
          </cell>
          <cell r="D20318" t="str">
            <v>Compal</v>
          </cell>
          <cell r="U20318">
            <v>10</v>
          </cell>
          <cell r="AC20318">
            <v>43914</v>
          </cell>
          <cell r="BF20318">
            <v>93.5</v>
          </cell>
        </row>
        <row r="20319">
          <cell r="B20319" t="str">
            <v>NOTEBOOK</v>
          </cell>
          <cell r="D20319" t="str">
            <v>Compal</v>
          </cell>
          <cell r="U20319">
            <v>10</v>
          </cell>
          <cell r="AC20319">
            <v>43914</v>
          </cell>
          <cell r="BF20319">
            <v>93.5</v>
          </cell>
        </row>
        <row r="20320">
          <cell r="B20320" t="str">
            <v>NOTEBOOK</v>
          </cell>
          <cell r="D20320" t="str">
            <v>Compal</v>
          </cell>
          <cell r="U20320">
            <v>20</v>
          </cell>
          <cell r="AC20320">
            <v>43914</v>
          </cell>
          <cell r="BF20320">
            <v>287.8</v>
          </cell>
        </row>
        <row r="20321">
          <cell r="B20321" t="str">
            <v>NOTEBOOK</v>
          </cell>
          <cell r="D20321" t="str">
            <v>Compal</v>
          </cell>
          <cell r="U20321">
            <v>20</v>
          </cell>
          <cell r="AC20321">
            <v>43914</v>
          </cell>
          <cell r="BF20321">
            <v>21.200000000000003</v>
          </cell>
        </row>
        <row r="20322">
          <cell r="B20322" t="str">
            <v>NOTEBOOK</v>
          </cell>
          <cell r="D20322" t="str">
            <v>Compal</v>
          </cell>
          <cell r="U20322">
            <v>20</v>
          </cell>
          <cell r="AC20322">
            <v>43914</v>
          </cell>
          <cell r="BF20322">
            <v>3.8</v>
          </cell>
        </row>
        <row r="20323">
          <cell r="B20323" t="str">
            <v>NOTEBOOK</v>
          </cell>
          <cell r="D20323" t="str">
            <v>Compal</v>
          </cell>
          <cell r="U20323">
            <v>100</v>
          </cell>
          <cell r="AC20323">
            <v>43914</v>
          </cell>
          <cell r="BF20323">
            <v>60</v>
          </cell>
        </row>
        <row r="20324">
          <cell r="B20324" t="str">
            <v>NOTEBOOK</v>
          </cell>
          <cell r="D20324" t="str">
            <v>Compal</v>
          </cell>
          <cell r="U20324">
            <v>20</v>
          </cell>
          <cell r="AC20324">
            <v>43914</v>
          </cell>
          <cell r="BF20324">
            <v>41.8</v>
          </cell>
        </row>
        <row r="20325">
          <cell r="B20325" t="str">
            <v>NOTEBOOK</v>
          </cell>
          <cell r="D20325" t="str">
            <v>Compal</v>
          </cell>
          <cell r="U20325">
            <v>50</v>
          </cell>
          <cell r="AC20325">
            <v>43914</v>
          </cell>
          <cell r="BF20325">
            <v>60.5</v>
          </cell>
        </row>
        <row r="20326">
          <cell r="B20326" t="str">
            <v>NOTEBOOK</v>
          </cell>
          <cell r="D20326" t="str">
            <v>Compal</v>
          </cell>
          <cell r="U20326">
            <v>20</v>
          </cell>
          <cell r="AC20326">
            <v>43914</v>
          </cell>
          <cell r="BF20326">
            <v>2989.2000000000003</v>
          </cell>
        </row>
        <row r="20327">
          <cell r="B20327" t="str">
            <v>NOTEBOOK</v>
          </cell>
          <cell r="D20327" t="str">
            <v>Compal</v>
          </cell>
          <cell r="U20327">
            <v>50</v>
          </cell>
          <cell r="AC20327">
            <v>43914</v>
          </cell>
          <cell r="BF20327">
            <v>1110</v>
          </cell>
        </row>
        <row r="20328">
          <cell r="B20328" t="str">
            <v>NOTEBOOK</v>
          </cell>
          <cell r="D20328" t="str">
            <v>Compal</v>
          </cell>
          <cell r="U20328">
            <v>50</v>
          </cell>
          <cell r="AC20328">
            <v>43914</v>
          </cell>
          <cell r="BF20328">
            <v>1110</v>
          </cell>
        </row>
        <row r="20329">
          <cell r="B20329" t="str">
            <v>NOTEBOOK</v>
          </cell>
          <cell r="D20329" t="str">
            <v>Compal</v>
          </cell>
          <cell r="U20329">
            <v>30</v>
          </cell>
          <cell r="AC20329">
            <v>43914</v>
          </cell>
          <cell r="BF20329">
            <v>666</v>
          </cell>
        </row>
        <row r="20330">
          <cell r="B20330" t="str">
            <v>NOTEBOOK</v>
          </cell>
          <cell r="D20330" t="str">
            <v>Compal</v>
          </cell>
          <cell r="U20330">
            <v>10</v>
          </cell>
          <cell r="AC20330">
            <v>43914</v>
          </cell>
          <cell r="BF20330">
            <v>222</v>
          </cell>
        </row>
        <row r="20331">
          <cell r="B20331" t="str">
            <v>NOTEBOOK</v>
          </cell>
          <cell r="D20331" t="str">
            <v>Compal</v>
          </cell>
          <cell r="U20331">
            <v>30</v>
          </cell>
          <cell r="AC20331">
            <v>43914</v>
          </cell>
          <cell r="BF20331">
            <v>666</v>
          </cell>
        </row>
        <row r="20332">
          <cell r="B20332" t="str">
            <v>NOTEBOOK</v>
          </cell>
          <cell r="D20332" t="str">
            <v>Compal</v>
          </cell>
          <cell r="U20332">
            <v>10</v>
          </cell>
          <cell r="AC20332">
            <v>43914</v>
          </cell>
          <cell r="BF20332">
            <v>222</v>
          </cell>
        </row>
        <row r="20333">
          <cell r="B20333" t="str">
            <v>NOTEBOOK</v>
          </cell>
          <cell r="D20333" t="str">
            <v>Compal</v>
          </cell>
          <cell r="U20333">
            <v>10</v>
          </cell>
          <cell r="AC20333">
            <v>43914</v>
          </cell>
          <cell r="BF20333">
            <v>222</v>
          </cell>
        </row>
        <row r="20334">
          <cell r="B20334" t="str">
            <v>NOTEBOOK</v>
          </cell>
          <cell r="D20334" t="str">
            <v>Compal</v>
          </cell>
          <cell r="U20334">
            <v>10</v>
          </cell>
          <cell r="AC20334">
            <v>43914</v>
          </cell>
          <cell r="BF20334">
            <v>222</v>
          </cell>
        </row>
        <row r="20335">
          <cell r="B20335" t="str">
            <v>NOTEBOOK</v>
          </cell>
          <cell r="D20335" t="str">
            <v>Compal</v>
          </cell>
          <cell r="U20335">
            <v>10</v>
          </cell>
          <cell r="AC20335">
            <v>43914</v>
          </cell>
          <cell r="BF20335">
            <v>222</v>
          </cell>
        </row>
        <row r="20336">
          <cell r="B20336" t="str">
            <v>NOTEBOOK</v>
          </cell>
          <cell r="D20336" t="str">
            <v>Compal</v>
          </cell>
          <cell r="U20336">
            <v>10</v>
          </cell>
          <cell r="AC20336">
            <v>43914</v>
          </cell>
          <cell r="BF20336">
            <v>222</v>
          </cell>
        </row>
        <row r="20337">
          <cell r="B20337" t="str">
            <v>NOTEBOOK</v>
          </cell>
          <cell r="D20337" t="str">
            <v>Compal</v>
          </cell>
          <cell r="U20337">
            <v>10</v>
          </cell>
          <cell r="AC20337">
            <v>43914</v>
          </cell>
          <cell r="BF20337">
            <v>222</v>
          </cell>
        </row>
        <row r="20338">
          <cell r="B20338" t="str">
            <v>NOTEBOOK</v>
          </cell>
          <cell r="D20338" t="str">
            <v>Compal</v>
          </cell>
          <cell r="U20338">
            <v>40</v>
          </cell>
          <cell r="AC20338">
            <v>43914</v>
          </cell>
          <cell r="BF20338">
            <v>888</v>
          </cell>
        </row>
        <row r="20339">
          <cell r="B20339" t="str">
            <v>NOTEBOOK</v>
          </cell>
          <cell r="D20339" t="str">
            <v>Compal</v>
          </cell>
          <cell r="U20339">
            <v>40</v>
          </cell>
          <cell r="AC20339">
            <v>43914</v>
          </cell>
          <cell r="BF20339">
            <v>888</v>
          </cell>
        </row>
        <row r="20340">
          <cell r="B20340" t="str">
            <v>NOTEBOOK</v>
          </cell>
          <cell r="D20340" t="str">
            <v>Compal</v>
          </cell>
          <cell r="U20340">
            <v>40</v>
          </cell>
          <cell r="AC20340">
            <v>43914</v>
          </cell>
          <cell r="BF20340">
            <v>888</v>
          </cell>
        </row>
        <row r="20341">
          <cell r="B20341" t="str">
            <v>NOTEBOOK</v>
          </cell>
          <cell r="D20341" t="str">
            <v>Compal</v>
          </cell>
          <cell r="U20341">
            <v>30</v>
          </cell>
          <cell r="AC20341">
            <v>43914</v>
          </cell>
          <cell r="BF20341">
            <v>666</v>
          </cell>
        </row>
        <row r="20342">
          <cell r="B20342" t="str">
            <v>NOTEBOOK</v>
          </cell>
          <cell r="D20342" t="str">
            <v>Compal</v>
          </cell>
          <cell r="U20342">
            <v>20</v>
          </cell>
          <cell r="AC20342">
            <v>43914</v>
          </cell>
          <cell r="BF20342">
            <v>463.8</v>
          </cell>
        </row>
        <row r="20343">
          <cell r="B20343" t="str">
            <v>NOTEBOOK</v>
          </cell>
          <cell r="D20343" t="str">
            <v>Compal</v>
          </cell>
          <cell r="U20343">
            <v>10</v>
          </cell>
          <cell r="AC20343">
            <v>43914</v>
          </cell>
          <cell r="BF20343">
            <v>231.9</v>
          </cell>
        </row>
        <row r="20344">
          <cell r="B20344" t="str">
            <v>NOTEBOOK</v>
          </cell>
          <cell r="D20344" t="str">
            <v>Compal</v>
          </cell>
          <cell r="U20344">
            <v>10</v>
          </cell>
          <cell r="AC20344">
            <v>43914</v>
          </cell>
          <cell r="BF20344">
            <v>231.9</v>
          </cell>
        </row>
        <row r="20345">
          <cell r="B20345" t="str">
            <v>NOTEBOOK</v>
          </cell>
          <cell r="D20345" t="str">
            <v>Compal</v>
          </cell>
          <cell r="U20345">
            <v>10</v>
          </cell>
          <cell r="AC20345">
            <v>43914</v>
          </cell>
          <cell r="BF20345">
            <v>231.9</v>
          </cell>
        </row>
        <row r="20346">
          <cell r="B20346" t="str">
            <v>NOTEBOOK</v>
          </cell>
          <cell r="D20346" t="str">
            <v>Compal</v>
          </cell>
          <cell r="U20346">
            <v>20</v>
          </cell>
          <cell r="AC20346">
            <v>43914</v>
          </cell>
          <cell r="BF20346">
            <v>463.8</v>
          </cell>
        </row>
        <row r="20347">
          <cell r="B20347" t="str">
            <v>NOTEBOOK</v>
          </cell>
          <cell r="D20347" t="str">
            <v>Compal</v>
          </cell>
          <cell r="U20347">
            <v>10</v>
          </cell>
          <cell r="AC20347">
            <v>43914</v>
          </cell>
          <cell r="BF20347">
            <v>231.9</v>
          </cell>
        </row>
        <row r="20348">
          <cell r="B20348" t="str">
            <v>NOTEBOOK</v>
          </cell>
          <cell r="D20348" t="str">
            <v>Compal</v>
          </cell>
          <cell r="U20348">
            <v>10</v>
          </cell>
          <cell r="AC20348">
            <v>43914</v>
          </cell>
          <cell r="BF20348">
            <v>231.9</v>
          </cell>
        </row>
        <row r="20349">
          <cell r="B20349" t="str">
            <v>NOTEBOOK</v>
          </cell>
          <cell r="D20349" t="str">
            <v>Compal</v>
          </cell>
          <cell r="U20349">
            <v>10</v>
          </cell>
          <cell r="AC20349">
            <v>43914</v>
          </cell>
          <cell r="BF20349">
            <v>231.9</v>
          </cell>
        </row>
        <row r="20350">
          <cell r="B20350" t="str">
            <v>NOTEBOOK</v>
          </cell>
          <cell r="D20350" t="str">
            <v>Compal</v>
          </cell>
          <cell r="U20350">
            <v>5</v>
          </cell>
          <cell r="AC20350">
            <v>43914</v>
          </cell>
          <cell r="BF20350">
            <v>115.95</v>
          </cell>
        </row>
        <row r="20351">
          <cell r="B20351" t="str">
            <v>NOTEBOOK</v>
          </cell>
          <cell r="D20351" t="str">
            <v>Compal</v>
          </cell>
          <cell r="U20351">
            <v>10</v>
          </cell>
          <cell r="AC20351">
            <v>43914</v>
          </cell>
          <cell r="BF20351">
            <v>231.9</v>
          </cell>
        </row>
        <row r="20352">
          <cell r="B20352" t="str">
            <v>NOTEBOOK</v>
          </cell>
          <cell r="D20352" t="str">
            <v>Compal</v>
          </cell>
          <cell r="U20352">
            <v>10</v>
          </cell>
          <cell r="AC20352">
            <v>43914</v>
          </cell>
          <cell r="BF20352">
            <v>231.9</v>
          </cell>
        </row>
        <row r="20353">
          <cell r="B20353" t="str">
            <v>NOTEBOOK</v>
          </cell>
          <cell r="D20353" t="str">
            <v>Compal</v>
          </cell>
          <cell r="U20353">
            <v>20</v>
          </cell>
          <cell r="AC20353">
            <v>43914</v>
          </cell>
          <cell r="BF20353">
            <v>15.2</v>
          </cell>
        </row>
        <row r="20354">
          <cell r="B20354" t="str">
            <v>NOTEBOOK</v>
          </cell>
          <cell r="D20354" t="str">
            <v>Compal</v>
          </cell>
          <cell r="U20354">
            <v>10</v>
          </cell>
          <cell r="AC20354">
            <v>43914</v>
          </cell>
          <cell r="BF20354">
            <v>7.6</v>
          </cell>
        </row>
        <row r="20355">
          <cell r="B20355" t="str">
            <v>NOTEBOOK</v>
          </cell>
          <cell r="D20355" t="str">
            <v>Compal</v>
          </cell>
          <cell r="U20355">
            <v>10</v>
          </cell>
          <cell r="AC20355">
            <v>43914</v>
          </cell>
          <cell r="BF20355">
            <v>282.8</v>
          </cell>
        </row>
        <row r="20356">
          <cell r="B20356" t="str">
            <v>NOTEBOOK</v>
          </cell>
          <cell r="D20356" t="str">
            <v>Compal</v>
          </cell>
          <cell r="U20356">
            <v>10</v>
          </cell>
          <cell r="AC20356">
            <v>43914</v>
          </cell>
          <cell r="BF20356">
            <v>243.1</v>
          </cell>
        </row>
        <row r="20357">
          <cell r="B20357" t="str">
            <v>NOTEBOOK</v>
          </cell>
          <cell r="D20357" t="str">
            <v>Compal</v>
          </cell>
          <cell r="U20357">
            <v>20</v>
          </cell>
          <cell r="AC20357">
            <v>43914</v>
          </cell>
          <cell r="BF20357">
            <v>59.400000000000006</v>
          </cell>
        </row>
        <row r="20358">
          <cell r="B20358" t="str">
            <v>NOTEBOOK</v>
          </cell>
          <cell r="D20358" t="str">
            <v>Compal</v>
          </cell>
          <cell r="U20358">
            <v>20</v>
          </cell>
          <cell r="AC20358">
            <v>43914</v>
          </cell>
          <cell r="BF20358">
            <v>59.400000000000006</v>
          </cell>
        </row>
        <row r="20359">
          <cell r="B20359" t="str">
            <v>NOTEBOOK</v>
          </cell>
          <cell r="D20359" t="str">
            <v>Compal</v>
          </cell>
          <cell r="U20359">
            <v>40</v>
          </cell>
          <cell r="AC20359">
            <v>43914</v>
          </cell>
          <cell r="BF20359">
            <v>243.2</v>
          </cell>
        </row>
        <row r="20360">
          <cell r="B20360" t="str">
            <v>NOTEBOOK</v>
          </cell>
          <cell r="D20360" t="str">
            <v>Compal</v>
          </cell>
          <cell r="U20360">
            <v>10</v>
          </cell>
          <cell r="AC20360">
            <v>43914</v>
          </cell>
          <cell r="BF20360">
            <v>60.8</v>
          </cell>
        </row>
        <row r="20361">
          <cell r="B20361" t="str">
            <v>NOTEBOOK</v>
          </cell>
          <cell r="D20361" t="str">
            <v>Compal</v>
          </cell>
          <cell r="U20361">
            <v>10</v>
          </cell>
          <cell r="AC20361">
            <v>43914</v>
          </cell>
          <cell r="BF20361">
            <v>74.800000000000011</v>
          </cell>
        </row>
        <row r="20362">
          <cell r="B20362" t="str">
            <v>NOTEBOOK</v>
          </cell>
          <cell r="D20362" t="str">
            <v>Compal</v>
          </cell>
          <cell r="U20362">
            <v>10</v>
          </cell>
          <cell r="AC20362">
            <v>43914</v>
          </cell>
          <cell r="BF20362">
            <v>74.800000000000011</v>
          </cell>
        </row>
        <row r="20363">
          <cell r="B20363" t="str">
            <v>NOTEBOOK</v>
          </cell>
          <cell r="D20363" t="str">
            <v>Compal</v>
          </cell>
          <cell r="U20363">
            <v>10</v>
          </cell>
          <cell r="AC20363">
            <v>43914</v>
          </cell>
          <cell r="BF20363">
            <v>74.800000000000011</v>
          </cell>
        </row>
        <row r="20364">
          <cell r="B20364" t="str">
            <v>NOTEBOOK</v>
          </cell>
          <cell r="D20364" t="str">
            <v>Compal</v>
          </cell>
          <cell r="U20364">
            <v>8</v>
          </cell>
          <cell r="AC20364">
            <v>43914</v>
          </cell>
          <cell r="BF20364">
            <v>275.76</v>
          </cell>
        </row>
        <row r="20365">
          <cell r="B20365" t="str">
            <v>NOTEBOOK</v>
          </cell>
          <cell r="D20365" t="str">
            <v>Compal</v>
          </cell>
          <cell r="U20365">
            <v>20</v>
          </cell>
          <cell r="AC20365">
            <v>43914</v>
          </cell>
          <cell r="BF20365">
            <v>30.4</v>
          </cell>
        </row>
        <row r="20366">
          <cell r="B20366" t="str">
            <v>NOTEBOOK</v>
          </cell>
          <cell r="D20366" t="str">
            <v>Compal</v>
          </cell>
          <cell r="U20366">
            <v>5</v>
          </cell>
          <cell r="AC20366">
            <v>43914</v>
          </cell>
          <cell r="BF20366">
            <v>37.400000000000006</v>
          </cell>
        </row>
        <row r="20367">
          <cell r="B20367" t="str">
            <v>NOTEBOOK</v>
          </cell>
          <cell r="D20367" t="str">
            <v>Compal</v>
          </cell>
          <cell r="U20367">
            <v>20</v>
          </cell>
          <cell r="AC20367">
            <v>43914</v>
          </cell>
          <cell r="BF20367">
            <v>31</v>
          </cell>
        </row>
        <row r="20368">
          <cell r="B20368" t="str">
            <v>NOTEBOOK</v>
          </cell>
          <cell r="D20368" t="str">
            <v>Compal</v>
          </cell>
          <cell r="U20368">
            <v>50</v>
          </cell>
          <cell r="AC20368">
            <v>43914</v>
          </cell>
          <cell r="BF20368">
            <v>30</v>
          </cell>
        </row>
        <row r="20369">
          <cell r="B20369" t="str">
            <v>NOTEBOOK</v>
          </cell>
          <cell r="D20369" t="str">
            <v>Compal</v>
          </cell>
          <cell r="U20369">
            <v>20</v>
          </cell>
          <cell r="AC20369">
            <v>43914</v>
          </cell>
          <cell r="BF20369">
            <v>17</v>
          </cell>
        </row>
        <row r="20370">
          <cell r="B20370" t="str">
            <v>NOTEBOOK</v>
          </cell>
          <cell r="D20370" t="str">
            <v>Compal</v>
          </cell>
          <cell r="U20370">
            <v>600</v>
          </cell>
          <cell r="AC20370">
            <v>43914</v>
          </cell>
          <cell r="BF20370">
            <v>666.00000000000011</v>
          </cell>
        </row>
        <row r="20371">
          <cell r="B20371" t="str">
            <v>NOTEBOOK</v>
          </cell>
          <cell r="D20371" t="str">
            <v>Compal</v>
          </cell>
          <cell r="U20371">
            <v>50</v>
          </cell>
          <cell r="AC20371">
            <v>43914</v>
          </cell>
          <cell r="BF20371">
            <v>37.5</v>
          </cell>
        </row>
        <row r="20372">
          <cell r="B20372" t="str">
            <v>NOTEBOOK</v>
          </cell>
          <cell r="D20372" t="str">
            <v>Compal</v>
          </cell>
          <cell r="U20372">
            <v>50</v>
          </cell>
          <cell r="AC20372">
            <v>43914</v>
          </cell>
          <cell r="BF20372">
            <v>15</v>
          </cell>
        </row>
        <row r="20373">
          <cell r="B20373" t="str">
            <v>NOTEBOOK</v>
          </cell>
          <cell r="D20373" t="str">
            <v>Compal</v>
          </cell>
          <cell r="U20373">
            <v>50</v>
          </cell>
          <cell r="AC20373">
            <v>43914</v>
          </cell>
          <cell r="BF20373">
            <v>5</v>
          </cell>
        </row>
        <row r="20374">
          <cell r="B20374" t="str">
            <v>NOTEBOOK</v>
          </cell>
          <cell r="D20374" t="str">
            <v>Compal</v>
          </cell>
          <cell r="U20374">
            <v>50</v>
          </cell>
          <cell r="AC20374">
            <v>43914</v>
          </cell>
          <cell r="BF20374">
            <v>7.5</v>
          </cell>
        </row>
        <row r="20375">
          <cell r="B20375" t="str">
            <v>NOTEBOOK</v>
          </cell>
          <cell r="D20375" t="str">
            <v>Compal</v>
          </cell>
          <cell r="U20375">
            <v>50</v>
          </cell>
          <cell r="AC20375">
            <v>43914</v>
          </cell>
          <cell r="BF20375">
            <v>16</v>
          </cell>
        </row>
        <row r="20376">
          <cell r="B20376" t="str">
            <v>NOTEBOOK</v>
          </cell>
          <cell r="D20376" t="str">
            <v>Compal</v>
          </cell>
          <cell r="U20376">
            <v>100</v>
          </cell>
          <cell r="AC20376">
            <v>43914</v>
          </cell>
          <cell r="BF20376">
            <v>118</v>
          </cell>
        </row>
        <row r="20377">
          <cell r="B20377" t="str">
            <v>NOTEBOOK</v>
          </cell>
          <cell r="D20377" t="str">
            <v>Compal</v>
          </cell>
          <cell r="U20377">
            <v>100</v>
          </cell>
          <cell r="AC20377">
            <v>43914</v>
          </cell>
          <cell r="BF20377">
            <v>343</v>
          </cell>
        </row>
        <row r="20378">
          <cell r="B20378" t="str">
            <v>NOTEBOOK</v>
          </cell>
          <cell r="D20378" t="str">
            <v>Compal</v>
          </cell>
          <cell r="U20378">
            <v>40</v>
          </cell>
          <cell r="AC20378">
            <v>43914</v>
          </cell>
          <cell r="BF20378">
            <v>56</v>
          </cell>
        </row>
        <row r="20379">
          <cell r="B20379" t="str">
            <v>NOTEBOOK</v>
          </cell>
          <cell r="D20379" t="str">
            <v>Compal</v>
          </cell>
          <cell r="U20379">
            <v>40</v>
          </cell>
          <cell r="AC20379">
            <v>43914</v>
          </cell>
          <cell r="BF20379">
            <v>48.4</v>
          </cell>
        </row>
        <row r="20380">
          <cell r="B20380" t="str">
            <v>NOTEBOOK</v>
          </cell>
          <cell r="D20380" t="str">
            <v>Compal</v>
          </cell>
          <cell r="U20380">
            <v>300</v>
          </cell>
          <cell r="AC20380">
            <v>43914</v>
          </cell>
          <cell r="BF20380">
            <v>333.00000000000006</v>
          </cell>
        </row>
        <row r="20381">
          <cell r="B20381" t="str">
            <v>NOTEBOOK</v>
          </cell>
          <cell r="D20381" t="str">
            <v>Compal</v>
          </cell>
          <cell r="U20381">
            <v>50</v>
          </cell>
          <cell r="AC20381">
            <v>43914</v>
          </cell>
          <cell r="BF20381">
            <v>37.5</v>
          </cell>
        </row>
        <row r="20382">
          <cell r="B20382" t="str">
            <v>NOTEBOOK</v>
          </cell>
          <cell r="D20382" t="str">
            <v>Compal</v>
          </cell>
          <cell r="U20382">
            <v>50</v>
          </cell>
          <cell r="AC20382">
            <v>43914</v>
          </cell>
          <cell r="BF20382">
            <v>16</v>
          </cell>
        </row>
        <row r="20383">
          <cell r="B20383" t="str">
            <v>NOTEBOOK</v>
          </cell>
          <cell r="D20383" t="str">
            <v>Compal</v>
          </cell>
          <cell r="U20383">
            <v>50</v>
          </cell>
          <cell r="AC20383">
            <v>43914</v>
          </cell>
          <cell r="BF20383">
            <v>16</v>
          </cell>
        </row>
        <row r="20384">
          <cell r="B20384" t="str">
            <v>NOTEBOOK</v>
          </cell>
          <cell r="D20384" t="str">
            <v>Compal</v>
          </cell>
          <cell r="U20384">
            <v>100</v>
          </cell>
          <cell r="AC20384">
            <v>43914</v>
          </cell>
          <cell r="BF20384">
            <v>118</v>
          </cell>
        </row>
        <row r="20385">
          <cell r="B20385" t="str">
            <v>NOTEBOOK</v>
          </cell>
          <cell r="D20385" t="str">
            <v>Compal</v>
          </cell>
          <cell r="U20385">
            <v>200</v>
          </cell>
          <cell r="AC20385">
            <v>43914</v>
          </cell>
          <cell r="BF20385">
            <v>686</v>
          </cell>
        </row>
        <row r="20386">
          <cell r="B20386" t="str">
            <v>NOTEBOOK</v>
          </cell>
          <cell r="D20386" t="str">
            <v>Compal</v>
          </cell>
          <cell r="U20386">
            <v>200</v>
          </cell>
          <cell r="AC20386">
            <v>43914</v>
          </cell>
          <cell r="BF20386">
            <v>378</v>
          </cell>
        </row>
        <row r="20387">
          <cell r="B20387" t="str">
            <v>NOTEBOOK</v>
          </cell>
          <cell r="D20387" t="str">
            <v>Compal</v>
          </cell>
          <cell r="U20387">
            <v>80</v>
          </cell>
          <cell r="AC20387">
            <v>43914</v>
          </cell>
          <cell r="BF20387">
            <v>593.6</v>
          </cell>
        </row>
        <row r="20388">
          <cell r="B20388" t="str">
            <v>NOTEBOOK</v>
          </cell>
          <cell r="D20388" t="str">
            <v>Compal</v>
          </cell>
          <cell r="U20388">
            <v>40</v>
          </cell>
          <cell r="AC20388">
            <v>43914</v>
          </cell>
          <cell r="BF20388">
            <v>296.8</v>
          </cell>
        </row>
        <row r="20389">
          <cell r="B20389" t="str">
            <v>NOTEBOOK</v>
          </cell>
          <cell r="D20389" t="str">
            <v>Compal</v>
          </cell>
          <cell r="U20389">
            <v>10</v>
          </cell>
          <cell r="AC20389">
            <v>43914</v>
          </cell>
          <cell r="BF20389">
            <v>74.2</v>
          </cell>
        </row>
        <row r="20390">
          <cell r="B20390" t="str">
            <v>NOTEBOOK</v>
          </cell>
          <cell r="D20390" t="str">
            <v>Compal</v>
          </cell>
          <cell r="U20390">
            <v>20</v>
          </cell>
          <cell r="AC20390">
            <v>43914</v>
          </cell>
          <cell r="BF20390">
            <v>148.4</v>
          </cell>
        </row>
        <row r="20391">
          <cell r="B20391" t="str">
            <v>NOTEBOOK</v>
          </cell>
          <cell r="D20391" t="str">
            <v>Compal</v>
          </cell>
          <cell r="U20391">
            <v>30</v>
          </cell>
          <cell r="AC20391">
            <v>43914</v>
          </cell>
          <cell r="BF20391">
            <v>222.6</v>
          </cell>
        </row>
        <row r="20392">
          <cell r="B20392" t="str">
            <v>NOTEBOOK</v>
          </cell>
          <cell r="D20392" t="str">
            <v>Compal</v>
          </cell>
          <cell r="U20392">
            <v>10</v>
          </cell>
          <cell r="AC20392">
            <v>43914</v>
          </cell>
          <cell r="BF20392">
            <v>74.2</v>
          </cell>
        </row>
        <row r="20393">
          <cell r="B20393" t="str">
            <v>NOTEBOOK</v>
          </cell>
          <cell r="D20393" t="str">
            <v>Compal</v>
          </cell>
          <cell r="U20393">
            <v>20</v>
          </cell>
          <cell r="AC20393">
            <v>43914</v>
          </cell>
          <cell r="BF20393">
            <v>24.2</v>
          </cell>
        </row>
        <row r="20394">
          <cell r="B20394" t="str">
            <v>NOTEBOOK</v>
          </cell>
          <cell r="D20394" t="str">
            <v>Compal</v>
          </cell>
          <cell r="U20394">
            <v>5</v>
          </cell>
          <cell r="AC20394">
            <v>43914</v>
          </cell>
          <cell r="BF20394">
            <v>95.199999999999989</v>
          </cell>
        </row>
        <row r="20395">
          <cell r="B20395" t="str">
            <v>NOTEBOOK</v>
          </cell>
          <cell r="D20395" t="str">
            <v>Compal</v>
          </cell>
          <cell r="U20395">
            <v>5</v>
          </cell>
          <cell r="AC20395">
            <v>43914</v>
          </cell>
          <cell r="BF20395">
            <v>46.050000000000004</v>
          </cell>
        </row>
        <row r="20396">
          <cell r="B20396" t="str">
            <v>NOTEBOOK</v>
          </cell>
          <cell r="D20396" t="str">
            <v>Compal</v>
          </cell>
          <cell r="U20396">
            <v>20</v>
          </cell>
          <cell r="AC20396">
            <v>43914</v>
          </cell>
          <cell r="BF20396">
            <v>16.599999999999998</v>
          </cell>
        </row>
        <row r="20397">
          <cell r="B20397" t="str">
            <v>NOTEBOOK</v>
          </cell>
          <cell r="D20397" t="str">
            <v>Compal</v>
          </cell>
          <cell r="U20397">
            <v>10</v>
          </cell>
          <cell r="AC20397">
            <v>43914</v>
          </cell>
          <cell r="BF20397">
            <v>113.10000000000001</v>
          </cell>
        </row>
        <row r="20398">
          <cell r="B20398" t="str">
            <v>NOTEBOOK</v>
          </cell>
          <cell r="D20398" t="str">
            <v>Compal</v>
          </cell>
          <cell r="U20398">
            <v>30</v>
          </cell>
          <cell r="AC20398">
            <v>43914</v>
          </cell>
          <cell r="BF20398">
            <v>51.3</v>
          </cell>
        </row>
        <row r="20399">
          <cell r="B20399" t="str">
            <v>NOTEBOOK</v>
          </cell>
          <cell r="D20399" t="str">
            <v>Compal</v>
          </cell>
          <cell r="U20399">
            <v>40</v>
          </cell>
          <cell r="AC20399">
            <v>43914</v>
          </cell>
          <cell r="BF20399">
            <v>50.4</v>
          </cell>
        </row>
        <row r="20400">
          <cell r="B20400" t="str">
            <v>NOTEBOOK</v>
          </cell>
          <cell r="D20400" t="str">
            <v>Compal</v>
          </cell>
          <cell r="U20400">
            <v>20</v>
          </cell>
          <cell r="AC20400">
            <v>43914</v>
          </cell>
          <cell r="BF20400">
            <v>25.2</v>
          </cell>
        </row>
        <row r="20401">
          <cell r="B20401" t="str">
            <v>NOTEBOOK</v>
          </cell>
          <cell r="D20401" t="str">
            <v>Compal</v>
          </cell>
          <cell r="U20401">
            <v>20</v>
          </cell>
          <cell r="AC20401">
            <v>43914</v>
          </cell>
          <cell r="BF20401">
            <v>158</v>
          </cell>
        </row>
        <row r="20402">
          <cell r="B20402" t="str">
            <v>NOTEBOOK</v>
          </cell>
          <cell r="D20402" t="str">
            <v>Compal</v>
          </cell>
          <cell r="U20402">
            <v>10</v>
          </cell>
          <cell r="AC20402">
            <v>43914</v>
          </cell>
          <cell r="BF20402">
            <v>20.2</v>
          </cell>
        </row>
        <row r="20403">
          <cell r="B20403" t="str">
            <v>NOTEBOOK</v>
          </cell>
          <cell r="D20403" t="str">
            <v>Compal</v>
          </cell>
          <cell r="U20403">
            <v>10</v>
          </cell>
          <cell r="AC20403">
            <v>43914</v>
          </cell>
          <cell r="BF20403">
            <v>102.5</v>
          </cell>
        </row>
        <row r="20404">
          <cell r="B20404" t="str">
            <v>NOTEBOOK</v>
          </cell>
          <cell r="D20404" t="str">
            <v>Compal</v>
          </cell>
          <cell r="U20404">
            <v>10</v>
          </cell>
          <cell r="AC20404">
            <v>43914</v>
          </cell>
          <cell r="BF20404">
            <v>283.29999999999995</v>
          </cell>
        </row>
        <row r="20405">
          <cell r="B20405" t="str">
            <v>NOTEBOOK</v>
          </cell>
          <cell r="D20405" t="str">
            <v>Compal</v>
          </cell>
          <cell r="U20405">
            <v>20</v>
          </cell>
          <cell r="AC20405">
            <v>43914</v>
          </cell>
          <cell r="BF20405">
            <v>42.800000000000004</v>
          </cell>
        </row>
        <row r="20406">
          <cell r="B20406" t="str">
            <v>NOTEBOOK</v>
          </cell>
          <cell r="D20406" t="str">
            <v>Compal</v>
          </cell>
          <cell r="U20406">
            <v>40</v>
          </cell>
          <cell r="AC20406">
            <v>43914</v>
          </cell>
          <cell r="BF20406">
            <v>50.4</v>
          </cell>
        </row>
        <row r="20407">
          <cell r="B20407" t="str">
            <v>NOTEBOOK</v>
          </cell>
          <cell r="D20407" t="str">
            <v>Compal</v>
          </cell>
          <cell r="U20407">
            <v>10</v>
          </cell>
          <cell r="AC20407">
            <v>43914</v>
          </cell>
          <cell r="BF20407">
            <v>7.7</v>
          </cell>
        </row>
        <row r="20408">
          <cell r="B20408" t="str">
            <v>NOTEBOOK</v>
          </cell>
          <cell r="D20408" t="str">
            <v>Compal</v>
          </cell>
          <cell r="U20408">
            <v>10</v>
          </cell>
          <cell r="AC20408">
            <v>43914</v>
          </cell>
          <cell r="BF20408">
            <v>101.8</v>
          </cell>
        </row>
        <row r="20409">
          <cell r="B20409" t="str">
            <v>NOTEBOOK</v>
          </cell>
          <cell r="D20409" t="str">
            <v>Compal</v>
          </cell>
          <cell r="U20409">
            <v>10</v>
          </cell>
          <cell r="AC20409">
            <v>43914</v>
          </cell>
          <cell r="BF20409">
            <v>20.2</v>
          </cell>
        </row>
        <row r="20410">
          <cell r="B20410" t="str">
            <v>NOTEBOOK</v>
          </cell>
          <cell r="D20410" t="str">
            <v>Compal</v>
          </cell>
          <cell r="U20410">
            <v>10</v>
          </cell>
          <cell r="AC20410">
            <v>43914</v>
          </cell>
          <cell r="BF20410">
            <v>102.5</v>
          </cell>
        </row>
        <row r="20411">
          <cell r="B20411" t="str">
            <v>NOTEBOOK</v>
          </cell>
          <cell r="D20411" t="str">
            <v>Compal</v>
          </cell>
          <cell r="U20411">
            <v>10</v>
          </cell>
          <cell r="AC20411">
            <v>43914</v>
          </cell>
          <cell r="BF20411">
            <v>288.7</v>
          </cell>
        </row>
        <row r="20412">
          <cell r="B20412" t="str">
            <v>NOTEBOOK</v>
          </cell>
          <cell r="D20412" t="str">
            <v>Compal</v>
          </cell>
          <cell r="U20412">
            <v>9</v>
          </cell>
          <cell r="AC20412">
            <v>43914</v>
          </cell>
          <cell r="BF20412">
            <v>2039.1299999999999</v>
          </cell>
        </row>
        <row r="20413">
          <cell r="B20413" t="str">
            <v>NOTEBOOK</v>
          </cell>
          <cell r="D20413" t="str">
            <v>Compal</v>
          </cell>
          <cell r="U20413">
            <v>10</v>
          </cell>
          <cell r="AC20413">
            <v>43914</v>
          </cell>
          <cell r="BF20413">
            <v>1419.1999999999998</v>
          </cell>
        </row>
        <row r="20414">
          <cell r="B20414" t="str">
            <v>NOTEBOOK</v>
          </cell>
          <cell r="D20414" t="str">
            <v>Compal</v>
          </cell>
          <cell r="U20414">
            <v>3</v>
          </cell>
          <cell r="AC20414">
            <v>43914</v>
          </cell>
          <cell r="BF20414">
            <v>1038.1200000000001</v>
          </cell>
        </row>
        <row r="20415">
          <cell r="B20415" t="str">
            <v>NOTEBOOK</v>
          </cell>
          <cell r="D20415" t="str">
            <v>Compal</v>
          </cell>
          <cell r="U20415">
            <v>10</v>
          </cell>
          <cell r="AC20415">
            <v>43914</v>
          </cell>
          <cell r="BF20415">
            <v>1808</v>
          </cell>
        </row>
        <row r="20416">
          <cell r="B20416" t="str">
            <v>NOTEBOOK</v>
          </cell>
          <cell r="D20416" t="str">
            <v>Compal</v>
          </cell>
          <cell r="U20416">
            <v>18</v>
          </cell>
          <cell r="AC20416">
            <v>43914</v>
          </cell>
          <cell r="BF20416">
            <v>7299</v>
          </cell>
        </row>
        <row r="20417">
          <cell r="B20417" t="str">
            <v>NOTEBOOK</v>
          </cell>
          <cell r="D20417" t="str">
            <v>Compal</v>
          </cell>
          <cell r="U20417">
            <v>16</v>
          </cell>
          <cell r="AC20417">
            <v>43914</v>
          </cell>
          <cell r="BF20417">
            <v>4673.6000000000004</v>
          </cell>
        </row>
        <row r="20418">
          <cell r="B20418" t="str">
            <v>NOTEBOOK</v>
          </cell>
          <cell r="D20418" t="str">
            <v>Compal</v>
          </cell>
          <cell r="U20418">
            <v>20</v>
          </cell>
          <cell r="AC20418">
            <v>43914</v>
          </cell>
          <cell r="BF20418">
            <v>5564.7999999999993</v>
          </cell>
        </row>
        <row r="20419">
          <cell r="B20419" t="str">
            <v>NOTEBOOK</v>
          </cell>
          <cell r="D20419" t="str">
            <v>Compal</v>
          </cell>
          <cell r="U20419">
            <v>6</v>
          </cell>
          <cell r="AC20419">
            <v>43914</v>
          </cell>
          <cell r="BF20419">
            <v>2317.4399999999996</v>
          </cell>
        </row>
        <row r="20420">
          <cell r="B20420" t="str">
            <v>NOTEBOOK</v>
          </cell>
          <cell r="D20420" t="str">
            <v>Compal</v>
          </cell>
          <cell r="U20420">
            <v>12</v>
          </cell>
          <cell r="AC20420">
            <v>43914</v>
          </cell>
          <cell r="BF20420">
            <v>3411.7200000000003</v>
          </cell>
        </row>
        <row r="20421">
          <cell r="B20421" t="str">
            <v>NOTEBOOK</v>
          </cell>
          <cell r="D20421" t="str">
            <v>Compal</v>
          </cell>
          <cell r="U20421">
            <v>7</v>
          </cell>
          <cell r="AC20421">
            <v>43914</v>
          </cell>
          <cell r="BF20421">
            <v>2783.97</v>
          </cell>
        </row>
        <row r="20422">
          <cell r="B20422" t="str">
            <v>NOTEBOOK</v>
          </cell>
          <cell r="D20422" t="str">
            <v>Compal</v>
          </cell>
          <cell r="U20422">
            <v>20</v>
          </cell>
          <cell r="AC20422">
            <v>43914</v>
          </cell>
          <cell r="BF20422">
            <v>5508</v>
          </cell>
        </row>
        <row r="20423">
          <cell r="B20423" t="str">
            <v>NOTEBOOK</v>
          </cell>
          <cell r="D20423" t="str">
            <v>Compal</v>
          </cell>
          <cell r="U20423">
            <v>8</v>
          </cell>
          <cell r="AC20423">
            <v>43914</v>
          </cell>
          <cell r="BF20423">
            <v>3158.96</v>
          </cell>
        </row>
        <row r="20424">
          <cell r="B20424" t="str">
            <v>NOTEBOOK</v>
          </cell>
          <cell r="D20424" t="str">
            <v>Compal</v>
          </cell>
          <cell r="U20424">
            <v>27</v>
          </cell>
          <cell r="AC20424">
            <v>43914</v>
          </cell>
          <cell r="BF20424">
            <v>4811.67</v>
          </cell>
        </row>
        <row r="20425">
          <cell r="B20425" t="str">
            <v>NOTEBOOK</v>
          </cell>
          <cell r="D20425" t="str">
            <v>Compal</v>
          </cell>
          <cell r="U20425">
            <v>16</v>
          </cell>
          <cell r="AC20425">
            <v>43914</v>
          </cell>
          <cell r="BF20425">
            <v>3583.6800000000003</v>
          </cell>
        </row>
        <row r="20426">
          <cell r="B20426" t="str">
            <v>NOTEBOOK</v>
          </cell>
          <cell r="D20426" t="str">
            <v>Compal</v>
          </cell>
          <cell r="U20426">
            <v>9</v>
          </cell>
          <cell r="AC20426">
            <v>43914</v>
          </cell>
          <cell r="BF20426">
            <v>2070.4500000000003</v>
          </cell>
        </row>
        <row r="20427">
          <cell r="B20427" t="str">
            <v>NOTEBOOK</v>
          </cell>
          <cell r="D20427" t="str">
            <v>Compal</v>
          </cell>
          <cell r="U20427">
            <v>15</v>
          </cell>
          <cell r="AC20427">
            <v>43914</v>
          </cell>
          <cell r="BF20427">
            <v>2663.1000000000004</v>
          </cell>
        </row>
        <row r="20428">
          <cell r="B20428" t="str">
            <v>NOTEBOOK</v>
          </cell>
          <cell r="D20428" t="str">
            <v>Compal</v>
          </cell>
          <cell r="U20428">
            <v>5</v>
          </cell>
          <cell r="AC20428">
            <v>43914</v>
          </cell>
          <cell r="BF20428">
            <v>1717.2500000000002</v>
          </cell>
        </row>
        <row r="20429">
          <cell r="B20429" t="str">
            <v>NOTEBOOK</v>
          </cell>
          <cell r="D20429" t="str">
            <v>Compal</v>
          </cell>
          <cell r="U20429">
            <v>20</v>
          </cell>
          <cell r="AC20429">
            <v>43914</v>
          </cell>
          <cell r="BF20429">
            <v>2246.6</v>
          </cell>
        </row>
        <row r="20430">
          <cell r="B20430" t="str">
            <v>NOTEBOOK</v>
          </cell>
          <cell r="D20430" t="str">
            <v>Compal</v>
          </cell>
          <cell r="U20430">
            <v>14</v>
          </cell>
          <cell r="AC20430">
            <v>43914</v>
          </cell>
          <cell r="BF20430">
            <v>998.06</v>
          </cell>
        </row>
        <row r="20431">
          <cell r="B20431" t="str">
            <v>NOTEBOOK</v>
          </cell>
          <cell r="D20431" t="str">
            <v>Compal</v>
          </cell>
          <cell r="U20431">
            <v>5</v>
          </cell>
          <cell r="AC20431">
            <v>43914</v>
          </cell>
          <cell r="BF20431">
            <v>1460.5</v>
          </cell>
        </row>
        <row r="20432">
          <cell r="B20432" t="str">
            <v>NOTEBOOK</v>
          </cell>
          <cell r="D20432" t="str">
            <v>Compal</v>
          </cell>
          <cell r="U20432">
            <v>3</v>
          </cell>
          <cell r="AC20432">
            <v>43914</v>
          </cell>
          <cell r="BF20432">
            <v>1216.5</v>
          </cell>
        </row>
        <row r="20433">
          <cell r="B20433" t="str">
            <v>NOTEBOOK</v>
          </cell>
          <cell r="D20433" t="str">
            <v>Compal</v>
          </cell>
          <cell r="U20433">
            <v>10</v>
          </cell>
          <cell r="AC20433">
            <v>43914</v>
          </cell>
          <cell r="BF20433">
            <v>179.59999999999997</v>
          </cell>
        </row>
        <row r="20434">
          <cell r="B20434" t="str">
            <v>NOTEBOOK</v>
          </cell>
          <cell r="D20434" t="str">
            <v>Compal</v>
          </cell>
          <cell r="U20434">
            <v>40</v>
          </cell>
          <cell r="AC20434">
            <v>43914</v>
          </cell>
          <cell r="BF20434">
            <v>76</v>
          </cell>
        </row>
        <row r="20435">
          <cell r="B20435" t="str">
            <v>NOTEBOOK</v>
          </cell>
          <cell r="D20435" t="str">
            <v>Compal</v>
          </cell>
          <cell r="U20435">
            <v>80</v>
          </cell>
          <cell r="AC20435">
            <v>43914</v>
          </cell>
          <cell r="BF20435">
            <v>12.8</v>
          </cell>
        </row>
        <row r="20436">
          <cell r="B20436" t="str">
            <v>NOTEBOOK</v>
          </cell>
          <cell r="D20436" t="str">
            <v>Compal</v>
          </cell>
          <cell r="U20436">
            <v>20</v>
          </cell>
          <cell r="AC20436">
            <v>43914</v>
          </cell>
          <cell r="BF20436">
            <v>27.200000000000003</v>
          </cell>
        </row>
        <row r="20437">
          <cell r="B20437" t="str">
            <v>NOTEBOOK</v>
          </cell>
          <cell r="D20437" t="str">
            <v>Compal</v>
          </cell>
          <cell r="U20437">
            <v>20</v>
          </cell>
          <cell r="AC20437">
            <v>43914</v>
          </cell>
          <cell r="BF20437">
            <v>27.200000000000003</v>
          </cell>
        </row>
        <row r="20438">
          <cell r="B20438" t="str">
            <v>NOTEBOOK</v>
          </cell>
          <cell r="D20438" t="str">
            <v>Compal</v>
          </cell>
          <cell r="U20438">
            <v>30</v>
          </cell>
          <cell r="AC20438">
            <v>43914</v>
          </cell>
          <cell r="BF20438">
            <v>16.8</v>
          </cell>
        </row>
        <row r="20439">
          <cell r="B20439" t="str">
            <v>NOTEBOOK</v>
          </cell>
          <cell r="D20439" t="str">
            <v>Compal</v>
          </cell>
          <cell r="U20439">
            <v>50</v>
          </cell>
          <cell r="AC20439">
            <v>43914</v>
          </cell>
          <cell r="BF20439">
            <v>61.5</v>
          </cell>
        </row>
        <row r="20440">
          <cell r="B20440" t="str">
            <v>NOTEBOOK</v>
          </cell>
          <cell r="D20440" t="str">
            <v>Compal</v>
          </cell>
          <cell r="U20440">
            <v>50</v>
          </cell>
          <cell r="AC20440">
            <v>43914</v>
          </cell>
          <cell r="BF20440">
            <v>5</v>
          </cell>
        </row>
        <row r="20441">
          <cell r="B20441" t="str">
            <v>NOTEBOOK</v>
          </cell>
          <cell r="D20441" t="str">
            <v>Compal</v>
          </cell>
          <cell r="U20441">
            <v>40</v>
          </cell>
          <cell r="AC20441">
            <v>43914</v>
          </cell>
          <cell r="BF20441">
            <v>48.4</v>
          </cell>
        </row>
        <row r="20442">
          <cell r="B20442" t="str">
            <v>NOTEBOOK</v>
          </cell>
          <cell r="D20442" t="str">
            <v>Compal</v>
          </cell>
          <cell r="U20442">
            <v>20</v>
          </cell>
          <cell r="AC20442">
            <v>43914</v>
          </cell>
          <cell r="BF20442">
            <v>24.2</v>
          </cell>
        </row>
        <row r="20443">
          <cell r="B20443" t="str">
            <v>NOTEBOOK</v>
          </cell>
          <cell r="D20443" t="str">
            <v>Compal</v>
          </cell>
          <cell r="U20443">
            <v>50</v>
          </cell>
          <cell r="AC20443">
            <v>43914</v>
          </cell>
          <cell r="BF20443">
            <v>7.5</v>
          </cell>
        </row>
        <row r="20444">
          <cell r="B20444" t="str">
            <v>NOTEBOOK</v>
          </cell>
          <cell r="D20444" t="str">
            <v>Compal</v>
          </cell>
          <cell r="U20444">
            <v>20</v>
          </cell>
          <cell r="AC20444">
            <v>43914</v>
          </cell>
          <cell r="BF20444">
            <v>20</v>
          </cell>
        </row>
        <row r="20445">
          <cell r="B20445" t="str">
            <v>NOTEBOOK</v>
          </cell>
          <cell r="D20445" t="str">
            <v>Compal</v>
          </cell>
          <cell r="U20445">
            <v>20</v>
          </cell>
          <cell r="AC20445">
            <v>43914</v>
          </cell>
          <cell r="BF20445">
            <v>28.2</v>
          </cell>
        </row>
        <row r="20446">
          <cell r="B20446" t="str">
            <v>NOTEBOOK</v>
          </cell>
          <cell r="D20446" t="str">
            <v>Compal</v>
          </cell>
          <cell r="U20446">
            <v>20</v>
          </cell>
          <cell r="AC20446">
            <v>43914</v>
          </cell>
          <cell r="BF20446">
            <v>16.399999999999999</v>
          </cell>
        </row>
        <row r="20447">
          <cell r="B20447" t="str">
            <v>NOTEBOOK</v>
          </cell>
          <cell r="D20447" t="str">
            <v>Compal</v>
          </cell>
          <cell r="U20447">
            <v>10</v>
          </cell>
          <cell r="AC20447">
            <v>43914</v>
          </cell>
          <cell r="BF20447">
            <v>179.59999999999997</v>
          </cell>
        </row>
        <row r="20448">
          <cell r="B20448" t="str">
            <v>NOTEBOOK</v>
          </cell>
          <cell r="D20448" t="str">
            <v>Compal</v>
          </cell>
          <cell r="U20448">
            <v>10</v>
          </cell>
          <cell r="AC20448">
            <v>43914</v>
          </cell>
          <cell r="BF20448">
            <v>179.59999999999997</v>
          </cell>
        </row>
        <row r="20449">
          <cell r="B20449" t="str">
            <v>NOTEBOOK</v>
          </cell>
          <cell r="D20449" t="str">
            <v>Compal</v>
          </cell>
          <cell r="U20449">
            <v>10</v>
          </cell>
          <cell r="AC20449">
            <v>43914</v>
          </cell>
          <cell r="BF20449">
            <v>179.59999999999997</v>
          </cell>
        </row>
        <row r="20450">
          <cell r="B20450" t="str">
            <v>NOTEBOOK</v>
          </cell>
          <cell r="D20450" t="str">
            <v>Compal</v>
          </cell>
          <cell r="U20450">
            <v>10</v>
          </cell>
          <cell r="AC20450">
            <v>43914</v>
          </cell>
          <cell r="BF20450">
            <v>179.59999999999997</v>
          </cell>
        </row>
        <row r="20451">
          <cell r="B20451" t="str">
            <v>NOTEBOOK</v>
          </cell>
          <cell r="D20451" t="str">
            <v>Compal</v>
          </cell>
          <cell r="U20451">
            <v>10</v>
          </cell>
          <cell r="AC20451">
            <v>43914</v>
          </cell>
          <cell r="BF20451">
            <v>179.59999999999997</v>
          </cell>
        </row>
        <row r="20452">
          <cell r="B20452" t="str">
            <v>NOTEBOOK</v>
          </cell>
          <cell r="D20452" t="str">
            <v>Compal</v>
          </cell>
          <cell r="U20452">
            <v>20</v>
          </cell>
          <cell r="AC20452">
            <v>43914</v>
          </cell>
          <cell r="BF20452">
            <v>1953.4</v>
          </cell>
        </row>
        <row r="20453">
          <cell r="B20453" t="str">
            <v>NOTEBOOK</v>
          </cell>
          <cell r="D20453" t="str">
            <v>Compal</v>
          </cell>
          <cell r="U20453">
            <v>40</v>
          </cell>
          <cell r="AC20453">
            <v>43914</v>
          </cell>
          <cell r="BF20453">
            <v>76</v>
          </cell>
        </row>
        <row r="20454">
          <cell r="B20454" t="str">
            <v>NOTEBOOK</v>
          </cell>
          <cell r="D20454" t="str">
            <v>Compal</v>
          </cell>
          <cell r="U20454">
            <v>20</v>
          </cell>
          <cell r="AC20454">
            <v>43914</v>
          </cell>
          <cell r="BF20454">
            <v>25.8</v>
          </cell>
        </row>
        <row r="20455">
          <cell r="B20455" t="str">
            <v>NOTEBOOK</v>
          </cell>
          <cell r="D20455" t="str">
            <v>Compal</v>
          </cell>
          <cell r="U20455">
            <v>80</v>
          </cell>
          <cell r="AC20455">
            <v>43914</v>
          </cell>
          <cell r="BF20455">
            <v>12.8</v>
          </cell>
        </row>
        <row r="20456">
          <cell r="B20456" t="str">
            <v>NOTEBOOK</v>
          </cell>
          <cell r="D20456" t="str">
            <v>Compal</v>
          </cell>
          <cell r="U20456">
            <v>50</v>
          </cell>
          <cell r="AC20456">
            <v>43914</v>
          </cell>
          <cell r="BF20456">
            <v>27</v>
          </cell>
        </row>
        <row r="20457">
          <cell r="B20457" t="str">
            <v>NOTEBOOK</v>
          </cell>
          <cell r="D20457" t="str">
            <v>Compal</v>
          </cell>
          <cell r="U20457">
            <v>50</v>
          </cell>
          <cell r="AC20457">
            <v>43914</v>
          </cell>
          <cell r="BF20457">
            <v>61.5</v>
          </cell>
        </row>
        <row r="20458">
          <cell r="B20458" t="str">
            <v>NOTEBOOK</v>
          </cell>
          <cell r="D20458" t="str">
            <v>Compal</v>
          </cell>
          <cell r="U20458">
            <v>50</v>
          </cell>
          <cell r="AC20458">
            <v>43914</v>
          </cell>
          <cell r="BF20458">
            <v>38.5</v>
          </cell>
        </row>
        <row r="20459">
          <cell r="B20459" t="str">
            <v>NOTEBOOK</v>
          </cell>
          <cell r="D20459" t="str">
            <v>Compal</v>
          </cell>
          <cell r="U20459">
            <v>40</v>
          </cell>
          <cell r="AC20459">
            <v>43914</v>
          </cell>
          <cell r="BF20459">
            <v>48.4</v>
          </cell>
        </row>
        <row r="20460">
          <cell r="B20460" t="str">
            <v>NOTEBOOK</v>
          </cell>
          <cell r="D20460" t="str">
            <v>Compal</v>
          </cell>
          <cell r="U20460">
            <v>20</v>
          </cell>
          <cell r="AC20460">
            <v>43914</v>
          </cell>
          <cell r="BF20460">
            <v>24.2</v>
          </cell>
        </row>
        <row r="20461">
          <cell r="B20461" t="str">
            <v>NOTEBOOK</v>
          </cell>
          <cell r="D20461" t="str">
            <v>Compal</v>
          </cell>
          <cell r="U20461">
            <v>20</v>
          </cell>
          <cell r="AC20461">
            <v>43914</v>
          </cell>
          <cell r="BF20461">
            <v>69.400000000000006</v>
          </cell>
        </row>
        <row r="20462">
          <cell r="B20462" t="str">
            <v>NOTEBOOK</v>
          </cell>
          <cell r="D20462" t="str">
            <v>Compal</v>
          </cell>
          <cell r="U20462">
            <v>10</v>
          </cell>
          <cell r="AC20462">
            <v>43914</v>
          </cell>
          <cell r="BF20462">
            <v>179.59999999999997</v>
          </cell>
        </row>
        <row r="20463">
          <cell r="B20463" t="str">
            <v>NOTEBOOK</v>
          </cell>
          <cell r="D20463" t="str">
            <v>Compal</v>
          </cell>
          <cell r="U20463">
            <v>10</v>
          </cell>
          <cell r="AC20463">
            <v>43914</v>
          </cell>
          <cell r="BF20463">
            <v>179.59999999999997</v>
          </cell>
        </row>
        <row r="20464">
          <cell r="B20464" t="str">
            <v>NOTEBOOK</v>
          </cell>
          <cell r="D20464" t="str">
            <v>Compal</v>
          </cell>
          <cell r="U20464">
            <v>40</v>
          </cell>
          <cell r="AC20464">
            <v>43914</v>
          </cell>
          <cell r="BF20464">
            <v>718.39999999999986</v>
          </cell>
        </row>
        <row r="20465">
          <cell r="B20465" t="str">
            <v>NOTEBOOK</v>
          </cell>
          <cell r="D20465" t="str">
            <v>Compal</v>
          </cell>
          <cell r="U20465">
            <v>10</v>
          </cell>
          <cell r="AC20465">
            <v>43914</v>
          </cell>
          <cell r="BF20465">
            <v>179.59999999999997</v>
          </cell>
        </row>
        <row r="20466">
          <cell r="B20466" t="str">
            <v>NOTEBOOK</v>
          </cell>
          <cell r="D20466" t="str">
            <v>Compal</v>
          </cell>
          <cell r="U20466">
            <v>10</v>
          </cell>
          <cell r="AC20466">
            <v>43914</v>
          </cell>
          <cell r="BF20466">
            <v>179.59999999999997</v>
          </cell>
        </row>
        <row r="20467">
          <cell r="B20467" t="str">
            <v>NOTEBOOK</v>
          </cell>
          <cell r="D20467" t="str">
            <v>Compal</v>
          </cell>
          <cell r="U20467">
            <v>10</v>
          </cell>
          <cell r="AC20467">
            <v>43914</v>
          </cell>
          <cell r="BF20467">
            <v>17.8</v>
          </cell>
        </row>
        <row r="20468">
          <cell r="B20468" t="str">
            <v>NOTEBOOK</v>
          </cell>
          <cell r="D20468" t="str">
            <v>Compal</v>
          </cell>
          <cell r="U20468">
            <v>30</v>
          </cell>
          <cell r="AC20468">
            <v>43914</v>
          </cell>
          <cell r="BF20468">
            <v>2232.9</v>
          </cell>
        </row>
        <row r="20469">
          <cell r="B20469" t="str">
            <v>NOTEBOOK</v>
          </cell>
          <cell r="D20469" t="str">
            <v>Compal</v>
          </cell>
          <cell r="U20469">
            <v>20</v>
          </cell>
          <cell r="AC20469">
            <v>43914</v>
          </cell>
          <cell r="BF20469">
            <v>16.599999999999998</v>
          </cell>
        </row>
        <row r="20470">
          <cell r="B20470" t="str">
            <v>NOTEBOOK</v>
          </cell>
          <cell r="D20470" t="str">
            <v>Compal</v>
          </cell>
          <cell r="U20470">
            <v>50</v>
          </cell>
          <cell r="AC20470">
            <v>43914</v>
          </cell>
          <cell r="BF20470">
            <v>161.5</v>
          </cell>
        </row>
        <row r="20471">
          <cell r="B20471" t="str">
            <v>NOTEBOOK</v>
          </cell>
          <cell r="D20471" t="str">
            <v>Compal</v>
          </cell>
          <cell r="U20471">
            <v>50</v>
          </cell>
          <cell r="AC20471">
            <v>43914</v>
          </cell>
          <cell r="BF20471">
            <v>56.999999999999993</v>
          </cell>
        </row>
        <row r="20472">
          <cell r="B20472" t="str">
            <v>NOTEBOOK</v>
          </cell>
          <cell r="D20472" t="str">
            <v>Compal</v>
          </cell>
          <cell r="U20472">
            <v>100</v>
          </cell>
          <cell r="AC20472">
            <v>43914</v>
          </cell>
          <cell r="BF20472">
            <v>157</v>
          </cell>
        </row>
        <row r="20473">
          <cell r="B20473" t="str">
            <v>NOTEBOOK</v>
          </cell>
          <cell r="D20473" t="str">
            <v>Compal</v>
          </cell>
          <cell r="U20473">
            <v>10</v>
          </cell>
          <cell r="AC20473">
            <v>43914</v>
          </cell>
          <cell r="BF20473">
            <v>3453.4999999999995</v>
          </cell>
        </row>
        <row r="20474">
          <cell r="B20474" t="str">
            <v>NOTEBOOK</v>
          </cell>
          <cell r="D20474" t="str">
            <v>Compal</v>
          </cell>
          <cell r="U20474">
            <v>20</v>
          </cell>
          <cell r="AC20474">
            <v>43914</v>
          </cell>
          <cell r="BF20474">
            <v>932.8</v>
          </cell>
        </row>
        <row r="20475">
          <cell r="B20475" t="str">
            <v>NOTEBOOK</v>
          </cell>
          <cell r="D20475" t="str">
            <v>Compal</v>
          </cell>
          <cell r="U20475">
            <v>20</v>
          </cell>
          <cell r="AC20475">
            <v>43914</v>
          </cell>
          <cell r="BF20475">
            <v>7663</v>
          </cell>
        </row>
        <row r="20476">
          <cell r="B20476" t="str">
            <v>NOTEBOOK</v>
          </cell>
          <cell r="D20476" t="str">
            <v>Compal</v>
          </cell>
          <cell r="U20476">
            <v>10</v>
          </cell>
          <cell r="AC20476">
            <v>43914</v>
          </cell>
          <cell r="BF20476">
            <v>77.5</v>
          </cell>
        </row>
        <row r="20477">
          <cell r="B20477" t="str">
            <v>NOTEBOOK</v>
          </cell>
          <cell r="D20477" t="str">
            <v>Compal</v>
          </cell>
          <cell r="U20477">
            <v>20</v>
          </cell>
          <cell r="AC20477">
            <v>43914</v>
          </cell>
          <cell r="BF20477">
            <v>21.400000000000002</v>
          </cell>
        </row>
        <row r="20478">
          <cell r="B20478" t="str">
            <v>NOTEBOOK</v>
          </cell>
          <cell r="D20478" t="str">
            <v>Compal</v>
          </cell>
          <cell r="U20478">
            <v>40</v>
          </cell>
          <cell r="AC20478">
            <v>43914</v>
          </cell>
          <cell r="BF20478">
            <v>78.8</v>
          </cell>
        </row>
        <row r="20479">
          <cell r="B20479" t="str">
            <v>NOTEBOOK</v>
          </cell>
          <cell r="D20479" t="str">
            <v>Compal</v>
          </cell>
          <cell r="U20479">
            <v>40</v>
          </cell>
          <cell r="AC20479">
            <v>43914</v>
          </cell>
          <cell r="BF20479">
            <v>452.40000000000003</v>
          </cell>
        </row>
        <row r="20480">
          <cell r="B20480" t="str">
            <v>NOTEBOOK</v>
          </cell>
          <cell r="D20480" t="str">
            <v>Compal</v>
          </cell>
          <cell r="U20480">
            <v>80</v>
          </cell>
          <cell r="AC20480">
            <v>43914</v>
          </cell>
          <cell r="BF20480">
            <v>12</v>
          </cell>
        </row>
        <row r="20481">
          <cell r="B20481" t="str">
            <v>NOTEBOOK</v>
          </cell>
          <cell r="D20481" t="str">
            <v>Compal</v>
          </cell>
          <cell r="U20481">
            <v>140</v>
          </cell>
          <cell r="AC20481">
            <v>43914</v>
          </cell>
          <cell r="BF20481">
            <v>197.39999999999998</v>
          </cell>
        </row>
        <row r="20482">
          <cell r="B20482" t="str">
            <v>NOTEBOOK</v>
          </cell>
          <cell r="D20482" t="str">
            <v>Compal</v>
          </cell>
          <cell r="U20482">
            <v>50</v>
          </cell>
          <cell r="AC20482">
            <v>43914</v>
          </cell>
          <cell r="BF20482">
            <v>28.000000000000004</v>
          </cell>
        </row>
        <row r="20483">
          <cell r="B20483" t="str">
            <v>NOTEBOOK</v>
          </cell>
          <cell r="D20483" t="str">
            <v>Compal</v>
          </cell>
          <cell r="U20483">
            <v>50</v>
          </cell>
          <cell r="AC20483">
            <v>43914</v>
          </cell>
          <cell r="BF20483">
            <v>5</v>
          </cell>
        </row>
        <row r="20484">
          <cell r="B20484" t="str">
            <v>NOTEBOOK</v>
          </cell>
          <cell r="D20484" t="str">
            <v>Compal</v>
          </cell>
          <cell r="U20484">
            <v>50</v>
          </cell>
          <cell r="AC20484">
            <v>43914</v>
          </cell>
          <cell r="BF20484">
            <v>15</v>
          </cell>
        </row>
        <row r="20485">
          <cell r="B20485" t="str">
            <v>NOTEBOOK</v>
          </cell>
          <cell r="D20485" t="str">
            <v>Compal</v>
          </cell>
          <cell r="U20485">
            <v>50</v>
          </cell>
          <cell r="AC20485">
            <v>43914</v>
          </cell>
          <cell r="BF20485">
            <v>15</v>
          </cell>
        </row>
        <row r="20486">
          <cell r="B20486" t="str">
            <v>NOTEBOOK</v>
          </cell>
          <cell r="D20486" t="str">
            <v>Compal</v>
          </cell>
          <cell r="U20486">
            <v>50</v>
          </cell>
          <cell r="AC20486">
            <v>43914</v>
          </cell>
          <cell r="BF20486">
            <v>28.000000000000004</v>
          </cell>
        </row>
        <row r="20487">
          <cell r="B20487" t="str">
            <v>NOTEBOOK</v>
          </cell>
          <cell r="D20487" t="str">
            <v>Compal</v>
          </cell>
          <cell r="U20487">
            <v>50</v>
          </cell>
          <cell r="AC20487">
            <v>43914</v>
          </cell>
          <cell r="BF20487">
            <v>27</v>
          </cell>
        </row>
        <row r="20488">
          <cell r="B20488" t="str">
            <v>NOTEBOOK</v>
          </cell>
          <cell r="D20488" t="str">
            <v>Compal</v>
          </cell>
          <cell r="U20488">
            <v>60</v>
          </cell>
          <cell r="AC20488">
            <v>43914</v>
          </cell>
          <cell r="BF20488">
            <v>127.8</v>
          </cell>
        </row>
        <row r="20489">
          <cell r="B20489" t="str">
            <v>NOTEBOOK</v>
          </cell>
          <cell r="D20489" t="str">
            <v>Compal</v>
          </cell>
          <cell r="U20489">
            <v>20</v>
          </cell>
          <cell r="AC20489">
            <v>43914</v>
          </cell>
          <cell r="BF20489">
            <v>16.599999999999998</v>
          </cell>
        </row>
        <row r="20490">
          <cell r="B20490" t="str">
            <v>NOTEBOOK</v>
          </cell>
          <cell r="D20490" t="str">
            <v>Compal</v>
          </cell>
          <cell r="U20490">
            <v>40</v>
          </cell>
          <cell r="AC20490">
            <v>43914</v>
          </cell>
          <cell r="BF20490">
            <v>144.80000000000001</v>
          </cell>
        </row>
        <row r="20491">
          <cell r="B20491" t="str">
            <v>NOTEBOOK</v>
          </cell>
          <cell r="D20491" t="str">
            <v>Compal</v>
          </cell>
          <cell r="U20491">
            <v>10</v>
          </cell>
          <cell r="AC20491">
            <v>43914</v>
          </cell>
          <cell r="BF20491">
            <v>39.900000000000006</v>
          </cell>
        </row>
        <row r="20492">
          <cell r="B20492" t="str">
            <v>NOTEBOOK</v>
          </cell>
          <cell r="D20492" t="str">
            <v>Compal</v>
          </cell>
          <cell r="U20492">
            <v>10</v>
          </cell>
          <cell r="AC20492">
            <v>43914</v>
          </cell>
          <cell r="BF20492">
            <v>77.5</v>
          </cell>
        </row>
        <row r="20493">
          <cell r="B20493" t="str">
            <v>NOTEBOOK</v>
          </cell>
          <cell r="D20493" t="str">
            <v>Compal</v>
          </cell>
          <cell r="U20493">
            <v>10</v>
          </cell>
          <cell r="AC20493">
            <v>43914</v>
          </cell>
          <cell r="BF20493">
            <v>77.5</v>
          </cell>
        </row>
        <row r="20494">
          <cell r="B20494" t="str">
            <v>NOTEBOOK</v>
          </cell>
          <cell r="D20494" t="str">
            <v>Compal</v>
          </cell>
          <cell r="U20494">
            <v>10</v>
          </cell>
          <cell r="AC20494">
            <v>43914</v>
          </cell>
          <cell r="BF20494">
            <v>77.5</v>
          </cell>
        </row>
        <row r="20495">
          <cell r="B20495" t="str">
            <v>NOTEBOOK</v>
          </cell>
          <cell r="D20495" t="str">
            <v>Compal</v>
          </cell>
          <cell r="U20495">
            <v>5</v>
          </cell>
          <cell r="AC20495">
            <v>43914</v>
          </cell>
          <cell r="BF20495">
            <v>38.75</v>
          </cell>
        </row>
        <row r="20496">
          <cell r="B20496" t="str">
            <v>NOTEBOOK</v>
          </cell>
          <cell r="D20496" t="str">
            <v>Compal</v>
          </cell>
          <cell r="U20496">
            <v>100</v>
          </cell>
          <cell r="AC20496">
            <v>43914</v>
          </cell>
          <cell r="BF20496">
            <v>197</v>
          </cell>
        </row>
        <row r="20497">
          <cell r="B20497" t="str">
            <v>NOTEBOOK</v>
          </cell>
          <cell r="D20497" t="str">
            <v>Compal</v>
          </cell>
          <cell r="U20497">
            <v>200</v>
          </cell>
          <cell r="AC20497">
            <v>43914</v>
          </cell>
          <cell r="BF20497">
            <v>310</v>
          </cell>
        </row>
        <row r="20498">
          <cell r="B20498" t="str">
            <v>NOTEBOOK</v>
          </cell>
          <cell r="D20498" t="str">
            <v>Compal</v>
          </cell>
          <cell r="U20498">
            <v>40</v>
          </cell>
          <cell r="AC20498">
            <v>43914</v>
          </cell>
          <cell r="BF20498">
            <v>452.40000000000003</v>
          </cell>
        </row>
        <row r="20499">
          <cell r="B20499" t="str">
            <v>NOTEBOOK</v>
          </cell>
          <cell r="D20499" t="str">
            <v>Compal</v>
          </cell>
          <cell r="U20499">
            <v>50</v>
          </cell>
          <cell r="AC20499">
            <v>43914</v>
          </cell>
          <cell r="BF20499">
            <v>3</v>
          </cell>
        </row>
        <row r="20500">
          <cell r="B20500" t="str">
            <v>NOTEBOOK</v>
          </cell>
          <cell r="D20500" t="str">
            <v>Compal</v>
          </cell>
          <cell r="U20500">
            <v>40</v>
          </cell>
          <cell r="AC20500">
            <v>43914</v>
          </cell>
          <cell r="BF20500">
            <v>61.6</v>
          </cell>
        </row>
        <row r="20501">
          <cell r="B20501" t="str">
            <v>NOTEBOOK</v>
          </cell>
          <cell r="D20501" t="str">
            <v>Compal</v>
          </cell>
          <cell r="U20501">
            <v>40</v>
          </cell>
          <cell r="AC20501">
            <v>43914</v>
          </cell>
          <cell r="BF20501">
            <v>6</v>
          </cell>
        </row>
        <row r="20502">
          <cell r="B20502" t="str">
            <v>NOTEBOOK</v>
          </cell>
          <cell r="D20502" t="str">
            <v>Compal</v>
          </cell>
          <cell r="U20502">
            <v>140</v>
          </cell>
          <cell r="AC20502">
            <v>43914</v>
          </cell>
          <cell r="BF20502">
            <v>197.39999999999998</v>
          </cell>
        </row>
        <row r="20503">
          <cell r="B20503" t="str">
            <v>NOTEBOOK</v>
          </cell>
          <cell r="D20503" t="str">
            <v>Compal</v>
          </cell>
          <cell r="U20503">
            <v>40</v>
          </cell>
          <cell r="AC20503">
            <v>43914</v>
          </cell>
          <cell r="BF20503">
            <v>8.4</v>
          </cell>
        </row>
        <row r="20504">
          <cell r="B20504" t="str">
            <v>NOTEBOOK</v>
          </cell>
          <cell r="D20504" t="str">
            <v>Compal</v>
          </cell>
          <cell r="U20504">
            <v>100</v>
          </cell>
          <cell r="AC20504">
            <v>43914</v>
          </cell>
          <cell r="BF20504">
            <v>142</v>
          </cell>
        </row>
        <row r="20505">
          <cell r="B20505" t="str">
            <v>NOTEBOOK</v>
          </cell>
          <cell r="D20505" t="str">
            <v>Compal</v>
          </cell>
          <cell r="U20505">
            <v>50</v>
          </cell>
          <cell r="AC20505">
            <v>43914</v>
          </cell>
          <cell r="BF20505">
            <v>28.000000000000004</v>
          </cell>
        </row>
        <row r="20506">
          <cell r="B20506" t="str">
            <v>NOTEBOOK</v>
          </cell>
          <cell r="D20506" t="str">
            <v>Compal</v>
          </cell>
          <cell r="U20506">
            <v>100</v>
          </cell>
          <cell r="AC20506">
            <v>43914</v>
          </cell>
          <cell r="BF20506">
            <v>127</v>
          </cell>
        </row>
        <row r="20507">
          <cell r="B20507" t="str">
            <v>NOTEBOOK</v>
          </cell>
          <cell r="D20507" t="str">
            <v>Compal</v>
          </cell>
          <cell r="U20507">
            <v>50</v>
          </cell>
          <cell r="AC20507">
            <v>43914</v>
          </cell>
          <cell r="BF20507">
            <v>7.5</v>
          </cell>
        </row>
        <row r="20508">
          <cell r="B20508" t="str">
            <v>NOTEBOOK</v>
          </cell>
          <cell r="D20508" t="str">
            <v>Compal</v>
          </cell>
          <cell r="U20508">
            <v>50</v>
          </cell>
          <cell r="AC20508">
            <v>43914</v>
          </cell>
          <cell r="BF20508">
            <v>27</v>
          </cell>
        </row>
        <row r="20509">
          <cell r="B20509" t="str">
            <v>NOTEBOOK</v>
          </cell>
          <cell r="D20509" t="str">
            <v>Compal</v>
          </cell>
          <cell r="U20509">
            <v>20</v>
          </cell>
          <cell r="AC20509">
            <v>43914</v>
          </cell>
          <cell r="BF20509">
            <v>42.199999999999996</v>
          </cell>
        </row>
        <row r="20510">
          <cell r="B20510" t="str">
            <v>NOTEBOOK</v>
          </cell>
          <cell r="D20510" t="str">
            <v>Compal</v>
          </cell>
          <cell r="U20510">
            <v>60</v>
          </cell>
          <cell r="AC20510">
            <v>43914</v>
          </cell>
          <cell r="BF20510">
            <v>127.8</v>
          </cell>
        </row>
        <row r="20511">
          <cell r="B20511" t="str">
            <v>NOTEBOOK</v>
          </cell>
          <cell r="D20511" t="str">
            <v>Compal</v>
          </cell>
          <cell r="U20511">
            <v>20</v>
          </cell>
          <cell r="AC20511">
            <v>43914</v>
          </cell>
          <cell r="BF20511">
            <v>31.6</v>
          </cell>
        </row>
        <row r="20512">
          <cell r="B20512" t="str">
            <v>NOTEBOOK</v>
          </cell>
          <cell r="D20512" t="str">
            <v>Compal</v>
          </cell>
          <cell r="U20512">
            <v>20</v>
          </cell>
          <cell r="AC20512">
            <v>43914</v>
          </cell>
          <cell r="BF20512">
            <v>6.6000000000000005</v>
          </cell>
        </row>
        <row r="20513">
          <cell r="B20513" t="str">
            <v>NOTEBOOK</v>
          </cell>
          <cell r="D20513" t="str">
            <v>Compal</v>
          </cell>
          <cell r="U20513">
            <v>20</v>
          </cell>
          <cell r="AC20513">
            <v>43914</v>
          </cell>
          <cell r="BF20513">
            <v>6.6000000000000005</v>
          </cell>
        </row>
        <row r="20514">
          <cell r="B20514" t="str">
            <v>NOTEBOOK</v>
          </cell>
          <cell r="D20514" t="str">
            <v>Compal</v>
          </cell>
          <cell r="U20514">
            <v>80</v>
          </cell>
          <cell r="AC20514">
            <v>43914</v>
          </cell>
          <cell r="BF20514">
            <v>289.60000000000002</v>
          </cell>
        </row>
        <row r="20515">
          <cell r="B20515" t="str">
            <v>NOTEBOOK</v>
          </cell>
          <cell r="D20515" t="str">
            <v>Compal</v>
          </cell>
          <cell r="U20515">
            <v>20</v>
          </cell>
          <cell r="AC20515">
            <v>43914</v>
          </cell>
          <cell r="BF20515">
            <v>79.800000000000011</v>
          </cell>
        </row>
        <row r="20516">
          <cell r="B20516" t="str">
            <v>NOTEBOOK</v>
          </cell>
          <cell r="D20516" t="str">
            <v>Compal</v>
          </cell>
          <cell r="U20516">
            <v>40</v>
          </cell>
          <cell r="AC20516">
            <v>43914</v>
          </cell>
          <cell r="BF20516">
            <v>86.4</v>
          </cell>
        </row>
        <row r="20517">
          <cell r="B20517" t="str">
            <v>NOTEBOOK</v>
          </cell>
          <cell r="D20517" t="str">
            <v>Compal</v>
          </cell>
          <cell r="U20517">
            <v>100</v>
          </cell>
          <cell r="AC20517">
            <v>43914</v>
          </cell>
          <cell r="BF20517">
            <v>254</v>
          </cell>
        </row>
        <row r="20518">
          <cell r="B20518" t="str">
            <v>NOTEBOOK</v>
          </cell>
          <cell r="D20518" t="str">
            <v>Compal</v>
          </cell>
          <cell r="U20518">
            <v>20</v>
          </cell>
          <cell r="AC20518">
            <v>43914</v>
          </cell>
          <cell r="BF20518">
            <v>77.599999999999994</v>
          </cell>
        </row>
        <row r="20519">
          <cell r="B20519" t="str">
            <v>NOTEBOOK</v>
          </cell>
          <cell r="D20519" t="str">
            <v>Compal</v>
          </cell>
          <cell r="U20519">
            <v>10</v>
          </cell>
          <cell r="AC20519">
            <v>43914</v>
          </cell>
          <cell r="BF20519">
            <v>77.5</v>
          </cell>
        </row>
        <row r="20520">
          <cell r="B20520" t="str">
            <v>NOTEBOOK</v>
          </cell>
          <cell r="D20520" t="str">
            <v>Compal</v>
          </cell>
          <cell r="U20520">
            <v>10</v>
          </cell>
          <cell r="AC20520">
            <v>43914</v>
          </cell>
          <cell r="BF20520">
            <v>77.5</v>
          </cell>
        </row>
        <row r="20521">
          <cell r="B20521" t="str">
            <v>NOTEBOOK</v>
          </cell>
          <cell r="D20521" t="str">
            <v>Compal</v>
          </cell>
          <cell r="U20521">
            <v>20</v>
          </cell>
          <cell r="AC20521">
            <v>43914</v>
          </cell>
          <cell r="BF20521">
            <v>155</v>
          </cell>
        </row>
        <row r="20522">
          <cell r="B20522" t="str">
            <v>NOTEBOOK</v>
          </cell>
          <cell r="D20522" t="str">
            <v>Compal</v>
          </cell>
          <cell r="U20522">
            <v>10</v>
          </cell>
          <cell r="AC20522">
            <v>43914</v>
          </cell>
          <cell r="BF20522">
            <v>77.5</v>
          </cell>
        </row>
        <row r="20523">
          <cell r="B20523" t="str">
            <v>NOTEBOOK</v>
          </cell>
          <cell r="D20523" t="str">
            <v>Compal</v>
          </cell>
          <cell r="U20523">
            <v>10</v>
          </cell>
          <cell r="AC20523">
            <v>43914</v>
          </cell>
          <cell r="BF20523">
            <v>77.5</v>
          </cell>
        </row>
        <row r="20524">
          <cell r="B20524" t="str">
            <v>NOTEBOOK</v>
          </cell>
          <cell r="D20524" t="str">
            <v>Compal</v>
          </cell>
          <cell r="U20524">
            <v>10</v>
          </cell>
          <cell r="AC20524">
            <v>43914</v>
          </cell>
          <cell r="BF20524">
            <v>77.5</v>
          </cell>
        </row>
        <row r="20525">
          <cell r="B20525" t="str">
            <v>NOTEBOOK</v>
          </cell>
          <cell r="D20525" t="str">
            <v>Compal</v>
          </cell>
          <cell r="U20525">
            <v>10</v>
          </cell>
          <cell r="AC20525">
            <v>43914</v>
          </cell>
          <cell r="BF20525">
            <v>77.5</v>
          </cell>
        </row>
        <row r="20526">
          <cell r="B20526" t="str">
            <v>NOTEBOOK</v>
          </cell>
          <cell r="D20526" t="str">
            <v>Compal</v>
          </cell>
          <cell r="U20526">
            <v>10</v>
          </cell>
          <cell r="AC20526">
            <v>43914</v>
          </cell>
          <cell r="BF20526">
            <v>77.5</v>
          </cell>
        </row>
        <row r="20527">
          <cell r="B20527" t="str">
            <v>NOTEBOOK</v>
          </cell>
          <cell r="D20527" t="str">
            <v>Compal</v>
          </cell>
          <cell r="U20527">
            <v>10</v>
          </cell>
          <cell r="AC20527">
            <v>43914</v>
          </cell>
          <cell r="BF20527">
            <v>77.5</v>
          </cell>
        </row>
        <row r="20528">
          <cell r="B20528" t="str">
            <v>NOTEBOOK</v>
          </cell>
          <cell r="D20528" t="str">
            <v>Compal</v>
          </cell>
          <cell r="U20528">
            <v>100</v>
          </cell>
          <cell r="AC20528">
            <v>43914</v>
          </cell>
          <cell r="BF20528">
            <v>254</v>
          </cell>
        </row>
        <row r="20529">
          <cell r="B20529" t="str">
            <v>NOTEBOOK</v>
          </cell>
          <cell r="D20529" t="str">
            <v>Compal</v>
          </cell>
          <cell r="U20529">
            <v>20</v>
          </cell>
          <cell r="AC20529">
            <v>43914</v>
          </cell>
          <cell r="BF20529">
            <v>4.4000000000000004</v>
          </cell>
        </row>
        <row r="20530">
          <cell r="B20530" t="str">
            <v>NOTEBOOK</v>
          </cell>
          <cell r="D20530" t="str">
            <v>Compal</v>
          </cell>
          <cell r="U20530">
            <v>500</v>
          </cell>
          <cell r="AC20530">
            <v>43914</v>
          </cell>
          <cell r="BF20530">
            <v>50</v>
          </cell>
        </row>
        <row r="20531">
          <cell r="B20531" t="str">
            <v>NOTEBOOK</v>
          </cell>
          <cell r="D20531" t="str">
            <v>Compal</v>
          </cell>
          <cell r="U20531">
            <v>500</v>
          </cell>
          <cell r="AC20531">
            <v>43914</v>
          </cell>
          <cell r="BF20531">
            <v>45</v>
          </cell>
        </row>
        <row r="20532">
          <cell r="B20532" t="str">
            <v>NOTEBOOK</v>
          </cell>
          <cell r="D20532" t="str">
            <v>Compal</v>
          </cell>
          <cell r="U20532">
            <v>500</v>
          </cell>
          <cell r="AC20532">
            <v>43914</v>
          </cell>
          <cell r="BF20532">
            <v>55</v>
          </cell>
        </row>
        <row r="20533">
          <cell r="B20533" t="str">
            <v>NOTEBOOK</v>
          </cell>
          <cell r="D20533" t="str">
            <v>Compal</v>
          </cell>
          <cell r="U20533">
            <v>500</v>
          </cell>
          <cell r="AC20533">
            <v>43914</v>
          </cell>
          <cell r="BF20533">
            <v>60</v>
          </cell>
        </row>
        <row r="20534">
          <cell r="B20534" t="str">
            <v>NOTEBOOK</v>
          </cell>
          <cell r="D20534" t="str">
            <v>Compal</v>
          </cell>
          <cell r="U20534">
            <v>500</v>
          </cell>
          <cell r="AC20534">
            <v>43914</v>
          </cell>
          <cell r="BF20534">
            <v>40</v>
          </cell>
        </row>
        <row r="20535">
          <cell r="B20535" t="str">
            <v>NOTEBOOK</v>
          </cell>
          <cell r="D20535" t="str">
            <v>Compal</v>
          </cell>
          <cell r="U20535">
            <v>500</v>
          </cell>
          <cell r="AC20535">
            <v>43914</v>
          </cell>
          <cell r="BF20535">
            <v>55</v>
          </cell>
        </row>
        <row r="20536">
          <cell r="B20536" t="str">
            <v>NOTEBOOK</v>
          </cell>
          <cell r="D20536" t="str">
            <v>Compal</v>
          </cell>
          <cell r="U20536">
            <v>500</v>
          </cell>
          <cell r="AC20536">
            <v>43914</v>
          </cell>
          <cell r="BF20536">
            <v>340</v>
          </cell>
        </row>
        <row r="20537">
          <cell r="B20537" t="str">
            <v>NOTEBOOK</v>
          </cell>
          <cell r="D20537" t="str">
            <v>Compal</v>
          </cell>
          <cell r="U20537">
            <v>500</v>
          </cell>
          <cell r="AC20537">
            <v>43914</v>
          </cell>
          <cell r="BF20537">
            <v>85</v>
          </cell>
        </row>
        <row r="20538">
          <cell r="B20538" t="str">
            <v>NOTEBOOK</v>
          </cell>
          <cell r="D20538" t="str">
            <v>Compal</v>
          </cell>
          <cell r="U20538">
            <v>500</v>
          </cell>
          <cell r="AC20538">
            <v>43914</v>
          </cell>
          <cell r="BF20538">
            <v>260</v>
          </cell>
        </row>
        <row r="20539">
          <cell r="B20539" t="str">
            <v>NOTEBOOK</v>
          </cell>
          <cell r="D20539" t="str">
            <v>Compal</v>
          </cell>
          <cell r="U20539">
            <v>500</v>
          </cell>
          <cell r="AC20539">
            <v>43914</v>
          </cell>
          <cell r="BF20539">
            <v>60</v>
          </cell>
        </row>
        <row r="20540">
          <cell r="B20540" t="str">
            <v>NOTEBOOK</v>
          </cell>
          <cell r="D20540" t="str">
            <v>Compal</v>
          </cell>
          <cell r="U20540">
            <v>500</v>
          </cell>
          <cell r="AC20540">
            <v>43914</v>
          </cell>
          <cell r="BF20540">
            <v>25</v>
          </cell>
        </row>
        <row r="20541">
          <cell r="B20541" t="str">
            <v>NOTEBOOK</v>
          </cell>
          <cell r="D20541" t="str">
            <v>Compal</v>
          </cell>
          <cell r="U20541">
            <v>500</v>
          </cell>
          <cell r="AC20541">
            <v>43914</v>
          </cell>
          <cell r="BF20541">
            <v>85</v>
          </cell>
        </row>
        <row r="20542">
          <cell r="B20542" t="str">
            <v>NOTEBOOK</v>
          </cell>
          <cell r="D20542" t="str">
            <v>Compal</v>
          </cell>
          <cell r="U20542">
            <v>50</v>
          </cell>
          <cell r="AC20542">
            <v>43914</v>
          </cell>
          <cell r="BF20542">
            <v>4</v>
          </cell>
        </row>
        <row r="20543">
          <cell r="B20543" t="str">
            <v>NOTEBOOK</v>
          </cell>
          <cell r="D20543" t="str">
            <v>Compal</v>
          </cell>
          <cell r="U20543">
            <v>40</v>
          </cell>
          <cell r="AC20543">
            <v>43914</v>
          </cell>
          <cell r="BF20543">
            <v>44.400000000000006</v>
          </cell>
        </row>
        <row r="20544">
          <cell r="B20544" t="str">
            <v>NOTEBOOK</v>
          </cell>
          <cell r="D20544" t="str">
            <v>Compal</v>
          </cell>
          <cell r="U20544">
            <v>100</v>
          </cell>
          <cell r="AC20544">
            <v>43914</v>
          </cell>
          <cell r="BF20544">
            <v>56.000000000000007</v>
          </cell>
        </row>
        <row r="20545">
          <cell r="B20545" t="str">
            <v>NOTEBOOK</v>
          </cell>
          <cell r="D20545" t="str">
            <v>Compal</v>
          </cell>
          <cell r="U20545">
            <v>20</v>
          </cell>
          <cell r="AC20545">
            <v>43914</v>
          </cell>
          <cell r="BF20545">
            <v>21.6</v>
          </cell>
        </row>
        <row r="20546">
          <cell r="B20546" t="str">
            <v>NOTEBOOK</v>
          </cell>
          <cell r="D20546" t="str">
            <v>Compal</v>
          </cell>
          <cell r="U20546">
            <v>40</v>
          </cell>
          <cell r="AC20546">
            <v>43914</v>
          </cell>
          <cell r="BF20546">
            <v>44</v>
          </cell>
        </row>
        <row r="20547">
          <cell r="B20547" t="str">
            <v>NOTEBOOK</v>
          </cell>
          <cell r="D20547" t="str">
            <v>Compal</v>
          </cell>
          <cell r="U20547">
            <v>10</v>
          </cell>
          <cell r="AC20547">
            <v>43914</v>
          </cell>
          <cell r="BF20547">
            <v>99</v>
          </cell>
        </row>
        <row r="20548">
          <cell r="B20548" t="str">
            <v>NOTEBOOK</v>
          </cell>
          <cell r="D20548" t="str">
            <v>Compal</v>
          </cell>
          <cell r="U20548">
            <v>5</v>
          </cell>
          <cell r="AC20548">
            <v>43914</v>
          </cell>
          <cell r="BF20548">
            <v>49.5</v>
          </cell>
        </row>
        <row r="20549">
          <cell r="B20549" t="str">
            <v>NOTEBOOK</v>
          </cell>
          <cell r="D20549" t="str">
            <v>Compal</v>
          </cell>
          <cell r="U20549">
            <v>20</v>
          </cell>
          <cell r="AC20549">
            <v>43914</v>
          </cell>
          <cell r="BF20549">
            <v>150.6</v>
          </cell>
        </row>
        <row r="20550">
          <cell r="B20550" t="str">
            <v>NOTEBOOK</v>
          </cell>
          <cell r="D20550" t="str">
            <v>Compal</v>
          </cell>
          <cell r="U20550">
            <v>2</v>
          </cell>
          <cell r="AC20550">
            <v>43914</v>
          </cell>
          <cell r="BF20550">
            <v>37.72</v>
          </cell>
        </row>
        <row r="20551">
          <cell r="B20551" t="str">
            <v>NOTEBOOK</v>
          </cell>
          <cell r="D20551" t="str">
            <v>Compal</v>
          </cell>
          <cell r="U20551">
            <v>2</v>
          </cell>
          <cell r="AC20551">
            <v>43914</v>
          </cell>
          <cell r="BF20551">
            <v>37.72</v>
          </cell>
        </row>
        <row r="20552">
          <cell r="B20552" t="str">
            <v>NOTEBOOK</v>
          </cell>
          <cell r="D20552" t="str">
            <v>Compal</v>
          </cell>
          <cell r="U20552">
            <v>10</v>
          </cell>
          <cell r="AC20552">
            <v>43914</v>
          </cell>
          <cell r="BF20552">
            <v>70.199999999999989</v>
          </cell>
        </row>
        <row r="20553">
          <cell r="B20553" t="str">
            <v>NOTEBOOK</v>
          </cell>
          <cell r="D20553" t="str">
            <v>Compal</v>
          </cell>
          <cell r="U20553">
            <v>5</v>
          </cell>
          <cell r="AC20553">
            <v>43914</v>
          </cell>
          <cell r="BF20553">
            <v>46.550000000000004</v>
          </cell>
        </row>
        <row r="20554">
          <cell r="B20554" t="str">
            <v>NOTEBOOK</v>
          </cell>
          <cell r="D20554" t="str">
            <v>Compal</v>
          </cell>
          <cell r="U20554">
            <v>2</v>
          </cell>
          <cell r="AC20554">
            <v>43914</v>
          </cell>
          <cell r="BF20554">
            <v>18.62</v>
          </cell>
        </row>
        <row r="20555">
          <cell r="B20555" t="str">
            <v>NOTEBOOK</v>
          </cell>
          <cell r="D20555" t="str">
            <v>Compal</v>
          </cell>
          <cell r="U20555">
            <v>3</v>
          </cell>
          <cell r="AC20555">
            <v>43914</v>
          </cell>
          <cell r="BF20555">
            <v>27.93</v>
          </cell>
        </row>
        <row r="20556">
          <cell r="B20556" t="str">
            <v>NOTEBOOK</v>
          </cell>
          <cell r="D20556" t="str">
            <v>Compal</v>
          </cell>
          <cell r="U20556">
            <v>2</v>
          </cell>
          <cell r="AC20556">
            <v>43914</v>
          </cell>
          <cell r="BF20556">
            <v>18.62</v>
          </cell>
        </row>
        <row r="20557">
          <cell r="B20557" t="str">
            <v>NOTEBOOK</v>
          </cell>
          <cell r="D20557" t="str">
            <v>Compal</v>
          </cell>
          <cell r="U20557">
            <v>3</v>
          </cell>
          <cell r="AC20557">
            <v>43914</v>
          </cell>
          <cell r="BF20557">
            <v>54.81</v>
          </cell>
        </row>
        <row r="20558">
          <cell r="B20558" t="str">
            <v>NOTEBOOK</v>
          </cell>
          <cell r="D20558" t="str">
            <v>Compal</v>
          </cell>
          <cell r="U20558">
            <v>4</v>
          </cell>
          <cell r="AC20558">
            <v>43914</v>
          </cell>
          <cell r="BF20558">
            <v>73.08</v>
          </cell>
        </row>
        <row r="20559">
          <cell r="B20559" t="str">
            <v>NOTEBOOK</v>
          </cell>
          <cell r="D20559" t="str">
            <v>Compal</v>
          </cell>
          <cell r="U20559">
            <v>2</v>
          </cell>
          <cell r="AC20559">
            <v>43914</v>
          </cell>
          <cell r="BF20559">
            <v>36.54</v>
          </cell>
        </row>
        <row r="20560">
          <cell r="B20560" t="str">
            <v>NOTEBOOK</v>
          </cell>
          <cell r="D20560" t="str">
            <v>Compal</v>
          </cell>
          <cell r="U20560">
            <v>100</v>
          </cell>
          <cell r="AC20560">
            <v>43914</v>
          </cell>
          <cell r="BF20560">
            <v>124</v>
          </cell>
        </row>
        <row r="20561">
          <cell r="B20561" t="str">
            <v>NOTEBOOK</v>
          </cell>
          <cell r="D20561" t="str">
            <v>Compal</v>
          </cell>
          <cell r="U20561">
            <v>40</v>
          </cell>
          <cell r="AC20561">
            <v>43914</v>
          </cell>
          <cell r="BF20561">
            <v>61.2</v>
          </cell>
        </row>
        <row r="20562">
          <cell r="B20562" t="str">
            <v>NOTEBOOK</v>
          </cell>
          <cell r="D20562" t="str">
            <v>Compal</v>
          </cell>
          <cell r="U20562">
            <v>20</v>
          </cell>
          <cell r="AC20562">
            <v>43914</v>
          </cell>
          <cell r="BF20562">
            <v>24.8</v>
          </cell>
        </row>
        <row r="20563">
          <cell r="B20563" t="str">
            <v>NOTEBOOK</v>
          </cell>
          <cell r="D20563" t="str">
            <v>Compal</v>
          </cell>
          <cell r="U20563">
            <v>20</v>
          </cell>
          <cell r="AC20563">
            <v>43914</v>
          </cell>
          <cell r="BF20563">
            <v>40.4</v>
          </cell>
        </row>
        <row r="20564">
          <cell r="B20564" t="str">
            <v>NOTEBOOK</v>
          </cell>
          <cell r="D20564" t="str">
            <v>Compal</v>
          </cell>
          <cell r="U20564">
            <v>20</v>
          </cell>
          <cell r="AC20564">
            <v>43914</v>
          </cell>
          <cell r="BF20564">
            <v>4.2</v>
          </cell>
        </row>
        <row r="20565">
          <cell r="B20565" t="str">
            <v>NOTEBOOK</v>
          </cell>
          <cell r="D20565" t="str">
            <v>Compal</v>
          </cell>
          <cell r="U20565">
            <v>20</v>
          </cell>
          <cell r="AC20565">
            <v>43914</v>
          </cell>
          <cell r="BF20565">
            <v>3.4000000000000004</v>
          </cell>
        </row>
        <row r="20566">
          <cell r="B20566" t="str">
            <v>NOTEBOOK</v>
          </cell>
          <cell r="D20566" t="str">
            <v>Compal</v>
          </cell>
          <cell r="U20566">
            <v>20</v>
          </cell>
          <cell r="AC20566">
            <v>43914</v>
          </cell>
          <cell r="BF20566">
            <v>21.8</v>
          </cell>
        </row>
        <row r="20567">
          <cell r="B20567" t="str">
            <v>NOTEBOOK</v>
          </cell>
          <cell r="D20567" t="str">
            <v>Compal</v>
          </cell>
          <cell r="U20567">
            <v>50</v>
          </cell>
          <cell r="AC20567">
            <v>43914</v>
          </cell>
          <cell r="BF20567">
            <v>13.5</v>
          </cell>
        </row>
        <row r="20568">
          <cell r="B20568" t="str">
            <v>NOTEBOOK</v>
          </cell>
          <cell r="D20568" t="str">
            <v>Compal</v>
          </cell>
          <cell r="U20568">
            <v>50</v>
          </cell>
          <cell r="AC20568">
            <v>43914</v>
          </cell>
          <cell r="BF20568">
            <v>25</v>
          </cell>
        </row>
        <row r="20569">
          <cell r="B20569" t="str">
            <v>NOTEBOOK</v>
          </cell>
          <cell r="D20569" t="str">
            <v>Compal</v>
          </cell>
          <cell r="U20569">
            <v>50</v>
          </cell>
          <cell r="AC20569">
            <v>43914</v>
          </cell>
          <cell r="BF20569">
            <v>4</v>
          </cell>
        </row>
        <row r="20570">
          <cell r="B20570" t="str">
            <v>NOTEBOOK</v>
          </cell>
          <cell r="D20570" t="str">
            <v>Compal</v>
          </cell>
          <cell r="U20570">
            <v>50</v>
          </cell>
          <cell r="AC20570">
            <v>43914</v>
          </cell>
          <cell r="BF20570">
            <v>15</v>
          </cell>
        </row>
        <row r="20571">
          <cell r="B20571" t="str">
            <v>NOTEBOOK</v>
          </cell>
          <cell r="D20571" t="str">
            <v>Compal</v>
          </cell>
          <cell r="U20571">
            <v>50</v>
          </cell>
          <cell r="AC20571">
            <v>43914</v>
          </cell>
          <cell r="BF20571">
            <v>25</v>
          </cell>
        </row>
        <row r="20572">
          <cell r="B20572" t="str">
            <v>NOTEBOOK</v>
          </cell>
          <cell r="D20572" t="str">
            <v>Compal</v>
          </cell>
          <cell r="U20572">
            <v>50</v>
          </cell>
          <cell r="AC20572">
            <v>43914</v>
          </cell>
          <cell r="BF20572">
            <v>15</v>
          </cell>
        </row>
        <row r="20573">
          <cell r="B20573" t="str">
            <v>NOTEBOOK</v>
          </cell>
          <cell r="D20573" t="str">
            <v>Compal</v>
          </cell>
          <cell r="U20573">
            <v>40</v>
          </cell>
          <cell r="AC20573">
            <v>43914</v>
          </cell>
          <cell r="BF20573">
            <v>44.400000000000006</v>
          </cell>
        </row>
        <row r="20574">
          <cell r="B20574" t="str">
            <v>NOTEBOOK</v>
          </cell>
          <cell r="D20574" t="str">
            <v>Compal</v>
          </cell>
          <cell r="U20574">
            <v>50</v>
          </cell>
          <cell r="AC20574">
            <v>43914</v>
          </cell>
          <cell r="BF20574">
            <v>25.5</v>
          </cell>
        </row>
        <row r="20575">
          <cell r="B20575" t="str">
            <v>NOTEBOOK</v>
          </cell>
          <cell r="D20575" t="str">
            <v>Compal</v>
          </cell>
          <cell r="U20575">
            <v>100</v>
          </cell>
          <cell r="AC20575">
            <v>43914</v>
          </cell>
          <cell r="BF20575">
            <v>56.000000000000007</v>
          </cell>
        </row>
        <row r="20576">
          <cell r="B20576" t="str">
            <v>NOTEBOOK</v>
          </cell>
          <cell r="D20576" t="str">
            <v>Compal</v>
          </cell>
          <cell r="U20576">
            <v>50</v>
          </cell>
          <cell r="AC20576">
            <v>43914</v>
          </cell>
          <cell r="BF20576">
            <v>22.5</v>
          </cell>
        </row>
        <row r="20577">
          <cell r="B20577" t="str">
            <v>NOTEBOOK</v>
          </cell>
          <cell r="D20577" t="str">
            <v>Compal</v>
          </cell>
          <cell r="U20577">
            <v>20</v>
          </cell>
          <cell r="AC20577">
            <v>43914</v>
          </cell>
          <cell r="BF20577">
            <v>21.6</v>
          </cell>
        </row>
        <row r="20578">
          <cell r="B20578" t="str">
            <v>NOTEBOOK</v>
          </cell>
          <cell r="D20578" t="str">
            <v>Compal</v>
          </cell>
          <cell r="U20578">
            <v>50</v>
          </cell>
          <cell r="AC20578">
            <v>43914</v>
          </cell>
          <cell r="BF20578">
            <v>30.5</v>
          </cell>
        </row>
        <row r="20579">
          <cell r="B20579" t="str">
            <v>NOTEBOOK</v>
          </cell>
          <cell r="D20579" t="str">
            <v>Compal</v>
          </cell>
          <cell r="U20579">
            <v>60</v>
          </cell>
          <cell r="AC20579">
            <v>43914</v>
          </cell>
          <cell r="BF20579">
            <v>66</v>
          </cell>
        </row>
        <row r="20580">
          <cell r="B20580" t="str">
            <v>NOTEBOOK</v>
          </cell>
          <cell r="D20580" t="str">
            <v>Compal</v>
          </cell>
          <cell r="U20580">
            <v>20</v>
          </cell>
          <cell r="AC20580">
            <v>43914</v>
          </cell>
          <cell r="BF20580">
            <v>16.399999999999999</v>
          </cell>
        </row>
        <row r="20581">
          <cell r="B20581" t="str">
            <v>NOTEBOOK</v>
          </cell>
          <cell r="D20581" t="str">
            <v>Compal</v>
          </cell>
          <cell r="U20581">
            <v>60</v>
          </cell>
          <cell r="AC20581">
            <v>43914</v>
          </cell>
          <cell r="BF20581">
            <v>189.60000000000002</v>
          </cell>
        </row>
        <row r="20582">
          <cell r="B20582" t="str">
            <v>NOTEBOOK</v>
          </cell>
          <cell r="D20582" t="str">
            <v>Compal</v>
          </cell>
          <cell r="U20582">
            <v>20</v>
          </cell>
          <cell r="AC20582">
            <v>43914</v>
          </cell>
          <cell r="BF20582">
            <v>147.20000000000002</v>
          </cell>
        </row>
        <row r="20583">
          <cell r="B20583" t="str">
            <v>NOTEBOOK</v>
          </cell>
          <cell r="D20583" t="str">
            <v>Compal</v>
          </cell>
          <cell r="U20583">
            <v>100</v>
          </cell>
          <cell r="AC20583">
            <v>43914</v>
          </cell>
          <cell r="BF20583">
            <v>231</v>
          </cell>
        </row>
        <row r="20584">
          <cell r="B20584" t="str">
            <v>NOTEBOOK</v>
          </cell>
          <cell r="D20584" t="str">
            <v>Compal</v>
          </cell>
          <cell r="U20584">
            <v>50</v>
          </cell>
          <cell r="AC20584">
            <v>43914</v>
          </cell>
          <cell r="BF20584">
            <v>76</v>
          </cell>
        </row>
        <row r="20585">
          <cell r="B20585" t="str">
            <v>NOTEBOOK</v>
          </cell>
          <cell r="D20585" t="str">
            <v>Compal</v>
          </cell>
          <cell r="U20585">
            <v>10</v>
          </cell>
          <cell r="AC20585">
            <v>43914</v>
          </cell>
          <cell r="BF20585">
            <v>92.4</v>
          </cell>
        </row>
        <row r="20586">
          <cell r="B20586" t="str">
            <v>NOTEBOOK</v>
          </cell>
          <cell r="D20586" t="str">
            <v>Compal</v>
          </cell>
          <cell r="U20586">
            <v>10</v>
          </cell>
          <cell r="AC20586">
            <v>43914</v>
          </cell>
          <cell r="BF20586">
            <v>83</v>
          </cell>
        </row>
        <row r="20587">
          <cell r="B20587" t="str">
            <v>NOTEBOOK</v>
          </cell>
          <cell r="D20587" t="str">
            <v>Compal</v>
          </cell>
          <cell r="U20587">
            <v>10</v>
          </cell>
          <cell r="AC20587">
            <v>43914</v>
          </cell>
          <cell r="BF20587">
            <v>27</v>
          </cell>
        </row>
        <row r="20588">
          <cell r="B20588" t="str">
            <v>NOTEBOOK</v>
          </cell>
          <cell r="D20588" t="str">
            <v>Compal</v>
          </cell>
          <cell r="U20588">
            <v>10</v>
          </cell>
          <cell r="AC20588">
            <v>43914</v>
          </cell>
          <cell r="BF20588">
            <v>28.2</v>
          </cell>
        </row>
        <row r="20589">
          <cell r="B20589" t="str">
            <v>NOTEBOOK</v>
          </cell>
          <cell r="D20589" t="str">
            <v>Compal</v>
          </cell>
          <cell r="U20589">
            <v>20</v>
          </cell>
          <cell r="AC20589">
            <v>43914</v>
          </cell>
          <cell r="BF20589">
            <v>150.6</v>
          </cell>
        </row>
        <row r="20590">
          <cell r="B20590" t="str">
            <v>NOTEBOOK</v>
          </cell>
          <cell r="D20590" t="str">
            <v>Compal</v>
          </cell>
          <cell r="U20590">
            <v>10</v>
          </cell>
          <cell r="AC20590">
            <v>43914</v>
          </cell>
          <cell r="BF20590">
            <v>188.6</v>
          </cell>
        </row>
        <row r="20591">
          <cell r="B20591" t="str">
            <v>NOTEBOOK</v>
          </cell>
          <cell r="D20591" t="str">
            <v>Compal</v>
          </cell>
          <cell r="U20591">
            <v>5</v>
          </cell>
          <cell r="AC20591">
            <v>43914</v>
          </cell>
          <cell r="BF20591">
            <v>35.699999999999996</v>
          </cell>
        </row>
        <row r="20592">
          <cell r="B20592" t="str">
            <v>NOTEBOOK</v>
          </cell>
          <cell r="D20592" t="str">
            <v>Compal</v>
          </cell>
          <cell r="U20592">
            <v>10</v>
          </cell>
          <cell r="AC20592">
            <v>43914</v>
          </cell>
          <cell r="BF20592">
            <v>75.3</v>
          </cell>
        </row>
        <row r="20593">
          <cell r="B20593" t="str">
            <v>NOTEBOOK</v>
          </cell>
          <cell r="D20593" t="str">
            <v>Compal</v>
          </cell>
          <cell r="U20593">
            <v>40</v>
          </cell>
          <cell r="AC20593">
            <v>43914</v>
          </cell>
          <cell r="BF20593">
            <v>301.2</v>
          </cell>
        </row>
        <row r="20594">
          <cell r="B20594" t="str">
            <v>NOTEBOOK</v>
          </cell>
          <cell r="D20594" t="str">
            <v>Compal</v>
          </cell>
          <cell r="U20594">
            <v>10</v>
          </cell>
          <cell r="AC20594">
            <v>43914</v>
          </cell>
          <cell r="BF20594">
            <v>75.3</v>
          </cell>
        </row>
        <row r="20595">
          <cell r="B20595" t="str">
            <v>NOTEBOOK</v>
          </cell>
          <cell r="D20595" t="str">
            <v>Compal</v>
          </cell>
          <cell r="U20595">
            <v>30</v>
          </cell>
          <cell r="AC20595">
            <v>43914</v>
          </cell>
          <cell r="BF20595">
            <v>225.9</v>
          </cell>
        </row>
        <row r="20596">
          <cell r="B20596" t="str">
            <v>NOTEBOOK</v>
          </cell>
          <cell r="D20596" t="str">
            <v>Compal</v>
          </cell>
          <cell r="U20596">
            <v>25</v>
          </cell>
          <cell r="AC20596">
            <v>43914</v>
          </cell>
          <cell r="BF20596">
            <v>4752</v>
          </cell>
        </row>
        <row r="20597">
          <cell r="B20597" t="str">
            <v>NOTEBOOK</v>
          </cell>
          <cell r="D20597" t="str">
            <v>Compal</v>
          </cell>
          <cell r="U20597">
            <v>16</v>
          </cell>
          <cell r="AC20597">
            <v>43914</v>
          </cell>
          <cell r="BF20597">
            <v>2218.56</v>
          </cell>
        </row>
        <row r="20598">
          <cell r="B20598" t="str">
            <v>NOTEBOOK</v>
          </cell>
          <cell r="D20598" t="str">
            <v>Compal</v>
          </cell>
          <cell r="U20598">
            <v>14</v>
          </cell>
          <cell r="AC20598">
            <v>43914</v>
          </cell>
          <cell r="BF20598">
            <v>1950.62</v>
          </cell>
        </row>
        <row r="20599">
          <cell r="B20599" t="str">
            <v>NOTEBOOK</v>
          </cell>
          <cell r="D20599" t="str">
            <v>Compal</v>
          </cell>
          <cell r="U20599">
            <v>40</v>
          </cell>
          <cell r="AC20599">
            <v>43914</v>
          </cell>
          <cell r="BF20599">
            <v>120.8</v>
          </cell>
        </row>
        <row r="20600">
          <cell r="B20600" t="str">
            <v>NOTEBOOK</v>
          </cell>
          <cell r="D20600" t="str">
            <v>Compal</v>
          </cell>
          <cell r="U20600">
            <v>20</v>
          </cell>
          <cell r="AC20600">
            <v>43914</v>
          </cell>
          <cell r="BF20600">
            <v>12.4</v>
          </cell>
        </row>
        <row r="20601">
          <cell r="B20601" t="str">
            <v>NOTEBOOK</v>
          </cell>
          <cell r="D20601" t="str">
            <v>Compal</v>
          </cell>
          <cell r="U20601">
            <v>40</v>
          </cell>
          <cell r="AC20601">
            <v>43914</v>
          </cell>
          <cell r="BF20601">
            <v>24.8</v>
          </cell>
        </row>
        <row r="20602">
          <cell r="B20602" t="str">
            <v>NOTEBOOK</v>
          </cell>
          <cell r="D20602" t="str">
            <v>Compal</v>
          </cell>
          <cell r="U20602">
            <v>50</v>
          </cell>
          <cell r="AC20602">
            <v>43914</v>
          </cell>
          <cell r="BF20602">
            <v>45</v>
          </cell>
        </row>
        <row r="20603">
          <cell r="B20603" t="str">
            <v>NOTEBOOK</v>
          </cell>
          <cell r="D20603" t="str">
            <v>Compal</v>
          </cell>
          <cell r="U20603">
            <v>20</v>
          </cell>
          <cell r="AC20603">
            <v>43914</v>
          </cell>
          <cell r="BF20603">
            <v>51</v>
          </cell>
        </row>
        <row r="20604">
          <cell r="B20604" t="str">
            <v>NOTEBOOK</v>
          </cell>
          <cell r="D20604" t="str">
            <v>Compal</v>
          </cell>
          <cell r="U20604">
            <v>20</v>
          </cell>
          <cell r="AC20604">
            <v>43914</v>
          </cell>
          <cell r="BF20604">
            <v>11.200000000000001</v>
          </cell>
        </row>
        <row r="20605">
          <cell r="B20605" t="str">
            <v>NOTEBOOK</v>
          </cell>
          <cell r="D20605" t="str">
            <v>Compal</v>
          </cell>
          <cell r="U20605">
            <v>10</v>
          </cell>
          <cell r="AC20605">
            <v>43914</v>
          </cell>
          <cell r="BF20605">
            <v>30.2</v>
          </cell>
        </row>
        <row r="20606">
          <cell r="B20606" t="str">
            <v>NOTEBOOK</v>
          </cell>
          <cell r="D20606" t="str">
            <v>Compal</v>
          </cell>
          <cell r="U20606">
            <v>10</v>
          </cell>
          <cell r="AC20606">
            <v>43914</v>
          </cell>
          <cell r="BF20606">
            <v>234.8</v>
          </cell>
        </row>
        <row r="20607">
          <cell r="B20607" t="str">
            <v>NOTEBOOK</v>
          </cell>
          <cell r="D20607" t="str">
            <v>Compal</v>
          </cell>
          <cell r="U20607">
            <v>42</v>
          </cell>
          <cell r="AC20607">
            <v>43914</v>
          </cell>
          <cell r="BF20607">
            <v>5719.98</v>
          </cell>
        </row>
        <row r="20608">
          <cell r="B20608" t="str">
            <v>NOTEBOOK</v>
          </cell>
          <cell r="D20608" t="str">
            <v>Compal</v>
          </cell>
          <cell r="U20608">
            <v>10</v>
          </cell>
          <cell r="AC20608">
            <v>43914</v>
          </cell>
          <cell r="BF20608">
            <v>909</v>
          </cell>
        </row>
        <row r="20609">
          <cell r="B20609" t="str">
            <v>NOTEBOOK</v>
          </cell>
          <cell r="D20609" t="str">
            <v>Compal</v>
          </cell>
          <cell r="U20609">
            <v>114</v>
          </cell>
          <cell r="AC20609">
            <v>43914</v>
          </cell>
          <cell r="BF20609">
            <v>178.98000000000002</v>
          </cell>
        </row>
        <row r="20610">
          <cell r="B20610" t="str">
            <v>NOTEBOOK</v>
          </cell>
          <cell r="D20610" t="str">
            <v>Compal</v>
          </cell>
          <cell r="U20610">
            <v>20</v>
          </cell>
          <cell r="AC20610">
            <v>43914</v>
          </cell>
          <cell r="BF20610">
            <v>12.4</v>
          </cell>
        </row>
        <row r="20611">
          <cell r="B20611" t="str">
            <v>NOTEBOOK</v>
          </cell>
          <cell r="D20611" t="str">
            <v>Compal</v>
          </cell>
          <cell r="U20611">
            <v>20</v>
          </cell>
          <cell r="AC20611">
            <v>43914</v>
          </cell>
          <cell r="BF20611">
            <v>12.4</v>
          </cell>
        </row>
        <row r="20612">
          <cell r="B20612" t="str">
            <v>NOTEBOOK</v>
          </cell>
          <cell r="D20612" t="str">
            <v>Compal</v>
          </cell>
          <cell r="U20612">
            <v>20</v>
          </cell>
          <cell r="AC20612">
            <v>43914</v>
          </cell>
          <cell r="BF20612">
            <v>257.60000000000002</v>
          </cell>
        </row>
        <row r="20613">
          <cell r="B20613" t="str">
            <v>NOTEBOOK</v>
          </cell>
          <cell r="D20613" t="str">
            <v>Compal</v>
          </cell>
          <cell r="U20613">
            <v>20</v>
          </cell>
          <cell r="AC20613">
            <v>43914</v>
          </cell>
          <cell r="BF20613">
            <v>6.8000000000000007</v>
          </cell>
        </row>
        <row r="20614">
          <cell r="B20614" t="str">
            <v>NOTEBOOK</v>
          </cell>
          <cell r="D20614" t="str">
            <v>Compal</v>
          </cell>
          <cell r="U20614">
            <v>20</v>
          </cell>
          <cell r="AC20614">
            <v>43914</v>
          </cell>
          <cell r="BF20614">
            <v>22.599999999999998</v>
          </cell>
        </row>
        <row r="20615">
          <cell r="B20615" t="str">
            <v>NOTEBOOK</v>
          </cell>
          <cell r="D20615" t="str">
            <v>Compal</v>
          </cell>
          <cell r="U20615">
            <v>133</v>
          </cell>
          <cell r="AC20615">
            <v>43914</v>
          </cell>
          <cell r="BF20615">
            <v>138.32</v>
          </cell>
        </row>
        <row r="20616">
          <cell r="B20616" t="str">
            <v>NOTEBOOK</v>
          </cell>
          <cell r="D20616" t="str">
            <v>Compal</v>
          </cell>
          <cell r="U20616">
            <v>20</v>
          </cell>
          <cell r="AC20616">
            <v>43914</v>
          </cell>
          <cell r="BF20616">
            <v>30</v>
          </cell>
        </row>
        <row r="20617">
          <cell r="B20617" t="str">
            <v>NOTEBOOK</v>
          </cell>
          <cell r="D20617" t="str">
            <v>Compal</v>
          </cell>
          <cell r="U20617">
            <v>20</v>
          </cell>
          <cell r="AC20617">
            <v>43914</v>
          </cell>
          <cell r="BF20617">
            <v>31</v>
          </cell>
        </row>
        <row r="20618">
          <cell r="B20618" t="str">
            <v>NOTEBOOK</v>
          </cell>
          <cell r="D20618" t="str">
            <v>Compal</v>
          </cell>
          <cell r="U20618">
            <v>20</v>
          </cell>
          <cell r="AC20618">
            <v>43914</v>
          </cell>
          <cell r="BF20618">
            <v>11.399999999999999</v>
          </cell>
        </row>
        <row r="20619">
          <cell r="B20619" t="str">
            <v>NOTEBOOK</v>
          </cell>
          <cell r="D20619" t="str">
            <v>Compal</v>
          </cell>
          <cell r="U20619">
            <v>20</v>
          </cell>
          <cell r="AC20619">
            <v>43914</v>
          </cell>
          <cell r="BF20619">
            <v>7.1999999999999993</v>
          </cell>
        </row>
        <row r="20620">
          <cell r="B20620" t="str">
            <v>NOTEBOOK</v>
          </cell>
          <cell r="D20620" t="str">
            <v>Compal</v>
          </cell>
          <cell r="U20620">
            <v>71</v>
          </cell>
          <cell r="AC20620">
            <v>43914</v>
          </cell>
          <cell r="BF20620">
            <v>232.17</v>
          </cell>
        </row>
        <row r="20621">
          <cell r="B20621" t="str">
            <v>NOTEBOOK</v>
          </cell>
          <cell r="D20621" t="str">
            <v>Compal</v>
          </cell>
          <cell r="U20621">
            <v>21</v>
          </cell>
          <cell r="AC20621">
            <v>43914</v>
          </cell>
          <cell r="BF20621">
            <v>68.67</v>
          </cell>
        </row>
        <row r="20622">
          <cell r="B20622" t="str">
            <v>NOTEBOOK</v>
          </cell>
          <cell r="D20622" t="str">
            <v>Compal</v>
          </cell>
          <cell r="U20622">
            <v>20</v>
          </cell>
          <cell r="AC20622">
            <v>43914</v>
          </cell>
          <cell r="BF20622">
            <v>61.6</v>
          </cell>
        </row>
        <row r="20623">
          <cell r="B20623" t="str">
            <v>NOTEBOOK</v>
          </cell>
          <cell r="D20623" t="str">
            <v>Compal</v>
          </cell>
          <cell r="U20623">
            <v>85</v>
          </cell>
          <cell r="AC20623">
            <v>43914</v>
          </cell>
          <cell r="BF20623">
            <v>320.45</v>
          </cell>
        </row>
        <row r="20624">
          <cell r="B20624" t="str">
            <v>NOTEBOOK</v>
          </cell>
          <cell r="D20624" t="str">
            <v>Compal</v>
          </cell>
          <cell r="U20624">
            <v>163</v>
          </cell>
          <cell r="AC20624">
            <v>43914</v>
          </cell>
          <cell r="BF20624">
            <v>756.31999999999994</v>
          </cell>
        </row>
        <row r="20625">
          <cell r="B20625" t="str">
            <v>NOTEBOOK</v>
          </cell>
          <cell r="D20625" t="str">
            <v>Compal</v>
          </cell>
          <cell r="U20625">
            <v>42</v>
          </cell>
          <cell r="AC20625">
            <v>43914</v>
          </cell>
          <cell r="BF20625">
            <v>95.759999999999991</v>
          </cell>
        </row>
        <row r="20626">
          <cell r="B20626" t="str">
            <v>NOTEBOOK</v>
          </cell>
          <cell r="D20626" t="str">
            <v>Compal</v>
          </cell>
          <cell r="U20626">
            <v>13</v>
          </cell>
          <cell r="AC20626">
            <v>43914</v>
          </cell>
          <cell r="BF20626">
            <v>59.15</v>
          </cell>
        </row>
        <row r="20627">
          <cell r="B20627" t="str">
            <v>NOTEBOOK</v>
          </cell>
          <cell r="D20627" t="str">
            <v>Compal</v>
          </cell>
          <cell r="U20627">
            <v>36</v>
          </cell>
          <cell r="AC20627">
            <v>43914</v>
          </cell>
          <cell r="BF20627">
            <v>199.44</v>
          </cell>
        </row>
        <row r="20628">
          <cell r="B20628" t="str">
            <v>NOTEBOOK</v>
          </cell>
          <cell r="D20628" t="str">
            <v>Compal</v>
          </cell>
          <cell r="U20628">
            <v>10</v>
          </cell>
          <cell r="AC20628">
            <v>43914</v>
          </cell>
          <cell r="BF20628">
            <v>19.899999999999999</v>
          </cell>
        </row>
        <row r="20629">
          <cell r="B20629" t="str">
            <v>NOTEBOOK</v>
          </cell>
          <cell r="D20629" t="str">
            <v>Compal</v>
          </cell>
          <cell r="U20629">
            <v>10</v>
          </cell>
          <cell r="AC20629">
            <v>43914</v>
          </cell>
          <cell r="BF20629">
            <v>46.4</v>
          </cell>
        </row>
        <row r="20630">
          <cell r="B20630" t="str">
            <v>NOTEBOOK</v>
          </cell>
          <cell r="D20630" t="str">
            <v>Compal</v>
          </cell>
          <cell r="U20630">
            <v>10</v>
          </cell>
          <cell r="AC20630">
            <v>43914</v>
          </cell>
          <cell r="BF20630">
            <v>42.800000000000004</v>
          </cell>
        </row>
        <row r="20631">
          <cell r="B20631" t="str">
            <v>NOTEBOOK</v>
          </cell>
          <cell r="D20631" t="str">
            <v>Compal</v>
          </cell>
          <cell r="U20631">
            <v>39</v>
          </cell>
          <cell r="AC20631">
            <v>43914</v>
          </cell>
          <cell r="BF20631">
            <v>140.4</v>
          </cell>
        </row>
        <row r="20632">
          <cell r="B20632" t="str">
            <v>NOTEBOOK</v>
          </cell>
          <cell r="D20632" t="str">
            <v>Compal</v>
          </cell>
          <cell r="U20632">
            <v>10</v>
          </cell>
          <cell r="AC20632">
            <v>43914</v>
          </cell>
          <cell r="BF20632">
            <v>78.3</v>
          </cell>
        </row>
        <row r="20633">
          <cell r="B20633" t="str">
            <v>NOTEBOOK</v>
          </cell>
          <cell r="D20633" t="str">
            <v>Compal</v>
          </cell>
          <cell r="U20633">
            <v>14</v>
          </cell>
          <cell r="AC20633">
            <v>43914</v>
          </cell>
          <cell r="BF20633">
            <v>70.98</v>
          </cell>
        </row>
        <row r="20634">
          <cell r="B20634" t="str">
            <v>NOTEBOOK</v>
          </cell>
          <cell r="D20634" t="str">
            <v>Compal</v>
          </cell>
          <cell r="U20634">
            <v>26</v>
          </cell>
          <cell r="AC20634">
            <v>43914</v>
          </cell>
          <cell r="BF20634">
            <v>125.84</v>
          </cell>
        </row>
        <row r="20635">
          <cell r="B20635" t="str">
            <v>NOTEBOOK</v>
          </cell>
          <cell r="D20635" t="str">
            <v>Compal</v>
          </cell>
          <cell r="U20635">
            <v>10</v>
          </cell>
          <cell r="AC20635">
            <v>43914</v>
          </cell>
          <cell r="BF20635">
            <v>17.8</v>
          </cell>
        </row>
        <row r="20636">
          <cell r="B20636" t="str">
            <v>NOTEBOOK</v>
          </cell>
          <cell r="D20636" t="str">
            <v>Compal</v>
          </cell>
          <cell r="U20636">
            <v>10</v>
          </cell>
          <cell r="AC20636">
            <v>43914</v>
          </cell>
          <cell r="BF20636">
            <v>60.9</v>
          </cell>
        </row>
        <row r="20637">
          <cell r="B20637" t="str">
            <v>NOTEBOOK</v>
          </cell>
          <cell r="D20637" t="str">
            <v>Compal</v>
          </cell>
          <cell r="U20637">
            <v>10</v>
          </cell>
          <cell r="AC20637">
            <v>43914</v>
          </cell>
          <cell r="BF20637">
            <v>55.8</v>
          </cell>
        </row>
        <row r="20638">
          <cell r="B20638" t="str">
            <v>NOTEBOOK</v>
          </cell>
          <cell r="D20638" t="str">
            <v>Compal</v>
          </cell>
          <cell r="U20638">
            <v>12</v>
          </cell>
          <cell r="AC20638">
            <v>43914</v>
          </cell>
          <cell r="BF20638">
            <v>112.19999999999999</v>
          </cell>
        </row>
        <row r="20639">
          <cell r="B20639" t="str">
            <v>NOTEBOOK</v>
          </cell>
          <cell r="D20639" t="str">
            <v>Compal</v>
          </cell>
          <cell r="U20639">
            <v>10</v>
          </cell>
          <cell r="AC20639">
            <v>43914</v>
          </cell>
          <cell r="BF20639">
            <v>93.5</v>
          </cell>
        </row>
        <row r="20640">
          <cell r="B20640" t="str">
            <v>NOTEBOOK</v>
          </cell>
          <cell r="D20640" t="str">
            <v>Compal</v>
          </cell>
          <cell r="U20640">
            <v>10</v>
          </cell>
          <cell r="AC20640">
            <v>43914</v>
          </cell>
          <cell r="BF20640">
            <v>93.5</v>
          </cell>
        </row>
        <row r="20641">
          <cell r="B20641" t="str">
            <v>NOTEBOOK</v>
          </cell>
          <cell r="D20641" t="str">
            <v>Compal</v>
          </cell>
          <cell r="U20641">
            <v>10</v>
          </cell>
          <cell r="AC20641">
            <v>43914</v>
          </cell>
          <cell r="BF20641">
            <v>93.5</v>
          </cell>
        </row>
        <row r="20642">
          <cell r="B20642" t="str">
            <v>NOTEBOOK</v>
          </cell>
          <cell r="D20642" t="str">
            <v>Compal</v>
          </cell>
          <cell r="U20642">
            <v>10</v>
          </cell>
          <cell r="AC20642">
            <v>43914</v>
          </cell>
          <cell r="BF20642">
            <v>93.5</v>
          </cell>
        </row>
        <row r="20643">
          <cell r="B20643" t="str">
            <v>NOTEBOOK</v>
          </cell>
          <cell r="D20643" t="str">
            <v>Compal</v>
          </cell>
          <cell r="U20643">
            <v>10</v>
          </cell>
          <cell r="AC20643">
            <v>43914</v>
          </cell>
          <cell r="BF20643">
            <v>93.5</v>
          </cell>
        </row>
        <row r="20644">
          <cell r="B20644" t="str">
            <v>NOTEBOOK</v>
          </cell>
          <cell r="D20644" t="str">
            <v>Compal</v>
          </cell>
          <cell r="U20644">
            <v>10</v>
          </cell>
          <cell r="AC20644">
            <v>43914</v>
          </cell>
          <cell r="BF20644">
            <v>97.2</v>
          </cell>
        </row>
        <row r="20645">
          <cell r="B20645" t="str">
            <v>NOTEBOOK</v>
          </cell>
          <cell r="D20645" t="str">
            <v>Compal</v>
          </cell>
          <cell r="U20645">
            <v>10</v>
          </cell>
          <cell r="AC20645">
            <v>43914</v>
          </cell>
          <cell r="BF20645">
            <v>97.2</v>
          </cell>
        </row>
        <row r="20646">
          <cell r="B20646" t="str">
            <v>NOTEBOOK</v>
          </cell>
          <cell r="D20646" t="str">
            <v>Compal</v>
          </cell>
          <cell r="U20646">
            <v>10</v>
          </cell>
          <cell r="AC20646">
            <v>43914</v>
          </cell>
          <cell r="BF20646">
            <v>97.2</v>
          </cell>
        </row>
        <row r="20647">
          <cell r="B20647" t="str">
            <v>NOTEBOOK</v>
          </cell>
          <cell r="D20647" t="str">
            <v>Compal</v>
          </cell>
          <cell r="U20647">
            <v>35</v>
          </cell>
          <cell r="AC20647">
            <v>43914</v>
          </cell>
          <cell r="BF20647">
            <v>340.20000000000005</v>
          </cell>
        </row>
        <row r="20648">
          <cell r="B20648" t="str">
            <v>NOTEBOOK</v>
          </cell>
          <cell r="D20648" t="str">
            <v>Compal</v>
          </cell>
          <cell r="U20648">
            <v>28</v>
          </cell>
          <cell r="AC20648">
            <v>43914</v>
          </cell>
          <cell r="BF20648">
            <v>272.16000000000003</v>
          </cell>
        </row>
        <row r="20649">
          <cell r="B20649" t="str">
            <v>NOTEBOOK</v>
          </cell>
          <cell r="D20649" t="str">
            <v>Compal</v>
          </cell>
          <cell r="U20649">
            <v>10</v>
          </cell>
          <cell r="AC20649">
            <v>43914</v>
          </cell>
          <cell r="BF20649">
            <v>205.2</v>
          </cell>
        </row>
        <row r="20650">
          <cell r="B20650" t="str">
            <v>NOTEBOOK</v>
          </cell>
          <cell r="D20650" t="str">
            <v>Compal</v>
          </cell>
          <cell r="U20650">
            <v>31</v>
          </cell>
          <cell r="AC20650">
            <v>43914</v>
          </cell>
          <cell r="BF20650">
            <v>289.84999999999997</v>
          </cell>
        </row>
        <row r="20651">
          <cell r="B20651" t="str">
            <v>NOTEBOOK</v>
          </cell>
          <cell r="D20651" t="str">
            <v>Compal</v>
          </cell>
          <cell r="U20651">
            <v>10</v>
          </cell>
          <cell r="AC20651">
            <v>43914</v>
          </cell>
          <cell r="BF20651">
            <v>93.5</v>
          </cell>
        </row>
        <row r="20652">
          <cell r="B20652" t="str">
            <v>NOTEBOOK</v>
          </cell>
          <cell r="D20652" t="str">
            <v>Compal</v>
          </cell>
          <cell r="U20652">
            <v>106</v>
          </cell>
          <cell r="AC20652">
            <v>43914</v>
          </cell>
          <cell r="BF20652">
            <v>991.09999999999991</v>
          </cell>
        </row>
        <row r="20653">
          <cell r="B20653" t="str">
            <v>NOTEBOOK</v>
          </cell>
          <cell r="D20653" t="str">
            <v>Compal</v>
          </cell>
          <cell r="U20653">
            <v>17</v>
          </cell>
          <cell r="AC20653">
            <v>43914</v>
          </cell>
          <cell r="BF20653">
            <v>158.94999999999999</v>
          </cell>
        </row>
        <row r="20654">
          <cell r="B20654" t="str">
            <v>NOTEBOOK</v>
          </cell>
          <cell r="D20654" t="str">
            <v>Compal</v>
          </cell>
          <cell r="U20654">
            <v>34</v>
          </cell>
          <cell r="AC20654">
            <v>43914</v>
          </cell>
          <cell r="BF20654">
            <v>317.89999999999998</v>
          </cell>
        </row>
        <row r="20655">
          <cell r="B20655" t="str">
            <v>NOTEBOOK</v>
          </cell>
          <cell r="D20655" t="str">
            <v>Compal</v>
          </cell>
          <cell r="U20655">
            <v>33</v>
          </cell>
          <cell r="AC20655">
            <v>43914</v>
          </cell>
          <cell r="BF20655">
            <v>308.55</v>
          </cell>
        </row>
        <row r="20656">
          <cell r="B20656" t="str">
            <v>NOTEBOOK</v>
          </cell>
          <cell r="D20656" t="str">
            <v>Compal</v>
          </cell>
          <cell r="U20656">
            <v>54</v>
          </cell>
          <cell r="AC20656">
            <v>43914</v>
          </cell>
          <cell r="BF20656">
            <v>504.9</v>
          </cell>
        </row>
        <row r="20657">
          <cell r="B20657" t="str">
            <v>NOTEBOOK</v>
          </cell>
          <cell r="D20657" t="str">
            <v>Compal</v>
          </cell>
          <cell r="U20657">
            <v>34</v>
          </cell>
          <cell r="AC20657">
            <v>43914</v>
          </cell>
          <cell r="BF20657">
            <v>317.89999999999998</v>
          </cell>
        </row>
        <row r="20658">
          <cell r="B20658" t="str">
            <v>NOTEBOOK</v>
          </cell>
          <cell r="D20658" t="str">
            <v>Compal</v>
          </cell>
          <cell r="U20658">
            <v>13</v>
          </cell>
          <cell r="AC20658">
            <v>43914</v>
          </cell>
          <cell r="BF20658">
            <v>121.55</v>
          </cell>
        </row>
        <row r="20659">
          <cell r="B20659" t="str">
            <v>NOTEBOOK</v>
          </cell>
          <cell r="D20659" t="str">
            <v>Compal</v>
          </cell>
          <cell r="U20659">
            <v>10</v>
          </cell>
          <cell r="AC20659">
            <v>43914</v>
          </cell>
          <cell r="BF20659">
            <v>93.5</v>
          </cell>
        </row>
        <row r="20660">
          <cell r="B20660" t="str">
            <v>NOTEBOOK</v>
          </cell>
          <cell r="D20660" t="str">
            <v>Compal</v>
          </cell>
          <cell r="U20660">
            <v>10</v>
          </cell>
          <cell r="AC20660">
            <v>43914</v>
          </cell>
          <cell r="BF20660">
            <v>205.2</v>
          </cell>
        </row>
        <row r="20661">
          <cell r="B20661" t="str">
            <v>NOTEBOOK</v>
          </cell>
          <cell r="D20661" t="str">
            <v>Compal</v>
          </cell>
          <cell r="U20661">
            <v>10</v>
          </cell>
          <cell r="AC20661">
            <v>43914</v>
          </cell>
          <cell r="BF20661">
            <v>93.5</v>
          </cell>
        </row>
        <row r="20662">
          <cell r="B20662" t="str">
            <v>NOTEBOOK</v>
          </cell>
          <cell r="D20662" t="str">
            <v>Compal</v>
          </cell>
          <cell r="U20662">
            <v>10</v>
          </cell>
          <cell r="AC20662">
            <v>43914</v>
          </cell>
          <cell r="BF20662">
            <v>93.5</v>
          </cell>
        </row>
        <row r="20663">
          <cell r="B20663" t="str">
            <v>NOTEBOOK</v>
          </cell>
          <cell r="D20663" t="str">
            <v>Compal</v>
          </cell>
          <cell r="U20663">
            <v>10</v>
          </cell>
          <cell r="AC20663">
            <v>43914</v>
          </cell>
          <cell r="BF20663">
            <v>93.5</v>
          </cell>
        </row>
        <row r="20664">
          <cell r="B20664" t="str">
            <v>NOTEBOOK</v>
          </cell>
          <cell r="D20664" t="str">
            <v>Compal</v>
          </cell>
          <cell r="U20664">
            <v>10</v>
          </cell>
          <cell r="AC20664">
            <v>43914</v>
          </cell>
          <cell r="BF20664">
            <v>93.5</v>
          </cell>
        </row>
        <row r="20665">
          <cell r="B20665" t="str">
            <v>NOTEBOOK</v>
          </cell>
          <cell r="D20665" t="str">
            <v>Compal</v>
          </cell>
          <cell r="U20665">
            <v>10</v>
          </cell>
          <cell r="AC20665">
            <v>43914</v>
          </cell>
          <cell r="BF20665">
            <v>94.600000000000009</v>
          </cell>
        </row>
        <row r="20666">
          <cell r="B20666" t="str">
            <v>NOTEBOOK</v>
          </cell>
          <cell r="D20666" t="str">
            <v>Compal</v>
          </cell>
          <cell r="U20666">
            <v>10</v>
          </cell>
          <cell r="AC20666">
            <v>43914</v>
          </cell>
          <cell r="BF20666">
            <v>94.600000000000009</v>
          </cell>
        </row>
        <row r="20667">
          <cell r="B20667" t="str">
            <v>NOTEBOOK</v>
          </cell>
          <cell r="D20667" t="str">
            <v>Compal</v>
          </cell>
          <cell r="U20667">
            <v>10</v>
          </cell>
          <cell r="AC20667">
            <v>43914</v>
          </cell>
          <cell r="BF20667">
            <v>94.600000000000009</v>
          </cell>
        </row>
        <row r="20668">
          <cell r="B20668" t="str">
            <v>NOTEBOOK</v>
          </cell>
          <cell r="D20668" t="str">
            <v>Compal</v>
          </cell>
          <cell r="U20668">
            <v>10</v>
          </cell>
          <cell r="AC20668">
            <v>43914</v>
          </cell>
          <cell r="BF20668">
            <v>94.600000000000009</v>
          </cell>
        </row>
        <row r="20669">
          <cell r="B20669" t="str">
            <v>NOTEBOOK</v>
          </cell>
          <cell r="D20669" t="str">
            <v>Compal</v>
          </cell>
          <cell r="U20669">
            <v>10</v>
          </cell>
          <cell r="AC20669">
            <v>43914</v>
          </cell>
          <cell r="BF20669">
            <v>94.600000000000009</v>
          </cell>
        </row>
        <row r="20670">
          <cell r="B20670" t="str">
            <v>NOTEBOOK</v>
          </cell>
          <cell r="D20670" t="str">
            <v>Compal</v>
          </cell>
          <cell r="U20670">
            <v>10</v>
          </cell>
          <cell r="AC20670">
            <v>43914</v>
          </cell>
          <cell r="BF20670">
            <v>94.600000000000009</v>
          </cell>
        </row>
        <row r="20671">
          <cell r="B20671" t="str">
            <v>NOTEBOOK</v>
          </cell>
          <cell r="D20671" t="str">
            <v>Compal</v>
          </cell>
          <cell r="U20671">
            <v>10</v>
          </cell>
          <cell r="AC20671">
            <v>43914</v>
          </cell>
          <cell r="BF20671">
            <v>94.600000000000009</v>
          </cell>
        </row>
        <row r="20672">
          <cell r="B20672" t="str">
            <v>NOTEBOOK</v>
          </cell>
          <cell r="D20672" t="str">
            <v>Compal</v>
          </cell>
          <cell r="U20672">
            <v>10</v>
          </cell>
          <cell r="AC20672">
            <v>43914</v>
          </cell>
          <cell r="BF20672">
            <v>94.600000000000009</v>
          </cell>
        </row>
        <row r="20673">
          <cell r="B20673" t="str">
            <v>NOTEBOOK</v>
          </cell>
          <cell r="D20673" t="str">
            <v>Compal</v>
          </cell>
          <cell r="U20673">
            <v>10</v>
          </cell>
          <cell r="AC20673">
            <v>43914</v>
          </cell>
          <cell r="BF20673">
            <v>302.3</v>
          </cell>
        </row>
        <row r="20674">
          <cell r="B20674" t="str">
            <v>NOTEBOOK</v>
          </cell>
          <cell r="D20674" t="str">
            <v>Compal</v>
          </cell>
          <cell r="U20674">
            <v>10</v>
          </cell>
          <cell r="AC20674">
            <v>43914</v>
          </cell>
          <cell r="BF20674">
            <v>212.2</v>
          </cell>
        </row>
        <row r="20675">
          <cell r="B20675" t="str">
            <v>NOTEBOOK</v>
          </cell>
          <cell r="D20675" t="str">
            <v>Compal</v>
          </cell>
          <cell r="U20675">
            <v>10</v>
          </cell>
          <cell r="AC20675">
            <v>43914</v>
          </cell>
          <cell r="BF20675">
            <v>212.2</v>
          </cell>
        </row>
        <row r="20676">
          <cell r="B20676" t="str">
            <v>NOTEBOOK</v>
          </cell>
          <cell r="D20676" t="str">
            <v>Compal</v>
          </cell>
          <cell r="U20676">
            <v>27</v>
          </cell>
          <cell r="AC20676">
            <v>43914</v>
          </cell>
          <cell r="BF20676">
            <v>572.93999999999994</v>
          </cell>
        </row>
        <row r="20677">
          <cell r="B20677" t="str">
            <v>NOTEBOOK</v>
          </cell>
          <cell r="D20677" t="str">
            <v>Compal</v>
          </cell>
          <cell r="U20677">
            <v>10</v>
          </cell>
          <cell r="AC20677">
            <v>43914</v>
          </cell>
          <cell r="BF20677">
            <v>212.2</v>
          </cell>
        </row>
        <row r="20678">
          <cell r="B20678" t="str">
            <v>NOTEBOOK</v>
          </cell>
          <cell r="D20678" t="str">
            <v>Compal</v>
          </cell>
          <cell r="U20678">
            <v>10</v>
          </cell>
          <cell r="AC20678">
            <v>43914</v>
          </cell>
          <cell r="BF20678">
            <v>216.70000000000002</v>
          </cell>
        </row>
        <row r="20679">
          <cell r="B20679" t="str">
            <v>NOTEBOOK</v>
          </cell>
          <cell r="D20679" t="str">
            <v>Compal</v>
          </cell>
          <cell r="U20679">
            <v>10</v>
          </cell>
          <cell r="AC20679">
            <v>43914</v>
          </cell>
          <cell r="BF20679">
            <v>239.3</v>
          </cell>
        </row>
        <row r="20680">
          <cell r="B20680" t="str">
            <v>NOTEBOOK</v>
          </cell>
          <cell r="D20680" t="str">
            <v>Compal</v>
          </cell>
          <cell r="U20680">
            <v>10</v>
          </cell>
          <cell r="AC20680">
            <v>43914</v>
          </cell>
          <cell r="BF20680">
            <v>239.3</v>
          </cell>
        </row>
        <row r="20681">
          <cell r="B20681" t="str">
            <v>NOTEBOOK</v>
          </cell>
          <cell r="D20681" t="str">
            <v>Compal</v>
          </cell>
          <cell r="U20681">
            <v>10</v>
          </cell>
          <cell r="AC20681">
            <v>43914</v>
          </cell>
          <cell r="BF20681">
            <v>239.3</v>
          </cell>
        </row>
        <row r="20682">
          <cell r="B20682" t="str">
            <v>NOTEBOOK</v>
          </cell>
          <cell r="D20682" t="str">
            <v>Compal</v>
          </cell>
          <cell r="U20682">
            <v>11</v>
          </cell>
          <cell r="AC20682">
            <v>43914</v>
          </cell>
          <cell r="BF20682">
            <v>258.28000000000003</v>
          </cell>
        </row>
        <row r="20683">
          <cell r="B20683" t="str">
            <v>NOTEBOOK</v>
          </cell>
          <cell r="D20683" t="str">
            <v>Compal</v>
          </cell>
          <cell r="U20683">
            <v>10</v>
          </cell>
          <cell r="AC20683">
            <v>43914</v>
          </cell>
          <cell r="BF20683">
            <v>215.6</v>
          </cell>
        </row>
        <row r="20684">
          <cell r="B20684" t="str">
            <v>NOTEBOOK</v>
          </cell>
          <cell r="D20684" t="str">
            <v>Compal</v>
          </cell>
          <cell r="U20684">
            <v>11</v>
          </cell>
          <cell r="AC20684">
            <v>43914</v>
          </cell>
          <cell r="BF20684">
            <v>237.16</v>
          </cell>
        </row>
        <row r="20685">
          <cell r="B20685" t="str">
            <v>NOTEBOOK</v>
          </cell>
          <cell r="D20685" t="str">
            <v>Compal</v>
          </cell>
          <cell r="U20685">
            <v>10</v>
          </cell>
          <cell r="AC20685">
            <v>43914</v>
          </cell>
          <cell r="BF20685">
            <v>215.6</v>
          </cell>
        </row>
        <row r="20686">
          <cell r="B20686" t="str">
            <v>NOTEBOOK</v>
          </cell>
          <cell r="D20686" t="str">
            <v>Compal</v>
          </cell>
          <cell r="U20686">
            <v>10</v>
          </cell>
          <cell r="AC20686">
            <v>43914</v>
          </cell>
          <cell r="BF20686">
            <v>215.6</v>
          </cell>
        </row>
        <row r="20687">
          <cell r="B20687" t="str">
            <v>NOTEBOOK</v>
          </cell>
          <cell r="D20687" t="str">
            <v>Compal</v>
          </cell>
          <cell r="U20687">
            <v>10</v>
          </cell>
          <cell r="AC20687">
            <v>43914</v>
          </cell>
          <cell r="BF20687">
            <v>215.6</v>
          </cell>
        </row>
        <row r="20688">
          <cell r="B20688" t="str">
            <v>NOTEBOOK</v>
          </cell>
          <cell r="D20688" t="str">
            <v>Compal</v>
          </cell>
          <cell r="U20688">
            <v>10</v>
          </cell>
          <cell r="AC20688">
            <v>43914</v>
          </cell>
          <cell r="BF20688">
            <v>3370.7999999999997</v>
          </cell>
        </row>
        <row r="20689">
          <cell r="B20689" t="str">
            <v>NOTEBOOK</v>
          </cell>
          <cell r="D20689" t="str">
            <v>Compal</v>
          </cell>
          <cell r="U20689">
            <v>10</v>
          </cell>
          <cell r="AC20689">
            <v>43914</v>
          </cell>
          <cell r="BF20689">
            <v>1725.1</v>
          </cell>
        </row>
        <row r="20690">
          <cell r="B20690" t="str">
            <v>NOTEBOOK</v>
          </cell>
          <cell r="D20690" t="str">
            <v>Compal</v>
          </cell>
          <cell r="U20690">
            <v>10</v>
          </cell>
          <cell r="AC20690">
            <v>43914</v>
          </cell>
          <cell r="BF20690">
            <v>1732.0000000000002</v>
          </cell>
        </row>
        <row r="20691">
          <cell r="B20691" t="str">
            <v>NOTEBOOK</v>
          </cell>
          <cell r="D20691" t="str">
            <v>Compal</v>
          </cell>
          <cell r="U20691">
            <v>26</v>
          </cell>
          <cell r="AC20691">
            <v>43914</v>
          </cell>
          <cell r="BF20691">
            <v>8849.8799999999992</v>
          </cell>
        </row>
        <row r="20692">
          <cell r="B20692" t="str">
            <v>NOTEBOOK</v>
          </cell>
          <cell r="D20692" t="str">
            <v>Compal</v>
          </cell>
          <cell r="U20692">
            <v>3</v>
          </cell>
          <cell r="AC20692">
            <v>43914</v>
          </cell>
          <cell r="BF20692">
            <v>1273.1399999999999</v>
          </cell>
        </row>
        <row r="20693">
          <cell r="B20693" t="str">
            <v>NOTEBOOK</v>
          </cell>
          <cell r="D20693" t="str">
            <v>Compal</v>
          </cell>
          <cell r="U20693">
            <v>41</v>
          </cell>
          <cell r="AC20693">
            <v>43914</v>
          </cell>
          <cell r="BF20693">
            <v>64.37</v>
          </cell>
        </row>
        <row r="20694">
          <cell r="B20694" t="str">
            <v>NOTEBOOK</v>
          </cell>
          <cell r="D20694" t="str">
            <v>Compal</v>
          </cell>
          <cell r="U20694">
            <v>20</v>
          </cell>
          <cell r="AC20694">
            <v>43914</v>
          </cell>
          <cell r="BF20694">
            <v>24.4</v>
          </cell>
        </row>
        <row r="20695">
          <cell r="B20695" t="str">
            <v>NOTEBOOK</v>
          </cell>
          <cell r="D20695" t="str">
            <v>Compal</v>
          </cell>
          <cell r="U20695">
            <v>20</v>
          </cell>
          <cell r="AC20695">
            <v>43914</v>
          </cell>
          <cell r="BF20695">
            <v>24.4</v>
          </cell>
        </row>
        <row r="20696">
          <cell r="B20696" t="str">
            <v>NOTEBOOK</v>
          </cell>
          <cell r="D20696" t="str">
            <v>Compal</v>
          </cell>
          <cell r="U20696">
            <v>20</v>
          </cell>
          <cell r="AC20696">
            <v>43914</v>
          </cell>
          <cell r="BF20696">
            <v>25.8</v>
          </cell>
        </row>
        <row r="20697">
          <cell r="B20697" t="str">
            <v>NOTEBOOK</v>
          </cell>
          <cell r="D20697" t="str">
            <v>Compal</v>
          </cell>
          <cell r="U20697">
            <v>41</v>
          </cell>
          <cell r="AC20697">
            <v>43914</v>
          </cell>
          <cell r="BF20697">
            <v>42.64</v>
          </cell>
        </row>
        <row r="20698">
          <cell r="B20698" t="str">
            <v>NOTEBOOK</v>
          </cell>
          <cell r="D20698" t="str">
            <v>Compal</v>
          </cell>
          <cell r="U20698">
            <v>20</v>
          </cell>
          <cell r="AC20698">
            <v>43914</v>
          </cell>
          <cell r="BF20698">
            <v>30</v>
          </cell>
        </row>
        <row r="20699">
          <cell r="B20699" t="str">
            <v>NOTEBOOK</v>
          </cell>
          <cell r="D20699" t="str">
            <v>Compal</v>
          </cell>
          <cell r="U20699">
            <v>20</v>
          </cell>
          <cell r="AC20699">
            <v>43914</v>
          </cell>
          <cell r="BF20699">
            <v>31</v>
          </cell>
        </row>
        <row r="20700">
          <cell r="B20700" t="str">
            <v>NOTEBOOK</v>
          </cell>
          <cell r="D20700" t="str">
            <v>Compal</v>
          </cell>
          <cell r="U20700">
            <v>20</v>
          </cell>
          <cell r="AC20700">
            <v>43914</v>
          </cell>
          <cell r="BF20700">
            <v>46.6</v>
          </cell>
        </row>
        <row r="20701">
          <cell r="B20701" t="str">
            <v>NOTEBOOK</v>
          </cell>
          <cell r="D20701" t="str">
            <v>Compal</v>
          </cell>
          <cell r="U20701">
            <v>20</v>
          </cell>
          <cell r="AC20701">
            <v>43914</v>
          </cell>
          <cell r="BF20701">
            <v>51</v>
          </cell>
        </row>
        <row r="20702">
          <cell r="B20702" t="str">
            <v>NOTEBOOK</v>
          </cell>
          <cell r="D20702" t="str">
            <v>Compal</v>
          </cell>
          <cell r="U20702">
            <v>20</v>
          </cell>
          <cell r="AC20702">
            <v>43914</v>
          </cell>
          <cell r="BF20702">
            <v>11.200000000000001</v>
          </cell>
        </row>
        <row r="20703">
          <cell r="B20703" t="str">
            <v>NOTEBOOK</v>
          </cell>
          <cell r="D20703" t="str">
            <v>Compal</v>
          </cell>
          <cell r="U20703">
            <v>21</v>
          </cell>
          <cell r="AC20703">
            <v>43914</v>
          </cell>
          <cell r="BF20703">
            <v>68.67</v>
          </cell>
        </row>
        <row r="20704">
          <cell r="B20704" t="str">
            <v>NOTEBOOK</v>
          </cell>
          <cell r="D20704" t="str">
            <v>Compal</v>
          </cell>
          <cell r="U20704">
            <v>20</v>
          </cell>
          <cell r="AC20704">
            <v>43914</v>
          </cell>
          <cell r="BF20704">
            <v>65.400000000000006</v>
          </cell>
        </row>
        <row r="20705">
          <cell r="B20705" t="str">
            <v>NOTEBOOK</v>
          </cell>
          <cell r="D20705" t="str">
            <v>Compal</v>
          </cell>
          <cell r="U20705">
            <v>28</v>
          </cell>
          <cell r="AC20705">
            <v>43914</v>
          </cell>
          <cell r="BF20705">
            <v>105.56</v>
          </cell>
        </row>
        <row r="20706">
          <cell r="B20706" t="str">
            <v>NOTEBOOK</v>
          </cell>
          <cell r="D20706" t="str">
            <v>Compal</v>
          </cell>
          <cell r="U20706">
            <v>51</v>
          </cell>
          <cell r="AC20706">
            <v>43914</v>
          </cell>
          <cell r="BF20706">
            <v>236.64</v>
          </cell>
        </row>
        <row r="20707">
          <cell r="B20707" t="str">
            <v>NOTEBOOK</v>
          </cell>
          <cell r="D20707" t="str">
            <v>Compal</v>
          </cell>
          <cell r="U20707">
            <v>13</v>
          </cell>
          <cell r="AC20707">
            <v>43914</v>
          </cell>
          <cell r="BF20707">
            <v>29.639999999999997</v>
          </cell>
        </row>
        <row r="20708">
          <cell r="B20708" t="str">
            <v>NOTEBOOK</v>
          </cell>
          <cell r="D20708" t="str">
            <v>Compal</v>
          </cell>
          <cell r="U20708">
            <v>13</v>
          </cell>
          <cell r="AC20708">
            <v>43914</v>
          </cell>
          <cell r="BF20708">
            <v>59.15</v>
          </cell>
        </row>
        <row r="20709">
          <cell r="B20709" t="str">
            <v>NOTEBOOK</v>
          </cell>
          <cell r="D20709" t="str">
            <v>Compal</v>
          </cell>
          <cell r="U20709">
            <v>24</v>
          </cell>
          <cell r="AC20709">
            <v>43914</v>
          </cell>
          <cell r="BF20709">
            <v>132.96</v>
          </cell>
        </row>
        <row r="20710">
          <cell r="B20710" t="str">
            <v>NOTEBOOK</v>
          </cell>
          <cell r="D20710" t="str">
            <v>Compal</v>
          </cell>
          <cell r="U20710">
            <v>10</v>
          </cell>
          <cell r="AC20710">
            <v>43914</v>
          </cell>
          <cell r="BF20710">
            <v>36</v>
          </cell>
        </row>
        <row r="20711">
          <cell r="B20711" t="str">
            <v>NOTEBOOK</v>
          </cell>
          <cell r="D20711" t="str">
            <v>Compal</v>
          </cell>
          <cell r="U20711">
            <v>10</v>
          </cell>
          <cell r="AC20711">
            <v>43914</v>
          </cell>
          <cell r="BF20711">
            <v>46.4</v>
          </cell>
        </row>
        <row r="20712">
          <cell r="B20712" t="str">
            <v>NOTEBOOK</v>
          </cell>
          <cell r="D20712" t="str">
            <v>Compal</v>
          </cell>
          <cell r="U20712">
            <v>10</v>
          </cell>
          <cell r="AC20712">
            <v>43914</v>
          </cell>
          <cell r="BF20712">
            <v>124.39999999999999</v>
          </cell>
        </row>
        <row r="20713">
          <cell r="B20713" t="str">
            <v>NOTEBOOK</v>
          </cell>
          <cell r="D20713" t="str">
            <v>Compal</v>
          </cell>
          <cell r="U20713">
            <v>11</v>
          </cell>
          <cell r="AC20713">
            <v>43914</v>
          </cell>
          <cell r="BF20713">
            <v>55.77</v>
          </cell>
        </row>
        <row r="20714">
          <cell r="B20714" t="str">
            <v>NOTEBOOK</v>
          </cell>
          <cell r="D20714" t="str">
            <v>Compal</v>
          </cell>
          <cell r="U20714">
            <v>14</v>
          </cell>
          <cell r="AC20714">
            <v>43914</v>
          </cell>
          <cell r="BF20714">
            <v>67.759999999999991</v>
          </cell>
        </row>
        <row r="20715">
          <cell r="B20715" t="str">
            <v>NOTEBOOK</v>
          </cell>
          <cell r="D20715" t="str">
            <v>Compal</v>
          </cell>
          <cell r="U20715">
            <v>10</v>
          </cell>
          <cell r="AC20715">
            <v>43914</v>
          </cell>
          <cell r="BF20715">
            <v>17.8</v>
          </cell>
        </row>
        <row r="20716">
          <cell r="B20716" t="str">
            <v>NOTEBOOK</v>
          </cell>
          <cell r="D20716" t="str">
            <v>Compal</v>
          </cell>
          <cell r="U20716">
            <v>10</v>
          </cell>
          <cell r="AC20716">
            <v>43914</v>
          </cell>
          <cell r="BF20716">
            <v>60.8</v>
          </cell>
        </row>
        <row r="20717">
          <cell r="B20717" t="str">
            <v>NOTEBOOK</v>
          </cell>
          <cell r="D20717" t="str">
            <v>Compal</v>
          </cell>
          <cell r="U20717">
            <v>10</v>
          </cell>
          <cell r="AC20717">
            <v>43914</v>
          </cell>
          <cell r="BF20717">
            <v>93.5</v>
          </cell>
        </row>
        <row r="20718">
          <cell r="B20718" t="str">
            <v>NOTEBOOK</v>
          </cell>
          <cell r="D20718" t="str">
            <v>Compal</v>
          </cell>
          <cell r="U20718">
            <v>10</v>
          </cell>
          <cell r="AC20718">
            <v>43914</v>
          </cell>
          <cell r="BF20718">
            <v>93.5</v>
          </cell>
        </row>
        <row r="20719">
          <cell r="B20719" t="str">
            <v>NOTEBOOK</v>
          </cell>
          <cell r="D20719" t="str">
            <v>Compal</v>
          </cell>
          <cell r="U20719">
            <v>50</v>
          </cell>
          <cell r="AC20719">
            <v>43914</v>
          </cell>
          <cell r="BF20719">
            <v>486.00000000000006</v>
          </cell>
        </row>
        <row r="20720">
          <cell r="B20720" t="str">
            <v>NOTEBOOK</v>
          </cell>
          <cell r="D20720" t="str">
            <v>Compal</v>
          </cell>
          <cell r="U20720">
            <v>10</v>
          </cell>
          <cell r="AC20720">
            <v>43914</v>
          </cell>
          <cell r="BF20720">
            <v>205.2</v>
          </cell>
        </row>
        <row r="20721">
          <cell r="B20721" t="str">
            <v>NOTEBOOK</v>
          </cell>
          <cell r="D20721" t="str">
            <v>Compal</v>
          </cell>
          <cell r="U20721">
            <v>10</v>
          </cell>
          <cell r="AC20721">
            <v>43914</v>
          </cell>
          <cell r="BF20721">
            <v>205.2</v>
          </cell>
        </row>
        <row r="20722">
          <cell r="B20722" t="str">
            <v>NOTEBOOK</v>
          </cell>
          <cell r="D20722" t="str">
            <v>Compal</v>
          </cell>
          <cell r="U20722">
            <v>10</v>
          </cell>
          <cell r="AC20722">
            <v>43914</v>
          </cell>
          <cell r="BF20722">
            <v>93.5</v>
          </cell>
        </row>
        <row r="20723">
          <cell r="B20723" t="str">
            <v>NOTEBOOK</v>
          </cell>
          <cell r="D20723" t="str">
            <v>Compal</v>
          </cell>
          <cell r="U20723">
            <v>10</v>
          </cell>
          <cell r="AC20723">
            <v>43914</v>
          </cell>
          <cell r="BF20723">
            <v>93.5</v>
          </cell>
        </row>
        <row r="20724">
          <cell r="B20724" t="str">
            <v>NOTEBOOK</v>
          </cell>
          <cell r="D20724" t="str">
            <v>Compal</v>
          </cell>
          <cell r="U20724">
            <v>10</v>
          </cell>
          <cell r="AC20724">
            <v>43914</v>
          </cell>
          <cell r="BF20724">
            <v>93.5</v>
          </cell>
        </row>
        <row r="20725">
          <cell r="B20725" t="str">
            <v>NOTEBOOK</v>
          </cell>
          <cell r="D20725" t="str">
            <v>Compal</v>
          </cell>
          <cell r="U20725">
            <v>10</v>
          </cell>
          <cell r="AC20725">
            <v>43914</v>
          </cell>
          <cell r="BF20725">
            <v>93.5</v>
          </cell>
        </row>
        <row r="20726">
          <cell r="B20726" t="str">
            <v>NOTEBOOK</v>
          </cell>
          <cell r="D20726" t="str">
            <v>Compal</v>
          </cell>
          <cell r="U20726">
            <v>16</v>
          </cell>
          <cell r="AC20726">
            <v>43914</v>
          </cell>
          <cell r="BF20726">
            <v>149.6</v>
          </cell>
        </row>
        <row r="20727">
          <cell r="B20727" t="str">
            <v>NOTEBOOK</v>
          </cell>
          <cell r="D20727" t="str">
            <v>Compal</v>
          </cell>
          <cell r="U20727">
            <v>10</v>
          </cell>
          <cell r="AC20727">
            <v>43914</v>
          </cell>
          <cell r="BF20727">
            <v>93.5</v>
          </cell>
        </row>
        <row r="20728">
          <cell r="B20728" t="str">
            <v>NOTEBOOK</v>
          </cell>
          <cell r="D20728" t="str">
            <v>Compal</v>
          </cell>
          <cell r="U20728">
            <v>10</v>
          </cell>
          <cell r="AC20728">
            <v>43914</v>
          </cell>
          <cell r="BF20728">
            <v>93.5</v>
          </cell>
        </row>
        <row r="20729">
          <cell r="B20729" t="str">
            <v>NOTEBOOK</v>
          </cell>
          <cell r="D20729" t="str">
            <v>Compal</v>
          </cell>
          <cell r="U20729">
            <v>10</v>
          </cell>
          <cell r="AC20729">
            <v>43914</v>
          </cell>
          <cell r="BF20729">
            <v>205.2</v>
          </cell>
        </row>
        <row r="20730">
          <cell r="B20730" t="str">
            <v>NOTEBOOK</v>
          </cell>
          <cell r="D20730" t="str">
            <v>Compal</v>
          </cell>
          <cell r="U20730">
            <v>10</v>
          </cell>
          <cell r="AC20730">
            <v>43914</v>
          </cell>
          <cell r="BF20730">
            <v>205.2</v>
          </cell>
        </row>
        <row r="20731">
          <cell r="B20731" t="str">
            <v>NOTEBOOK</v>
          </cell>
          <cell r="D20731" t="str">
            <v>Compal</v>
          </cell>
          <cell r="U20731">
            <v>10</v>
          </cell>
          <cell r="AC20731">
            <v>43914</v>
          </cell>
          <cell r="BF20731">
            <v>93.5</v>
          </cell>
        </row>
        <row r="20732">
          <cell r="B20732" t="str">
            <v>NOTEBOOK</v>
          </cell>
          <cell r="D20732" t="str">
            <v>Compal</v>
          </cell>
          <cell r="U20732">
            <v>10</v>
          </cell>
          <cell r="AC20732">
            <v>43914</v>
          </cell>
          <cell r="BF20732">
            <v>302.3</v>
          </cell>
        </row>
        <row r="20733">
          <cell r="B20733" t="str">
            <v>NOTEBOOK</v>
          </cell>
          <cell r="D20733" t="str">
            <v>Compal</v>
          </cell>
          <cell r="U20733">
            <v>26</v>
          </cell>
          <cell r="AC20733">
            <v>43914</v>
          </cell>
          <cell r="BF20733">
            <v>551.72</v>
          </cell>
        </row>
        <row r="20734">
          <cell r="B20734" t="str">
            <v>NOTEBOOK</v>
          </cell>
          <cell r="D20734" t="str">
            <v>Compal</v>
          </cell>
          <cell r="U20734">
            <v>10</v>
          </cell>
          <cell r="AC20734">
            <v>43914</v>
          </cell>
          <cell r="BF20734">
            <v>212.2</v>
          </cell>
        </row>
        <row r="20735">
          <cell r="B20735" t="str">
            <v>NOTEBOOK</v>
          </cell>
          <cell r="D20735" t="str">
            <v>Compal</v>
          </cell>
          <cell r="U20735">
            <v>10</v>
          </cell>
          <cell r="AC20735">
            <v>43914</v>
          </cell>
          <cell r="BF20735">
            <v>216.70000000000002</v>
          </cell>
        </row>
        <row r="20736">
          <cell r="B20736" t="str">
            <v>NOTEBOOK</v>
          </cell>
          <cell r="D20736" t="str">
            <v>Compal</v>
          </cell>
          <cell r="U20736">
            <v>10</v>
          </cell>
          <cell r="AC20736">
            <v>43914</v>
          </cell>
          <cell r="BF20736">
            <v>234.8</v>
          </cell>
        </row>
        <row r="20737">
          <cell r="B20737" t="str">
            <v>NOTEBOOK</v>
          </cell>
          <cell r="D20737" t="str">
            <v>Compal</v>
          </cell>
          <cell r="U20737">
            <v>10</v>
          </cell>
          <cell r="AC20737">
            <v>43914</v>
          </cell>
          <cell r="BF20737">
            <v>234.8</v>
          </cell>
        </row>
        <row r="20738">
          <cell r="B20738" t="str">
            <v>NOTEBOOK</v>
          </cell>
          <cell r="D20738" t="str">
            <v>Compal</v>
          </cell>
          <cell r="U20738">
            <v>10</v>
          </cell>
          <cell r="AC20738">
            <v>43914</v>
          </cell>
          <cell r="BF20738">
            <v>307.60000000000002</v>
          </cell>
        </row>
        <row r="20739">
          <cell r="B20739" t="str">
            <v>NOTEBOOK</v>
          </cell>
          <cell r="D20739" t="str">
            <v>Compal</v>
          </cell>
          <cell r="U20739">
            <v>10</v>
          </cell>
          <cell r="AC20739">
            <v>43914</v>
          </cell>
          <cell r="BF20739">
            <v>93.5</v>
          </cell>
        </row>
        <row r="20740">
          <cell r="B20740" t="str">
            <v>NOTEBOOK</v>
          </cell>
          <cell r="D20740" t="str">
            <v>Compal</v>
          </cell>
          <cell r="U20740">
            <v>10</v>
          </cell>
          <cell r="AC20740">
            <v>43914</v>
          </cell>
          <cell r="BF20740">
            <v>93.5</v>
          </cell>
        </row>
        <row r="20741">
          <cell r="B20741" t="str">
            <v>NOTEBOOK</v>
          </cell>
          <cell r="D20741" t="str">
            <v>Compal</v>
          </cell>
          <cell r="U20741">
            <v>10</v>
          </cell>
          <cell r="AC20741">
            <v>43914</v>
          </cell>
          <cell r="BF20741">
            <v>93.5</v>
          </cell>
        </row>
        <row r="20742">
          <cell r="B20742" t="str">
            <v>NOTEBOOK</v>
          </cell>
          <cell r="D20742" t="str">
            <v>Compal</v>
          </cell>
          <cell r="U20742">
            <v>10</v>
          </cell>
          <cell r="AC20742">
            <v>43914</v>
          </cell>
          <cell r="BF20742">
            <v>93.5</v>
          </cell>
        </row>
        <row r="20743">
          <cell r="B20743" t="str">
            <v>NOTEBOOK</v>
          </cell>
          <cell r="D20743" t="str">
            <v>Compal</v>
          </cell>
          <cell r="U20743">
            <v>10</v>
          </cell>
          <cell r="AC20743">
            <v>43914</v>
          </cell>
          <cell r="BF20743">
            <v>93.5</v>
          </cell>
        </row>
        <row r="20744">
          <cell r="B20744" t="str">
            <v>NOTEBOOK</v>
          </cell>
          <cell r="D20744" t="str">
            <v>Compal</v>
          </cell>
          <cell r="U20744">
            <v>10</v>
          </cell>
          <cell r="AC20744">
            <v>43914</v>
          </cell>
          <cell r="BF20744">
            <v>93.5</v>
          </cell>
        </row>
        <row r="20745">
          <cell r="B20745" t="str">
            <v>NOTEBOOK</v>
          </cell>
          <cell r="D20745" t="str">
            <v>Compal</v>
          </cell>
          <cell r="U20745">
            <v>10</v>
          </cell>
          <cell r="AC20745">
            <v>43914</v>
          </cell>
          <cell r="BF20745">
            <v>94.600000000000009</v>
          </cell>
        </row>
        <row r="20746">
          <cell r="B20746" t="str">
            <v>NOTEBOOK</v>
          </cell>
          <cell r="D20746" t="str">
            <v>Compal</v>
          </cell>
          <cell r="U20746">
            <v>28</v>
          </cell>
          <cell r="AC20746">
            <v>43914</v>
          </cell>
          <cell r="BF20746">
            <v>264.88</v>
          </cell>
        </row>
        <row r="20747">
          <cell r="B20747" t="str">
            <v>NOTEBOOK</v>
          </cell>
          <cell r="D20747" t="str">
            <v>Compal</v>
          </cell>
          <cell r="U20747">
            <v>10</v>
          </cell>
          <cell r="AC20747">
            <v>43914</v>
          </cell>
          <cell r="BF20747">
            <v>94.600000000000009</v>
          </cell>
        </row>
        <row r="20748">
          <cell r="B20748" t="str">
            <v>NOTEBOOK</v>
          </cell>
          <cell r="D20748" t="str">
            <v>Compal</v>
          </cell>
          <cell r="U20748">
            <v>10</v>
          </cell>
          <cell r="AC20748">
            <v>43914</v>
          </cell>
          <cell r="BF20748">
            <v>94.600000000000009</v>
          </cell>
        </row>
        <row r="20749">
          <cell r="B20749" t="str">
            <v>NOTEBOOK</v>
          </cell>
          <cell r="D20749" t="str">
            <v>Compal</v>
          </cell>
          <cell r="U20749">
            <v>11</v>
          </cell>
          <cell r="AC20749">
            <v>43916</v>
          </cell>
          <cell r="BF20749">
            <v>2340.1400000000003</v>
          </cell>
        </row>
        <row r="20750">
          <cell r="B20750" t="str">
            <v>NOTEBOOK</v>
          </cell>
          <cell r="D20750" t="str">
            <v>Compal</v>
          </cell>
          <cell r="U20750">
            <v>10</v>
          </cell>
          <cell r="AC20750">
            <v>43916</v>
          </cell>
          <cell r="BF20750">
            <v>2712.5</v>
          </cell>
        </row>
        <row r="20751">
          <cell r="B20751" t="str">
            <v>NOTEBOOK</v>
          </cell>
          <cell r="D20751" t="str">
            <v>Compal</v>
          </cell>
          <cell r="U20751">
            <v>12</v>
          </cell>
          <cell r="AC20751">
            <v>43916</v>
          </cell>
          <cell r="BF20751">
            <v>3338.6400000000003</v>
          </cell>
        </row>
        <row r="20752">
          <cell r="B20752" t="str">
            <v>NOTEBOOK</v>
          </cell>
          <cell r="D20752" t="str">
            <v>Compal</v>
          </cell>
          <cell r="U20752">
            <v>50</v>
          </cell>
          <cell r="AC20752">
            <v>43916</v>
          </cell>
          <cell r="BF20752">
            <v>2754</v>
          </cell>
        </row>
        <row r="20753">
          <cell r="B20753" t="str">
            <v>NOTEBOOK</v>
          </cell>
          <cell r="D20753" t="str">
            <v>Compal</v>
          </cell>
          <cell r="U20753">
            <v>50</v>
          </cell>
          <cell r="AC20753">
            <v>43916</v>
          </cell>
          <cell r="BF20753">
            <v>2754</v>
          </cell>
        </row>
        <row r="20754">
          <cell r="B20754" t="str">
            <v>NOTEBOOK</v>
          </cell>
          <cell r="D20754" t="str">
            <v>Compal</v>
          </cell>
          <cell r="U20754">
            <v>40</v>
          </cell>
          <cell r="AC20754">
            <v>43916</v>
          </cell>
          <cell r="BF20754">
            <v>2203.1999999999998</v>
          </cell>
        </row>
        <row r="20755">
          <cell r="B20755" t="str">
            <v>NOTEBOOK</v>
          </cell>
          <cell r="D20755" t="str">
            <v>Compal</v>
          </cell>
          <cell r="U20755">
            <v>20</v>
          </cell>
          <cell r="AC20755">
            <v>43916</v>
          </cell>
          <cell r="BF20755">
            <v>5425</v>
          </cell>
        </row>
        <row r="20756">
          <cell r="B20756" t="str">
            <v>NOTEBOOK</v>
          </cell>
          <cell r="D20756" t="str">
            <v>Compal</v>
          </cell>
          <cell r="U20756">
            <v>20</v>
          </cell>
          <cell r="AC20756">
            <v>43916</v>
          </cell>
          <cell r="BF20756">
            <v>4251.8</v>
          </cell>
        </row>
        <row r="20757">
          <cell r="B20757" t="str">
            <v>NOTEBOOK</v>
          </cell>
          <cell r="D20757" t="str">
            <v>Compal</v>
          </cell>
          <cell r="U20757">
            <v>6</v>
          </cell>
          <cell r="AC20757">
            <v>43916</v>
          </cell>
          <cell r="BF20757">
            <v>1960.4999999999995</v>
          </cell>
        </row>
        <row r="20758">
          <cell r="B20758" t="str">
            <v>NOTEBOOK</v>
          </cell>
          <cell r="D20758" t="str">
            <v>Compal</v>
          </cell>
          <cell r="U20758">
            <v>10</v>
          </cell>
          <cell r="AC20758">
            <v>43916</v>
          </cell>
          <cell r="BF20758">
            <v>3267.4999999999995</v>
          </cell>
        </row>
        <row r="20759">
          <cell r="B20759" t="str">
            <v>NOTEBOOK</v>
          </cell>
          <cell r="D20759" t="str">
            <v>Compal</v>
          </cell>
          <cell r="U20759">
            <v>6</v>
          </cell>
          <cell r="AC20759">
            <v>43916</v>
          </cell>
          <cell r="BF20759">
            <v>725.40000000000009</v>
          </cell>
        </row>
        <row r="20760">
          <cell r="B20760" t="str">
            <v>NOTEBOOK</v>
          </cell>
          <cell r="D20760" t="str">
            <v>Compal</v>
          </cell>
          <cell r="U20760">
            <v>3</v>
          </cell>
          <cell r="AC20760">
            <v>43916</v>
          </cell>
          <cell r="BF20760">
            <v>631.47</v>
          </cell>
        </row>
        <row r="20761">
          <cell r="B20761" t="str">
            <v>NOTEBOOK</v>
          </cell>
          <cell r="D20761" t="str">
            <v>Compal</v>
          </cell>
          <cell r="U20761">
            <v>5</v>
          </cell>
          <cell r="AC20761">
            <v>43916</v>
          </cell>
          <cell r="BF20761">
            <v>1633.7499999999998</v>
          </cell>
        </row>
        <row r="20762">
          <cell r="B20762" t="str">
            <v>NOTEBOOK</v>
          </cell>
          <cell r="D20762" t="str">
            <v>Compal</v>
          </cell>
          <cell r="U20762">
            <v>40</v>
          </cell>
          <cell r="AC20762">
            <v>43929</v>
          </cell>
          <cell r="BF20762">
            <v>296.8</v>
          </cell>
        </row>
        <row r="20763">
          <cell r="B20763" t="str">
            <v>NOTEBOOK</v>
          </cell>
          <cell r="D20763" t="str">
            <v>Compal</v>
          </cell>
          <cell r="U20763">
            <v>40</v>
          </cell>
          <cell r="AC20763">
            <v>43929</v>
          </cell>
          <cell r="BF20763">
            <v>296.8</v>
          </cell>
        </row>
        <row r="20764">
          <cell r="B20764" t="str">
            <v>NOTEBOOK</v>
          </cell>
          <cell r="D20764" t="str">
            <v>Compal</v>
          </cell>
          <cell r="U20764">
            <v>20</v>
          </cell>
          <cell r="AC20764">
            <v>43929</v>
          </cell>
          <cell r="BF20764">
            <v>115</v>
          </cell>
        </row>
        <row r="20765">
          <cell r="B20765" t="str">
            <v>NOTEBOOK</v>
          </cell>
          <cell r="D20765" t="str">
            <v>Compal</v>
          </cell>
          <cell r="U20765">
            <v>10</v>
          </cell>
          <cell r="AC20765">
            <v>43929</v>
          </cell>
          <cell r="BF20765">
            <v>288.7</v>
          </cell>
        </row>
        <row r="20766">
          <cell r="B20766" t="str">
            <v>NOTEBOOK</v>
          </cell>
          <cell r="D20766" t="str">
            <v>Compal</v>
          </cell>
          <cell r="U20766">
            <v>100</v>
          </cell>
          <cell r="AC20766">
            <v>43929</v>
          </cell>
          <cell r="BF20766">
            <v>1430</v>
          </cell>
        </row>
        <row r="20767">
          <cell r="B20767" t="str">
            <v>NOTEBOOK</v>
          </cell>
          <cell r="D20767" t="str">
            <v>Compal</v>
          </cell>
          <cell r="U20767">
            <v>10</v>
          </cell>
          <cell r="AC20767">
            <v>43929</v>
          </cell>
          <cell r="BF20767">
            <v>143</v>
          </cell>
        </row>
        <row r="20768">
          <cell r="B20768" t="str">
            <v>NOTEBOOK</v>
          </cell>
          <cell r="D20768" t="str">
            <v>Compal</v>
          </cell>
          <cell r="U20768">
            <v>20</v>
          </cell>
          <cell r="AC20768">
            <v>43929</v>
          </cell>
          <cell r="BF20768">
            <v>115</v>
          </cell>
        </row>
        <row r="20769">
          <cell r="B20769" t="str">
            <v>NOTEBOOK</v>
          </cell>
          <cell r="D20769" t="str">
            <v>Compal</v>
          </cell>
          <cell r="U20769">
            <v>46</v>
          </cell>
          <cell r="AC20769">
            <v>43929</v>
          </cell>
          <cell r="BF20769">
            <v>2533.6799999999998</v>
          </cell>
        </row>
        <row r="20770">
          <cell r="B20770" t="str">
            <v>NOTEBOOK</v>
          </cell>
          <cell r="D20770" t="str">
            <v>Compal</v>
          </cell>
          <cell r="U20770">
            <v>25</v>
          </cell>
          <cell r="AC20770">
            <v>43929</v>
          </cell>
          <cell r="BF20770">
            <v>6888.5000000000009</v>
          </cell>
        </row>
        <row r="20771">
          <cell r="B20771" t="str">
            <v>NOTEBOOK</v>
          </cell>
          <cell r="D20771" t="str">
            <v>Compal</v>
          </cell>
          <cell r="U20771">
            <v>45</v>
          </cell>
          <cell r="AC20771">
            <v>43929</v>
          </cell>
          <cell r="BF20771">
            <v>7857.4500000000007</v>
          </cell>
        </row>
        <row r="20772">
          <cell r="B20772" t="str">
            <v>NOTEBOOK</v>
          </cell>
          <cell r="D20772" t="str">
            <v>Compal</v>
          </cell>
          <cell r="U20772">
            <v>20</v>
          </cell>
          <cell r="AC20772">
            <v>43929</v>
          </cell>
          <cell r="BF20772">
            <v>4329</v>
          </cell>
        </row>
        <row r="20773">
          <cell r="B20773" t="str">
            <v>NOTEBOOK</v>
          </cell>
          <cell r="D20773" t="str">
            <v>Compal</v>
          </cell>
          <cell r="U20773">
            <v>40</v>
          </cell>
          <cell r="AC20773">
            <v>43929</v>
          </cell>
          <cell r="BF20773">
            <v>5040.4000000000005</v>
          </cell>
        </row>
        <row r="20774">
          <cell r="B20774" t="str">
            <v>NOTEBOOK</v>
          </cell>
          <cell r="D20774" t="str">
            <v>Compal</v>
          </cell>
          <cell r="U20774">
            <v>10</v>
          </cell>
          <cell r="AC20774">
            <v>43929</v>
          </cell>
          <cell r="BF20774">
            <v>4641.5</v>
          </cell>
        </row>
        <row r="20775">
          <cell r="B20775" t="str">
            <v>NOTEBOOK</v>
          </cell>
          <cell r="D20775" t="str">
            <v>Compal</v>
          </cell>
          <cell r="U20775">
            <v>10</v>
          </cell>
          <cell r="AC20775">
            <v>43929</v>
          </cell>
          <cell r="BF20775">
            <v>3831.5</v>
          </cell>
        </row>
        <row r="20776">
          <cell r="B20776" t="str">
            <v>NOTEBOOK</v>
          </cell>
          <cell r="D20776" t="str">
            <v>Compal</v>
          </cell>
          <cell r="U20776">
            <v>2</v>
          </cell>
          <cell r="AC20776">
            <v>43929</v>
          </cell>
          <cell r="BF20776">
            <v>1003.9</v>
          </cell>
        </row>
        <row r="20777">
          <cell r="B20777" t="str">
            <v>NOTEBOOK</v>
          </cell>
          <cell r="D20777" t="str">
            <v>Compal</v>
          </cell>
          <cell r="U20777">
            <v>10</v>
          </cell>
          <cell r="AC20777">
            <v>43929</v>
          </cell>
          <cell r="BF20777">
            <v>290.59999999999997</v>
          </cell>
        </row>
        <row r="20778">
          <cell r="B20778" t="str">
            <v>NOTEBOOK</v>
          </cell>
          <cell r="D20778" t="str">
            <v>Compal</v>
          </cell>
          <cell r="U20778">
            <v>20</v>
          </cell>
          <cell r="AC20778">
            <v>43929</v>
          </cell>
          <cell r="BF20778">
            <v>41</v>
          </cell>
        </row>
        <row r="20779">
          <cell r="B20779" t="str">
            <v>NOTEBOOK</v>
          </cell>
          <cell r="D20779" t="str">
            <v>Compal</v>
          </cell>
          <cell r="U20779">
            <v>40</v>
          </cell>
          <cell r="AC20779">
            <v>43929</v>
          </cell>
          <cell r="BF20779">
            <v>313.2</v>
          </cell>
        </row>
        <row r="20780">
          <cell r="B20780" t="str">
            <v>NOTEBOOK</v>
          </cell>
          <cell r="D20780" t="str">
            <v>Compal</v>
          </cell>
          <cell r="U20780">
            <v>5</v>
          </cell>
          <cell r="AC20780">
            <v>43929</v>
          </cell>
          <cell r="BF20780">
            <v>2500.1999999999998</v>
          </cell>
        </row>
        <row r="20781">
          <cell r="B20781" t="str">
            <v>NOTEBOOK</v>
          </cell>
          <cell r="D20781" t="str">
            <v>Compal</v>
          </cell>
          <cell r="U20781">
            <v>500</v>
          </cell>
          <cell r="AC20781">
            <v>43929</v>
          </cell>
          <cell r="BF20781">
            <v>25</v>
          </cell>
        </row>
        <row r="20782">
          <cell r="B20782" t="str">
            <v>NOTEBOOK</v>
          </cell>
          <cell r="D20782" t="str">
            <v>Compal</v>
          </cell>
          <cell r="U20782">
            <v>10</v>
          </cell>
          <cell r="AC20782">
            <v>43929</v>
          </cell>
          <cell r="BF20782">
            <v>2029.4</v>
          </cell>
        </row>
        <row r="20783">
          <cell r="B20783" t="str">
            <v>NOTEBOOK</v>
          </cell>
          <cell r="D20783" t="str">
            <v>Compal</v>
          </cell>
          <cell r="U20783">
            <v>10</v>
          </cell>
          <cell r="AC20783">
            <v>43929</v>
          </cell>
          <cell r="BF20783">
            <v>1676.8000000000002</v>
          </cell>
        </row>
        <row r="20784">
          <cell r="B20784" t="str">
            <v>NOTEBOOK</v>
          </cell>
          <cell r="D20784" t="str">
            <v>Compal</v>
          </cell>
          <cell r="U20784">
            <v>10</v>
          </cell>
          <cell r="AC20784">
            <v>43929</v>
          </cell>
          <cell r="BF20784">
            <v>1618.9</v>
          </cell>
        </row>
        <row r="20785">
          <cell r="B20785" t="str">
            <v>NOTEBOOK</v>
          </cell>
          <cell r="D20785" t="str">
            <v>Compal</v>
          </cell>
          <cell r="U20785">
            <v>10</v>
          </cell>
          <cell r="AC20785">
            <v>43929</v>
          </cell>
          <cell r="BF20785">
            <v>1511</v>
          </cell>
        </row>
        <row r="20786">
          <cell r="B20786" t="str">
            <v>NOTEBOOK</v>
          </cell>
          <cell r="D20786" t="str">
            <v>Compal</v>
          </cell>
          <cell r="U20786">
            <v>5</v>
          </cell>
          <cell r="AC20786">
            <v>43929</v>
          </cell>
          <cell r="BF20786">
            <v>1616.6999999999996</v>
          </cell>
        </row>
        <row r="20787">
          <cell r="B20787" t="str">
            <v>NOTEBOOK</v>
          </cell>
          <cell r="D20787" t="str">
            <v>Compal</v>
          </cell>
          <cell r="U20787">
            <v>5</v>
          </cell>
          <cell r="AC20787">
            <v>43929</v>
          </cell>
          <cell r="BF20787">
            <v>2211.2499999999995</v>
          </cell>
        </row>
        <row r="20788">
          <cell r="B20788" t="str">
            <v>NOTEBOOK</v>
          </cell>
          <cell r="D20788" t="str">
            <v>Compal</v>
          </cell>
          <cell r="U20788">
            <v>25</v>
          </cell>
          <cell r="AC20788">
            <v>43929</v>
          </cell>
          <cell r="BF20788">
            <v>5073.5</v>
          </cell>
        </row>
        <row r="20789">
          <cell r="B20789" t="str">
            <v>NOTEBOOK</v>
          </cell>
          <cell r="D20789" t="str">
            <v>Compal</v>
          </cell>
          <cell r="U20789">
            <v>10</v>
          </cell>
          <cell r="AC20789">
            <v>43929</v>
          </cell>
          <cell r="BF20789">
            <v>2540.7999999999997</v>
          </cell>
        </row>
        <row r="20790">
          <cell r="B20790" t="str">
            <v>NOTEBOOK</v>
          </cell>
          <cell r="D20790" t="str">
            <v>Compal</v>
          </cell>
          <cell r="U20790">
            <v>3</v>
          </cell>
          <cell r="AC20790">
            <v>43929</v>
          </cell>
          <cell r="BF20790">
            <v>1833.9</v>
          </cell>
        </row>
        <row r="20791">
          <cell r="B20791" t="str">
            <v>NOTEBOOK</v>
          </cell>
          <cell r="D20791" t="str">
            <v>Compal</v>
          </cell>
          <cell r="U20791">
            <v>10</v>
          </cell>
          <cell r="AC20791">
            <v>43929</v>
          </cell>
          <cell r="BF20791">
            <v>1511</v>
          </cell>
        </row>
        <row r="20792">
          <cell r="B20792" t="str">
            <v>NOTEBOOK</v>
          </cell>
          <cell r="D20792" t="str">
            <v>Compal</v>
          </cell>
          <cell r="U20792">
            <v>40</v>
          </cell>
          <cell r="AC20792">
            <v>43929</v>
          </cell>
          <cell r="BF20792">
            <v>515.20000000000005</v>
          </cell>
        </row>
        <row r="20793">
          <cell r="B20793" t="str">
            <v>NOTEBOOK</v>
          </cell>
          <cell r="D20793" t="str">
            <v>Compal</v>
          </cell>
          <cell r="U20793">
            <v>50</v>
          </cell>
          <cell r="AC20793">
            <v>43929</v>
          </cell>
          <cell r="BF20793">
            <v>30</v>
          </cell>
        </row>
        <row r="20794">
          <cell r="B20794" t="str">
            <v>NOTEBOOK</v>
          </cell>
          <cell r="D20794" t="str">
            <v>Compal</v>
          </cell>
          <cell r="U20794">
            <v>20</v>
          </cell>
          <cell r="AC20794">
            <v>43929</v>
          </cell>
          <cell r="BF20794">
            <v>26.6</v>
          </cell>
        </row>
        <row r="20795">
          <cell r="B20795" t="str">
            <v>NOTEBOOK</v>
          </cell>
          <cell r="D20795" t="str">
            <v>Compal</v>
          </cell>
          <cell r="U20795">
            <v>50</v>
          </cell>
          <cell r="AC20795">
            <v>43929</v>
          </cell>
          <cell r="BF20795">
            <v>29.5</v>
          </cell>
        </row>
        <row r="20796">
          <cell r="B20796" t="str">
            <v>NOTEBOOK</v>
          </cell>
          <cell r="D20796" t="str">
            <v>Compal</v>
          </cell>
          <cell r="U20796">
            <v>20</v>
          </cell>
          <cell r="AC20796">
            <v>43929</v>
          </cell>
          <cell r="BF20796">
            <v>17</v>
          </cell>
        </row>
        <row r="20797">
          <cell r="B20797" t="str">
            <v>NOTEBOOK</v>
          </cell>
          <cell r="D20797" t="str">
            <v>Compal</v>
          </cell>
          <cell r="U20797">
            <v>20</v>
          </cell>
          <cell r="AC20797">
            <v>43929</v>
          </cell>
          <cell r="BF20797">
            <v>9.3999999999999986</v>
          </cell>
        </row>
        <row r="20798">
          <cell r="B20798" t="str">
            <v>NOTEBOOK</v>
          </cell>
          <cell r="D20798" t="str">
            <v>Compal</v>
          </cell>
          <cell r="U20798">
            <v>20</v>
          </cell>
          <cell r="AC20798">
            <v>43929</v>
          </cell>
          <cell r="BF20798">
            <v>21.8</v>
          </cell>
        </row>
        <row r="20799">
          <cell r="B20799" t="str">
            <v>NOTEBOOK</v>
          </cell>
          <cell r="D20799" t="str">
            <v>Compal</v>
          </cell>
          <cell r="U20799">
            <v>20</v>
          </cell>
          <cell r="AC20799">
            <v>43929</v>
          </cell>
          <cell r="BF20799">
            <v>257.60000000000002</v>
          </cell>
        </row>
        <row r="20800">
          <cell r="B20800" t="str">
            <v>NOTEBOOK</v>
          </cell>
          <cell r="D20800" t="str">
            <v>Compal</v>
          </cell>
          <cell r="U20800">
            <v>500</v>
          </cell>
          <cell r="AC20800">
            <v>43929</v>
          </cell>
          <cell r="BF20800">
            <v>5</v>
          </cell>
        </row>
        <row r="20801">
          <cell r="B20801" t="str">
            <v>NOTEBOOK</v>
          </cell>
          <cell r="D20801" t="str">
            <v>Compal</v>
          </cell>
          <cell r="U20801">
            <v>20</v>
          </cell>
          <cell r="AC20801">
            <v>43929</v>
          </cell>
          <cell r="BF20801">
            <v>332.59999999999997</v>
          </cell>
        </row>
        <row r="20802">
          <cell r="B20802" t="str">
            <v>NOTEBOOK</v>
          </cell>
          <cell r="D20802" t="str">
            <v>Compal</v>
          </cell>
          <cell r="U20802">
            <v>50</v>
          </cell>
          <cell r="AC20802">
            <v>43929</v>
          </cell>
          <cell r="BF20802">
            <v>45</v>
          </cell>
        </row>
        <row r="20803">
          <cell r="B20803" t="str">
            <v>NOTEBOOK</v>
          </cell>
          <cell r="D20803" t="str">
            <v>Compal</v>
          </cell>
          <cell r="U20803">
            <v>100</v>
          </cell>
          <cell r="AC20803">
            <v>43929</v>
          </cell>
          <cell r="BF20803">
            <v>21</v>
          </cell>
        </row>
        <row r="20804">
          <cell r="B20804" t="str">
            <v>NOTEBOOK</v>
          </cell>
          <cell r="D20804" t="str">
            <v>Compal</v>
          </cell>
          <cell r="U20804">
            <v>40</v>
          </cell>
          <cell r="AC20804">
            <v>43929</v>
          </cell>
          <cell r="BF20804">
            <v>42.400000000000006</v>
          </cell>
        </row>
        <row r="20805">
          <cell r="B20805" t="str">
            <v>NOTEBOOK</v>
          </cell>
          <cell r="D20805" t="str">
            <v>Compal</v>
          </cell>
          <cell r="U20805">
            <v>40</v>
          </cell>
          <cell r="AC20805">
            <v>43929</v>
          </cell>
          <cell r="BF20805">
            <v>7.6</v>
          </cell>
        </row>
        <row r="20806">
          <cell r="B20806" t="str">
            <v>NOTEBOOK</v>
          </cell>
          <cell r="D20806" t="str">
            <v>Compal</v>
          </cell>
          <cell r="U20806">
            <v>20</v>
          </cell>
          <cell r="AC20806">
            <v>43929</v>
          </cell>
          <cell r="BF20806">
            <v>30.6</v>
          </cell>
        </row>
        <row r="20807">
          <cell r="B20807" t="str">
            <v>NOTEBOOK</v>
          </cell>
          <cell r="D20807" t="str">
            <v>Compal</v>
          </cell>
          <cell r="U20807">
            <v>150</v>
          </cell>
          <cell r="AC20807">
            <v>43929</v>
          </cell>
          <cell r="BF20807">
            <v>82.5</v>
          </cell>
        </row>
        <row r="20808">
          <cell r="B20808" t="str">
            <v>NOTEBOOK</v>
          </cell>
          <cell r="D20808" t="str">
            <v>Compal</v>
          </cell>
          <cell r="U20808">
            <v>6</v>
          </cell>
          <cell r="AC20808">
            <v>43929</v>
          </cell>
          <cell r="BF20808">
            <v>3003.12</v>
          </cell>
        </row>
        <row r="20809">
          <cell r="B20809" t="str">
            <v>NOTEBOOK</v>
          </cell>
          <cell r="D20809" t="str">
            <v>Compal</v>
          </cell>
          <cell r="U20809">
            <v>10</v>
          </cell>
          <cell r="AC20809">
            <v>43929</v>
          </cell>
          <cell r="BF20809">
            <v>3929.2000000000003</v>
          </cell>
        </row>
        <row r="20810">
          <cell r="B20810" t="str">
            <v>NOTEBOOK</v>
          </cell>
          <cell r="D20810" t="str">
            <v>Compal</v>
          </cell>
          <cell r="U20810">
            <v>11</v>
          </cell>
          <cell r="AC20810">
            <v>43929</v>
          </cell>
          <cell r="BF20810">
            <v>2315.3900000000003</v>
          </cell>
        </row>
        <row r="20811">
          <cell r="B20811" t="str">
            <v>NOTEBOOK</v>
          </cell>
          <cell r="D20811" t="str">
            <v>Compal</v>
          </cell>
          <cell r="U20811">
            <v>35</v>
          </cell>
          <cell r="AC20811">
            <v>43931</v>
          </cell>
          <cell r="BF20811">
            <v>3931.5499999999997</v>
          </cell>
        </row>
        <row r="20812">
          <cell r="B20812" t="str">
            <v>NOTEBOOK</v>
          </cell>
          <cell r="D20812" t="str">
            <v>Compal</v>
          </cell>
          <cell r="U20812">
            <v>10</v>
          </cell>
          <cell r="AC20812">
            <v>43931</v>
          </cell>
          <cell r="BF20812">
            <v>143</v>
          </cell>
        </row>
        <row r="20813">
          <cell r="B20813" t="str">
            <v>NOTEBOOK</v>
          </cell>
          <cell r="D20813" t="str">
            <v>Compal</v>
          </cell>
          <cell r="U20813">
            <v>10</v>
          </cell>
          <cell r="AC20813">
            <v>43931</v>
          </cell>
          <cell r="BF20813">
            <v>143</v>
          </cell>
        </row>
        <row r="20814">
          <cell r="B20814" t="str">
            <v>NOTEBOOK</v>
          </cell>
          <cell r="D20814" t="str">
            <v>Compal</v>
          </cell>
          <cell r="U20814">
            <v>30</v>
          </cell>
          <cell r="AC20814">
            <v>43931</v>
          </cell>
          <cell r="BF20814">
            <v>232.5</v>
          </cell>
        </row>
        <row r="20815">
          <cell r="B20815" t="str">
            <v>NOTEBOOK</v>
          </cell>
          <cell r="D20815" t="str">
            <v>Compal</v>
          </cell>
          <cell r="U20815">
            <v>20</v>
          </cell>
          <cell r="AC20815">
            <v>43931</v>
          </cell>
          <cell r="BF20815">
            <v>42.199999999999996</v>
          </cell>
        </row>
        <row r="20816">
          <cell r="B20816" t="str">
            <v>NOTEBOOK</v>
          </cell>
          <cell r="D20816" t="str">
            <v>Compal</v>
          </cell>
          <cell r="U20816">
            <v>15</v>
          </cell>
          <cell r="AC20816">
            <v>43931</v>
          </cell>
          <cell r="BF20816">
            <v>5180.25</v>
          </cell>
        </row>
        <row r="20817">
          <cell r="B20817" t="str">
            <v>NOTEBOOK</v>
          </cell>
          <cell r="D20817" t="str">
            <v>Compal</v>
          </cell>
          <cell r="U20817">
            <v>100</v>
          </cell>
          <cell r="AC20817">
            <v>43931</v>
          </cell>
          <cell r="BF20817">
            <v>765</v>
          </cell>
        </row>
        <row r="20818">
          <cell r="B20818" t="str">
            <v>NOTEBOOK</v>
          </cell>
          <cell r="D20818" t="str">
            <v>Compal</v>
          </cell>
          <cell r="U20818">
            <v>80</v>
          </cell>
          <cell r="AC20818">
            <v>43931</v>
          </cell>
          <cell r="BF20818">
            <v>1276</v>
          </cell>
        </row>
        <row r="20819">
          <cell r="B20819" t="str">
            <v>NOTEBOOK</v>
          </cell>
          <cell r="D20819" t="str">
            <v>Compal</v>
          </cell>
          <cell r="U20819">
            <v>18</v>
          </cell>
          <cell r="AC20819">
            <v>43931</v>
          </cell>
          <cell r="BF20819">
            <v>523.07999999999993</v>
          </cell>
        </row>
        <row r="20820">
          <cell r="B20820" t="str">
            <v>NOTEBOOK</v>
          </cell>
          <cell r="D20820" t="str">
            <v>Compal</v>
          </cell>
          <cell r="U20820">
            <v>100</v>
          </cell>
          <cell r="AC20820">
            <v>43931</v>
          </cell>
          <cell r="BF20820">
            <v>1827</v>
          </cell>
        </row>
        <row r="20821">
          <cell r="B20821" t="str">
            <v>NOTEBOOK</v>
          </cell>
          <cell r="D20821" t="str">
            <v>Compal</v>
          </cell>
          <cell r="U20821">
            <v>100</v>
          </cell>
          <cell r="AC20821">
            <v>43931</v>
          </cell>
          <cell r="BF20821">
            <v>124</v>
          </cell>
        </row>
        <row r="20822">
          <cell r="B20822" t="str">
            <v>NOTEBOOK</v>
          </cell>
          <cell r="D20822" t="str">
            <v>Compal</v>
          </cell>
          <cell r="U20822">
            <v>100</v>
          </cell>
          <cell r="AC20822">
            <v>43931</v>
          </cell>
          <cell r="BF20822">
            <v>231</v>
          </cell>
        </row>
        <row r="20823">
          <cell r="B20823" t="str">
            <v>NOTEBOOK</v>
          </cell>
          <cell r="D20823" t="str">
            <v>Compal</v>
          </cell>
          <cell r="U20823">
            <v>40</v>
          </cell>
          <cell r="AC20823">
            <v>43931</v>
          </cell>
          <cell r="BF20823">
            <v>313.2</v>
          </cell>
        </row>
        <row r="20824">
          <cell r="B20824" t="str">
            <v>NOTEBOOK</v>
          </cell>
          <cell r="D20824" t="str">
            <v>Compal</v>
          </cell>
          <cell r="U20824">
            <v>100</v>
          </cell>
          <cell r="AC20824">
            <v>43931</v>
          </cell>
          <cell r="BF20824">
            <v>124</v>
          </cell>
        </row>
        <row r="20825">
          <cell r="B20825" t="str">
            <v>NOTEBOOK</v>
          </cell>
          <cell r="D20825" t="str">
            <v>Compal</v>
          </cell>
          <cell r="U20825">
            <v>20</v>
          </cell>
          <cell r="AC20825">
            <v>43931</v>
          </cell>
          <cell r="BF20825">
            <v>16.399999999999999</v>
          </cell>
        </row>
        <row r="20826">
          <cell r="B20826" t="str">
            <v>NOTEBOOK</v>
          </cell>
          <cell r="D20826" t="str">
            <v>Compal</v>
          </cell>
          <cell r="U20826">
            <v>100</v>
          </cell>
          <cell r="AC20826">
            <v>43931</v>
          </cell>
          <cell r="BF20826">
            <v>231</v>
          </cell>
        </row>
        <row r="20827">
          <cell r="B20827" t="str">
            <v>NOTEBOOK</v>
          </cell>
          <cell r="D20827" t="str">
            <v>Compal</v>
          </cell>
          <cell r="U20827">
            <v>30</v>
          </cell>
          <cell r="AC20827">
            <v>43931</v>
          </cell>
          <cell r="BF20827">
            <v>4085.7</v>
          </cell>
        </row>
        <row r="20828">
          <cell r="B20828" t="str">
            <v>NOTEBOOK</v>
          </cell>
          <cell r="D20828" t="str">
            <v>Compal</v>
          </cell>
          <cell r="U20828">
            <v>18</v>
          </cell>
          <cell r="AC20828">
            <v>43931</v>
          </cell>
          <cell r="BF20828">
            <v>11797.199999999999</v>
          </cell>
        </row>
        <row r="20829">
          <cell r="B20829" t="str">
            <v>NOTEBOOK</v>
          </cell>
          <cell r="D20829" t="str">
            <v>Compal</v>
          </cell>
          <cell r="U20829">
            <v>20</v>
          </cell>
          <cell r="AC20829">
            <v>43931</v>
          </cell>
          <cell r="BF20829">
            <v>3442.2000000000003</v>
          </cell>
        </row>
        <row r="20830">
          <cell r="B20830" t="str">
            <v>NOTEBOOK</v>
          </cell>
          <cell r="D20830" t="str">
            <v>Compal</v>
          </cell>
          <cell r="U20830">
            <v>7</v>
          </cell>
          <cell r="AC20830">
            <v>43931</v>
          </cell>
          <cell r="BF20830">
            <v>3470.6</v>
          </cell>
        </row>
        <row r="20831">
          <cell r="B20831" t="str">
            <v>NOTEBOOK</v>
          </cell>
          <cell r="D20831" t="str">
            <v>Compal</v>
          </cell>
          <cell r="U20831">
            <v>50</v>
          </cell>
          <cell r="AC20831">
            <v>43931</v>
          </cell>
          <cell r="BF20831">
            <v>118.5</v>
          </cell>
        </row>
        <row r="20832">
          <cell r="B20832" t="str">
            <v>NOTEBOOK</v>
          </cell>
          <cell r="D20832" t="str">
            <v>Compal</v>
          </cell>
          <cell r="U20832">
            <v>10</v>
          </cell>
          <cell r="AC20832">
            <v>43931</v>
          </cell>
          <cell r="BF20832">
            <v>78.3</v>
          </cell>
        </row>
        <row r="20833">
          <cell r="B20833" t="str">
            <v>NOTEBOOK</v>
          </cell>
          <cell r="D20833" t="str">
            <v>Compal</v>
          </cell>
          <cell r="U20833">
            <v>10</v>
          </cell>
          <cell r="AC20833">
            <v>43931</v>
          </cell>
          <cell r="BF20833">
            <v>49</v>
          </cell>
        </row>
        <row r="20834">
          <cell r="B20834" t="str">
            <v>NOTEBOOK</v>
          </cell>
          <cell r="D20834" t="str">
            <v>Compal</v>
          </cell>
          <cell r="U20834">
            <v>10</v>
          </cell>
          <cell r="AC20834">
            <v>43931</v>
          </cell>
          <cell r="BF20834">
            <v>307.60000000000002</v>
          </cell>
        </row>
        <row r="20835">
          <cell r="B20835" t="str">
            <v>NOTEBOOK</v>
          </cell>
          <cell r="D20835" t="str">
            <v>Compal</v>
          </cell>
          <cell r="U20835">
            <v>40</v>
          </cell>
          <cell r="AC20835">
            <v>43931</v>
          </cell>
          <cell r="BF20835">
            <v>307.2</v>
          </cell>
        </row>
        <row r="20836">
          <cell r="B20836" t="str">
            <v>NOTEBOOK</v>
          </cell>
          <cell r="D20836" t="str">
            <v>Compal</v>
          </cell>
          <cell r="U20836">
            <v>20</v>
          </cell>
          <cell r="AC20836">
            <v>43931</v>
          </cell>
          <cell r="BF20836">
            <v>175.79999999999998</v>
          </cell>
        </row>
        <row r="20837">
          <cell r="B20837" t="str">
            <v>NOTEBOOK</v>
          </cell>
          <cell r="D20837" t="str">
            <v>Compal</v>
          </cell>
          <cell r="U20837">
            <v>10</v>
          </cell>
          <cell r="AC20837">
            <v>43931</v>
          </cell>
          <cell r="BF20837">
            <v>181.1</v>
          </cell>
        </row>
        <row r="20838">
          <cell r="B20838" t="str">
            <v>NOTEBOOK</v>
          </cell>
          <cell r="D20838" t="str">
            <v>Compal</v>
          </cell>
          <cell r="U20838">
            <v>10</v>
          </cell>
          <cell r="AC20838">
            <v>43931</v>
          </cell>
          <cell r="BF20838">
            <v>216.70000000000002</v>
          </cell>
        </row>
        <row r="20839">
          <cell r="B20839" t="str">
            <v>NOTEBOOK</v>
          </cell>
          <cell r="D20839" t="str">
            <v>Compal</v>
          </cell>
          <cell r="U20839">
            <v>10</v>
          </cell>
          <cell r="AC20839">
            <v>43931</v>
          </cell>
          <cell r="BF20839">
            <v>382.1</v>
          </cell>
        </row>
        <row r="20840">
          <cell r="B20840" t="str">
            <v>NOTEBOOK</v>
          </cell>
          <cell r="D20840" t="str">
            <v>Compal</v>
          </cell>
          <cell r="U20840">
            <v>40</v>
          </cell>
          <cell r="AC20840">
            <v>43931</v>
          </cell>
          <cell r="BF20840">
            <v>94.800000000000011</v>
          </cell>
        </row>
        <row r="20841">
          <cell r="B20841" t="str">
            <v>NOTEBOOK</v>
          </cell>
          <cell r="D20841" t="str">
            <v>Compal</v>
          </cell>
          <cell r="U20841">
            <v>10</v>
          </cell>
          <cell r="AC20841">
            <v>43931</v>
          </cell>
          <cell r="BF20841">
            <v>17.100000000000001</v>
          </cell>
        </row>
        <row r="20842">
          <cell r="B20842" t="str">
            <v>NOTEBOOK</v>
          </cell>
          <cell r="D20842" t="str">
            <v>Compal</v>
          </cell>
          <cell r="U20842">
            <v>19</v>
          </cell>
          <cell r="AC20842">
            <v>43931</v>
          </cell>
          <cell r="BF20842">
            <v>2297.1</v>
          </cell>
        </row>
        <row r="20843">
          <cell r="B20843" t="str">
            <v>NOTEBOOK</v>
          </cell>
          <cell r="D20843" t="str">
            <v>Compal</v>
          </cell>
          <cell r="U20843">
            <v>22</v>
          </cell>
          <cell r="AC20843">
            <v>43931</v>
          </cell>
          <cell r="BF20843">
            <v>8470.4399999999987</v>
          </cell>
        </row>
        <row r="20844">
          <cell r="B20844" t="str">
            <v>NOTEBOOK</v>
          </cell>
          <cell r="D20844" t="str">
            <v>Compal</v>
          </cell>
          <cell r="U20844">
            <v>22</v>
          </cell>
          <cell r="AC20844">
            <v>43931</v>
          </cell>
          <cell r="BF20844">
            <v>11011.439999999999</v>
          </cell>
        </row>
        <row r="20845">
          <cell r="B20845" t="str">
            <v>NOTEBOOK</v>
          </cell>
          <cell r="D20845" t="str">
            <v>Compal</v>
          </cell>
          <cell r="U20845">
            <v>45</v>
          </cell>
          <cell r="AC20845">
            <v>43931</v>
          </cell>
          <cell r="BF20845">
            <v>6002.5499999999993</v>
          </cell>
        </row>
        <row r="20846">
          <cell r="B20846" t="str">
            <v>NOTEBOOK</v>
          </cell>
          <cell r="D20846" t="str">
            <v>Compal</v>
          </cell>
          <cell r="U20846">
            <v>10</v>
          </cell>
          <cell r="AC20846">
            <v>43931</v>
          </cell>
          <cell r="BF20846">
            <v>2243.6999999999998</v>
          </cell>
        </row>
        <row r="20847">
          <cell r="B20847" t="str">
            <v>NOTEBOOK</v>
          </cell>
          <cell r="D20847" t="str">
            <v>Compal</v>
          </cell>
          <cell r="U20847">
            <v>10</v>
          </cell>
          <cell r="AC20847">
            <v>43931</v>
          </cell>
          <cell r="BF20847">
            <v>1343.2999999999997</v>
          </cell>
        </row>
        <row r="20848">
          <cell r="B20848" t="str">
            <v>NOTEBOOK</v>
          </cell>
          <cell r="D20848" t="str">
            <v>Compal</v>
          </cell>
          <cell r="U20848">
            <v>10</v>
          </cell>
          <cell r="AC20848">
            <v>43931</v>
          </cell>
          <cell r="BF20848">
            <v>2029.4</v>
          </cell>
        </row>
        <row r="20849">
          <cell r="B20849" t="str">
            <v>NOTEBOOK</v>
          </cell>
          <cell r="D20849" t="str">
            <v>Compal</v>
          </cell>
          <cell r="U20849">
            <v>11</v>
          </cell>
          <cell r="AC20849">
            <v>43931</v>
          </cell>
          <cell r="BF20849">
            <v>1890.24</v>
          </cell>
        </row>
        <row r="20850">
          <cell r="B20850" t="str">
            <v>NOTEBOOK</v>
          </cell>
          <cell r="D20850" t="str">
            <v>Compal</v>
          </cell>
          <cell r="U20850">
            <v>20</v>
          </cell>
          <cell r="AC20850">
            <v>43931</v>
          </cell>
          <cell r="BF20850">
            <v>42.199999999999996</v>
          </cell>
        </row>
        <row r="20851">
          <cell r="B20851" t="str">
            <v>NOTEBOOK</v>
          </cell>
          <cell r="D20851" t="str">
            <v>Compal</v>
          </cell>
          <cell r="U20851">
            <v>20</v>
          </cell>
          <cell r="AC20851">
            <v>43931</v>
          </cell>
          <cell r="BF20851">
            <v>150.6</v>
          </cell>
        </row>
        <row r="20852">
          <cell r="B20852" t="str">
            <v>NOTEBOOK</v>
          </cell>
          <cell r="D20852" t="str">
            <v>Compal</v>
          </cell>
          <cell r="U20852">
            <v>100</v>
          </cell>
          <cell r="AC20852">
            <v>43931</v>
          </cell>
          <cell r="BF20852">
            <v>231</v>
          </cell>
        </row>
        <row r="20853">
          <cell r="B20853" t="str">
            <v>NOTEBOOK</v>
          </cell>
          <cell r="D20853" t="str">
            <v>Compal</v>
          </cell>
          <cell r="U20853">
            <v>100</v>
          </cell>
          <cell r="AC20853">
            <v>43931</v>
          </cell>
          <cell r="BF20853">
            <v>231</v>
          </cell>
        </row>
        <row r="20854">
          <cell r="B20854" t="str">
            <v>NOTEBOOK</v>
          </cell>
          <cell r="D20854" t="str">
            <v>Compal</v>
          </cell>
          <cell r="U20854">
            <v>10</v>
          </cell>
          <cell r="AC20854">
            <v>43931</v>
          </cell>
          <cell r="BF20854">
            <v>3817.7999999999997</v>
          </cell>
        </row>
        <row r="20855">
          <cell r="B20855" t="str">
            <v>NOTEBOOK</v>
          </cell>
          <cell r="D20855" t="str">
            <v>Compal</v>
          </cell>
          <cell r="U20855">
            <v>5</v>
          </cell>
          <cell r="AC20855">
            <v>43931</v>
          </cell>
          <cell r="BF20855">
            <v>1387.9500000000003</v>
          </cell>
        </row>
        <row r="20856">
          <cell r="B20856" t="str">
            <v>NOTEBOOK</v>
          </cell>
          <cell r="D20856" t="str">
            <v>Compal</v>
          </cell>
          <cell r="U20856">
            <v>10</v>
          </cell>
          <cell r="AC20856">
            <v>43931</v>
          </cell>
          <cell r="BF20856">
            <v>97.2</v>
          </cell>
        </row>
        <row r="20857">
          <cell r="B20857" t="str">
            <v>NOTEBOOK</v>
          </cell>
          <cell r="D20857" t="str">
            <v>Compal</v>
          </cell>
          <cell r="U20857">
            <v>20</v>
          </cell>
          <cell r="AC20857">
            <v>43931</v>
          </cell>
          <cell r="BF20857">
            <v>469.6</v>
          </cell>
        </row>
        <row r="20858">
          <cell r="B20858" t="str">
            <v>NOTEBOOK</v>
          </cell>
          <cell r="D20858" t="str">
            <v>Compal</v>
          </cell>
          <cell r="U20858">
            <v>40</v>
          </cell>
          <cell r="AC20858">
            <v>43931</v>
          </cell>
          <cell r="BF20858">
            <v>939.2</v>
          </cell>
        </row>
        <row r="20859">
          <cell r="B20859" t="str">
            <v>NOTEBOOK</v>
          </cell>
          <cell r="D20859" t="str">
            <v>Compal</v>
          </cell>
          <cell r="U20859">
            <v>20</v>
          </cell>
          <cell r="AC20859">
            <v>43931</v>
          </cell>
          <cell r="BF20859">
            <v>469.6</v>
          </cell>
        </row>
        <row r="20860">
          <cell r="B20860" t="str">
            <v>NOTEBOOK</v>
          </cell>
          <cell r="D20860" t="str">
            <v>Compal</v>
          </cell>
          <cell r="U20860">
            <v>20</v>
          </cell>
          <cell r="AC20860">
            <v>43931</v>
          </cell>
          <cell r="BF20860">
            <v>12</v>
          </cell>
        </row>
        <row r="20861">
          <cell r="B20861" t="str">
            <v>NOTEBOOK</v>
          </cell>
          <cell r="D20861" t="str">
            <v>Compal</v>
          </cell>
          <cell r="U20861">
            <v>20</v>
          </cell>
          <cell r="AC20861">
            <v>43931</v>
          </cell>
          <cell r="BF20861">
            <v>24.4</v>
          </cell>
        </row>
        <row r="20862">
          <cell r="B20862" t="str">
            <v>NOTEBOOK</v>
          </cell>
          <cell r="D20862" t="str">
            <v>Compal</v>
          </cell>
          <cell r="U20862">
            <v>40</v>
          </cell>
          <cell r="AC20862">
            <v>43931</v>
          </cell>
          <cell r="BF20862">
            <v>515.20000000000005</v>
          </cell>
        </row>
        <row r="20863">
          <cell r="B20863" t="str">
            <v>NOTEBOOK</v>
          </cell>
          <cell r="D20863" t="str">
            <v>Compal</v>
          </cell>
          <cell r="U20863">
            <v>20</v>
          </cell>
          <cell r="AC20863">
            <v>43931</v>
          </cell>
          <cell r="BF20863">
            <v>292.39999999999998</v>
          </cell>
        </row>
        <row r="20864">
          <cell r="B20864" t="str">
            <v>NOTEBOOK</v>
          </cell>
          <cell r="D20864" t="str">
            <v>Compal</v>
          </cell>
          <cell r="U20864">
            <v>40</v>
          </cell>
          <cell r="AC20864">
            <v>43931</v>
          </cell>
          <cell r="BF20864">
            <v>8.4</v>
          </cell>
        </row>
        <row r="20865">
          <cell r="B20865" t="str">
            <v>NOTEBOOK</v>
          </cell>
          <cell r="D20865" t="str">
            <v>Compal</v>
          </cell>
          <cell r="U20865">
            <v>50</v>
          </cell>
          <cell r="AC20865">
            <v>43931</v>
          </cell>
          <cell r="BF20865">
            <v>27.500000000000004</v>
          </cell>
        </row>
        <row r="20866">
          <cell r="B20866" t="str">
            <v>NOTEBOOK</v>
          </cell>
          <cell r="D20866" t="str">
            <v>Compal</v>
          </cell>
          <cell r="U20866">
            <v>50</v>
          </cell>
          <cell r="AC20866">
            <v>43931</v>
          </cell>
          <cell r="BF20866">
            <v>36.5</v>
          </cell>
        </row>
        <row r="20867">
          <cell r="B20867" t="str">
            <v>NOTEBOOK</v>
          </cell>
          <cell r="D20867" t="str">
            <v>Compal</v>
          </cell>
          <cell r="U20867">
            <v>7</v>
          </cell>
          <cell r="AC20867">
            <v>43931</v>
          </cell>
          <cell r="BF20867">
            <v>3479.77</v>
          </cell>
        </row>
        <row r="20868">
          <cell r="B20868" t="str">
            <v>NOTEBOOK</v>
          </cell>
          <cell r="D20868" t="str">
            <v>Compal</v>
          </cell>
          <cell r="U20868">
            <v>13</v>
          </cell>
          <cell r="AC20868">
            <v>43931</v>
          </cell>
          <cell r="BF20868">
            <v>7946.9000000000005</v>
          </cell>
        </row>
        <row r="20869">
          <cell r="B20869" t="str">
            <v>NOTEBOOK</v>
          </cell>
          <cell r="D20869" t="str">
            <v>Compal</v>
          </cell>
          <cell r="U20869">
            <v>10</v>
          </cell>
          <cell r="AC20869">
            <v>43931</v>
          </cell>
          <cell r="BF20869">
            <v>2701.5000000000005</v>
          </cell>
        </row>
        <row r="20870">
          <cell r="B20870" t="str">
            <v>NOTEBOOK</v>
          </cell>
          <cell r="D20870" t="str">
            <v>Compal</v>
          </cell>
          <cell r="U20870">
            <v>30</v>
          </cell>
          <cell r="AC20870">
            <v>43931</v>
          </cell>
          <cell r="BF20870">
            <v>10360.5</v>
          </cell>
        </row>
        <row r="20871">
          <cell r="B20871" t="str">
            <v>NOTEBOOK</v>
          </cell>
          <cell r="D20871" t="str">
            <v>Compal</v>
          </cell>
          <cell r="U20871">
            <v>30</v>
          </cell>
          <cell r="AC20871">
            <v>43931</v>
          </cell>
          <cell r="BF20871">
            <v>10360.5</v>
          </cell>
        </row>
        <row r="20872">
          <cell r="B20872" t="str">
            <v>NOTEBOOK</v>
          </cell>
          <cell r="D20872" t="str">
            <v>Compal</v>
          </cell>
          <cell r="U20872">
            <v>70</v>
          </cell>
          <cell r="AC20872">
            <v>43931</v>
          </cell>
          <cell r="BF20872">
            <v>45889.9</v>
          </cell>
        </row>
        <row r="20873">
          <cell r="B20873" t="str">
            <v>NOTEBOOK</v>
          </cell>
          <cell r="D20873" t="str">
            <v>Compal</v>
          </cell>
          <cell r="U20873">
            <v>40</v>
          </cell>
          <cell r="AC20873">
            <v>43937</v>
          </cell>
          <cell r="BF20873">
            <v>307.2</v>
          </cell>
        </row>
        <row r="20874">
          <cell r="B20874" t="str">
            <v>NOTEBOOK</v>
          </cell>
          <cell r="D20874" t="str">
            <v>Compal</v>
          </cell>
          <cell r="U20874">
            <v>5</v>
          </cell>
          <cell r="AC20874">
            <v>43937</v>
          </cell>
          <cell r="BF20874">
            <v>2473.1999999999998</v>
          </cell>
        </row>
        <row r="20875">
          <cell r="B20875" t="str">
            <v>NOTEBOOK</v>
          </cell>
          <cell r="D20875" t="str">
            <v>Compal</v>
          </cell>
          <cell r="U20875">
            <v>10</v>
          </cell>
          <cell r="AC20875">
            <v>43937</v>
          </cell>
          <cell r="BF20875">
            <v>46.4</v>
          </cell>
        </row>
        <row r="20876">
          <cell r="B20876" t="str">
            <v>NOTEBOOK</v>
          </cell>
          <cell r="D20876" t="str">
            <v>Compal</v>
          </cell>
          <cell r="U20876">
            <v>12</v>
          </cell>
          <cell r="AC20876">
            <v>43937</v>
          </cell>
          <cell r="BF20876">
            <v>4715.04</v>
          </cell>
        </row>
        <row r="20877">
          <cell r="B20877" t="str">
            <v>NOTEBOOK</v>
          </cell>
          <cell r="D20877" t="str">
            <v>Compal</v>
          </cell>
          <cell r="U20877">
            <v>15</v>
          </cell>
          <cell r="AC20877">
            <v>43937</v>
          </cell>
          <cell r="BF20877">
            <v>4901.2499999999991</v>
          </cell>
        </row>
        <row r="20878">
          <cell r="B20878" t="str">
            <v>NOTEBOOK</v>
          </cell>
          <cell r="D20878" t="str">
            <v>Compal</v>
          </cell>
          <cell r="U20878">
            <v>7</v>
          </cell>
          <cell r="AC20878">
            <v>43937</v>
          </cell>
          <cell r="BF20878">
            <v>3095.7499999999995</v>
          </cell>
        </row>
        <row r="20879">
          <cell r="B20879" t="str">
            <v>NOTEBOOK</v>
          </cell>
          <cell r="D20879" t="str">
            <v>Compal</v>
          </cell>
          <cell r="U20879">
            <v>10</v>
          </cell>
          <cell r="AC20879">
            <v>43937</v>
          </cell>
          <cell r="BF20879">
            <v>2795.2</v>
          </cell>
        </row>
        <row r="20880">
          <cell r="B20880" t="str">
            <v>NOTEBOOK</v>
          </cell>
          <cell r="D20880" t="str">
            <v>Compal</v>
          </cell>
          <cell r="U20880">
            <v>10</v>
          </cell>
          <cell r="AC20880">
            <v>43937</v>
          </cell>
          <cell r="BF20880">
            <v>2494.1</v>
          </cell>
        </row>
        <row r="20881">
          <cell r="B20881" t="str">
            <v>NOTEBOOK</v>
          </cell>
          <cell r="D20881" t="str">
            <v>Compal</v>
          </cell>
          <cell r="U20881">
            <v>40</v>
          </cell>
          <cell r="AC20881">
            <v>43937</v>
          </cell>
          <cell r="BF20881">
            <v>13070</v>
          </cell>
        </row>
        <row r="20882">
          <cell r="B20882" t="str">
            <v>NOTEBOOK</v>
          </cell>
          <cell r="D20882" t="str">
            <v>Compal</v>
          </cell>
          <cell r="U20882">
            <v>40</v>
          </cell>
          <cell r="AC20882">
            <v>43941</v>
          </cell>
          <cell r="BF20882">
            <v>5978.4000000000005</v>
          </cell>
        </row>
        <row r="20883">
          <cell r="B20883" t="str">
            <v>NOTEBOOK</v>
          </cell>
          <cell r="D20883" t="str">
            <v>Compal</v>
          </cell>
          <cell r="U20883">
            <v>100</v>
          </cell>
          <cell r="AC20883">
            <v>43941</v>
          </cell>
          <cell r="BF20883">
            <v>717</v>
          </cell>
        </row>
        <row r="20884">
          <cell r="B20884" t="str">
            <v>NOTEBOOK</v>
          </cell>
          <cell r="D20884" t="str">
            <v>Compal</v>
          </cell>
          <cell r="U20884">
            <v>15</v>
          </cell>
          <cell r="AC20884">
            <v>43941</v>
          </cell>
          <cell r="BF20884">
            <v>347.85</v>
          </cell>
        </row>
        <row r="20885">
          <cell r="B20885" t="str">
            <v>NOTEBOOK</v>
          </cell>
          <cell r="D20885" t="str">
            <v>Compal</v>
          </cell>
          <cell r="U20885">
            <v>10</v>
          </cell>
          <cell r="AC20885">
            <v>43941</v>
          </cell>
          <cell r="BF20885">
            <v>243.1</v>
          </cell>
        </row>
        <row r="20886">
          <cell r="B20886" t="str">
            <v>NOTEBOOK</v>
          </cell>
          <cell r="D20886" t="str">
            <v>Compal</v>
          </cell>
          <cell r="U20886">
            <v>20</v>
          </cell>
          <cell r="AC20886">
            <v>43941</v>
          </cell>
          <cell r="BF20886">
            <v>59.400000000000006</v>
          </cell>
        </row>
        <row r="20887">
          <cell r="B20887" t="str">
            <v>NOTEBOOK</v>
          </cell>
          <cell r="D20887" t="str">
            <v>Compal</v>
          </cell>
          <cell r="U20887">
            <v>40</v>
          </cell>
          <cell r="AC20887">
            <v>43941</v>
          </cell>
          <cell r="BF20887">
            <v>243.2</v>
          </cell>
        </row>
        <row r="20888">
          <cell r="B20888" t="str">
            <v>NOTEBOOK</v>
          </cell>
          <cell r="D20888" t="str">
            <v>Compal</v>
          </cell>
          <cell r="U20888">
            <v>10</v>
          </cell>
          <cell r="AC20888">
            <v>43941</v>
          </cell>
          <cell r="BF20888">
            <v>74.800000000000011</v>
          </cell>
        </row>
        <row r="20889">
          <cell r="B20889" t="str">
            <v>NOTEBOOK</v>
          </cell>
          <cell r="D20889" t="str">
            <v>Compal</v>
          </cell>
          <cell r="U20889">
            <v>300</v>
          </cell>
          <cell r="AC20889">
            <v>43941</v>
          </cell>
          <cell r="BF20889">
            <v>333.00000000000006</v>
          </cell>
        </row>
        <row r="20890">
          <cell r="B20890" t="str">
            <v>NOTEBOOK</v>
          </cell>
          <cell r="D20890" t="str">
            <v>Compal</v>
          </cell>
          <cell r="U20890">
            <v>50</v>
          </cell>
          <cell r="AC20890">
            <v>43941</v>
          </cell>
          <cell r="BF20890">
            <v>37.5</v>
          </cell>
        </row>
        <row r="20891">
          <cell r="B20891" t="str">
            <v>NOTEBOOK</v>
          </cell>
          <cell r="D20891" t="str">
            <v>Compal</v>
          </cell>
          <cell r="U20891">
            <v>300</v>
          </cell>
          <cell r="AC20891">
            <v>43941</v>
          </cell>
          <cell r="BF20891">
            <v>813</v>
          </cell>
        </row>
        <row r="20892">
          <cell r="B20892" t="str">
            <v>NOTEBOOK</v>
          </cell>
          <cell r="D20892" t="str">
            <v>Compal</v>
          </cell>
          <cell r="U20892">
            <v>40</v>
          </cell>
          <cell r="AC20892">
            <v>43941</v>
          </cell>
          <cell r="BF20892">
            <v>296.8</v>
          </cell>
        </row>
        <row r="20893">
          <cell r="B20893" t="str">
            <v>NOTEBOOK</v>
          </cell>
          <cell r="D20893" t="str">
            <v>Compal</v>
          </cell>
          <cell r="U20893">
            <v>10</v>
          </cell>
          <cell r="AC20893">
            <v>43941</v>
          </cell>
          <cell r="BF20893">
            <v>74.2</v>
          </cell>
        </row>
        <row r="20894">
          <cell r="B20894" t="str">
            <v>NOTEBOOK</v>
          </cell>
          <cell r="D20894" t="str">
            <v>Compal</v>
          </cell>
          <cell r="U20894">
            <v>10</v>
          </cell>
          <cell r="AC20894">
            <v>43941</v>
          </cell>
          <cell r="BF20894">
            <v>74.2</v>
          </cell>
        </row>
        <row r="20895">
          <cell r="B20895" t="str">
            <v>NOTEBOOK</v>
          </cell>
          <cell r="D20895" t="str">
            <v>Compal</v>
          </cell>
          <cell r="U20895">
            <v>40</v>
          </cell>
          <cell r="AC20895">
            <v>43941</v>
          </cell>
          <cell r="BF20895">
            <v>296.8</v>
          </cell>
        </row>
        <row r="20896">
          <cell r="B20896" t="str">
            <v>NOTEBOOK</v>
          </cell>
          <cell r="D20896" t="str">
            <v>Compal</v>
          </cell>
          <cell r="U20896">
            <v>30</v>
          </cell>
          <cell r="AC20896">
            <v>43941</v>
          </cell>
          <cell r="BF20896">
            <v>222.6</v>
          </cell>
        </row>
        <row r="20897">
          <cell r="B20897" t="str">
            <v>NOTEBOOK</v>
          </cell>
          <cell r="D20897" t="str">
            <v>Compal</v>
          </cell>
          <cell r="U20897">
            <v>10</v>
          </cell>
          <cell r="AC20897">
            <v>43941</v>
          </cell>
          <cell r="BF20897">
            <v>74.2</v>
          </cell>
        </row>
        <row r="20898">
          <cell r="B20898" t="str">
            <v>NOTEBOOK</v>
          </cell>
          <cell r="D20898" t="str">
            <v>Compal</v>
          </cell>
          <cell r="U20898">
            <v>10</v>
          </cell>
          <cell r="AC20898">
            <v>43941</v>
          </cell>
          <cell r="BF20898">
            <v>74.2</v>
          </cell>
        </row>
        <row r="20899">
          <cell r="B20899" t="str">
            <v>NOTEBOOK</v>
          </cell>
          <cell r="D20899" t="str">
            <v>Compal</v>
          </cell>
          <cell r="U20899">
            <v>10</v>
          </cell>
          <cell r="AC20899">
            <v>43941</v>
          </cell>
          <cell r="BF20899">
            <v>2494.1</v>
          </cell>
        </row>
        <row r="20900">
          <cell r="B20900" t="str">
            <v>NOTEBOOK</v>
          </cell>
          <cell r="D20900" t="str">
            <v>Compal</v>
          </cell>
          <cell r="U20900">
            <v>10</v>
          </cell>
          <cell r="AC20900">
            <v>43941</v>
          </cell>
          <cell r="BF20900">
            <v>288.7</v>
          </cell>
        </row>
        <row r="20901">
          <cell r="B20901" t="str">
            <v>NOTEBOOK</v>
          </cell>
          <cell r="D20901" t="str">
            <v>Compal</v>
          </cell>
          <cell r="U20901">
            <v>10</v>
          </cell>
          <cell r="AC20901">
            <v>43941</v>
          </cell>
          <cell r="BF20901">
            <v>288.7</v>
          </cell>
        </row>
        <row r="20902">
          <cell r="B20902" t="str">
            <v>NOTEBOOK</v>
          </cell>
          <cell r="D20902" t="str">
            <v>Compal</v>
          </cell>
          <cell r="U20902">
            <v>10</v>
          </cell>
          <cell r="AC20902">
            <v>43941</v>
          </cell>
          <cell r="BF20902">
            <v>288.7</v>
          </cell>
        </row>
        <row r="20903">
          <cell r="B20903" t="str">
            <v>NOTEBOOK</v>
          </cell>
          <cell r="D20903" t="str">
            <v>Compal</v>
          </cell>
          <cell r="U20903">
            <v>10</v>
          </cell>
          <cell r="AC20903">
            <v>43941</v>
          </cell>
          <cell r="BF20903">
            <v>283.29999999999995</v>
          </cell>
        </row>
        <row r="20904">
          <cell r="B20904" t="str">
            <v>NOTEBOOK</v>
          </cell>
          <cell r="D20904" t="str">
            <v>Compal</v>
          </cell>
          <cell r="U20904">
            <v>40</v>
          </cell>
          <cell r="AC20904">
            <v>43941</v>
          </cell>
          <cell r="BF20904">
            <v>8</v>
          </cell>
        </row>
        <row r="20905">
          <cell r="B20905" t="str">
            <v>NOTEBOOK</v>
          </cell>
          <cell r="D20905" t="str">
            <v>Compal</v>
          </cell>
          <cell r="U20905">
            <v>40</v>
          </cell>
          <cell r="AC20905">
            <v>43941</v>
          </cell>
          <cell r="BF20905">
            <v>50.4</v>
          </cell>
        </row>
        <row r="20906">
          <cell r="B20906" t="str">
            <v>NOTEBOOK</v>
          </cell>
          <cell r="D20906" t="str">
            <v>Compal</v>
          </cell>
          <cell r="U20906">
            <v>10</v>
          </cell>
          <cell r="AC20906">
            <v>43941</v>
          </cell>
          <cell r="BF20906">
            <v>20.2</v>
          </cell>
        </row>
        <row r="20907">
          <cell r="B20907" t="str">
            <v>NOTEBOOK</v>
          </cell>
          <cell r="D20907" t="str">
            <v>Compal</v>
          </cell>
          <cell r="U20907">
            <v>10</v>
          </cell>
          <cell r="AC20907">
            <v>43941</v>
          </cell>
          <cell r="BF20907">
            <v>102.5</v>
          </cell>
        </row>
        <row r="20908">
          <cell r="B20908" t="str">
            <v>NOTEBOOK</v>
          </cell>
          <cell r="D20908" t="str">
            <v>Compal</v>
          </cell>
          <cell r="U20908">
            <v>10</v>
          </cell>
          <cell r="AC20908">
            <v>43941</v>
          </cell>
          <cell r="BF20908">
            <v>288.7</v>
          </cell>
        </row>
        <row r="20909">
          <cell r="B20909" t="str">
            <v>NOTEBOOK</v>
          </cell>
          <cell r="D20909" t="str">
            <v>Compal</v>
          </cell>
          <cell r="U20909">
            <v>10</v>
          </cell>
          <cell r="AC20909">
            <v>43941</v>
          </cell>
          <cell r="BF20909">
            <v>288.7</v>
          </cell>
        </row>
        <row r="20910">
          <cell r="B20910" t="str">
            <v>NOTEBOOK</v>
          </cell>
          <cell r="D20910" t="str">
            <v>Compal</v>
          </cell>
          <cell r="U20910">
            <v>9</v>
          </cell>
          <cell r="AC20910">
            <v>43941</v>
          </cell>
          <cell r="BF20910">
            <v>2039.1299999999999</v>
          </cell>
        </row>
        <row r="20911">
          <cell r="B20911" t="str">
            <v>NOTEBOOK</v>
          </cell>
          <cell r="D20911" t="str">
            <v>Compal</v>
          </cell>
          <cell r="U20911">
            <v>4</v>
          </cell>
          <cell r="AC20911">
            <v>43941</v>
          </cell>
          <cell r="BF20911">
            <v>567.67999999999995</v>
          </cell>
        </row>
        <row r="20912">
          <cell r="B20912" t="str">
            <v>NOTEBOOK</v>
          </cell>
          <cell r="D20912" t="str">
            <v>Compal</v>
          </cell>
          <cell r="U20912">
            <v>10</v>
          </cell>
          <cell r="AC20912">
            <v>43941</v>
          </cell>
          <cell r="BF20912">
            <v>1808</v>
          </cell>
        </row>
        <row r="20913">
          <cell r="B20913" t="str">
            <v>NOTEBOOK</v>
          </cell>
          <cell r="D20913" t="str">
            <v>Compal</v>
          </cell>
          <cell r="U20913">
            <v>14</v>
          </cell>
          <cell r="AC20913">
            <v>43941</v>
          </cell>
          <cell r="BF20913">
            <v>3895.3599999999992</v>
          </cell>
        </row>
        <row r="20914">
          <cell r="B20914" t="str">
            <v>NOTEBOOK</v>
          </cell>
          <cell r="D20914" t="str">
            <v>Compal</v>
          </cell>
          <cell r="U20914">
            <v>11</v>
          </cell>
          <cell r="AC20914">
            <v>43941</v>
          </cell>
          <cell r="BF20914">
            <v>3127.41</v>
          </cell>
        </row>
        <row r="20915">
          <cell r="B20915" t="str">
            <v>NOTEBOOK</v>
          </cell>
          <cell r="D20915" t="str">
            <v>Compal</v>
          </cell>
          <cell r="U20915">
            <v>16</v>
          </cell>
          <cell r="AC20915">
            <v>43941</v>
          </cell>
          <cell r="BF20915">
            <v>4406.3999999999996</v>
          </cell>
        </row>
        <row r="20916">
          <cell r="B20916" t="str">
            <v>NOTEBOOK</v>
          </cell>
          <cell r="D20916" t="str">
            <v>Compal</v>
          </cell>
          <cell r="U20916">
            <v>15</v>
          </cell>
          <cell r="AC20916">
            <v>43941</v>
          </cell>
          <cell r="BF20916">
            <v>3359.7000000000003</v>
          </cell>
        </row>
        <row r="20917">
          <cell r="B20917" t="str">
            <v>NOTEBOOK</v>
          </cell>
          <cell r="D20917" t="str">
            <v>Compal</v>
          </cell>
          <cell r="U20917">
            <v>12</v>
          </cell>
          <cell r="AC20917">
            <v>43941</v>
          </cell>
          <cell r="BF20917">
            <v>2130.4800000000005</v>
          </cell>
        </row>
        <row r="20918">
          <cell r="B20918" t="str">
            <v>NOTEBOOK</v>
          </cell>
          <cell r="D20918" t="str">
            <v>Compal</v>
          </cell>
          <cell r="U20918">
            <v>40</v>
          </cell>
          <cell r="AC20918">
            <v>43941</v>
          </cell>
          <cell r="BF20918">
            <v>6.4</v>
          </cell>
        </row>
        <row r="20919">
          <cell r="B20919" t="str">
            <v>NOTEBOOK</v>
          </cell>
          <cell r="D20919" t="str">
            <v>Compal</v>
          </cell>
          <cell r="U20919">
            <v>50</v>
          </cell>
          <cell r="AC20919">
            <v>43941</v>
          </cell>
          <cell r="BF20919">
            <v>16</v>
          </cell>
        </row>
        <row r="20920">
          <cell r="B20920" t="str">
            <v>NOTEBOOK</v>
          </cell>
          <cell r="D20920" t="str">
            <v>Compal</v>
          </cell>
          <cell r="U20920">
            <v>50</v>
          </cell>
          <cell r="AC20920">
            <v>43941</v>
          </cell>
          <cell r="BF20920">
            <v>25</v>
          </cell>
        </row>
        <row r="20921">
          <cell r="B20921" t="str">
            <v>NOTEBOOK</v>
          </cell>
          <cell r="D20921" t="str">
            <v>Compal</v>
          </cell>
          <cell r="U20921">
            <v>50</v>
          </cell>
          <cell r="AC20921">
            <v>43941</v>
          </cell>
          <cell r="BF20921">
            <v>61.5</v>
          </cell>
        </row>
        <row r="20922">
          <cell r="B20922" t="str">
            <v>NOTEBOOK</v>
          </cell>
          <cell r="D20922" t="str">
            <v>Compal</v>
          </cell>
          <cell r="U20922">
            <v>40</v>
          </cell>
          <cell r="AC20922">
            <v>43941</v>
          </cell>
          <cell r="BF20922">
            <v>48.4</v>
          </cell>
        </row>
        <row r="20923">
          <cell r="B20923" t="str">
            <v>NOTEBOOK</v>
          </cell>
          <cell r="D20923" t="str">
            <v>Compal</v>
          </cell>
          <cell r="U20923">
            <v>20</v>
          </cell>
          <cell r="AC20923">
            <v>43941</v>
          </cell>
          <cell r="BF20923">
            <v>24.2</v>
          </cell>
        </row>
        <row r="20924">
          <cell r="B20924" t="str">
            <v>NOTEBOOK</v>
          </cell>
          <cell r="D20924" t="str">
            <v>Compal</v>
          </cell>
          <cell r="U20924">
            <v>50</v>
          </cell>
          <cell r="AC20924">
            <v>43941</v>
          </cell>
          <cell r="BF20924">
            <v>27</v>
          </cell>
        </row>
        <row r="20925">
          <cell r="B20925" t="str">
            <v>NOTEBOOK</v>
          </cell>
          <cell r="D20925" t="str">
            <v>Compal</v>
          </cell>
          <cell r="U20925">
            <v>20</v>
          </cell>
          <cell r="AC20925">
            <v>43941</v>
          </cell>
          <cell r="BF20925">
            <v>20</v>
          </cell>
        </row>
        <row r="20926">
          <cell r="B20926" t="str">
            <v>NOTEBOOK</v>
          </cell>
          <cell r="D20926" t="str">
            <v>Compal</v>
          </cell>
          <cell r="U20926">
            <v>20</v>
          </cell>
          <cell r="AC20926">
            <v>43941</v>
          </cell>
          <cell r="BF20926">
            <v>28.2</v>
          </cell>
        </row>
        <row r="20927">
          <cell r="B20927" t="str">
            <v>NOTEBOOK</v>
          </cell>
          <cell r="D20927" t="str">
            <v>Compal</v>
          </cell>
          <cell r="U20927">
            <v>20</v>
          </cell>
          <cell r="AC20927">
            <v>43941</v>
          </cell>
          <cell r="BF20927">
            <v>16.399999999999999</v>
          </cell>
        </row>
        <row r="20928">
          <cell r="B20928" t="str">
            <v>NOTEBOOK</v>
          </cell>
          <cell r="D20928" t="str">
            <v>Compal</v>
          </cell>
          <cell r="U20928">
            <v>20</v>
          </cell>
          <cell r="AC20928">
            <v>43941</v>
          </cell>
          <cell r="BF20928">
            <v>40.4</v>
          </cell>
        </row>
        <row r="20929">
          <cell r="B20929" t="str">
            <v>NOTEBOOK</v>
          </cell>
          <cell r="D20929" t="str">
            <v>Compal</v>
          </cell>
          <cell r="U20929">
            <v>10</v>
          </cell>
          <cell r="AC20929">
            <v>43941</v>
          </cell>
          <cell r="BF20929">
            <v>179.59999999999997</v>
          </cell>
        </row>
        <row r="20930">
          <cell r="B20930" t="str">
            <v>NOTEBOOK</v>
          </cell>
          <cell r="D20930" t="str">
            <v>Compal</v>
          </cell>
          <cell r="U20930">
            <v>10</v>
          </cell>
          <cell r="AC20930">
            <v>43941</v>
          </cell>
          <cell r="BF20930">
            <v>179.59999999999997</v>
          </cell>
        </row>
        <row r="20931">
          <cell r="B20931" t="str">
            <v>NOTEBOOK</v>
          </cell>
          <cell r="D20931" t="str">
            <v>Compal</v>
          </cell>
          <cell r="U20931">
            <v>40</v>
          </cell>
          <cell r="AC20931">
            <v>43941</v>
          </cell>
          <cell r="BF20931">
            <v>718.39999999999986</v>
          </cell>
        </row>
        <row r="20932">
          <cell r="B20932" t="str">
            <v>NOTEBOOK</v>
          </cell>
          <cell r="D20932" t="str">
            <v>Compal</v>
          </cell>
          <cell r="U20932">
            <v>10</v>
          </cell>
          <cell r="AC20932">
            <v>43941</v>
          </cell>
          <cell r="BF20932">
            <v>179.59999999999997</v>
          </cell>
        </row>
        <row r="20933">
          <cell r="B20933" t="str">
            <v>NOTEBOOK</v>
          </cell>
          <cell r="D20933" t="str">
            <v>Compal</v>
          </cell>
          <cell r="U20933">
            <v>10</v>
          </cell>
          <cell r="AC20933">
            <v>43941</v>
          </cell>
          <cell r="BF20933">
            <v>179.59999999999997</v>
          </cell>
        </row>
        <row r="20934">
          <cell r="B20934" t="str">
            <v>NOTEBOOK</v>
          </cell>
          <cell r="D20934" t="str">
            <v>Compal</v>
          </cell>
          <cell r="U20934">
            <v>40</v>
          </cell>
          <cell r="AC20934">
            <v>43941</v>
          </cell>
          <cell r="BF20934">
            <v>718.39999999999986</v>
          </cell>
        </row>
        <row r="20935">
          <cell r="B20935" t="str">
            <v>NOTEBOOK</v>
          </cell>
          <cell r="D20935" t="str">
            <v>Compal</v>
          </cell>
          <cell r="U20935">
            <v>10</v>
          </cell>
          <cell r="AC20935">
            <v>43941</v>
          </cell>
          <cell r="BF20935">
            <v>179.59999999999997</v>
          </cell>
        </row>
        <row r="20936">
          <cell r="B20936" t="str">
            <v>NOTEBOOK</v>
          </cell>
          <cell r="D20936" t="str">
            <v>Compal</v>
          </cell>
          <cell r="U20936">
            <v>10</v>
          </cell>
          <cell r="AC20936">
            <v>43941</v>
          </cell>
          <cell r="BF20936">
            <v>179.59999999999997</v>
          </cell>
        </row>
        <row r="20937">
          <cell r="B20937" t="str">
            <v>NOTEBOOK</v>
          </cell>
          <cell r="D20937" t="str">
            <v>Compal</v>
          </cell>
          <cell r="U20937">
            <v>18</v>
          </cell>
          <cell r="AC20937">
            <v>43941</v>
          </cell>
          <cell r="BF20937">
            <v>1339.7400000000002</v>
          </cell>
        </row>
        <row r="20938">
          <cell r="B20938" t="str">
            <v>NOTEBOOK</v>
          </cell>
          <cell r="D20938" t="str">
            <v>Compal</v>
          </cell>
          <cell r="U20938">
            <v>10</v>
          </cell>
          <cell r="AC20938">
            <v>43941</v>
          </cell>
          <cell r="BF20938">
            <v>5136.3</v>
          </cell>
        </row>
        <row r="20939">
          <cell r="B20939" t="str">
            <v>NOTEBOOK</v>
          </cell>
          <cell r="D20939" t="str">
            <v>Compal</v>
          </cell>
          <cell r="U20939">
            <v>20</v>
          </cell>
          <cell r="AC20939">
            <v>43941</v>
          </cell>
          <cell r="BF20939">
            <v>7896.5999999999995</v>
          </cell>
        </row>
        <row r="20940">
          <cell r="B20940" t="str">
            <v>NOTEBOOK</v>
          </cell>
          <cell r="D20940" t="str">
            <v>Compal</v>
          </cell>
          <cell r="U20940">
            <v>50</v>
          </cell>
          <cell r="AC20940">
            <v>43941</v>
          </cell>
          <cell r="BF20940">
            <v>56.999999999999993</v>
          </cell>
        </row>
        <row r="20941">
          <cell r="B20941" t="str">
            <v>NOTEBOOK</v>
          </cell>
          <cell r="D20941" t="str">
            <v>Compal</v>
          </cell>
          <cell r="U20941">
            <v>100</v>
          </cell>
          <cell r="AC20941">
            <v>43941</v>
          </cell>
          <cell r="BF20941">
            <v>134</v>
          </cell>
        </row>
        <row r="20942">
          <cell r="B20942" t="str">
            <v>NOTEBOOK</v>
          </cell>
          <cell r="D20942" t="str">
            <v>Compal</v>
          </cell>
          <cell r="U20942">
            <v>100</v>
          </cell>
          <cell r="AC20942">
            <v>43941</v>
          </cell>
          <cell r="BF20942">
            <v>157</v>
          </cell>
        </row>
        <row r="20943">
          <cell r="B20943" t="str">
            <v>NOTEBOOK</v>
          </cell>
          <cell r="D20943" t="str">
            <v>Compal</v>
          </cell>
          <cell r="U20943">
            <v>10</v>
          </cell>
          <cell r="AC20943">
            <v>43941</v>
          </cell>
          <cell r="BF20943">
            <v>143</v>
          </cell>
        </row>
        <row r="20944">
          <cell r="B20944" t="str">
            <v>NOTEBOOK</v>
          </cell>
          <cell r="D20944" t="str">
            <v>Compal</v>
          </cell>
          <cell r="U20944">
            <v>10</v>
          </cell>
          <cell r="AC20944">
            <v>43941</v>
          </cell>
          <cell r="BF20944">
            <v>143</v>
          </cell>
        </row>
        <row r="20945">
          <cell r="B20945" t="str">
            <v>NOTEBOOK</v>
          </cell>
          <cell r="D20945" t="str">
            <v>Compal</v>
          </cell>
          <cell r="U20945">
            <v>10</v>
          </cell>
          <cell r="AC20945">
            <v>43941</v>
          </cell>
          <cell r="BF20945">
            <v>143</v>
          </cell>
        </row>
        <row r="20946">
          <cell r="B20946" t="str">
            <v>NOTEBOOK</v>
          </cell>
          <cell r="D20946" t="str">
            <v>Compal</v>
          </cell>
          <cell r="U20946">
            <v>10</v>
          </cell>
          <cell r="AC20946">
            <v>43941</v>
          </cell>
          <cell r="BF20946">
            <v>143</v>
          </cell>
        </row>
        <row r="20947">
          <cell r="B20947" t="str">
            <v>NOTEBOOK</v>
          </cell>
          <cell r="D20947" t="str">
            <v>Compal</v>
          </cell>
          <cell r="U20947">
            <v>10</v>
          </cell>
          <cell r="AC20947">
            <v>43941</v>
          </cell>
          <cell r="BF20947">
            <v>143</v>
          </cell>
        </row>
        <row r="20948">
          <cell r="B20948" t="str">
            <v>NOTEBOOK</v>
          </cell>
          <cell r="D20948" t="str">
            <v>Compal</v>
          </cell>
          <cell r="U20948">
            <v>15</v>
          </cell>
          <cell r="AC20948">
            <v>43941</v>
          </cell>
          <cell r="BF20948">
            <v>214.5</v>
          </cell>
        </row>
        <row r="20949">
          <cell r="B20949" t="str">
            <v>NOTEBOOK</v>
          </cell>
          <cell r="D20949" t="str">
            <v>Compal</v>
          </cell>
          <cell r="U20949">
            <v>10</v>
          </cell>
          <cell r="AC20949">
            <v>43941</v>
          </cell>
          <cell r="BF20949">
            <v>361.9</v>
          </cell>
        </row>
        <row r="20950">
          <cell r="B20950" t="str">
            <v>NOTEBOOK</v>
          </cell>
          <cell r="D20950" t="str">
            <v>Compal</v>
          </cell>
          <cell r="U20950">
            <v>20</v>
          </cell>
          <cell r="AC20950">
            <v>43941</v>
          </cell>
          <cell r="BF20950">
            <v>723.8</v>
          </cell>
        </row>
        <row r="20951">
          <cell r="B20951" t="str">
            <v>NOTEBOOK</v>
          </cell>
          <cell r="D20951" t="str">
            <v>Compal</v>
          </cell>
          <cell r="U20951">
            <v>80</v>
          </cell>
          <cell r="AC20951">
            <v>43941</v>
          </cell>
          <cell r="BF20951">
            <v>12</v>
          </cell>
        </row>
        <row r="20952">
          <cell r="B20952" t="str">
            <v>NOTEBOOK</v>
          </cell>
          <cell r="D20952" t="str">
            <v>Compal</v>
          </cell>
          <cell r="U20952">
            <v>140</v>
          </cell>
          <cell r="AC20952">
            <v>43941</v>
          </cell>
          <cell r="BF20952">
            <v>197.39999999999998</v>
          </cell>
        </row>
        <row r="20953">
          <cell r="B20953" t="str">
            <v>NOTEBOOK</v>
          </cell>
          <cell r="D20953" t="str">
            <v>Compal</v>
          </cell>
          <cell r="U20953">
            <v>100</v>
          </cell>
          <cell r="AC20953">
            <v>43941</v>
          </cell>
          <cell r="BF20953">
            <v>142</v>
          </cell>
        </row>
        <row r="20954">
          <cell r="B20954" t="str">
            <v>NOTEBOOK</v>
          </cell>
          <cell r="D20954" t="str">
            <v>Compal</v>
          </cell>
          <cell r="U20954">
            <v>50</v>
          </cell>
          <cell r="AC20954">
            <v>43941</v>
          </cell>
          <cell r="BF20954">
            <v>40.5</v>
          </cell>
        </row>
        <row r="20955">
          <cell r="B20955" t="str">
            <v>NOTEBOOK</v>
          </cell>
          <cell r="D20955" t="str">
            <v>Compal</v>
          </cell>
          <cell r="U20955">
            <v>30</v>
          </cell>
          <cell r="AC20955">
            <v>43941</v>
          </cell>
          <cell r="BF20955">
            <v>25.8</v>
          </cell>
        </row>
        <row r="20956">
          <cell r="B20956" t="str">
            <v>NOTEBOOK</v>
          </cell>
          <cell r="D20956" t="str">
            <v>Compal</v>
          </cell>
          <cell r="U20956">
            <v>50</v>
          </cell>
          <cell r="AC20956">
            <v>43941</v>
          </cell>
          <cell r="BF20956">
            <v>28.000000000000004</v>
          </cell>
        </row>
        <row r="20957">
          <cell r="B20957" t="str">
            <v>NOTEBOOK</v>
          </cell>
          <cell r="D20957" t="str">
            <v>Compal</v>
          </cell>
          <cell r="U20957">
            <v>50</v>
          </cell>
          <cell r="AC20957">
            <v>43941</v>
          </cell>
          <cell r="BF20957">
            <v>15</v>
          </cell>
        </row>
        <row r="20958">
          <cell r="B20958" t="str">
            <v>NOTEBOOK</v>
          </cell>
          <cell r="D20958" t="str">
            <v>Compal</v>
          </cell>
          <cell r="U20958">
            <v>50</v>
          </cell>
          <cell r="AC20958">
            <v>43941</v>
          </cell>
          <cell r="BF20958">
            <v>15</v>
          </cell>
        </row>
        <row r="20959">
          <cell r="B20959" t="str">
            <v>NOTEBOOK</v>
          </cell>
          <cell r="D20959" t="str">
            <v>Compal</v>
          </cell>
          <cell r="U20959">
            <v>100</v>
          </cell>
          <cell r="AC20959">
            <v>43941</v>
          </cell>
          <cell r="BF20959">
            <v>127</v>
          </cell>
        </row>
        <row r="20960">
          <cell r="B20960" t="str">
            <v>NOTEBOOK</v>
          </cell>
          <cell r="D20960" t="str">
            <v>Compal</v>
          </cell>
          <cell r="U20960">
            <v>50</v>
          </cell>
          <cell r="AC20960">
            <v>43941</v>
          </cell>
          <cell r="BF20960">
            <v>30</v>
          </cell>
        </row>
        <row r="20961">
          <cell r="B20961" t="str">
            <v>NOTEBOOK</v>
          </cell>
          <cell r="D20961" t="str">
            <v>Compal</v>
          </cell>
          <cell r="U20961">
            <v>50</v>
          </cell>
          <cell r="AC20961">
            <v>43941</v>
          </cell>
          <cell r="BF20961">
            <v>8</v>
          </cell>
        </row>
        <row r="20962">
          <cell r="B20962" t="str">
            <v>NOTEBOOK</v>
          </cell>
          <cell r="D20962" t="str">
            <v>Compal</v>
          </cell>
          <cell r="U20962">
            <v>50</v>
          </cell>
          <cell r="AC20962">
            <v>43941</v>
          </cell>
          <cell r="BF20962">
            <v>28.000000000000004</v>
          </cell>
        </row>
        <row r="20963">
          <cell r="B20963" t="str">
            <v>NOTEBOOK</v>
          </cell>
          <cell r="D20963" t="str">
            <v>Compal</v>
          </cell>
          <cell r="U20963">
            <v>50</v>
          </cell>
          <cell r="AC20963">
            <v>43941</v>
          </cell>
          <cell r="BF20963">
            <v>27</v>
          </cell>
        </row>
        <row r="20964">
          <cell r="B20964" t="str">
            <v>NOTEBOOK</v>
          </cell>
          <cell r="D20964" t="str">
            <v>Compal</v>
          </cell>
          <cell r="U20964">
            <v>60</v>
          </cell>
          <cell r="AC20964">
            <v>43941</v>
          </cell>
          <cell r="BF20964">
            <v>127.8</v>
          </cell>
        </row>
        <row r="20965">
          <cell r="B20965" t="str">
            <v>NOTEBOOK</v>
          </cell>
          <cell r="D20965" t="str">
            <v>Compal</v>
          </cell>
          <cell r="U20965">
            <v>20</v>
          </cell>
          <cell r="AC20965">
            <v>43941</v>
          </cell>
          <cell r="BF20965">
            <v>16.599999999999998</v>
          </cell>
        </row>
        <row r="20966">
          <cell r="B20966" t="str">
            <v>NOTEBOOK</v>
          </cell>
          <cell r="D20966" t="str">
            <v>Compal</v>
          </cell>
          <cell r="U20966">
            <v>20</v>
          </cell>
          <cell r="AC20966">
            <v>43941</v>
          </cell>
          <cell r="BF20966">
            <v>16.599999999999998</v>
          </cell>
        </row>
        <row r="20967">
          <cell r="B20967" t="str">
            <v>NOTEBOOK</v>
          </cell>
          <cell r="D20967" t="str">
            <v>Compal</v>
          </cell>
          <cell r="U20967">
            <v>80</v>
          </cell>
          <cell r="AC20967">
            <v>43941</v>
          </cell>
          <cell r="BF20967">
            <v>289.60000000000002</v>
          </cell>
        </row>
        <row r="20968">
          <cell r="B20968" t="str">
            <v>NOTEBOOK</v>
          </cell>
          <cell r="D20968" t="str">
            <v>Compal</v>
          </cell>
          <cell r="U20968">
            <v>20</v>
          </cell>
          <cell r="AC20968">
            <v>43941</v>
          </cell>
          <cell r="BF20968">
            <v>72.400000000000006</v>
          </cell>
        </row>
        <row r="20969">
          <cell r="B20969" t="str">
            <v>NOTEBOOK</v>
          </cell>
          <cell r="D20969" t="str">
            <v>Compal</v>
          </cell>
          <cell r="U20969">
            <v>20</v>
          </cell>
          <cell r="AC20969">
            <v>43941</v>
          </cell>
          <cell r="BF20969">
            <v>79.800000000000011</v>
          </cell>
        </row>
        <row r="20970">
          <cell r="B20970" t="str">
            <v>NOTEBOOK</v>
          </cell>
          <cell r="D20970" t="str">
            <v>Compal</v>
          </cell>
          <cell r="U20970">
            <v>10</v>
          </cell>
          <cell r="AC20970">
            <v>43941</v>
          </cell>
          <cell r="BF20970">
            <v>33.799999999999997</v>
          </cell>
        </row>
        <row r="20971">
          <cell r="B20971" t="str">
            <v>NOTEBOOK</v>
          </cell>
          <cell r="D20971" t="str">
            <v>Compal</v>
          </cell>
          <cell r="U20971">
            <v>10</v>
          </cell>
          <cell r="AC20971">
            <v>43941</v>
          </cell>
          <cell r="BF20971">
            <v>21.200000000000003</v>
          </cell>
        </row>
        <row r="20972">
          <cell r="B20972" t="str">
            <v>NOTEBOOK</v>
          </cell>
          <cell r="D20972" t="str">
            <v>Compal</v>
          </cell>
          <cell r="U20972">
            <v>40</v>
          </cell>
          <cell r="AC20972">
            <v>43941</v>
          </cell>
          <cell r="BF20972">
            <v>86.4</v>
          </cell>
        </row>
        <row r="20973">
          <cell r="B20973" t="str">
            <v>NOTEBOOK</v>
          </cell>
          <cell r="D20973" t="str">
            <v>Compal</v>
          </cell>
          <cell r="U20973">
            <v>20</v>
          </cell>
          <cell r="AC20973">
            <v>43941</v>
          </cell>
          <cell r="BF20973">
            <v>115</v>
          </cell>
        </row>
        <row r="20974">
          <cell r="B20974" t="str">
            <v>NOTEBOOK</v>
          </cell>
          <cell r="D20974" t="str">
            <v>Compal</v>
          </cell>
          <cell r="U20974">
            <v>20</v>
          </cell>
          <cell r="AC20974">
            <v>43941</v>
          </cell>
          <cell r="BF20974">
            <v>77.599999999999994</v>
          </cell>
        </row>
        <row r="20975">
          <cell r="B20975" t="str">
            <v>NOTEBOOK</v>
          </cell>
          <cell r="D20975" t="str">
            <v>Compal</v>
          </cell>
          <cell r="U20975">
            <v>10</v>
          </cell>
          <cell r="AC20975">
            <v>43941</v>
          </cell>
          <cell r="BF20975">
            <v>77.5</v>
          </cell>
        </row>
        <row r="20976">
          <cell r="B20976" t="str">
            <v>NOTEBOOK</v>
          </cell>
          <cell r="D20976" t="str">
            <v>Compal</v>
          </cell>
          <cell r="U20976">
            <v>20</v>
          </cell>
          <cell r="AC20976">
            <v>43941</v>
          </cell>
          <cell r="BF20976">
            <v>155</v>
          </cell>
        </row>
        <row r="20977">
          <cell r="B20977" t="str">
            <v>NOTEBOOK</v>
          </cell>
          <cell r="D20977" t="str">
            <v>Compal</v>
          </cell>
          <cell r="U20977">
            <v>10</v>
          </cell>
          <cell r="AC20977">
            <v>43941</v>
          </cell>
          <cell r="BF20977">
            <v>77.5</v>
          </cell>
        </row>
        <row r="20978">
          <cell r="B20978" t="str">
            <v>NOTEBOOK</v>
          </cell>
          <cell r="D20978" t="str">
            <v>Compal</v>
          </cell>
          <cell r="U20978">
            <v>10</v>
          </cell>
          <cell r="AC20978">
            <v>43941</v>
          </cell>
          <cell r="BF20978">
            <v>77.5</v>
          </cell>
        </row>
        <row r="20979">
          <cell r="B20979" t="str">
            <v>NOTEBOOK</v>
          </cell>
          <cell r="D20979" t="str">
            <v>Compal</v>
          </cell>
          <cell r="U20979">
            <v>16</v>
          </cell>
          <cell r="AC20979">
            <v>43941</v>
          </cell>
          <cell r="BF20979">
            <v>3041.28</v>
          </cell>
        </row>
        <row r="20980">
          <cell r="B20980" t="str">
            <v>NOTEBOOK</v>
          </cell>
          <cell r="D20980" t="str">
            <v>Compal</v>
          </cell>
          <cell r="U20980">
            <v>20</v>
          </cell>
          <cell r="AC20980">
            <v>43941</v>
          </cell>
          <cell r="BF20980">
            <v>2773.2</v>
          </cell>
        </row>
        <row r="20981">
          <cell r="B20981" t="str">
            <v>NOTEBOOK</v>
          </cell>
          <cell r="D20981" t="str">
            <v>Compal</v>
          </cell>
          <cell r="U20981">
            <v>40</v>
          </cell>
          <cell r="AC20981">
            <v>43941</v>
          </cell>
          <cell r="BF20981">
            <v>120.8</v>
          </cell>
        </row>
        <row r="20982">
          <cell r="B20982" t="str">
            <v>NOTEBOOK</v>
          </cell>
          <cell r="D20982" t="str">
            <v>Compal</v>
          </cell>
          <cell r="U20982">
            <v>40</v>
          </cell>
          <cell r="AC20982">
            <v>43941</v>
          </cell>
          <cell r="BF20982">
            <v>2203.1999999999998</v>
          </cell>
        </row>
        <row r="20983">
          <cell r="B20983" t="str">
            <v>NOTEBOOK</v>
          </cell>
          <cell r="D20983" t="str">
            <v>Compal</v>
          </cell>
          <cell r="U20983">
            <v>50</v>
          </cell>
          <cell r="AC20983">
            <v>43941</v>
          </cell>
          <cell r="BF20983">
            <v>2754</v>
          </cell>
        </row>
        <row r="20984">
          <cell r="B20984" t="str">
            <v>NOTEBOOK</v>
          </cell>
          <cell r="D20984" t="str">
            <v>Compal</v>
          </cell>
          <cell r="U20984">
            <v>40</v>
          </cell>
          <cell r="AC20984">
            <v>43941</v>
          </cell>
          <cell r="BF20984">
            <v>2203.1999999999998</v>
          </cell>
        </row>
        <row r="20985">
          <cell r="B20985" t="str">
            <v>NOTEBOOK</v>
          </cell>
          <cell r="D20985" t="str">
            <v>Compal</v>
          </cell>
          <cell r="U20985">
            <v>50</v>
          </cell>
          <cell r="AC20985">
            <v>43941</v>
          </cell>
          <cell r="BF20985">
            <v>66.5</v>
          </cell>
        </row>
        <row r="20986">
          <cell r="B20986" t="str">
            <v>NOTEBOOK</v>
          </cell>
          <cell r="D20986" t="str">
            <v>Compal</v>
          </cell>
          <cell r="U20986">
            <v>40</v>
          </cell>
          <cell r="AC20986">
            <v>43941</v>
          </cell>
          <cell r="BF20986">
            <v>320</v>
          </cell>
        </row>
        <row r="20987">
          <cell r="B20987" t="str">
            <v>NOTEBOOK</v>
          </cell>
          <cell r="D20987" t="str">
            <v>Compal</v>
          </cell>
          <cell r="U20987">
            <v>40</v>
          </cell>
          <cell r="AC20987">
            <v>43941</v>
          </cell>
          <cell r="BF20987">
            <v>998.40000000000009</v>
          </cell>
        </row>
        <row r="20988">
          <cell r="B20988" t="str">
            <v>NOTEBOOK</v>
          </cell>
          <cell r="D20988" t="str">
            <v>Compal</v>
          </cell>
          <cell r="U20988">
            <v>20</v>
          </cell>
          <cell r="AC20988">
            <v>43941</v>
          </cell>
          <cell r="BF20988">
            <v>4.2</v>
          </cell>
        </row>
        <row r="20989">
          <cell r="B20989" t="str">
            <v>NOTEBOOK</v>
          </cell>
          <cell r="D20989" t="str">
            <v>Compal</v>
          </cell>
          <cell r="U20989">
            <v>400</v>
          </cell>
          <cell r="AC20989">
            <v>43941</v>
          </cell>
          <cell r="BF20989">
            <v>692</v>
          </cell>
        </row>
        <row r="20990">
          <cell r="B20990" t="str">
            <v>NOTEBOOK</v>
          </cell>
          <cell r="D20990" t="str">
            <v>Compal</v>
          </cell>
          <cell r="U20990">
            <v>40</v>
          </cell>
          <cell r="AC20990">
            <v>43941</v>
          </cell>
          <cell r="BF20990">
            <v>6.4</v>
          </cell>
        </row>
        <row r="20991">
          <cell r="B20991" t="str">
            <v>NOTEBOOK</v>
          </cell>
          <cell r="D20991" t="str">
            <v>Compal</v>
          </cell>
          <cell r="U20991">
            <v>80</v>
          </cell>
          <cell r="AC20991">
            <v>43941</v>
          </cell>
          <cell r="BF20991">
            <v>13.600000000000001</v>
          </cell>
        </row>
        <row r="20992">
          <cell r="B20992" t="str">
            <v>NOTEBOOK</v>
          </cell>
          <cell r="D20992" t="str">
            <v>Compal</v>
          </cell>
          <cell r="U20992">
            <v>30</v>
          </cell>
          <cell r="AC20992">
            <v>43941</v>
          </cell>
          <cell r="BF20992">
            <v>12</v>
          </cell>
        </row>
        <row r="20993">
          <cell r="B20993" t="str">
            <v>NOTEBOOK</v>
          </cell>
          <cell r="D20993" t="str">
            <v>Compal</v>
          </cell>
          <cell r="U20993">
            <v>500</v>
          </cell>
          <cell r="AC20993">
            <v>43941</v>
          </cell>
          <cell r="BF20993">
            <v>340</v>
          </cell>
        </row>
        <row r="20994">
          <cell r="B20994" t="str">
            <v>NOTEBOOK</v>
          </cell>
          <cell r="D20994" t="str">
            <v>Compal</v>
          </cell>
          <cell r="U20994">
            <v>50</v>
          </cell>
          <cell r="AC20994">
            <v>43941</v>
          </cell>
          <cell r="BF20994">
            <v>4</v>
          </cell>
        </row>
        <row r="20995">
          <cell r="B20995" t="str">
            <v>NOTEBOOK</v>
          </cell>
          <cell r="D20995" t="str">
            <v>Compal</v>
          </cell>
          <cell r="U20995">
            <v>50</v>
          </cell>
          <cell r="AC20995">
            <v>43941</v>
          </cell>
          <cell r="BF20995">
            <v>25</v>
          </cell>
        </row>
        <row r="20996">
          <cell r="B20996" t="str">
            <v>NOTEBOOK</v>
          </cell>
          <cell r="D20996" t="str">
            <v>Compal</v>
          </cell>
          <cell r="U20996">
            <v>50</v>
          </cell>
          <cell r="AC20996">
            <v>43941</v>
          </cell>
          <cell r="BF20996">
            <v>15</v>
          </cell>
        </row>
        <row r="20997">
          <cell r="B20997" t="str">
            <v>NOTEBOOK</v>
          </cell>
          <cell r="D20997" t="str">
            <v>Compal</v>
          </cell>
          <cell r="U20997">
            <v>50</v>
          </cell>
          <cell r="AC20997">
            <v>43941</v>
          </cell>
          <cell r="BF20997">
            <v>25</v>
          </cell>
        </row>
        <row r="20998">
          <cell r="B20998" t="str">
            <v>NOTEBOOK</v>
          </cell>
          <cell r="D20998" t="str">
            <v>Compal</v>
          </cell>
          <cell r="U20998">
            <v>40</v>
          </cell>
          <cell r="AC20998">
            <v>43941</v>
          </cell>
          <cell r="BF20998">
            <v>44.400000000000006</v>
          </cell>
        </row>
        <row r="20999">
          <cell r="B20999" t="str">
            <v>NOTEBOOK</v>
          </cell>
          <cell r="D20999" t="str">
            <v>Compal</v>
          </cell>
          <cell r="U20999">
            <v>50</v>
          </cell>
          <cell r="AC20999">
            <v>43941</v>
          </cell>
          <cell r="BF20999">
            <v>14.000000000000002</v>
          </cell>
        </row>
        <row r="21000">
          <cell r="B21000" t="str">
            <v>NOTEBOOK</v>
          </cell>
          <cell r="D21000" t="str">
            <v>Compal</v>
          </cell>
          <cell r="U21000">
            <v>100</v>
          </cell>
          <cell r="AC21000">
            <v>43941</v>
          </cell>
          <cell r="BF21000">
            <v>56.000000000000007</v>
          </cell>
        </row>
        <row r="21001">
          <cell r="B21001" t="str">
            <v>NOTEBOOK</v>
          </cell>
          <cell r="D21001" t="str">
            <v>Compal</v>
          </cell>
          <cell r="U21001">
            <v>50</v>
          </cell>
          <cell r="AC21001">
            <v>43941</v>
          </cell>
          <cell r="BF21001">
            <v>7.5</v>
          </cell>
        </row>
        <row r="21002">
          <cell r="B21002" t="str">
            <v>NOTEBOOK</v>
          </cell>
          <cell r="D21002" t="str">
            <v>Compal</v>
          </cell>
          <cell r="U21002">
            <v>20</v>
          </cell>
          <cell r="AC21002">
            <v>43941</v>
          </cell>
          <cell r="BF21002">
            <v>21.6</v>
          </cell>
        </row>
        <row r="21003">
          <cell r="B21003" t="str">
            <v>NOTEBOOK</v>
          </cell>
          <cell r="D21003" t="str">
            <v>Compal</v>
          </cell>
          <cell r="U21003">
            <v>50</v>
          </cell>
          <cell r="AC21003">
            <v>43941</v>
          </cell>
          <cell r="BF21003">
            <v>30.5</v>
          </cell>
        </row>
        <row r="21004">
          <cell r="B21004" t="str">
            <v>NOTEBOOK</v>
          </cell>
          <cell r="D21004" t="str">
            <v>Compal</v>
          </cell>
          <cell r="U21004">
            <v>40</v>
          </cell>
          <cell r="AC21004">
            <v>43941</v>
          </cell>
          <cell r="BF21004">
            <v>14</v>
          </cell>
        </row>
        <row r="21005">
          <cell r="B21005" t="str">
            <v>NOTEBOOK</v>
          </cell>
          <cell r="D21005" t="str">
            <v>Compal</v>
          </cell>
          <cell r="U21005">
            <v>40</v>
          </cell>
          <cell r="AC21005">
            <v>43941</v>
          </cell>
          <cell r="BF21005">
            <v>44</v>
          </cell>
        </row>
        <row r="21006">
          <cell r="B21006" t="str">
            <v>NOTEBOOK</v>
          </cell>
          <cell r="D21006" t="str">
            <v>Compal</v>
          </cell>
          <cell r="U21006">
            <v>60</v>
          </cell>
          <cell r="AC21006">
            <v>43941</v>
          </cell>
          <cell r="BF21006">
            <v>189.60000000000002</v>
          </cell>
        </row>
        <row r="21007">
          <cell r="B21007" t="str">
            <v>NOTEBOOK</v>
          </cell>
          <cell r="D21007" t="str">
            <v>Compal</v>
          </cell>
          <cell r="U21007">
            <v>20</v>
          </cell>
          <cell r="AC21007">
            <v>43941</v>
          </cell>
          <cell r="BF21007">
            <v>147.20000000000002</v>
          </cell>
        </row>
        <row r="21008">
          <cell r="B21008" t="str">
            <v>NOTEBOOK</v>
          </cell>
          <cell r="D21008" t="str">
            <v>Compal</v>
          </cell>
          <cell r="U21008">
            <v>20</v>
          </cell>
          <cell r="AC21008">
            <v>43941</v>
          </cell>
          <cell r="BF21008">
            <v>147.20000000000002</v>
          </cell>
        </row>
        <row r="21009">
          <cell r="B21009" t="str">
            <v>NOTEBOOK</v>
          </cell>
          <cell r="D21009" t="str">
            <v>Compal</v>
          </cell>
          <cell r="U21009">
            <v>50</v>
          </cell>
          <cell r="AC21009">
            <v>43941</v>
          </cell>
          <cell r="BF21009">
            <v>76</v>
          </cell>
        </row>
        <row r="21010">
          <cell r="B21010" t="str">
            <v>NOTEBOOK</v>
          </cell>
          <cell r="D21010" t="str">
            <v>Compal</v>
          </cell>
          <cell r="U21010">
            <v>10</v>
          </cell>
          <cell r="AC21010">
            <v>43941</v>
          </cell>
          <cell r="BF21010">
            <v>83</v>
          </cell>
        </row>
        <row r="21011">
          <cell r="B21011" t="str">
            <v>NOTEBOOK</v>
          </cell>
          <cell r="D21011" t="str">
            <v>Compal</v>
          </cell>
          <cell r="U21011">
            <v>10</v>
          </cell>
          <cell r="AC21011">
            <v>43941</v>
          </cell>
          <cell r="BF21011">
            <v>99</v>
          </cell>
        </row>
        <row r="21012">
          <cell r="B21012" t="str">
            <v>NOTEBOOK</v>
          </cell>
          <cell r="D21012" t="str">
            <v>Compal</v>
          </cell>
          <cell r="U21012">
            <v>10</v>
          </cell>
          <cell r="AC21012">
            <v>43941</v>
          </cell>
          <cell r="BF21012">
            <v>75.3</v>
          </cell>
        </row>
        <row r="21013">
          <cell r="B21013" t="str">
            <v>NOTEBOOK</v>
          </cell>
          <cell r="D21013" t="str">
            <v>Compal</v>
          </cell>
          <cell r="U21013">
            <v>20</v>
          </cell>
          <cell r="AC21013">
            <v>43941</v>
          </cell>
          <cell r="BF21013">
            <v>150.6</v>
          </cell>
        </row>
        <row r="21014">
          <cell r="B21014" t="str">
            <v>NOTEBOOK</v>
          </cell>
          <cell r="D21014" t="str">
            <v>Compal</v>
          </cell>
          <cell r="U21014">
            <v>10</v>
          </cell>
          <cell r="AC21014">
            <v>43941</v>
          </cell>
          <cell r="BF21014">
            <v>75.3</v>
          </cell>
        </row>
        <row r="21015">
          <cell r="B21015" t="str">
            <v>NOTEBOOK</v>
          </cell>
          <cell r="D21015" t="str">
            <v>Compal</v>
          </cell>
          <cell r="U21015">
            <v>10</v>
          </cell>
          <cell r="AC21015">
            <v>43941</v>
          </cell>
          <cell r="BF21015">
            <v>75.3</v>
          </cell>
        </row>
        <row r="21016">
          <cell r="B21016" t="str">
            <v>NOTEBOOK</v>
          </cell>
          <cell r="D21016" t="str">
            <v>Compal</v>
          </cell>
          <cell r="U21016">
            <v>10</v>
          </cell>
          <cell r="AC21016">
            <v>43941</v>
          </cell>
          <cell r="BF21016">
            <v>75.3</v>
          </cell>
        </row>
        <row r="21017">
          <cell r="B21017" t="str">
            <v>NOTEBOOK</v>
          </cell>
          <cell r="D21017" t="str">
            <v>Compal</v>
          </cell>
          <cell r="U21017">
            <v>10</v>
          </cell>
          <cell r="AC21017">
            <v>43941</v>
          </cell>
          <cell r="BF21017">
            <v>75.3</v>
          </cell>
        </row>
        <row r="21018">
          <cell r="B21018" t="str">
            <v>NOTEBOOK</v>
          </cell>
          <cell r="D21018" t="str">
            <v>Compal</v>
          </cell>
          <cell r="U21018">
            <v>10</v>
          </cell>
          <cell r="AC21018">
            <v>43941</v>
          </cell>
          <cell r="BF21018">
            <v>75.3</v>
          </cell>
        </row>
        <row r="21019">
          <cell r="B21019" t="str">
            <v>NOTEBOOK</v>
          </cell>
          <cell r="D21019" t="str">
            <v>Compal</v>
          </cell>
          <cell r="U21019">
            <v>10</v>
          </cell>
          <cell r="AC21019">
            <v>43941</v>
          </cell>
          <cell r="BF21019">
            <v>75.3</v>
          </cell>
        </row>
        <row r="21020">
          <cell r="B21020" t="str">
            <v>NOTEBOOK</v>
          </cell>
          <cell r="D21020" t="str">
            <v>Compal</v>
          </cell>
          <cell r="U21020">
            <v>10</v>
          </cell>
          <cell r="AC21020">
            <v>43941</v>
          </cell>
          <cell r="BF21020">
            <v>75.3</v>
          </cell>
        </row>
        <row r="21021">
          <cell r="B21021" t="str">
            <v>NOTEBOOK</v>
          </cell>
          <cell r="D21021" t="str">
            <v>Compal</v>
          </cell>
          <cell r="U21021">
            <v>10</v>
          </cell>
          <cell r="AC21021">
            <v>43941</v>
          </cell>
          <cell r="BF21021">
            <v>188.6</v>
          </cell>
        </row>
        <row r="21022">
          <cell r="B21022" t="str">
            <v>NOTEBOOK</v>
          </cell>
          <cell r="D21022" t="str">
            <v>Compal</v>
          </cell>
          <cell r="U21022">
            <v>10</v>
          </cell>
          <cell r="AC21022">
            <v>43941</v>
          </cell>
          <cell r="BF21022">
            <v>70.199999999999989</v>
          </cell>
        </row>
        <row r="21023">
          <cell r="B21023" t="str">
            <v>NOTEBOOK</v>
          </cell>
          <cell r="D21023" t="str">
            <v>Compal</v>
          </cell>
          <cell r="U21023">
            <v>10</v>
          </cell>
          <cell r="AC21023">
            <v>43941</v>
          </cell>
          <cell r="BF21023">
            <v>70.199999999999989</v>
          </cell>
        </row>
        <row r="21024">
          <cell r="B21024" t="str">
            <v>NOTEBOOK</v>
          </cell>
          <cell r="D21024" t="str">
            <v>Compal</v>
          </cell>
          <cell r="U21024">
            <v>10</v>
          </cell>
          <cell r="AC21024">
            <v>43941</v>
          </cell>
          <cell r="BF21024">
            <v>71.399999999999991</v>
          </cell>
        </row>
        <row r="21025">
          <cell r="B21025" t="str">
            <v>NOTEBOOK</v>
          </cell>
          <cell r="D21025" t="str">
            <v>Compal</v>
          </cell>
          <cell r="U21025">
            <v>10</v>
          </cell>
          <cell r="AC21025">
            <v>43941</v>
          </cell>
          <cell r="BF21025">
            <v>71.399999999999991</v>
          </cell>
        </row>
        <row r="21026">
          <cell r="B21026" t="str">
            <v>NOTEBOOK</v>
          </cell>
          <cell r="D21026" t="str">
            <v>Compal</v>
          </cell>
          <cell r="U21026">
            <v>10</v>
          </cell>
          <cell r="AC21026">
            <v>43941</v>
          </cell>
          <cell r="BF21026">
            <v>71.399999999999991</v>
          </cell>
        </row>
        <row r="21027">
          <cell r="B21027" t="str">
            <v>NOTEBOOK</v>
          </cell>
          <cell r="D21027" t="str">
            <v>Compal</v>
          </cell>
          <cell r="U21027">
            <v>10</v>
          </cell>
          <cell r="AC21027">
            <v>43941</v>
          </cell>
          <cell r="BF21027">
            <v>71.399999999999991</v>
          </cell>
        </row>
        <row r="21028">
          <cell r="B21028" t="str">
            <v>NOTEBOOK</v>
          </cell>
          <cell r="D21028" t="str">
            <v>Compal</v>
          </cell>
          <cell r="U21028">
            <v>10</v>
          </cell>
          <cell r="AC21028">
            <v>43941</v>
          </cell>
          <cell r="BF21028">
            <v>182.7</v>
          </cell>
        </row>
        <row r="21029">
          <cell r="B21029" t="str">
            <v>NOTEBOOK</v>
          </cell>
          <cell r="D21029" t="str">
            <v>Compal</v>
          </cell>
          <cell r="U21029">
            <v>10</v>
          </cell>
          <cell r="AC21029">
            <v>43941</v>
          </cell>
          <cell r="BF21029">
            <v>93.100000000000009</v>
          </cell>
        </row>
        <row r="21030">
          <cell r="B21030" t="str">
            <v>NOTEBOOK</v>
          </cell>
          <cell r="D21030" t="str">
            <v>Compal</v>
          </cell>
          <cell r="U21030">
            <v>5</v>
          </cell>
          <cell r="AC21030">
            <v>43941</v>
          </cell>
          <cell r="BF21030">
            <v>46.550000000000004</v>
          </cell>
        </row>
        <row r="21031">
          <cell r="B21031" t="str">
            <v>NOTEBOOK</v>
          </cell>
          <cell r="D21031" t="str">
            <v>Compal</v>
          </cell>
          <cell r="U21031">
            <v>5</v>
          </cell>
          <cell r="AC21031">
            <v>43941</v>
          </cell>
          <cell r="BF21031">
            <v>46.550000000000004</v>
          </cell>
        </row>
        <row r="21032">
          <cell r="B21032" t="str">
            <v>NOTEBOOK</v>
          </cell>
          <cell r="D21032" t="str">
            <v>Compal</v>
          </cell>
          <cell r="U21032">
            <v>10</v>
          </cell>
          <cell r="AC21032">
            <v>43941</v>
          </cell>
          <cell r="BF21032">
            <v>93.100000000000009</v>
          </cell>
        </row>
        <row r="21033">
          <cell r="B21033" t="str">
            <v>NOTEBOOK</v>
          </cell>
          <cell r="D21033" t="str">
            <v>Compal</v>
          </cell>
          <cell r="U21033">
            <v>10</v>
          </cell>
          <cell r="AC21033">
            <v>43941</v>
          </cell>
          <cell r="BF21033">
            <v>93.100000000000009</v>
          </cell>
        </row>
        <row r="21034">
          <cell r="B21034" t="str">
            <v>NOTEBOOK</v>
          </cell>
          <cell r="D21034" t="str">
            <v>Compal</v>
          </cell>
          <cell r="U21034">
            <v>10</v>
          </cell>
          <cell r="AC21034">
            <v>43941</v>
          </cell>
          <cell r="BF21034">
            <v>182.7</v>
          </cell>
        </row>
        <row r="21035">
          <cell r="B21035" t="str">
            <v>NOTEBOOK</v>
          </cell>
          <cell r="D21035" t="str">
            <v>Compal</v>
          </cell>
          <cell r="U21035">
            <v>5</v>
          </cell>
          <cell r="AC21035">
            <v>43941</v>
          </cell>
          <cell r="BF21035">
            <v>91.35</v>
          </cell>
        </row>
        <row r="21036">
          <cell r="B21036" t="str">
            <v>NOTEBOOK</v>
          </cell>
          <cell r="D21036" t="str">
            <v>Compal</v>
          </cell>
          <cell r="U21036">
            <v>10</v>
          </cell>
          <cell r="AC21036">
            <v>43941</v>
          </cell>
          <cell r="BF21036">
            <v>182.7</v>
          </cell>
        </row>
        <row r="21037">
          <cell r="B21037" t="str">
            <v>NOTEBOOK</v>
          </cell>
          <cell r="D21037" t="str">
            <v>Compal</v>
          </cell>
          <cell r="U21037">
            <v>10</v>
          </cell>
          <cell r="AC21037">
            <v>43941</v>
          </cell>
          <cell r="BF21037">
            <v>182.7</v>
          </cell>
        </row>
        <row r="21038">
          <cell r="B21038" t="str">
            <v>NOTEBOOK</v>
          </cell>
          <cell r="D21038" t="str">
            <v>Compal</v>
          </cell>
          <cell r="U21038">
            <v>10</v>
          </cell>
          <cell r="AC21038">
            <v>43941</v>
          </cell>
          <cell r="BF21038">
            <v>75.3</v>
          </cell>
        </row>
        <row r="21039">
          <cell r="B21039" t="str">
            <v>NOTEBOOK</v>
          </cell>
          <cell r="D21039" t="str">
            <v>Compal</v>
          </cell>
          <cell r="U21039">
            <v>100</v>
          </cell>
          <cell r="AC21039">
            <v>43941</v>
          </cell>
          <cell r="BF21039">
            <v>231</v>
          </cell>
        </row>
        <row r="21040">
          <cell r="B21040" t="str">
            <v>NOTEBOOK</v>
          </cell>
          <cell r="D21040" t="str">
            <v>Compal</v>
          </cell>
          <cell r="U21040">
            <v>25</v>
          </cell>
          <cell r="AC21040">
            <v>43941</v>
          </cell>
          <cell r="BF21040">
            <v>9531</v>
          </cell>
        </row>
        <row r="21041">
          <cell r="B21041" t="str">
            <v>NOTEBOOK</v>
          </cell>
          <cell r="D21041" t="str">
            <v>Compal</v>
          </cell>
          <cell r="U21041">
            <v>10</v>
          </cell>
          <cell r="AC21041">
            <v>43941</v>
          </cell>
          <cell r="BF21041">
            <v>5000.3999999999996</v>
          </cell>
        </row>
        <row r="21042">
          <cell r="B21042" t="str">
            <v>NOTEBOOK</v>
          </cell>
          <cell r="D21042" t="str">
            <v>Compal</v>
          </cell>
          <cell r="U21042">
            <v>16</v>
          </cell>
          <cell r="AC21042">
            <v>43941</v>
          </cell>
          <cell r="BF21042">
            <v>8009.28</v>
          </cell>
        </row>
        <row r="21043">
          <cell r="B21043" t="str">
            <v>NOTEBOOK</v>
          </cell>
          <cell r="D21043" t="str">
            <v>Compal</v>
          </cell>
          <cell r="U21043">
            <v>10</v>
          </cell>
          <cell r="AC21043">
            <v>43941</v>
          </cell>
          <cell r="BF21043">
            <v>3817.7999999999997</v>
          </cell>
        </row>
        <row r="21044">
          <cell r="B21044" t="str">
            <v>NOTEBOOK</v>
          </cell>
          <cell r="D21044" t="str">
            <v>Compal</v>
          </cell>
          <cell r="U21044">
            <v>40</v>
          </cell>
          <cell r="AC21044">
            <v>43941</v>
          </cell>
          <cell r="BF21044">
            <v>307.2</v>
          </cell>
        </row>
        <row r="21045">
          <cell r="B21045" t="str">
            <v>NOTEBOOK</v>
          </cell>
          <cell r="D21045" t="str">
            <v>Compal</v>
          </cell>
          <cell r="U21045">
            <v>20</v>
          </cell>
          <cell r="AC21045">
            <v>43941</v>
          </cell>
          <cell r="BF21045">
            <v>153.6</v>
          </cell>
        </row>
        <row r="21046">
          <cell r="B21046" t="str">
            <v>NOTEBOOK</v>
          </cell>
          <cell r="D21046" t="str">
            <v>Compal</v>
          </cell>
          <cell r="U21046">
            <v>5</v>
          </cell>
          <cell r="AC21046">
            <v>43941</v>
          </cell>
          <cell r="BF21046">
            <v>35.799999999999997</v>
          </cell>
        </row>
        <row r="21047">
          <cell r="B21047" t="str">
            <v>NOTEBOOK</v>
          </cell>
          <cell r="D21047" t="str">
            <v>Compal</v>
          </cell>
          <cell r="U21047">
            <v>10</v>
          </cell>
          <cell r="AC21047">
            <v>43941</v>
          </cell>
          <cell r="BF21047">
            <v>1017.8</v>
          </cell>
        </row>
        <row r="21048">
          <cell r="B21048" t="str">
            <v>NOTEBOOK</v>
          </cell>
          <cell r="D21048" t="str">
            <v>Compal</v>
          </cell>
          <cell r="U21048">
            <v>5</v>
          </cell>
          <cell r="AC21048">
            <v>43941</v>
          </cell>
          <cell r="BF21048">
            <v>77.400000000000006</v>
          </cell>
        </row>
        <row r="21049">
          <cell r="B21049" t="str">
            <v>NOTEBOOK</v>
          </cell>
          <cell r="D21049" t="str">
            <v>Compal</v>
          </cell>
          <cell r="U21049">
            <v>10</v>
          </cell>
          <cell r="AC21049">
            <v>43941</v>
          </cell>
          <cell r="BF21049">
            <v>97.2</v>
          </cell>
        </row>
        <row r="21050">
          <cell r="B21050" t="str">
            <v>NOTEBOOK</v>
          </cell>
          <cell r="D21050" t="str">
            <v>Compal</v>
          </cell>
          <cell r="U21050">
            <v>10</v>
          </cell>
          <cell r="AC21050">
            <v>43941</v>
          </cell>
          <cell r="BF21050">
            <v>3850.2</v>
          </cell>
        </row>
        <row r="21051">
          <cell r="B21051" t="str">
            <v>NOTEBOOK</v>
          </cell>
          <cell r="D21051" t="str">
            <v>Compal</v>
          </cell>
          <cell r="U21051">
            <v>10</v>
          </cell>
          <cell r="AC21051">
            <v>43941</v>
          </cell>
          <cell r="BF21051">
            <v>97.2</v>
          </cell>
        </row>
        <row r="21052">
          <cell r="B21052" t="str">
            <v>NOTEBOOK</v>
          </cell>
          <cell r="D21052" t="str">
            <v>Compal</v>
          </cell>
          <cell r="U21052">
            <v>10</v>
          </cell>
          <cell r="AC21052">
            <v>43941</v>
          </cell>
          <cell r="BF21052">
            <v>2116.1999999999998</v>
          </cell>
        </row>
        <row r="21053">
          <cell r="B21053" t="str">
            <v>NOTEBOOK</v>
          </cell>
          <cell r="D21053" t="str">
            <v>Compal</v>
          </cell>
          <cell r="U21053">
            <v>10</v>
          </cell>
          <cell r="AC21053">
            <v>43941</v>
          </cell>
          <cell r="BF21053">
            <v>234.8</v>
          </cell>
        </row>
        <row r="21054">
          <cell r="B21054" t="str">
            <v>NOTEBOOK</v>
          </cell>
          <cell r="D21054" t="str">
            <v>Compal</v>
          </cell>
          <cell r="U21054">
            <v>20</v>
          </cell>
          <cell r="AC21054">
            <v>43941</v>
          </cell>
          <cell r="BF21054">
            <v>469.6</v>
          </cell>
        </row>
        <row r="21055">
          <cell r="B21055" t="str">
            <v>NOTEBOOK</v>
          </cell>
          <cell r="D21055" t="str">
            <v>Compal</v>
          </cell>
          <cell r="U21055">
            <v>20</v>
          </cell>
          <cell r="AC21055">
            <v>43941</v>
          </cell>
          <cell r="BF21055">
            <v>45.599999999999994</v>
          </cell>
        </row>
        <row r="21056">
          <cell r="B21056" t="str">
            <v>NOTEBOOK</v>
          </cell>
          <cell r="D21056" t="str">
            <v>Compal</v>
          </cell>
          <cell r="U21056">
            <v>10</v>
          </cell>
          <cell r="AC21056">
            <v>43941</v>
          </cell>
          <cell r="BF21056">
            <v>17.100000000000001</v>
          </cell>
        </row>
        <row r="21057">
          <cell r="B21057" t="str">
            <v>NOTEBOOK</v>
          </cell>
          <cell r="D21057" t="str">
            <v>Compal</v>
          </cell>
          <cell r="U21057">
            <v>10</v>
          </cell>
          <cell r="AC21057">
            <v>43941</v>
          </cell>
          <cell r="BF21057">
            <v>49</v>
          </cell>
        </row>
        <row r="21058">
          <cell r="B21058" t="str">
            <v>NOTEBOOK</v>
          </cell>
          <cell r="D21058" t="str">
            <v>Compal</v>
          </cell>
          <cell r="U21058">
            <v>20</v>
          </cell>
          <cell r="AC21058">
            <v>43941</v>
          </cell>
          <cell r="BF21058">
            <v>63.2</v>
          </cell>
        </row>
        <row r="21059">
          <cell r="B21059" t="str">
            <v>NOTEBOOK</v>
          </cell>
          <cell r="D21059" t="str">
            <v>Compal</v>
          </cell>
          <cell r="U21059">
            <v>20</v>
          </cell>
          <cell r="AC21059">
            <v>43941</v>
          </cell>
          <cell r="BF21059">
            <v>63.2</v>
          </cell>
        </row>
        <row r="21060">
          <cell r="B21060" t="str">
            <v>NOTEBOOK</v>
          </cell>
          <cell r="D21060" t="str">
            <v>Compal</v>
          </cell>
          <cell r="U21060">
            <v>5</v>
          </cell>
          <cell r="AC21060">
            <v>43941</v>
          </cell>
          <cell r="BF21060">
            <v>2194.1999999999998</v>
          </cell>
        </row>
        <row r="21061">
          <cell r="B21061" t="str">
            <v>NOTEBOOK</v>
          </cell>
          <cell r="D21061" t="str">
            <v>Compal</v>
          </cell>
          <cell r="U21061">
            <v>5</v>
          </cell>
          <cell r="AC21061">
            <v>43941</v>
          </cell>
          <cell r="BF21061">
            <v>1908.0500000000002</v>
          </cell>
        </row>
        <row r="21062">
          <cell r="B21062" t="str">
            <v>NOTEBOOK</v>
          </cell>
          <cell r="D21062" t="str">
            <v>Compal</v>
          </cell>
          <cell r="U21062">
            <v>5</v>
          </cell>
          <cell r="AC21062">
            <v>43941</v>
          </cell>
          <cell r="BF21062">
            <v>2479</v>
          </cell>
        </row>
        <row r="21063">
          <cell r="B21063" t="str">
            <v>NOTEBOOK</v>
          </cell>
          <cell r="D21063" t="str">
            <v>Compal</v>
          </cell>
          <cell r="U21063">
            <v>20</v>
          </cell>
          <cell r="AC21063">
            <v>43941</v>
          </cell>
          <cell r="BF21063">
            <v>2418</v>
          </cell>
        </row>
        <row r="21064">
          <cell r="B21064" t="str">
            <v>NOTEBOOK</v>
          </cell>
          <cell r="D21064" t="str">
            <v>Compal</v>
          </cell>
          <cell r="U21064">
            <v>10</v>
          </cell>
          <cell r="AC21064">
            <v>43941</v>
          </cell>
          <cell r="BF21064">
            <v>83</v>
          </cell>
        </row>
        <row r="21065">
          <cell r="B21065" t="str">
            <v>NOTEBOOK</v>
          </cell>
          <cell r="D21065" t="str">
            <v>Compal</v>
          </cell>
          <cell r="U21065">
            <v>10</v>
          </cell>
          <cell r="AC21065">
            <v>43941</v>
          </cell>
          <cell r="BF21065">
            <v>160.39999999999998</v>
          </cell>
        </row>
        <row r="21066">
          <cell r="B21066" t="str">
            <v>NOTEBOOK</v>
          </cell>
          <cell r="D21066" t="str">
            <v>Compal</v>
          </cell>
          <cell r="U21066">
            <v>10</v>
          </cell>
          <cell r="AC21066">
            <v>43941</v>
          </cell>
          <cell r="BF21066">
            <v>97.2</v>
          </cell>
        </row>
        <row r="21067">
          <cell r="B21067" t="str">
            <v>NOTEBOOK</v>
          </cell>
          <cell r="D21067" t="str">
            <v>Compal</v>
          </cell>
          <cell r="U21067">
            <v>10</v>
          </cell>
          <cell r="AC21067">
            <v>43941</v>
          </cell>
          <cell r="BF21067">
            <v>97.2</v>
          </cell>
        </row>
        <row r="21068">
          <cell r="B21068" t="str">
            <v>NOTEBOOK</v>
          </cell>
          <cell r="D21068" t="str">
            <v>Compal</v>
          </cell>
          <cell r="U21068">
            <v>10</v>
          </cell>
          <cell r="AC21068">
            <v>43941</v>
          </cell>
          <cell r="BF21068">
            <v>115.60000000000001</v>
          </cell>
        </row>
        <row r="21069">
          <cell r="B21069" t="str">
            <v>NOTEBOOK</v>
          </cell>
          <cell r="D21069" t="str">
            <v>Compal</v>
          </cell>
          <cell r="U21069">
            <v>10</v>
          </cell>
          <cell r="AC21069">
            <v>43941</v>
          </cell>
          <cell r="BF21069">
            <v>239.3</v>
          </cell>
        </row>
        <row r="21070">
          <cell r="B21070" t="str">
            <v>NOTEBOOK</v>
          </cell>
          <cell r="D21070" t="str">
            <v>Compal</v>
          </cell>
          <cell r="U21070">
            <v>20</v>
          </cell>
          <cell r="AC21070">
            <v>43941</v>
          </cell>
          <cell r="BF21070">
            <v>469.6</v>
          </cell>
        </row>
        <row r="21071">
          <cell r="B21071" t="str">
            <v>NOTEBOOK</v>
          </cell>
          <cell r="D21071" t="str">
            <v>Compal</v>
          </cell>
          <cell r="U21071">
            <v>40</v>
          </cell>
          <cell r="AC21071">
            <v>43941</v>
          </cell>
          <cell r="BF21071">
            <v>8.4</v>
          </cell>
        </row>
        <row r="21072">
          <cell r="B21072" t="str">
            <v>NOTEBOOK</v>
          </cell>
          <cell r="D21072" t="str">
            <v>Compal</v>
          </cell>
          <cell r="U21072">
            <v>20</v>
          </cell>
          <cell r="AC21072">
            <v>43941</v>
          </cell>
          <cell r="BF21072">
            <v>21.200000000000003</v>
          </cell>
        </row>
        <row r="21073">
          <cell r="B21073" t="str">
            <v>NOTEBOOK</v>
          </cell>
          <cell r="D21073" t="str">
            <v>Compal</v>
          </cell>
          <cell r="U21073">
            <v>20</v>
          </cell>
          <cell r="AC21073">
            <v>43941</v>
          </cell>
          <cell r="BF21073">
            <v>3.8</v>
          </cell>
        </row>
        <row r="21074">
          <cell r="B21074" t="str">
            <v>NOTEBOOK</v>
          </cell>
          <cell r="D21074" t="str">
            <v>Compal</v>
          </cell>
          <cell r="U21074">
            <v>50</v>
          </cell>
          <cell r="AC21074">
            <v>43941</v>
          </cell>
          <cell r="BF21074">
            <v>32</v>
          </cell>
        </row>
        <row r="21075">
          <cell r="B21075" t="str">
            <v>NOTEBOOK</v>
          </cell>
          <cell r="D21075" t="str">
            <v>Compal</v>
          </cell>
          <cell r="U21075">
            <v>30</v>
          </cell>
          <cell r="AC21075">
            <v>43941</v>
          </cell>
          <cell r="BF21075">
            <v>68.399999999999991</v>
          </cell>
        </row>
        <row r="21076">
          <cell r="B21076" t="str">
            <v>NOTEBOOK</v>
          </cell>
          <cell r="D21076" t="str">
            <v>Compal</v>
          </cell>
          <cell r="U21076">
            <v>10</v>
          </cell>
          <cell r="AC21076">
            <v>43941</v>
          </cell>
          <cell r="BF21076">
            <v>78.3</v>
          </cell>
        </row>
        <row r="21077">
          <cell r="B21077" t="str">
            <v>NOTEBOOK</v>
          </cell>
          <cell r="D21077" t="str">
            <v>Compal</v>
          </cell>
          <cell r="U21077">
            <v>20</v>
          </cell>
          <cell r="AC21077">
            <v>43941</v>
          </cell>
          <cell r="BF21077">
            <v>65.8</v>
          </cell>
        </row>
        <row r="21078">
          <cell r="B21078" t="str">
            <v>NOTEBOOK</v>
          </cell>
          <cell r="D21078" t="str">
            <v>Compal</v>
          </cell>
          <cell r="U21078">
            <v>10</v>
          </cell>
          <cell r="AC21078">
            <v>43941</v>
          </cell>
          <cell r="BF21078">
            <v>76.399999999999991</v>
          </cell>
        </row>
        <row r="21079">
          <cell r="B21079" t="str">
            <v>NOTEBOOK</v>
          </cell>
          <cell r="D21079" t="str">
            <v>Compal</v>
          </cell>
          <cell r="U21079">
            <v>10</v>
          </cell>
          <cell r="AC21079">
            <v>43941</v>
          </cell>
          <cell r="BF21079">
            <v>84.600000000000009</v>
          </cell>
        </row>
        <row r="21080">
          <cell r="B21080" t="str">
            <v>NOTEBOOK</v>
          </cell>
          <cell r="D21080" t="str">
            <v>Compal</v>
          </cell>
          <cell r="U21080">
            <v>10</v>
          </cell>
          <cell r="AC21080">
            <v>43941</v>
          </cell>
          <cell r="BF21080">
            <v>47.9</v>
          </cell>
        </row>
        <row r="21081">
          <cell r="B21081" t="str">
            <v>NOTEBOOK</v>
          </cell>
          <cell r="D21081" t="str">
            <v>Compal</v>
          </cell>
          <cell r="U21081">
            <v>10</v>
          </cell>
          <cell r="AC21081">
            <v>43941</v>
          </cell>
          <cell r="BF21081">
            <v>47.9</v>
          </cell>
        </row>
        <row r="21082">
          <cell r="B21082" t="str">
            <v>NOTEBOOK</v>
          </cell>
          <cell r="D21082" t="str">
            <v>Compal</v>
          </cell>
          <cell r="U21082">
            <v>10</v>
          </cell>
          <cell r="AC21082">
            <v>43941</v>
          </cell>
          <cell r="BF21082">
            <v>314</v>
          </cell>
        </row>
        <row r="21083">
          <cell r="B21083" t="str">
            <v>NOTEBOOK</v>
          </cell>
          <cell r="D21083" t="str">
            <v>Compal</v>
          </cell>
          <cell r="U21083">
            <v>10</v>
          </cell>
          <cell r="AC21083">
            <v>43941</v>
          </cell>
          <cell r="BF21083">
            <v>314</v>
          </cell>
        </row>
        <row r="21084">
          <cell r="B21084" t="str">
            <v>NOTEBOOK</v>
          </cell>
          <cell r="D21084" t="str">
            <v>Compal</v>
          </cell>
          <cell r="U21084">
            <v>10</v>
          </cell>
          <cell r="AC21084">
            <v>43941</v>
          </cell>
          <cell r="BF21084">
            <v>314</v>
          </cell>
        </row>
        <row r="21085">
          <cell r="B21085" t="str">
            <v>NOTEBOOK</v>
          </cell>
          <cell r="D21085" t="str">
            <v>Compal</v>
          </cell>
          <cell r="U21085">
            <v>10</v>
          </cell>
          <cell r="AC21085">
            <v>43941</v>
          </cell>
          <cell r="BF21085">
            <v>314</v>
          </cell>
        </row>
        <row r="21086">
          <cell r="B21086" t="str">
            <v>NOTEBOOK</v>
          </cell>
          <cell r="D21086" t="str">
            <v>Compal</v>
          </cell>
          <cell r="U21086">
            <v>10</v>
          </cell>
          <cell r="AC21086">
            <v>43941</v>
          </cell>
          <cell r="BF21086">
            <v>314</v>
          </cell>
        </row>
        <row r="21087">
          <cell r="B21087" t="str">
            <v>NOTEBOOK</v>
          </cell>
          <cell r="D21087" t="str">
            <v>Compal</v>
          </cell>
          <cell r="U21087">
            <v>10</v>
          </cell>
          <cell r="AC21087">
            <v>43941</v>
          </cell>
          <cell r="BF21087">
            <v>1654.5000000000002</v>
          </cell>
        </row>
        <row r="21088">
          <cell r="B21088" t="str">
            <v>NOTEBOOK</v>
          </cell>
          <cell r="D21088" t="str">
            <v>Compal</v>
          </cell>
          <cell r="U21088">
            <v>10</v>
          </cell>
          <cell r="AC21088">
            <v>43941</v>
          </cell>
          <cell r="BF21088">
            <v>1870.5</v>
          </cell>
        </row>
        <row r="21089">
          <cell r="B21089" t="str">
            <v>NOTEBOOK</v>
          </cell>
          <cell r="D21089" t="str">
            <v>Compal</v>
          </cell>
          <cell r="U21089">
            <v>10</v>
          </cell>
          <cell r="AC21089">
            <v>43941</v>
          </cell>
          <cell r="BF21089">
            <v>3544.5</v>
          </cell>
        </row>
        <row r="21090">
          <cell r="B21090" t="str">
            <v>NOTEBOOK</v>
          </cell>
          <cell r="D21090" t="str">
            <v>Compal</v>
          </cell>
          <cell r="U21090">
            <v>10</v>
          </cell>
          <cell r="AC21090">
            <v>43941</v>
          </cell>
          <cell r="BF21090">
            <v>3112.5</v>
          </cell>
        </row>
        <row r="21091">
          <cell r="B21091" t="str">
            <v>NOTEBOOK</v>
          </cell>
          <cell r="D21091" t="str">
            <v>Compal</v>
          </cell>
          <cell r="U21091">
            <v>10</v>
          </cell>
          <cell r="AC21091">
            <v>43941</v>
          </cell>
          <cell r="BF21091">
            <v>2302.5</v>
          </cell>
        </row>
        <row r="21092">
          <cell r="B21092" t="str">
            <v>NOTEBOOK</v>
          </cell>
          <cell r="D21092" t="str">
            <v>Compal</v>
          </cell>
          <cell r="U21092">
            <v>13</v>
          </cell>
          <cell r="AC21092">
            <v>43941</v>
          </cell>
          <cell r="BF21092">
            <v>7946.9000000000005</v>
          </cell>
        </row>
        <row r="21093">
          <cell r="B21093" t="str">
            <v>NOTEBOOK</v>
          </cell>
          <cell r="D21093" t="str">
            <v>Compal</v>
          </cell>
          <cell r="U21093">
            <v>20</v>
          </cell>
          <cell r="AC21093">
            <v>43941</v>
          </cell>
          <cell r="BF21093">
            <v>3353.6000000000004</v>
          </cell>
        </row>
        <row r="21094">
          <cell r="B21094" t="str">
            <v>NOTEBOOK</v>
          </cell>
          <cell r="D21094" t="str">
            <v>Compal</v>
          </cell>
          <cell r="U21094">
            <v>13</v>
          </cell>
          <cell r="AC21094">
            <v>43941</v>
          </cell>
          <cell r="BF21094">
            <v>4247.7499999999991</v>
          </cell>
        </row>
        <row r="21095">
          <cell r="B21095" t="str">
            <v>NOTEBOOK</v>
          </cell>
          <cell r="D21095" t="str">
            <v>Compal</v>
          </cell>
          <cell r="U21095">
            <v>19</v>
          </cell>
          <cell r="AC21095">
            <v>43941</v>
          </cell>
          <cell r="BF21095">
            <v>3855.86</v>
          </cell>
        </row>
        <row r="21096">
          <cell r="B21096" t="str">
            <v>NOTEBOOK</v>
          </cell>
          <cell r="D21096" t="str">
            <v>Compal</v>
          </cell>
          <cell r="U21096">
            <v>10</v>
          </cell>
          <cell r="AC21096">
            <v>43941</v>
          </cell>
          <cell r="BF21096">
            <v>926.4</v>
          </cell>
        </row>
        <row r="21097">
          <cell r="B21097" t="str">
            <v>NOTEBOOK</v>
          </cell>
          <cell r="D21097" t="str">
            <v>Compal</v>
          </cell>
          <cell r="U21097">
            <v>20</v>
          </cell>
          <cell r="AC21097">
            <v>43941</v>
          </cell>
          <cell r="BF21097">
            <v>20.8</v>
          </cell>
        </row>
        <row r="21098">
          <cell r="B21098" t="str">
            <v>NOTEBOOK</v>
          </cell>
          <cell r="D21098" t="str">
            <v>Compal</v>
          </cell>
          <cell r="U21098">
            <v>20</v>
          </cell>
          <cell r="AC21098">
            <v>43941</v>
          </cell>
          <cell r="BF21098">
            <v>11</v>
          </cell>
        </row>
        <row r="21099">
          <cell r="B21099" t="str">
            <v>NOTEBOOK</v>
          </cell>
          <cell r="D21099" t="str">
            <v>Compal</v>
          </cell>
          <cell r="U21099">
            <v>20</v>
          </cell>
          <cell r="AC21099">
            <v>43941</v>
          </cell>
          <cell r="BF21099">
            <v>65.400000000000006</v>
          </cell>
        </row>
        <row r="21100">
          <cell r="B21100" t="str">
            <v>NOTEBOOK</v>
          </cell>
          <cell r="D21100" t="str">
            <v>Compal</v>
          </cell>
          <cell r="U21100">
            <v>20</v>
          </cell>
          <cell r="AC21100">
            <v>43941</v>
          </cell>
          <cell r="BF21100">
            <v>61.6</v>
          </cell>
        </row>
        <row r="21101">
          <cell r="B21101" t="str">
            <v>NOTEBOOK</v>
          </cell>
          <cell r="D21101" t="str">
            <v>Compal</v>
          </cell>
          <cell r="U21101">
            <v>10</v>
          </cell>
          <cell r="AC21101">
            <v>43941</v>
          </cell>
          <cell r="BF21101">
            <v>37.700000000000003</v>
          </cell>
        </row>
        <row r="21102">
          <cell r="B21102" t="str">
            <v>NOTEBOOK</v>
          </cell>
          <cell r="D21102" t="str">
            <v>Compal</v>
          </cell>
          <cell r="U21102">
            <v>22</v>
          </cell>
          <cell r="AC21102">
            <v>43941</v>
          </cell>
          <cell r="BF21102">
            <v>102.08</v>
          </cell>
        </row>
        <row r="21103">
          <cell r="B21103" t="str">
            <v>NOTEBOOK</v>
          </cell>
          <cell r="D21103" t="str">
            <v>Compal</v>
          </cell>
          <cell r="U21103">
            <v>10</v>
          </cell>
          <cell r="AC21103">
            <v>43941</v>
          </cell>
          <cell r="BF21103">
            <v>22.799999999999997</v>
          </cell>
        </row>
        <row r="21104">
          <cell r="B21104" t="str">
            <v>NOTEBOOK</v>
          </cell>
          <cell r="D21104" t="str">
            <v>Compal</v>
          </cell>
          <cell r="U21104">
            <v>10</v>
          </cell>
          <cell r="AC21104">
            <v>43941</v>
          </cell>
          <cell r="BF21104">
            <v>55.4</v>
          </cell>
        </row>
        <row r="21105">
          <cell r="B21105" t="str">
            <v>NOTEBOOK</v>
          </cell>
          <cell r="D21105" t="str">
            <v>Compal</v>
          </cell>
          <cell r="U21105">
            <v>10</v>
          </cell>
          <cell r="AC21105">
            <v>43941</v>
          </cell>
          <cell r="BF21105">
            <v>36</v>
          </cell>
        </row>
        <row r="21106">
          <cell r="B21106" t="str">
            <v>NOTEBOOK</v>
          </cell>
          <cell r="D21106" t="str">
            <v>Compal</v>
          </cell>
          <cell r="U21106">
            <v>10</v>
          </cell>
          <cell r="AC21106">
            <v>43941</v>
          </cell>
          <cell r="BF21106">
            <v>50.7</v>
          </cell>
        </row>
        <row r="21107">
          <cell r="B21107" t="str">
            <v>NOTEBOOK</v>
          </cell>
          <cell r="D21107" t="str">
            <v>Compal</v>
          </cell>
          <cell r="U21107">
            <v>10</v>
          </cell>
          <cell r="AC21107">
            <v>43941</v>
          </cell>
          <cell r="BF21107">
            <v>48.4</v>
          </cell>
        </row>
        <row r="21108">
          <cell r="B21108" t="str">
            <v>NOTEBOOK</v>
          </cell>
          <cell r="D21108" t="str">
            <v>Compal</v>
          </cell>
          <cell r="U21108">
            <v>10</v>
          </cell>
          <cell r="AC21108">
            <v>43941</v>
          </cell>
          <cell r="BF21108">
            <v>93.5</v>
          </cell>
        </row>
        <row r="21109">
          <cell r="B21109" t="str">
            <v>NOTEBOOK</v>
          </cell>
          <cell r="D21109" t="str">
            <v>Compal</v>
          </cell>
          <cell r="U21109">
            <v>10</v>
          </cell>
          <cell r="AC21109">
            <v>43941</v>
          </cell>
          <cell r="BF21109">
            <v>97.2</v>
          </cell>
        </row>
        <row r="21110">
          <cell r="B21110" t="str">
            <v>NOTEBOOK</v>
          </cell>
          <cell r="D21110" t="str">
            <v>Compal</v>
          </cell>
          <cell r="U21110">
            <v>10</v>
          </cell>
          <cell r="AC21110">
            <v>43941</v>
          </cell>
          <cell r="BF21110">
            <v>97.2</v>
          </cell>
        </row>
        <row r="21111">
          <cell r="B21111" t="str">
            <v>NOTEBOOK</v>
          </cell>
          <cell r="D21111" t="str">
            <v>Compal</v>
          </cell>
          <cell r="U21111">
            <v>10</v>
          </cell>
          <cell r="AC21111">
            <v>43941</v>
          </cell>
          <cell r="BF21111">
            <v>93.5</v>
          </cell>
        </row>
        <row r="21112">
          <cell r="B21112" t="str">
            <v>NOTEBOOK</v>
          </cell>
          <cell r="D21112" t="str">
            <v>Compal</v>
          </cell>
          <cell r="U21112">
            <v>15</v>
          </cell>
          <cell r="AC21112">
            <v>43941</v>
          </cell>
          <cell r="BF21112">
            <v>140.25</v>
          </cell>
        </row>
        <row r="21113">
          <cell r="B21113" t="str">
            <v>NOTEBOOK</v>
          </cell>
          <cell r="D21113" t="str">
            <v>Compal</v>
          </cell>
          <cell r="U21113">
            <v>10</v>
          </cell>
          <cell r="AC21113">
            <v>43941</v>
          </cell>
          <cell r="BF21113">
            <v>93.5</v>
          </cell>
        </row>
        <row r="21114">
          <cell r="B21114" t="str">
            <v>NOTEBOOK</v>
          </cell>
          <cell r="D21114" t="str">
            <v>Compal</v>
          </cell>
          <cell r="U21114">
            <v>10</v>
          </cell>
          <cell r="AC21114">
            <v>43941</v>
          </cell>
          <cell r="BF21114">
            <v>94.600000000000009</v>
          </cell>
        </row>
        <row r="21115">
          <cell r="B21115" t="str">
            <v>NOTEBOOK</v>
          </cell>
          <cell r="D21115" t="str">
            <v>Compal</v>
          </cell>
          <cell r="U21115">
            <v>10</v>
          </cell>
          <cell r="AC21115">
            <v>43941</v>
          </cell>
          <cell r="BF21115">
            <v>212.2</v>
          </cell>
        </row>
        <row r="21116">
          <cell r="B21116" t="str">
            <v>NOTEBOOK</v>
          </cell>
          <cell r="D21116" t="str">
            <v>Compal</v>
          </cell>
          <cell r="U21116">
            <v>10</v>
          </cell>
          <cell r="AC21116">
            <v>43941</v>
          </cell>
          <cell r="BF21116">
            <v>212.2</v>
          </cell>
        </row>
        <row r="21117">
          <cell r="B21117" t="str">
            <v>NOTEBOOK</v>
          </cell>
          <cell r="D21117" t="str">
            <v>Compal</v>
          </cell>
          <cell r="U21117">
            <v>20</v>
          </cell>
          <cell r="AC21117">
            <v>43941</v>
          </cell>
          <cell r="BF21117">
            <v>30.4</v>
          </cell>
        </row>
        <row r="21118">
          <cell r="B21118" t="str">
            <v>NOTEBOOK</v>
          </cell>
          <cell r="D21118" t="str">
            <v>Compal</v>
          </cell>
          <cell r="U21118">
            <v>40</v>
          </cell>
          <cell r="AC21118">
            <v>43941</v>
          </cell>
          <cell r="BF21118">
            <v>56</v>
          </cell>
        </row>
        <row r="21119">
          <cell r="B21119" t="str">
            <v>NOTEBOOK</v>
          </cell>
          <cell r="D21119" t="str">
            <v>Compal</v>
          </cell>
          <cell r="U21119">
            <v>20</v>
          </cell>
          <cell r="AC21119">
            <v>43941</v>
          </cell>
          <cell r="BF21119">
            <v>24.2</v>
          </cell>
        </row>
        <row r="21120">
          <cell r="B21120" t="str">
            <v>NOTEBOOK</v>
          </cell>
          <cell r="D21120" t="str">
            <v>Compal</v>
          </cell>
          <cell r="U21120">
            <v>40</v>
          </cell>
          <cell r="AC21120">
            <v>43941</v>
          </cell>
          <cell r="BF21120">
            <v>62</v>
          </cell>
        </row>
        <row r="21121">
          <cell r="B21121" t="str">
            <v>NOTEBOOK</v>
          </cell>
          <cell r="D21121" t="str">
            <v>Compal</v>
          </cell>
          <cell r="U21121">
            <v>40</v>
          </cell>
          <cell r="AC21121">
            <v>43941</v>
          </cell>
          <cell r="BF21121">
            <v>76</v>
          </cell>
        </row>
        <row r="21122">
          <cell r="B21122" t="str">
            <v>NOTEBOOK</v>
          </cell>
          <cell r="D21122" t="str">
            <v>Compal</v>
          </cell>
          <cell r="U21122">
            <v>20</v>
          </cell>
          <cell r="AC21122">
            <v>43941</v>
          </cell>
          <cell r="BF21122">
            <v>228.79999999999998</v>
          </cell>
        </row>
        <row r="21123">
          <cell r="B21123" t="str">
            <v>NOTEBOOK</v>
          </cell>
          <cell r="D21123" t="str">
            <v>Compal</v>
          </cell>
          <cell r="U21123">
            <v>20</v>
          </cell>
          <cell r="AC21123">
            <v>43941</v>
          </cell>
          <cell r="BF21123">
            <v>21.400000000000002</v>
          </cell>
        </row>
        <row r="21124">
          <cell r="B21124" t="str">
            <v>NOTEBOOK</v>
          </cell>
          <cell r="D21124" t="str">
            <v>Compal</v>
          </cell>
          <cell r="U21124">
            <v>100</v>
          </cell>
          <cell r="AC21124">
            <v>43941</v>
          </cell>
          <cell r="BF21124">
            <v>197</v>
          </cell>
        </row>
        <row r="21125">
          <cell r="B21125" t="str">
            <v>NOTEBOOK</v>
          </cell>
          <cell r="D21125" t="str">
            <v>Compal</v>
          </cell>
          <cell r="U21125">
            <v>100</v>
          </cell>
          <cell r="AC21125">
            <v>43941</v>
          </cell>
          <cell r="BF21125">
            <v>155</v>
          </cell>
        </row>
        <row r="21126">
          <cell r="B21126" t="str">
            <v>NOTEBOOK</v>
          </cell>
          <cell r="D21126" t="str">
            <v>Compal</v>
          </cell>
          <cell r="U21126">
            <v>40</v>
          </cell>
          <cell r="AC21126">
            <v>43941</v>
          </cell>
          <cell r="BF21126">
            <v>452.40000000000003</v>
          </cell>
        </row>
        <row r="21127">
          <cell r="B21127" t="str">
            <v>NOTEBOOK</v>
          </cell>
          <cell r="D21127" t="str">
            <v>Compal</v>
          </cell>
          <cell r="U21127">
            <v>100</v>
          </cell>
          <cell r="AC21127">
            <v>43941</v>
          </cell>
          <cell r="BF21127">
            <v>574</v>
          </cell>
        </row>
        <row r="21128">
          <cell r="B21128" t="str">
            <v>NOTEBOOK</v>
          </cell>
          <cell r="D21128" t="str">
            <v>Compal</v>
          </cell>
          <cell r="U21128">
            <v>20</v>
          </cell>
          <cell r="AC21128">
            <v>43941</v>
          </cell>
          <cell r="BF21128">
            <v>41</v>
          </cell>
        </row>
        <row r="21129">
          <cell r="B21129" t="str">
            <v>NOTEBOOK</v>
          </cell>
          <cell r="D21129" t="str">
            <v>Compal</v>
          </cell>
          <cell r="U21129">
            <v>80</v>
          </cell>
          <cell r="AC21129">
            <v>43941</v>
          </cell>
          <cell r="BF21129">
            <v>122.4</v>
          </cell>
        </row>
        <row r="21130">
          <cell r="B21130" t="str">
            <v>NOTEBOOK</v>
          </cell>
          <cell r="D21130" t="str">
            <v>Compal</v>
          </cell>
          <cell r="U21130">
            <v>40</v>
          </cell>
          <cell r="AC21130">
            <v>43941</v>
          </cell>
          <cell r="BF21130">
            <v>49.6</v>
          </cell>
        </row>
        <row r="21131">
          <cell r="B21131" t="str">
            <v>NOTEBOOK</v>
          </cell>
          <cell r="D21131" t="str">
            <v>Compal</v>
          </cell>
          <cell r="U21131">
            <v>20</v>
          </cell>
          <cell r="AC21131">
            <v>43941</v>
          </cell>
          <cell r="BF21131">
            <v>41</v>
          </cell>
        </row>
        <row r="21132">
          <cell r="B21132" t="str">
            <v>NOTEBOOK</v>
          </cell>
          <cell r="D21132" t="str">
            <v>Compal</v>
          </cell>
          <cell r="U21132">
            <v>20</v>
          </cell>
          <cell r="AC21132">
            <v>43941</v>
          </cell>
          <cell r="BF21132">
            <v>12.4</v>
          </cell>
        </row>
        <row r="21133">
          <cell r="B21133" t="str">
            <v>NOTEBOOK</v>
          </cell>
          <cell r="D21133" t="str">
            <v>Compal</v>
          </cell>
          <cell r="U21133">
            <v>500</v>
          </cell>
          <cell r="AC21133">
            <v>43941</v>
          </cell>
          <cell r="BF21133">
            <v>5</v>
          </cell>
        </row>
        <row r="21134">
          <cell r="B21134" t="str">
            <v>NOTEBOOK</v>
          </cell>
          <cell r="D21134" t="str">
            <v>Compal</v>
          </cell>
          <cell r="U21134">
            <v>20</v>
          </cell>
          <cell r="AC21134">
            <v>43941</v>
          </cell>
          <cell r="BF21134">
            <v>257.60000000000002</v>
          </cell>
        </row>
        <row r="21135">
          <cell r="B21135" t="str">
            <v>NOTEBOOK</v>
          </cell>
          <cell r="D21135" t="str">
            <v>Compal</v>
          </cell>
          <cell r="U21135">
            <v>20</v>
          </cell>
          <cell r="AC21135">
            <v>43941</v>
          </cell>
          <cell r="BF21135">
            <v>257.60000000000002</v>
          </cell>
        </row>
        <row r="21136">
          <cell r="B21136" t="str">
            <v>NOTEBOOK</v>
          </cell>
          <cell r="D21136" t="str">
            <v>Compal</v>
          </cell>
          <cell r="U21136">
            <v>20</v>
          </cell>
          <cell r="AC21136">
            <v>43941</v>
          </cell>
          <cell r="BF21136">
            <v>31.400000000000002</v>
          </cell>
        </row>
        <row r="21137">
          <cell r="B21137" t="str">
            <v>NOTEBOOK</v>
          </cell>
          <cell r="D21137" t="str">
            <v>Compal</v>
          </cell>
          <cell r="U21137">
            <v>10</v>
          </cell>
          <cell r="AC21137">
            <v>43951</v>
          </cell>
          <cell r="BF21137">
            <v>2636.2</v>
          </cell>
        </row>
        <row r="21138">
          <cell r="B21138" t="str">
            <v>NOTEBOOK</v>
          </cell>
          <cell r="D21138" t="str">
            <v>Compal</v>
          </cell>
          <cell r="U21138">
            <v>20</v>
          </cell>
          <cell r="AC21138">
            <v>43951</v>
          </cell>
          <cell r="BF21138">
            <v>150.6</v>
          </cell>
        </row>
        <row r="21139">
          <cell r="B21139" t="str">
            <v>NOTEBOOK</v>
          </cell>
          <cell r="D21139" t="str">
            <v>Compal</v>
          </cell>
          <cell r="U21139">
            <v>20</v>
          </cell>
          <cell r="AC21139">
            <v>43951</v>
          </cell>
          <cell r="BF21139">
            <v>150.6</v>
          </cell>
        </row>
        <row r="21140">
          <cell r="B21140" t="str">
            <v>NOTEBOOK</v>
          </cell>
          <cell r="D21140" t="str">
            <v>Compal</v>
          </cell>
          <cell r="U21140">
            <v>30</v>
          </cell>
          <cell r="AC21140">
            <v>43951</v>
          </cell>
          <cell r="BF21140">
            <v>9108</v>
          </cell>
        </row>
        <row r="21141">
          <cell r="B21141" t="str">
            <v>NOTEBOOK</v>
          </cell>
          <cell r="D21141" t="str">
            <v>Compal</v>
          </cell>
          <cell r="U21141">
            <v>10</v>
          </cell>
          <cell r="AC21141">
            <v>43951</v>
          </cell>
          <cell r="BF21141">
            <v>2712.5</v>
          </cell>
        </row>
        <row r="21142">
          <cell r="B21142" t="str">
            <v>NOTEBOOK</v>
          </cell>
          <cell r="D21142" t="str">
            <v>Compal</v>
          </cell>
          <cell r="U21142">
            <v>30</v>
          </cell>
          <cell r="AC21142">
            <v>43951</v>
          </cell>
          <cell r="BF21142">
            <v>230.39999999999998</v>
          </cell>
        </row>
        <row r="21143">
          <cell r="B21143" t="str">
            <v>NOTEBOOK</v>
          </cell>
          <cell r="D21143" t="str">
            <v>Compal</v>
          </cell>
          <cell r="U21143">
            <v>40</v>
          </cell>
          <cell r="AC21143">
            <v>43951</v>
          </cell>
          <cell r="BF21143">
            <v>307.2</v>
          </cell>
        </row>
        <row r="21144">
          <cell r="B21144" t="str">
            <v>NOTEBOOK</v>
          </cell>
          <cell r="D21144" t="str">
            <v>Compal</v>
          </cell>
          <cell r="U21144">
            <v>50</v>
          </cell>
          <cell r="AC21144">
            <v>43951</v>
          </cell>
          <cell r="BF21144">
            <v>384</v>
          </cell>
        </row>
        <row r="21145">
          <cell r="B21145" t="str">
            <v>NOTEBOOK</v>
          </cell>
          <cell r="D21145" t="str">
            <v>Compal</v>
          </cell>
          <cell r="U21145">
            <v>20</v>
          </cell>
          <cell r="AC21145">
            <v>43951</v>
          </cell>
          <cell r="BF21145">
            <v>5269.2</v>
          </cell>
        </row>
        <row r="21146">
          <cell r="B21146" t="str">
            <v>NOTEBOOK</v>
          </cell>
          <cell r="D21146" t="str">
            <v>Compal</v>
          </cell>
          <cell r="U21146">
            <v>17</v>
          </cell>
          <cell r="AC21146">
            <v>43951</v>
          </cell>
          <cell r="BF21146">
            <v>6545.34</v>
          </cell>
        </row>
        <row r="21147">
          <cell r="B21147" t="str">
            <v>NOTEBOOK</v>
          </cell>
          <cell r="D21147" t="str">
            <v>Compal</v>
          </cell>
          <cell r="U21147">
            <v>11</v>
          </cell>
          <cell r="AC21147">
            <v>43951</v>
          </cell>
          <cell r="BF21147">
            <v>2463.4500000000003</v>
          </cell>
        </row>
        <row r="21148">
          <cell r="B21148" t="str">
            <v>NOTEBOOK</v>
          </cell>
          <cell r="D21148" t="str">
            <v>Compal</v>
          </cell>
          <cell r="U21148">
            <v>22</v>
          </cell>
          <cell r="AC21148">
            <v>43963</v>
          </cell>
          <cell r="BF21148">
            <v>639.31999999999994</v>
          </cell>
        </row>
        <row r="21149">
          <cell r="B21149" t="str">
            <v>NOTEBOOK</v>
          </cell>
          <cell r="D21149" t="str">
            <v>Compal</v>
          </cell>
          <cell r="U21149">
            <v>150</v>
          </cell>
          <cell r="AC21149">
            <v>43963</v>
          </cell>
          <cell r="BF21149">
            <v>3414.0000000000005</v>
          </cell>
        </row>
        <row r="21150">
          <cell r="B21150" t="str">
            <v>NOTEBOOK</v>
          </cell>
          <cell r="D21150" t="str">
            <v>Compal</v>
          </cell>
          <cell r="U21150">
            <v>10</v>
          </cell>
          <cell r="AC21150">
            <v>43963</v>
          </cell>
          <cell r="BF21150">
            <v>283.8</v>
          </cell>
        </row>
        <row r="21151">
          <cell r="B21151" t="str">
            <v>NOTEBOOK</v>
          </cell>
          <cell r="D21151" t="str">
            <v>Compal</v>
          </cell>
          <cell r="U21151">
            <v>20</v>
          </cell>
          <cell r="AC21151">
            <v>43963</v>
          </cell>
          <cell r="BF21151">
            <v>43.6</v>
          </cell>
        </row>
        <row r="21152">
          <cell r="B21152" t="str">
            <v>NOTEBOOK</v>
          </cell>
          <cell r="D21152" t="str">
            <v>Compal</v>
          </cell>
          <cell r="U21152">
            <v>10</v>
          </cell>
          <cell r="AC21152">
            <v>43963</v>
          </cell>
          <cell r="BF21152">
            <v>16</v>
          </cell>
        </row>
        <row r="21153">
          <cell r="B21153" t="str">
            <v>NOTEBOOK</v>
          </cell>
          <cell r="D21153" t="str">
            <v>Compal</v>
          </cell>
          <cell r="U21153">
            <v>10</v>
          </cell>
          <cell r="AC21153">
            <v>43963</v>
          </cell>
          <cell r="BF21153">
            <v>159.9</v>
          </cell>
        </row>
        <row r="21154">
          <cell r="B21154" t="str">
            <v>NOTEBOOK</v>
          </cell>
          <cell r="D21154" t="str">
            <v>Compal</v>
          </cell>
          <cell r="U21154">
            <v>20</v>
          </cell>
          <cell r="AC21154">
            <v>43963</v>
          </cell>
          <cell r="BF21154">
            <v>187</v>
          </cell>
        </row>
        <row r="21155">
          <cell r="B21155" t="str">
            <v>NOTEBOOK</v>
          </cell>
          <cell r="D21155" t="str">
            <v>Compal</v>
          </cell>
          <cell r="U21155">
            <v>10</v>
          </cell>
          <cell r="AC21155">
            <v>43963</v>
          </cell>
          <cell r="BF21155">
            <v>212.2</v>
          </cell>
        </row>
        <row r="21156">
          <cell r="B21156" t="str">
            <v>NOTEBOOK</v>
          </cell>
          <cell r="D21156" t="str">
            <v>Compal</v>
          </cell>
          <cell r="U21156">
            <v>27</v>
          </cell>
          <cell r="AC21156">
            <v>43963</v>
          </cell>
          <cell r="BF21156">
            <v>8822.2499999999982</v>
          </cell>
        </row>
        <row r="21157">
          <cell r="B21157" t="str">
            <v>NOTEBOOK</v>
          </cell>
          <cell r="D21157" t="str">
            <v>Compal</v>
          </cell>
          <cell r="U21157">
            <v>11</v>
          </cell>
          <cell r="AC21157">
            <v>43963</v>
          </cell>
          <cell r="BF21157">
            <v>3053.4900000000002</v>
          </cell>
        </row>
        <row r="21158">
          <cell r="B21158" t="str">
            <v>NOTEBOOK</v>
          </cell>
          <cell r="D21158" t="str">
            <v>Compal</v>
          </cell>
          <cell r="U21158">
            <v>100</v>
          </cell>
          <cell r="AC21158">
            <v>43966</v>
          </cell>
          <cell r="BF21158">
            <v>717</v>
          </cell>
        </row>
        <row r="21159">
          <cell r="B21159" t="str">
            <v>NOTEBOOK</v>
          </cell>
          <cell r="D21159" t="str">
            <v>Compal</v>
          </cell>
          <cell r="U21159">
            <v>40</v>
          </cell>
          <cell r="AC21159">
            <v>43966</v>
          </cell>
          <cell r="BF21159">
            <v>243.2</v>
          </cell>
        </row>
        <row r="21160">
          <cell r="B21160" t="str">
            <v>NOTEBOOK</v>
          </cell>
          <cell r="D21160" t="str">
            <v>Compal</v>
          </cell>
          <cell r="U21160">
            <v>20</v>
          </cell>
          <cell r="AC21160">
            <v>43966</v>
          </cell>
          <cell r="BF21160">
            <v>121.6</v>
          </cell>
        </row>
        <row r="21161">
          <cell r="B21161" t="str">
            <v>NOTEBOOK</v>
          </cell>
          <cell r="D21161" t="str">
            <v>Compal</v>
          </cell>
          <cell r="U21161">
            <v>50</v>
          </cell>
          <cell r="AC21161">
            <v>43966</v>
          </cell>
          <cell r="BF21161">
            <v>30</v>
          </cell>
        </row>
        <row r="21162">
          <cell r="B21162" t="str">
            <v>NOTEBOOK</v>
          </cell>
          <cell r="D21162" t="str">
            <v>Compal</v>
          </cell>
          <cell r="U21162">
            <v>10</v>
          </cell>
          <cell r="AC21162">
            <v>43966</v>
          </cell>
          <cell r="BF21162">
            <v>74.800000000000011</v>
          </cell>
        </row>
        <row r="21163">
          <cell r="B21163" t="str">
            <v>NOTEBOOK</v>
          </cell>
          <cell r="D21163" t="str">
            <v>Compal</v>
          </cell>
          <cell r="U21163">
            <v>20</v>
          </cell>
          <cell r="AC21163">
            <v>43966</v>
          </cell>
          <cell r="BF21163">
            <v>24.2</v>
          </cell>
        </row>
        <row r="21164">
          <cell r="B21164" t="str">
            <v>NOTEBOOK</v>
          </cell>
          <cell r="D21164" t="str">
            <v>Compal</v>
          </cell>
          <cell r="U21164">
            <v>600</v>
          </cell>
          <cell r="AC21164">
            <v>43966</v>
          </cell>
          <cell r="BF21164">
            <v>666.00000000000011</v>
          </cell>
        </row>
        <row r="21165">
          <cell r="B21165" t="str">
            <v>NOTEBOOK</v>
          </cell>
          <cell r="D21165" t="str">
            <v>Compal</v>
          </cell>
          <cell r="U21165">
            <v>50</v>
          </cell>
          <cell r="AC21165">
            <v>43966</v>
          </cell>
          <cell r="BF21165">
            <v>7.5</v>
          </cell>
        </row>
        <row r="21166">
          <cell r="B21166" t="str">
            <v>NOTEBOOK</v>
          </cell>
          <cell r="D21166" t="str">
            <v>Compal</v>
          </cell>
          <cell r="U21166">
            <v>40</v>
          </cell>
          <cell r="AC21166">
            <v>43966</v>
          </cell>
          <cell r="BF21166">
            <v>296.8</v>
          </cell>
        </row>
        <row r="21167">
          <cell r="B21167" t="str">
            <v>NOTEBOOK</v>
          </cell>
          <cell r="D21167" t="str">
            <v>Compal</v>
          </cell>
          <cell r="U21167">
            <v>10</v>
          </cell>
          <cell r="AC21167">
            <v>43966</v>
          </cell>
          <cell r="BF21167">
            <v>74.2</v>
          </cell>
        </row>
        <row r="21168">
          <cell r="B21168" t="str">
            <v>NOTEBOOK</v>
          </cell>
          <cell r="D21168" t="str">
            <v>Compal</v>
          </cell>
          <cell r="U21168">
            <v>40</v>
          </cell>
          <cell r="AC21168">
            <v>43966</v>
          </cell>
          <cell r="BF21168">
            <v>296.8</v>
          </cell>
        </row>
        <row r="21169">
          <cell r="B21169" t="str">
            <v>NOTEBOOK</v>
          </cell>
          <cell r="D21169" t="str">
            <v>Compal</v>
          </cell>
          <cell r="U21169">
            <v>10</v>
          </cell>
          <cell r="AC21169">
            <v>43966</v>
          </cell>
          <cell r="BF21169">
            <v>2</v>
          </cell>
        </row>
        <row r="21170">
          <cell r="B21170" t="str">
            <v>NOTEBOOK</v>
          </cell>
          <cell r="D21170" t="str">
            <v>Compal</v>
          </cell>
          <cell r="U21170">
            <v>20</v>
          </cell>
          <cell r="AC21170">
            <v>43966</v>
          </cell>
          <cell r="BF21170">
            <v>158</v>
          </cell>
        </row>
        <row r="21171">
          <cell r="B21171" t="str">
            <v>NOTEBOOK</v>
          </cell>
          <cell r="D21171" t="str">
            <v>Compal</v>
          </cell>
          <cell r="U21171">
            <v>10</v>
          </cell>
          <cell r="AC21171">
            <v>43966</v>
          </cell>
          <cell r="BF21171">
            <v>102.5</v>
          </cell>
        </row>
        <row r="21172">
          <cell r="B21172" t="str">
            <v>NOTEBOOK</v>
          </cell>
          <cell r="D21172" t="str">
            <v>Compal</v>
          </cell>
          <cell r="U21172">
            <v>10</v>
          </cell>
          <cell r="AC21172">
            <v>43966</v>
          </cell>
          <cell r="BF21172">
            <v>288.7</v>
          </cell>
        </row>
        <row r="21173">
          <cell r="B21173" t="str">
            <v>NOTEBOOK</v>
          </cell>
          <cell r="D21173" t="str">
            <v>Compal</v>
          </cell>
          <cell r="U21173">
            <v>10</v>
          </cell>
          <cell r="AC21173">
            <v>43966</v>
          </cell>
          <cell r="BF21173">
            <v>288.7</v>
          </cell>
        </row>
        <row r="21174">
          <cell r="B21174" t="str">
            <v>NOTEBOOK</v>
          </cell>
          <cell r="D21174" t="str">
            <v>Compal</v>
          </cell>
          <cell r="U21174">
            <v>40</v>
          </cell>
          <cell r="AC21174">
            <v>43966</v>
          </cell>
          <cell r="BF21174">
            <v>6.4</v>
          </cell>
        </row>
        <row r="21175">
          <cell r="B21175" t="str">
            <v>NOTEBOOK</v>
          </cell>
          <cell r="D21175" t="str">
            <v>Compal</v>
          </cell>
          <cell r="U21175">
            <v>50</v>
          </cell>
          <cell r="AC21175">
            <v>43966</v>
          </cell>
          <cell r="BF21175">
            <v>61.5</v>
          </cell>
        </row>
        <row r="21176">
          <cell r="B21176" t="str">
            <v>NOTEBOOK</v>
          </cell>
          <cell r="D21176" t="str">
            <v>Compal</v>
          </cell>
          <cell r="U21176">
            <v>20</v>
          </cell>
          <cell r="AC21176">
            <v>43966</v>
          </cell>
          <cell r="BF21176">
            <v>24.2</v>
          </cell>
        </row>
        <row r="21177">
          <cell r="B21177" t="str">
            <v>NOTEBOOK</v>
          </cell>
          <cell r="D21177" t="str">
            <v>Compal</v>
          </cell>
          <cell r="U21177">
            <v>20</v>
          </cell>
          <cell r="AC21177">
            <v>43966</v>
          </cell>
          <cell r="BF21177">
            <v>24.2</v>
          </cell>
        </row>
        <row r="21178">
          <cell r="B21178" t="str">
            <v>NOTEBOOK</v>
          </cell>
          <cell r="D21178" t="str">
            <v>Compal</v>
          </cell>
          <cell r="U21178">
            <v>20</v>
          </cell>
          <cell r="AC21178">
            <v>43966</v>
          </cell>
          <cell r="BF21178">
            <v>69.400000000000006</v>
          </cell>
        </row>
        <row r="21179">
          <cell r="B21179" t="str">
            <v>NOTEBOOK</v>
          </cell>
          <cell r="D21179" t="str">
            <v>Compal</v>
          </cell>
          <cell r="U21179">
            <v>10</v>
          </cell>
          <cell r="AC21179">
            <v>43966</v>
          </cell>
          <cell r="BF21179">
            <v>179.59999999999997</v>
          </cell>
        </row>
        <row r="21180">
          <cell r="B21180" t="str">
            <v>NOTEBOOK</v>
          </cell>
          <cell r="D21180" t="str">
            <v>Compal</v>
          </cell>
          <cell r="U21180">
            <v>10</v>
          </cell>
          <cell r="AC21180">
            <v>43966</v>
          </cell>
          <cell r="BF21180">
            <v>179.59999999999997</v>
          </cell>
        </row>
        <row r="21181">
          <cell r="B21181" t="str">
            <v>NOTEBOOK</v>
          </cell>
          <cell r="D21181" t="str">
            <v>Compal</v>
          </cell>
          <cell r="U21181">
            <v>10</v>
          </cell>
          <cell r="AC21181">
            <v>43966</v>
          </cell>
          <cell r="BF21181">
            <v>179.59999999999997</v>
          </cell>
        </row>
        <row r="21182">
          <cell r="B21182" t="str">
            <v>NOTEBOOK</v>
          </cell>
          <cell r="D21182" t="str">
            <v>Compal</v>
          </cell>
          <cell r="U21182">
            <v>40</v>
          </cell>
          <cell r="AC21182">
            <v>43966</v>
          </cell>
          <cell r="BF21182">
            <v>718.39999999999986</v>
          </cell>
        </row>
        <row r="21183">
          <cell r="B21183" t="str">
            <v>NOTEBOOK</v>
          </cell>
          <cell r="D21183" t="str">
            <v>Compal</v>
          </cell>
          <cell r="U21183">
            <v>10</v>
          </cell>
          <cell r="AC21183">
            <v>43966</v>
          </cell>
          <cell r="BF21183">
            <v>179.59999999999997</v>
          </cell>
        </row>
        <row r="21184">
          <cell r="B21184" t="str">
            <v>NOTEBOOK</v>
          </cell>
          <cell r="D21184" t="str">
            <v>Compal</v>
          </cell>
          <cell r="U21184">
            <v>10</v>
          </cell>
          <cell r="AC21184">
            <v>43966</v>
          </cell>
          <cell r="BF21184">
            <v>179.59999999999997</v>
          </cell>
        </row>
        <row r="21185">
          <cell r="B21185" t="str">
            <v>NOTEBOOK</v>
          </cell>
          <cell r="D21185" t="str">
            <v>Compal</v>
          </cell>
          <cell r="U21185">
            <v>10</v>
          </cell>
          <cell r="AC21185">
            <v>43966</v>
          </cell>
          <cell r="BF21185">
            <v>179.59999999999997</v>
          </cell>
        </row>
        <row r="21186">
          <cell r="B21186" t="str">
            <v>NOTEBOOK</v>
          </cell>
          <cell r="D21186" t="str">
            <v>Compal</v>
          </cell>
          <cell r="U21186">
            <v>100</v>
          </cell>
          <cell r="AC21186">
            <v>43966</v>
          </cell>
          <cell r="BF21186">
            <v>113.99999999999999</v>
          </cell>
        </row>
        <row r="21187">
          <cell r="B21187" t="str">
            <v>NOTEBOOK</v>
          </cell>
          <cell r="D21187" t="str">
            <v>Compal</v>
          </cell>
          <cell r="U21187">
            <v>100</v>
          </cell>
          <cell r="AC21187">
            <v>43966</v>
          </cell>
          <cell r="BF21187">
            <v>134</v>
          </cell>
        </row>
        <row r="21188">
          <cell r="B21188" t="str">
            <v>NOTEBOOK</v>
          </cell>
          <cell r="D21188" t="str">
            <v>Compal</v>
          </cell>
          <cell r="U21188">
            <v>10</v>
          </cell>
          <cell r="AC21188">
            <v>43966</v>
          </cell>
          <cell r="BF21188">
            <v>143</v>
          </cell>
        </row>
        <row r="21189">
          <cell r="B21189" t="str">
            <v>NOTEBOOK</v>
          </cell>
          <cell r="D21189" t="str">
            <v>Compal</v>
          </cell>
          <cell r="U21189">
            <v>10</v>
          </cell>
          <cell r="AC21189">
            <v>43966</v>
          </cell>
          <cell r="BF21189">
            <v>143</v>
          </cell>
        </row>
        <row r="21190">
          <cell r="B21190" t="str">
            <v>NOTEBOOK</v>
          </cell>
          <cell r="D21190" t="str">
            <v>Compal</v>
          </cell>
          <cell r="U21190">
            <v>10</v>
          </cell>
          <cell r="AC21190">
            <v>43966</v>
          </cell>
          <cell r="BF21190">
            <v>143</v>
          </cell>
        </row>
        <row r="21191">
          <cell r="B21191" t="str">
            <v>NOTEBOOK</v>
          </cell>
          <cell r="D21191" t="str">
            <v>Compal</v>
          </cell>
          <cell r="U21191">
            <v>10</v>
          </cell>
          <cell r="AC21191">
            <v>43966</v>
          </cell>
          <cell r="BF21191">
            <v>143</v>
          </cell>
        </row>
        <row r="21192">
          <cell r="B21192" t="str">
            <v>NOTEBOOK</v>
          </cell>
          <cell r="D21192" t="str">
            <v>Compal</v>
          </cell>
          <cell r="U21192">
            <v>10</v>
          </cell>
          <cell r="AC21192">
            <v>43966</v>
          </cell>
          <cell r="BF21192">
            <v>143</v>
          </cell>
        </row>
        <row r="21193">
          <cell r="B21193" t="str">
            <v>NOTEBOOK</v>
          </cell>
          <cell r="D21193" t="str">
            <v>Compal</v>
          </cell>
          <cell r="U21193">
            <v>100</v>
          </cell>
          <cell r="AC21193">
            <v>43966</v>
          </cell>
          <cell r="BF21193">
            <v>197</v>
          </cell>
        </row>
        <row r="21194">
          <cell r="B21194" t="str">
            <v>NOTEBOOK</v>
          </cell>
          <cell r="D21194" t="str">
            <v>Compal</v>
          </cell>
          <cell r="U21194">
            <v>40</v>
          </cell>
          <cell r="AC21194">
            <v>43966</v>
          </cell>
          <cell r="BF21194">
            <v>6</v>
          </cell>
        </row>
        <row r="21195">
          <cell r="B21195" t="str">
            <v>NOTEBOOK</v>
          </cell>
          <cell r="D21195" t="str">
            <v>Compal</v>
          </cell>
          <cell r="U21195">
            <v>140</v>
          </cell>
          <cell r="AC21195">
            <v>43966</v>
          </cell>
          <cell r="BF21195">
            <v>197.39999999999998</v>
          </cell>
        </row>
        <row r="21196">
          <cell r="B21196" t="str">
            <v>NOTEBOOK</v>
          </cell>
          <cell r="D21196" t="str">
            <v>Compal</v>
          </cell>
          <cell r="U21196">
            <v>100</v>
          </cell>
          <cell r="AC21196">
            <v>43966</v>
          </cell>
          <cell r="BF21196">
            <v>142</v>
          </cell>
        </row>
        <row r="21197">
          <cell r="B21197" t="str">
            <v>NOTEBOOK</v>
          </cell>
          <cell r="D21197" t="str">
            <v>Compal</v>
          </cell>
          <cell r="U21197">
            <v>30</v>
          </cell>
          <cell r="AC21197">
            <v>43966</v>
          </cell>
          <cell r="BF21197">
            <v>30.900000000000002</v>
          </cell>
        </row>
        <row r="21198">
          <cell r="B21198" t="str">
            <v>NOTEBOOK</v>
          </cell>
          <cell r="D21198" t="str">
            <v>Compal</v>
          </cell>
          <cell r="U21198">
            <v>50</v>
          </cell>
          <cell r="AC21198">
            <v>43966</v>
          </cell>
          <cell r="BF21198">
            <v>28.000000000000004</v>
          </cell>
        </row>
        <row r="21199">
          <cell r="B21199" t="str">
            <v>NOTEBOOK</v>
          </cell>
          <cell r="D21199" t="str">
            <v>Compal</v>
          </cell>
          <cell r="U21199">
            <v>50</v>
          </cell>
          <cell r="AC21199">
            <v>43966</v>
          </cell>
          <cell r="BF21199">
            <v>5</v>
          </cell>
        </row>
        <row r="21200">
          <cell r="B21200" t="str">
            <v>NOTEBOOK</v>
          </cell>
          <cell r="D21200" t="str">
            <v>Compal</v>
          </cell>
          <cell r="U21200">
            <v>50</v>
          </cell>
          <cell r="AC21200">
            <v>43966</v>
          </cell>
          <cell r="BF21200">
            <v>60</v>
          </cell>
        </row>
        <row r="21201">
          <cell r="B21201" t="str">
            <v>NOTEBOOK</v>
          </cell>
          <cell r="D21201" t="str">
            <v>Compal</v>
          </cell>
          <cell r="U21201">
            <v>50</v>
          </cell>
          <cell r="AC21201">
            <v>43966</v>
          </cell>
          <cell r="BF21201">
            <v>4</v>
          </cell>
        </row>
        <row r="21202">
          <cell r="B21202" t="str">
            <v>NOTEBOOK</v>
          </cell>
          <cell r="D21202" t="str">
            <v>Compal</v>
          </cell>
          <cell r="U21202">
            <v>50</v>
          </cell>
          <cell r="AC21202">
            <v>43966</v>
          </cell>
          <cell r="BF21202">
            <v>34</v>
          </cell>
        </row>
        <row r="21203">
          <cell r="B21203" t="str">
            <v>NOTEBOOK</v>
          </cell>
          <cell r="D21203" t="str">
            <v>Compal</v>
          </cell>
          <cell r="U21203">
            <v>50</v>
          </cell>
          <cell r="AC21203">
            <v>43966</v>
          </cell>
          <cell r="BF21203">
            <v>5</v>
          </cell>
        </row>
        <row r="21204">
          <cell r="B21204" t="str">
            <v>NOTEBOOK</v>
          </cell>
          <cell r="D21204" t="str">
            <v>Compal</v>
          </cell>
          <cell r="U21204">
            <v>100</v>
          </cell>
          <cell r="AC21204">
            <v>43966</v>
          </cell>
          <cell r="BF21204">
            <v>127</v>
          </cell>
        </row>
        <row r="21205">
          <cell r="B21205" t="str">
            <v>NOTEBOOK</v>
          </cell>
          <cell r="D21205" t="str">
            <v>Compal</v>
          </cell>
          <cell r="U21205">
            <v>50</v>
          </cell>
          <cell r="AC21205">
            <v>43966</v>
          </cell>
          <cell r="BF21205">
            <v>27</v>
          </cell>
        </row>
        <row r="21206">
          <cell r="B21206" t="str">
            <v>NOTEBOOK</v>
          </cell>
          <cell r="D21206" t="str">
            <v>Compal</v>
          </cell>
          <cell r="U21206">
            <v>80</v>
          </cell>
          <cell r="AC21206">
            <v>43966</v>
          </cell>
          <cell r="BF21206">
            <v>289.60000000000002</v>
          </cell>
        </row>
        <row r="21207">
          <cell r="B21207" t="str">
            <v>NOTEBOOK</v>
          </cell>
          <cell r="D21207" t="str">
            <v>Compal</v>
          </cell>
          <cell r="U21207">
            <v>20</v>
          </cell>
          <cell r="AC21207">
            <v>43966</v>
          </cell>
          <cell r="BF21207">
            <v>72.400000000000006</v>
          </cell>
        </row>
        <row r="21208">
          <cell r="B21208" t="str">
            <v>NOTEBOOK</v>
          </cell>
          <cell r="D21208" t="str">
            <v>Compal</v>
          </cell>
          <cell r="U21208">
            <v>20</v>
          </cell>
          <cell r="AC21208">
            <v>43966</v>
          </cell>
          <cell r="BF21208">
            <v>79.800000000000011</v>
          </cell>
        </row>
        <row r="21209">
          <cell r="B21209" t="str">
            <v>NOTEBOOK</v>
          </cell>
          <cell r="D21209" t="str">
            <v>Compal</v>
          </cell>
          <cell r="U21209">
            <v>10</v>
          </cell>
          <cell r="AC21209">
            <v>43966</v>
          </cell>
          <cell r="BF21209">
            <v>33.799999999999997</v>
          </cell>
        </row>
        <row r="21210">
          <cell r="B21210" t="str">
            <v>NOTEBOOK</v>
          </cell>
          <cell r="D21210" t="str">
            <v>Compal</v>
          </cell>
          <cell r="U21210">
            <v>10</v>
          </cell>
          <cell r="AC21210">
            <v>43966</v>
          </cell>
          <cell r="BF21210">
            <v>21.200000000000003</v>
          </cell>
        </row>
        <row r="21211">
          <cell r="B21211" t="str">
            <v>NOTEBOOK</v>
          </cell>
          <cell r="D21211" t="str">
            <v>Compal</v>
          </cell>
          <cell r="U21211">
            <v>20</v>
          </cell>
          <cell r="AC21211">
            <v>43966</v>
          </cell>
          <cell r="BF21211">
            <v>77.599999999999994</v>
          </cell>
        </row>
        <row r="21212">
          <cell r="B21212" t="str">
            <v>NOTEBOOK</v>
          </cell>
          <cell r="D21212" t="str">
            <v>Compal</v>
          </cell>
          <cell r="U21212">
            <v>10</v>
          </cell>
          <cell r="AC21212">
            <v>43966</v>
          </cell>
          <cell r="BF21212">
            <v>77.5</v>
          </cell>
        </row>
        <row r="21213">
          <cell r="B21213" t="str">
            <v>NOTEBOOK</v>
          </cell>
          <cell r="D21213" t="str">
            <v>Compal</v>
          </cell>
          <cell r="U21213">
            <v>10</v>
          </cell>
          <cell r="AC21213">
            <v>43966</v>
          </cell>
          <cell r="BF21213">
            <v>77.5</v>
          </cell>
        </row>
        <row r="21214">
          <cell r="B21214" t="str">
            <v>NOTEBOOK</v>
          </cell>
          <cell r="D21214" t="str">
            <v>Compal</v>
          </cell>
          <cell r="U21214">
            <v>20</v>
          </cell>
          <cell r="AC21214">
            <v>43966</v>
          </cell>
          <cell r="BF21214">
            <v>155</v>
          </cell>
        </row>
        <row r="21215">
          <cell r="B21215" t="str">
            <v>NOTEBOOK</v>
          </cell>
          <cell r="D21215" t="str">
            <v>Compal</v>
          </cell>
          <cell r="U21215">
            <v>10</v>
          </cell>
          <cell r="AC21215">
            <v>43966</v>
          </cell>
          <cell r="BF21215">
            <v>77.5</v>
          </cell>
        </row>
        <row r="21216">
          <cell r="B21216" t="str">
            <v>NOTEBOOK</v>
          </cell>
          <cell r="D21216" t="str">
            <v>Compal</v>
          </cell>
          <cell r="U21216">
            <v>10</v>
          </cell>
          <cell r="AC21216">
            <v>43966</v>
          </cell>
          <cell r="BF21216">
            <v>77.5</v>
          </cell>
        </row>
        <row r="21217">
          <cell r="B21217" t="str">
            <v>NOTEBOOK</v>
          </cell>
          <cell r="D21217" t="str">
            <v>Compal</v>
          </cell>
          <cell r="U21217">
            <v>30</v>
          </cell>
          <cell r="AC21217">
            <v>43966</v>
          </cell>
          <cell r="BF21217">
            <v>232.5</v>
          </cell>
        </row>
        <row r="21218">
          <cell r="B21218" t="str">
            <v>NOTEBOOK</v>
          </cell>
          <cell r="D21218" t="str">
            <v>Compal</v>
          </cell>
          <cell r="U21218">
            <v>10</v>
          </cell>
          <cell r="AC21218">
            <v>43966</v>
          </cell>
          <cell r="BF21218">
            <v>77.5</v>
          </cell>
        </row>
        <row r="21219">
          <cell r="B21219" t="str">
            <v>NOTEBOOK</v>
          </cell>
          <cell r="D21219" t="str">
            <v>Compal</v>
          </cell>
          <cell r="U21219">
            <v>10</v>
          </cell>
          <cell r="AC21219">
            <v>43966</v>
          </cell>
          <cell r="BF21219">
            <v>77.5</v>
          </cell>
        </row>
        <row r="21220">
          <cell r="B21220" t="str">
            <v>NOTEBOOK</v>
          </cell>
          <cell r="D21220" t="str">
            <v>Compal</v>
          </cell>
          <cell r="U21220">
            <v>20</v>
          </cell>
          <cell r="AC21220">
            <v>43966</v>
          </cell>
          <cell r="BF21220">
            <v>60.4</v>
          </cell>
        </row>
        <row r="21221">
          <cell r="B21221" t="str">
            <v>NOTEBOOK</v>
          </cell>
          <cell r="D21221" t="str">
            <v>Compal</v>
          </cell>
          <cell r="U21221">
            <v>20</v>
          </cell>
          <cell r="AC21221">
            <v>43966</v>
          </cell>
          <cell r="BF21221">
            <v>580.79999999999995</v>
          </cell>
        </row>
        <row r="21222">
          <cell r="B21222" t="str">
            <v>NOTEBOOK</v>
          </cell>
          <cell r="D21222" t="str">
            <v>Compal</v>
          </cell>
          <cell r="U21222">
            <v>20</v>
          </cell>
          <cell r="AC21222">
            <v>43966</v>
          </cell>
          <cell r="BF21222">
            <v>580.79999999999995</v>
          </cell>
        </row>
        <row r="21223">
          <cell r="B21223" t="str">
            <v>NOTEBOOK</v>
          </cell>
          <cell r="D21223" t="str">
            <v>Compal</v>
          </cell>
          <cell r="U21223">
            <v>15</v>
          </cell>
          <cell r="AC21223">
            <v>43966</v>
          </cell>
          <cell r="BF21223">
            <v>435.59999999999997</v>
          </cell>
        </row>
        <row r="21224">
          <cell r="B21224" t="str">
            <v>NOTEBOOK</v>
          </cell>
          <cell r="D21224" t="str">
            <v>Compal</v>
          </cell>
          <cell r="U21224">
            <v>50</v>
          </cell>
          <cell r="AC21224">
            <v>43966</v>
          </cell>
          <cell r="BF21224">
            <v>66.5</v>
          </cell>
        </row>
        <row r="21225">
          <cell r="B21225" t="str">
            <v>NOTEBOOK</v>
          </cell>
          <cell r="D21225" t="str">
            <v>Compal</v>
          </cell>
          <cell r="U21225">
            <v>40</v>
          </cell>
          <cell r="AC21225">
            <v>43966</v>
          </cell>
          <cell r="BF21225">
            <v>320</v>
          </cell>
        </row>
        <row r="21226">
          <cell r="B21226" t="str">
            <v>NOTEBOOK</v>
          </cell>
          <cell r="D21226" t="str">
            <v>Compal</v>
          </cell>
          <cell r="U21226">
            <v>50</v>
          </cell>
          <cell r="AC21226">
            <v>43966</v>
          </cell>
          <cell r="BF21226">
            <v>797.5</v>
          </cell>
        </row>
        <row r="21227">
          <cell r="B21227" t="str">
            <v>NOTEBOOK</v>
          </cell>
          <cell r="D21227" t="str">
            <v>Compal</v>
          </cell>
          <cell r="U21227">
            <v>20</v>
          </cell>
          <cell r="AC21227">
            <v>43966</v>
          </cell>
          <cell r="BF21227">
            <v>499.20000000000005</v>
          </cell>
        </row>
        <row r="21228">
          <cell r="B21228" t="str">
            <v>NOTEBOOK</v>
          </cell>
          <cell r="D21228" t="str">
            <v>Compal</v>
          </cell>
          <cell r="U21228">
            <v>7</v>
          </cell>
          <cell r="AC21228">
            <v>43966</v>
          </cell>
          <cell r="BF21228">
            <v>174.72</v>
          </cell>
        </row>
        <row r="21229">
          <cell r="B21229" t="str">
            <v>NOTEBOOK</v>
          </cell>
          <cell r="D21229" t="str">
            <v>Compal</v>
          </cell>
          <cell r="U21229">
            <v>5</v>
          </cell>
          <cell r="AC21229">
            <v>43966</v>
          </cell>
          <cell r="BF21229">
            <v>145.29999999999998</v>
          </cell>
        </row>
        <row r="21230">
          <cell r="B21230" t="str">
            <v>NOTEBOOK</v>
          </cell>
          <cell r="D21230" t="str">
            <v>Compal</v>
          </cell>
          <cell r="U21230">
            <v>10</v>
          </cell>
          <cell r="AC21230">
            <v>43966</v>
          </cell>
          <cell r="BF21230">
            <v>290.59999999999997</v>
          </cell>
        </row>
        <row r="21231">
          <cell r="B21231" t="str">
            <v>NOTEBOOK</v>
          </cell>
          <cell r="D21231" t="str">
            <v>Compal</v>
          </cell>
          <cell r="U21231">
            <v>20</v>
          </cell>
          <cell r="AC21231">
            <v>43966</v>
          </cell>
          <cell r="BF21231">
            <v>580.79999999999995</v>
          </cell>
        </row>
        <row r="21232">
          <cell r="B21232" t="str">
            <v>NOTEBOOK</v>
          </cell>
          <cell r="D21232" t="str">
            <v>Compal</v>
          </cell>
          <cell r="U21232">
            <v>20</v>
          </cell>
          <cell r="AC21232">
            <v>43966</v>
          </cell>
          <cell r="BF21232">
            <v>580.79999999999995</v>
          </cell>
        </row>
        <row r="21233">
          <cell r="B21233" t="str">
            <v>NOTEBOOK</v>
          </cell>
          <cell r="D21233" t="str">
            <v>Compal</v>
          </cell>
          <cell r="U21233">
            <v>5</v>
          </cell>
          <cell r="AC21233">
            <v>43966</v>
          </cell>
          <cell r="BF21233">
            <v>145.19999999999999</v>
          </cell>
        </row>
        <row r="21234">
          <cell r="B21234" t="str">
            <v>NOTEBOOK</v>
          </cell>
          <cell r="D21234" t="str">
            <v>Compal</v>
          </cell>
          <cell r="U21234">
            <v>10</v>
          </cell>
          <cell r="AC21234">
            <v>43966</v>
          </cell>
          <cell r="BF21234">
            <v>290.59999999999997</v>
          </cell>
        </row>
        <row r="21235">
          <cell r="B21235" t="str">
            <v>NOTEBOOK</v>
          </cell>
          <cell r="D21235" t="str">
            <v>Compal</v>
          </cell>
          <cell r="U21235">
            <v>20</v>
          </cell>
          <cell r="AC21235">
            <v>43966</v>
          </cell>
          <cell r="BF21235">
            <v>150.6</v>
          </cell>
        </row>
        <row r="21236">
          <cell r="B21236" t="str">
            <v>NOTEBOOK</v>
          </cell>
          <cell r="D21236" t="str">
            <v>Compal</v>
          </cell>
          <cell r="U21236">
            <v>40</v>
          </cell>
          <cell r="AC21236">
            <v>43966</v>
          </cell>
          <cell r="BF21236">
            <v>301.2</v>
          </cell>
        </row>
        <row r="21237">
          <cell r="B21237" t="str">
            <v>NOTEBOOK</v>
          </cell>
          <cell r="D21237" t="str">
            <v>Compal</v>
          </cell>
          <cell r="U21237">
            <v>40</v>
          </cell>
          <cell r="AC21237">
            <v>43966</v>
          </cell>
          <cell r="BF21237">
            <v>61.2</v>
          </cell>
        </row>
        <row r="21238">
          <cell r="B21238" t="str">
            <v>NOTEBOOK</v>
          </cell>
          <cell r="D21238" t="str">
            <v>Compal</v>
          </cell>
          <cell r="U21238">
            <v>20</v>
          </cell>
          <cell r="AC21238">
            <v>43966</v>
          </cell>
          <cell r="BF21238">
            <v>41</v>
          </cell>
        </row>
        <row r="21239">
          <cell r="B21239" t="str">
            <v>NOTEBOOK</v>
          </cell>
          <cell r="D21239" t="str">
            <v>Compal</v>
          </cell>
          <cell r="U21239">
            <v>20</v>
          </cell>
          <cell r="AC21239">
            <v>43966</v>
          </cell>
          <cell r="BF21239">
            <v>4.2</v>
          </cell>
        </row>
        <row r="21240">
          <cell r="B21240" t="str">
            <v>NOTEBOOK</v>
          </cell>
          <cell r="D21240" t="str">
            <v>Compal</v>
          </cell>
          <cell r="U21240">
            <v>400</v>
          </cell>
          <cell r="AC21240">
            <v>43966</v>
          </cell>
          <cell r="BF21240">
            <v>692</v>
          </cell>
        </row>
        <row r="21241">
          <cell r="B21241" t="str">
            <v>NOTEBOOK</v>
          </cell>
          <cell r="D21241" t="str">
            <v>Compal</v>
          </cell>
          <cell r="U21241">
            <v>40</v>
          </cell>
          <cell r="AC21241">
            <v>43966</v>
          </cell>
          <cell r="BF21241">
            <v>6.4</v>
          </cell>
        </row>
        <row r="21242">
          <cell r="B21242" t="str">
            <v>NOTEBOOK</v>
          </cell>
          <cell r="D21242" t="str">
            <v>Compal</v>
          </cell>
          <cell r="U21242">
            <v>20</v>
          </cell>
          <cell r="AC21242">
            <v>43966</v>
          </cell>
          <cell r="BF21242">
            <v>4.4000000000000004</v>
          </cell>
        </row>
        <row r="21243">
          <cell r="B21243" t="str">
            <v>NOTEBOOK</v>
          </cell>
          <cell r="D21243" t="str">
            <v>Compal</v>
          </cell>
          <cell r="U21243">
            <v>80</v>
          </cell>
          <cell r="AC21243">
            <v>43966</v>
          </cell>
          <cell r="BF21243">
            <v>13.600000000000001</v>
          </cell>
        </row>
        <row r="21244">
          <cell r="B21244" t="str">
            <v>NOTEBOOK</v>
          </cell>
          <cell r="D21244" t="str">
            <v>Compal</v>
          </cell>
          <cell r="U21244">
            <v>20</v>
          </cell>
          <cell r="AC21244">
            <v>43966</v>
          </cell>
          <cell r="BF21244">
            <v>21.8</v>
          </cell>
        </row>
        <row r="21245">
          <cell r="B21245" t="str">
            <v>NOTEBOOK</v>
          </cell>
          <cell r="D21245" t="str">
            <v>Compal</v>
          </cell>
          <cell r="U21245">
            <v>500</v>
          </cell>
          <cell r="AC21245">
            <v>43966</v>
          </cell>
          <cell r="BF21245">
            <v>340</v>
          </cell>
        </row>
        <row r="21246">
          <cell r="B21246" t="str">
            <v>NOTEBOOK</v>
          </cell>
          <cell r="D21246" t="str">
            <v>Compal</v>
          </cell>
          <cell r="U21246">
            <v>50</v>
          </cell>
          <cell r="AC21246">
            <v>43966</v>
          </cell>
          <cell r="BF21246">
            <v>13.5</v>
          </cell>
        </row>
        <row r="21247">
          <cell r="B21247" t="str">
            <v>NOTEBOOK</v>
          </cell>
          <cell r="D21247" t="str">
            <v>Compal</v>
          </cell>
          <cell r="U21247">
            <v>50</v>
          </cell>
          <cell r="AC21247">
            <v>43966</v>
          </cell>
          <cell r="BF21247">
            <v>25</v>
          </cell>
        </row>
        <row r="21248">
          <cell r="B21248" t="str">
            <v>NOTEBOOK</v>
          </cell>
          <cell r="D21248" t="str">
            <v>Compal</v>
          </cell>
          <cell r="U21248">
            <v>50</v>
          </cell>
          <cell r="AC21248">
            <v>43966</v>
          </cell>
          <cell r="BF21248">
            <v>4</v>
          </cell>
        </row>
        <row r="21249">
          <cell r="B21249" t="str">
            <v>NOTEBOOK</v>
          </cell>
          <cell r="D21249" t="str">
            <v>Compal</v>
          </cell>
          <cell r="U21249">
            <v>50</v>
          </cell>
          <cell r="AC21249">
            <v>43966</v>
          </cell>
          <cell r="BF21249">
            <v>25</v>
          </cell>
        </row>
        <row r="21250">
          <cell r="B21250" t="str">
            <v>NOTEBOOK</v>
          </cell>
          <cell r="D21250" t="str">
            <v>Compal</v>
          </cell>
          <cell r="U21250">
            <v>40</v>
          </cell>
          <cell r="AC21250">
            <v>43966</v>
          </cell>
          <cell r="BF21250">
            <v>44.400000000000006</v>
          </cell>
        </row>
        <row r="21251">
          <cell r="B21251" t="str">
            <v>NOTEBOOK</v>
          </cell>
          <cell r="D21251" t="str">
            <v>Compal</v>
          </cell>
          <cell r="U21251">
            <v>100</v>
          </cell>
          <cell r="AC21251">
            <v>43966</v>
          </cell>
          <cell r="BF21251">
            <v>56.000000000000007</v>
          </cell>
        </row>
        <row r="21252">
          <cell r="B21252" t="str">
            <v>NOTEBOOK</v>
          </cell>
          <cell r="D21252" t="str">
            <v>Compal</v>
          </cell>
          <cell r="U21252">
            <v>50</v>
          </cell>
          <cell r="AC21252">
            <v>43966</v>
          </cell>
          <cell r="BF21252">
            <v>22.5</v>
          </cell>
        </row>
        <row r="21253">
          <cell r="B21253" t="str">
            <v>NOTEBOOK</v>
          </cell>
          <cell r="D21253" t="str">
            <v>Compal</v>
          </cell>
          <cell r="U21253">
            <v>20</v>
          </cell>
          <cell r="AC21253">
            <v>43966</v>
          </cell>
          <cell r="BF21253">
            <v>21.6</v>
          </cell>
        </row>
        <row r="21254">
          <cell r="B21254" t="str">
            <v>NOTEBOOK</v>
          </cell>
          <cell r="D21254" t="str">
            <v>Compal</v>
          </cell>
          <cell r="U21254">
            <v>50</v>
          </cell>
          <cell r="AC21254">
            <v>43966</v>
          </cell>
          <cell r="BF21254">
            <v>30.5</v>
          </cell>
        </row>
        <row r="21255">
          <cell r="B21255" t="str">
            <v>NOTEBOOK</v>
          </cell>
          <cell r="D21255" t="str">
            <v>Compal</v>
          </cell>
          <cell r="U21255">
            <v>40</v>
          </cell>
          <cell r="AC21255">
            <v>43966</v>
          </cell>
          <cell r="BF21255">
            <v>44</v>
          </cell>
        </row>
        <row r="21256">
          <cell r="B21256" t="str">
            <v>NOTEBOOK</v>
          </cell>
          <cell r="D21256" t="str">
            <v>Compal</v>
          </cell>
          <cell r="U21256">
            <v>60</v>
          </cell>
          <cell r="AC21256">
            <v>43966</v>
          </cell>
          <cell r="BF21256">
            <v>189.60000000000002</v>
          </cell>
        </row>
        <row r="21257">
          <cell r="B21257" t="str">
            <v>NOTEBOOK</v>
          </cell>
          <cell r="D21257" t="str">
            <v>Compal</v>
          </cell>
          <cell r="U21257">
            <v>20</v>
          </cell>
          <cell r="AC21257">
            <v>43966</v>
          </cell>
          <cell r="BF21257">
            <v>147.20000000000002</v>
          </cell>
        </row>
        <row r="21258">
          <cell r="B21258" t="str">
            <v>NOTEBOOK</v>
          </cell>
          <cell r="D21258" t="str">
            <v>Compal</v>
          </cell>
          <cell r="U21258">
            <v>50</v>
          </cell>
          <cell r="AC21258">
            <v>43966</v>
          </cell>
          <cell r="BF21258">
            <v>76</v>
          </cell>
        </row>
        <row r="21259">
          <cell r="B21259" t="str">
            <v>NOTEBOOK</v>
          </cell>
          <cell r="D21259" t="str">
            <v>Compal</v>
          </cell>
          <cell r="U21259">
            <v>40</v>
          </cell>
          <cell r="AC21259">
            <v>43966</v>
          </cell>
          <cell r="BF21259">
            <v>313.2</v>
          </cell>
        </row>
        <row r="21260">
          <cell r="B21260" t="str">
            <v>NOTEBOOK</v>
          </cell>
          <cell r="D21260" t="str">
            <v>Compal</v>
          </cell>
          <cell r="U21260">
            <v>30</v>
          </cell>
          <cell r="AC21260">
            <v>43966</v>
          </cell>
          <cell r="BF21260">
            <v>46.800000000000004</v>
          </cell>
        </row>
        <row r="21261">
          <cell r="B21261" t="str">
            <v>NOTEBOOK</v>
          </cell>
          <cell r="D21261" t="str">
            <v>Compal</v>
          </cell>
          <cell r="U21261">
            <v>10</v>
          </cell>
          <cell r="AC21261">
            <v>43966</v>
          </cell>
          <cell r="BF21261">
            <v>83</v>
          </cell>
        </row>
        <row r="21262">
          <cell r="B21262" t="str">
            <v>NOTEBOOK</v>
          </cell>
          <cell r="D21262" t="str">
            <v>Compal</v>
          </cell>
          <cell r="U21262">
            <v>10</v>
          </cell>
          <cell r="AC21262">
            <v>43966</v>
          </cell>
          <cell r="BF21262">
            <v>27</v>
          </cell>
        </row>
        <row r="21263">
          <cell r="B21263" t="str">
            <v>NOTEBOOK</v>
          </cell>
          <cell r="D21263" t="str">
            <v>Compal</v>
          </cell>
          <cell r="U21263">
            <v>10</v>
          </cell>
          <cell r="AC21263">
            <v>43966</v>
          </cell>
          <cell r="BF21263">
            <v>28.2</v>
          </cell>
        </row>
        <row r="21264">
          <cell r="B21264" t="str">
            <v>NOTEBOOK</v>
          </cell>
          <cell r="D21264" t="str">
            <v>Compal</v>
          </cell>
          <cell r="U21264">
            <v>10</v>
          </cell>
          <cell r="AC21264">
            <v>43966</v>
          </cell>
          <cell r="BF21264">
            <v>99</v>
          </cell>
        </row>
        <row r="21265">
          <cell r="B21265" t="str">
            <v>NOTEBOOK</v>
          </cell>
          <cell r="D21265" t="str">
            <v>Compal</v>
          </cell>
          <cell r="U21265">
            <v>10</v>
          </cell>
          <cell r="AC21265">
            <v>43966</v>
          </cell>
          <cell r="BF21265">
            <v>99</v>
          </cell>
        </row>
        <row r="21266">
          <cell r="B21266" t="str">
            <v>NOTEBOOK</v>
          </cell>
          <cell r="D21266" t="str">
            <v>Compal</v>
          </cell>
          <cell r="U21266">
            <v>10</v>
          </cell>
          <cell r="AC21266">
            <v>43966</v>
          </cell>
          <cell r="BF21266">
            <v>99</v>
          </cell>
        </row>
        <row r="21267">
          <cell r="B21267" t="str">
            <v>NOTEBOOK</v>
          </cell>
          <cell r="D21267" t="str">
            <v>Compal</v>
          </cell>
          <cell r="U21267">
            <v>10</v>
          </cell>
          <cell r="AC21267">
            <v>43966</v>
          </cell>
          <cell r="BF21267">
            <v>99</v>
          </cell>
        </row>
        <row r="21268">
          <cell r="B21268" t="str">
            <v>NOTEBOOK</v>
          </cell>
          <cell r="D21268" t="str">
            <v>Compal</v>
          </cell>
          <cell r="U21268">
            <v>10</v>
          </cell>
          <cell r="AC21268">
            <v>43966</v>
          </cell>
          <cell r="BF21268">
            <v>75.3</v>
          </cell>
        </row>
        <row r="21269">
          <cell r="B21269" t="str">
            <v>NOTEBOOK</v>
          </cell>
          <cell r="D21269" t="str">
            <v>Compal</v>
          </cell>
          <cell r="U21269">
            <v>10</v>
          </cell>
          <cell r="AC21269">
            <v>43966</v>
          </cell>
          <cell r="BF21269">
            <v>75.3</v>
          </cell>
        </row>
        <row r="21270">
          <cell r="B21270" t="str">
            <v>NOTEBOOK</v>
          </cell>
          <cell r="D21270" t="str">
            <v>Compal</v>
          </cell>
          <cell r="U21270">
            <v>10</v>
          </cell>
          <cell r="AC21270">
            <v>43966</v>
          </cell>
          <cell r="BF21270">
            <v>75.3</v>
          </cell>
        </row>
        <row r="21271">
          <cell r="B21271" t="str">
            <v>NOTEBOOK</v>
          </cell>
          <cell r="D21271" t="str">
            <v>Compal</v>
          </cell>
          <cell r="U21271">
            <v>10</v>
          </cell>
          <cell r="AC21271">
            <v>43966</v>
          </cell>
          <cell r="BF21271">
            <v>75.3</v>
          </cell>
        </row>
        <row r="21272">
          <cell r="B21272" t="str">
            <v>NOTEBOOK</v>
          </cell>
          <cell r="D21272" t="str">
            <v>Compal</v>
          </cell>
          <cell r="U21272">
            <v>10</v>
          </cell>
          <cell r="AC21272">
            <v>43966</v>
          </cell>
          <cell r="BF21272">
            <v>75.3</v>
          </cell>
        </row>
        <row r="21273">
          <cell r="B21273" t="str">
            <v>NOTEBOOK</v>
          </cell>
          <cell r="D21273" t="str">
            <v>Compal</v>
          </cell>
          <cell r="U21273">
            <v>10</v>
          </cell>
          <cell r="AC21273">
            <v>43966</v>
          </cell>
          <cell r="BF21273">
            <v>75.3</v>
          </cell>
        </row>
        <row r="21274">
          <cell r="B21274" t="str">
            <v>NOTEBOOK</v>
          </cell>
          <cell r="D21274" t="str">
            <v>Compal</v>
          </cell>
          <cell r="U21274">
            <v>10</v>
          </cell>
          <cell r="AC21274">
            <v>43966</v>
          </cell>
          <cell r="BF21274">
            <v>75.3</v>
          </cell>
        </row>
        <row r="21275">
          <cell r="B21275" t="str">
            <v>NOTEBOOK</v>
          </cell>
          <cell r="D21275" t="str">
            <v>Compal</v>
          </cell>
          <cell r="U21275">
            <v>10</v>
          </cell>
          <cell r="AC21275">
            <v>43966</v>
          </cell>
          <cell r="BF21275">
            <v>75.3</v>
          </cell>
        </row>
        <row r="21276">
          <cell r="B21276" t="str">
            <v>NOTEBOOK</v>
          </cell>
          <cell r="D21276" t="str">
            <v>Compal</v>
          </cell>
          <cell r="U21276">
            <v>10</v>
          </cell>
          <cell r="AC21276">
            <v>43966</v>
          </cell>
          <cell r="BF21276">
            <v>188.6</v>
          </cell>
        </row>
        <row r="21277">
          <cell r="B21277" t="str">
            <v>NOTEBOOK</v>
          </cell>
          <cell r="D21277" t="str">
            <v>Compal</v>
          </cell>
          <cell r="U21277">
            <v>2</v>
          </cell>
          <cell r="AC21277">
            <v>43966</v>
          </cell>
          <cell r="BF21277">
            <v>14.04</v>
          </cell>
        </row>
        <row r="21278">
          <cell r="B21278" t="str">
            <v>NOTEBOOK</v>
          </cell>
          <cell r="D21278" t="str">
            <v>Compal</v>
          </cell>
          <cell r="U21278">
            <v>10</v>
          </cell>
          <cell r="AC21278">
            <v>43966</v>
          </cell>
          <cell r="BF21278">
            <v>182.7</v>
          </cell>
        </row>
        <row r="21279">
          <cell r="B21279" t="str">
            <v>NOTEBOOK</v>
          </cell>
          <cell r="D21279" t="str">
            <v>Compal</v>
          </cell>
          <cell r="U21279">
            <v>40</v>
          </cell>
          <cell r="AC21279">
            <v>43966</v>
          </cell>
          <cell r="BF21279">
            <v>313.2</v>
          </cell>
        </row>
        <row r="21280">
          <cell r="B21280" t="str">
            <v>NOTEBOOK</v>
          </cell>
          <cell r="D21280" t="str">
            <v>Compal</v>
          </cell>
          <cell r="U21280">
            <v>10</v>
          </cell>
          <cell r="AC21280">
            <v>43966</v>
          </cell>
          <cell r="BF21280">
            <v>27</v>
          </cell>
        </row>
        <row r="21281">
          <cell r="B21281" t="str">
            <v>NOTEBOOK</v>
          </cell>
          <cell r="D21281" t="str">
            <v>Compal</v>
          </cell>
          <cell r="U21281">
            <v>10</v>
          </cell>
          <cell r="AC21281">
            <v>43966</v>
          </cell>
          <cell r="BF21281">
            <v>28.2</v>
          </cell>
        </row>
        <row r="21282">
          <cell r="B21282" t="str">
            <v>NOTEBOOK</v>
          </cell>
          <cell r="D21282" t="str">
            <v>Compal</v>
          </cell>
          <cell r="U21282">
            <v>10</v>
          </cell>
          <cell r="AC21282">
            <v>43966</v>
          </cell>
          <cell r="BF21282">
            <v>71.399999999999991</v>
          </cell>
        </row>
        <row r="21283">
          <cell r="B21283" t="str">
            <v>NOTEBOOK</v>
          </cell>
          <cell r="D21283" t="str">
            <v>Compal</v>
          </cell>
          <cell r="U21283">
            <v>20</v>
          </cell>
          <cell r="AC21283">
            <v>43966</v>
          </cell>
          <cell r="BF21283">
            <v>153.6</v>
          </cell>
        </row>
        <row r="21284">
          <cell r="B21284" t="str">
            <v>NOTEBOOK</v>
          </cell>
          <cell r="D21284" t="str">
            <v>Compal</v>
          </cell>
          <cell r="U21284">
            <v>40</v>
          </cell>
          <cell r="AC21284">
            <v>43966</v>
          </cell>
          <cell r="BF21284">
            <v>58.8</v>
          </cell>
        </row>
        <row r="21285">
          <cell r="B21285" t="str">
            <v>NOTEBOOK</v>
          </cell>
          <cell r="D21285" t="str">
            <v>Compal</v>
          </cell>
          <cell r="U21285">
            <v>40</v>
          </cell>
          <cell r="AC21285">
            <v>43966</v>
          </cell>
          <cell r="BF21285">
            <v>307.2</v>
          </cell>
        </row>
        <row r="21286">
          <cell r="B21286" t="str">
            <v>NOTEBOOK</v>
          </cell>
          <cell r="D21286" t="str">
            <v>Compal</v>
          </cell>
          <cell r="U21286">
            <v>40</v>
          </cell>
          <cell r="AC21286">
            <v>43966</v>
          </cell>
          <cell r="BF21286">
            <v>307.2</v>
          </cell>
        </row>
        <row r="21287">
          <cell r="B21287" t="str">
            <v>NOTEBOOK</v>
          </cell>
          <cell r="D21287" t="str">
            <v>Compal</v>
          </cell>
          <cell r="U21287">
            <v>10</v>
          </cell>
          <cell r="AC21287">
            <v>43966</v>
          </cell>
          <cell r="BF21287">
            <v>76.8</v>
          </cell>
        </row>
        <row r="21288">
          <cell r="B21288" t="str">
            <v>NOTEBOOK</v>
          </cell>
          <cell r="D21288" t="str">
            <v>Compal</v>
          </cell>
          <cell r="U21288">
            <v>20</v>
          </cell>
          <cell r="AC21288">
            <v>43966</v>
          </cell>
          <cell r="BF21288">
            <v>58</v>
          </cell>
        </row>
        <row r="21289">
          <cell r="B21289" t="str">
            <v>NOTEBOOK</v>
          </cell>
          <cell r="D21289" t="str">
            <v>Compal</v>
          </cell>
          <cell r="U21289">
            <v>40</v>
          </cell>
          <cell r="AC21289">
            <v>43966</v>
          </cell>
          <cell r="BF21289">
            <v>307.2</v>
          </cell>
        </row>
        <row r="21290">
          <cell r="B21290" t="str">
            <v>NOTEBOOK</v>
          </cell>
          <cell r="D21290" t="str">
            <v>Compal</v>
          </cell>
          <cell r="U21290">
            <v>50</v>
          </cell>
          <cell r="AC21290">
            <v>43966</v>
          </cell>
          <cell r="BF21290">
            <v>384</v>
          </cell>
        </row>
        <row r="21291">
          <cell r="B21291" t="str">
            <v>NOTEBOOK</v>
          </cell>
          <cell r="D21291" t="str">
            <v>Compal</v>
          </cell>
          <cell r="U21291">
            <v>10</v>
          </cell>
          <cell r="AC21291">
            <v>43966</v>
          </cell>
          <cell r="BF21291">
            <v>115.60000000000001</v>
          </cell>
        </row>
        <row r="21292">
          <cell r="B21292" t="str">
            <v>NOTEBOOK</v>
          </cell>
          <cell r="D21292" t="str">
            <v>Compal</v>
          </cell>
          <cell r="U21292">
            <v>10</v>
          </cell>
          <cell r="AC21292">
            <v>43966</v>
          </cell>
          <cell r="BF21292">
            <v>239.3</v>
          </cell>
        </row>
        <row r="21293">
          <cell r="B21293" t="str">
            <v>NOTEBOOK</v>
          </cell>
          <cell r="D21293" t="str">
            <v>Compal</v>
          </cell>
          <cell r="U21293">
            <v>10</v>
          </cell>
          <cell r="AC21293">
            <v>43966</v>
          </cell>
          <cell r="BF21293">
            <v>239.3</v>
          </cell>
        </row>
        <row r="21294">
          <cell r="B21294" t="str">
            <v>NOTEBOOK</v>
          </cell>
          <cell r="D21294" t="str">
            <v>Compal</v>
          </cell>
          <cell r="U21294">
            <v>20</v>
          </cell>
          <cell r="AC21294">
            <v>43966</v>
          </cell>
          <cell r="BF21294">
            <v>65.8</v>
          </cell>
        </row>
        <row r="21295">
          <cell r="B21295" t="str">
            <v>NOTEBOOK</v>
          </cell>
          <cell r="D21295" t="str">
            <v>Compal</v>
          </cell>
          <cell r="U21295">
            <v>10</v>
          </cell>
          <cell r="AC21295">
            <v>43966</v>
          </cell>
          <cell r="BF21295">
            <v>81.5</v>
          </cell>
        </row>
        <row r="21296">
          <cell r="B21296" t="str">
            <v>NOTEBOOK</v>
          </cell>
          <cell r="D21296" t="str">
            <v>Compal</v>
          </cell>
          <cell r="U21296">
            <v>10</v>
          </cell>
          <cell r="AC21296">
            <v>43966</v>
          </cell>
          <cell r="BF21296">
            <v>89.800000000000011</v>
          </cell>
        </row>
        <row r="21297">
          <cell r="B21297" t="str">
            <v>NOTEBOOK</v>
          </cell>
          <cell r="D21297" t="str">
            <v>Compal</v>
          </cell>
          <cell r="U21297">
            <v>10</v>
          </cell>
          <cell r="AC21297">
            <v>43966</v>
          </cell>
          <cell r="BF21297">
            <v>350.7</v>
          </cell>
        </row>
        <row r="21298">
          <cell r="B21298" t="str">
            <v>NOTEBOOK</v>
          </cell>
          <cell r="D21298" t="str">
            <v>Compal</v>
          </cell>
          <cell r="U21298">
            <v>10</v>
          </cell>
          <cell r="AC21298">
            <v>43966</v>
          </cell>
          <cell r="BF21298">
            <v>314</v>
          </cell>
        </row>
        <row r="21299">
          <cell r="B21299" t="str">
            <v>NOTEBOOK</v>
          </cell>
          <cell r="D21299" t="str">
            <v>Compal</v>
          </cell>
          <cell r="U21299">
            <v>10</v>
          </cell>
          <cell r="AC21299">
            <v>43966</v>
          </cell>
          <cell r="BF21299">
            <v>241.20000000000002</v>
          </cell>
        </row>
        <row r="21300">
          <cell r="B21300" t="str">
            <v>NOTEBOOK</v>
          </cell>
          <cell r="D21300" t="str">
            <v>Compal</v>
          </cell>
          <cell r="U21300">
            <v>40</v>
          </cell>
          <cell r="AC21300">
            <v>43966</v>
          </cell>
          <cell r="BF21300">
            <v>1135.2</v>
          </cell>
        </row>
        <row r="21301">
          <cell r="B21301" t="str">
            <v>NOTEBOOK</v>
          </cell>
          <cell r="D21301" t="str">
            <v>Compal</v>
          </cell>
          <cell r="U21301">
            <v>50</v>
          </cell>
          <cell r="AC21301">
            <v>43966</v>
          </cell>
          <cell r="BF21301">
            <v>304.5</v>
          </cell>
        </row>
        <row r="21302">
          <cell r="B21302" t="str">
            <v>NOTEBOOK</v>
          </cell>
          <cell r="D21302" t="str">
            <v>Compal</v>
          </cell>
          <cell r="U21302">
            <v>20</v>
          </cell>
          <cell r="AC21302">
            <v>43966</v>
          </cell>
          <cell r="BF21302">
            <v>21.200000000000003</v>
          </cell>
        </row>
        <row r="21303">
          <cell r="B21303" t="str">
            <v>NOTEBOOK</v>
          </cell>
          <cell r="D21303" t="str">
            <v>Compal</v>
          </cell>
          <cell r="U21303">
            <v>20</v>
          </cell>
          <cell r="AC21303">
            <v>43966</v>
          </cell>
          <cell r="BF21303">
            <v>9.3999999999999986</v>
          </cell>
        </row>
        <row r="21304">
          <cell r="B21304" t="str">
            <v>NOTEBOOK</v>
          </cell>
          <cell r="D21304" t="str">
            <v>Compal</v>
          </cell>
          <cell r="U21304">
            <v>10</v>
          </cell>
          <cell r="AC21304">
            <v>43966</v>
          </cell>
          <cell r="BF21304">
            <v>30.2</v>
          </cell>
        </row>
        <row r="21305">
          <cell r="B21305" t="str">
            <v>NOTEBOOK</v>
          </cell>
          <cell r="D21305" t="str">
            <v>Compal</v>
          </cell>
          <cell r="U21305">
            <v>10</v>
          </cell>
          <cell r="AC21305">
            <v>43966</v>
          </cell>
          <cell r="BF21305">
            <v>115.60000000000001</v>
          </cell>
        </row>
        <row r="21306">
          <cell r="B21306" t="str">
            <v>NOTEBOOK</v>
          </cell>
          <cell r="D21306" t="str">
            <v>Compal</v>
          </cell>
          <cell r="U21306">
            <v>10</v>
          </cell>
          <cell r="AC21306">
            <v>43966</v>
          </cell>
          <cell r="BF21306">
            <v>234.8</v>
          </cell>
        </row>
        <row r="21307">
          <cell r="B21307" t="str">
            <v>NOTEBOOK</v>
          </cell>
          <cell r="D21307" t="str">
            <v>Compal</v>
          </cell>
          <cell r="U21307">
            <v>20</v>
          </cell>
          <cell r="AC21307">
            <v>43966</v>
          </cell>
          <cell r="BF21307">
            <v>11.399999999999999</v>
          </cell>
        </row>
        <row r="21308">
          <cell r="B21308" t="str">
            <v>NOTEBOOK</v>
          </cell>
          <cell r="D21308" t="str">
            <v>Compal</v>
          </cell>
          <cell r="U21308">
            <v>10</v>
          </cell>
          <cell r="AC21308">
            <v>43966</v>
          </cell>
          <cell r="BF21308">
            <v>48.4</v>
          </cell>
        </row>
        <row r="21309">
          <cell r="B21309" t="str">
            <v>NOTEBOOK</v>
          </cell>
          <cell r="D21309" t="str">
            <v>Compal</v>
          </cell>
          <cell r="U21309">
            <v>10</v>
          </cell>
          <cell r="AC21309">
            <v>43966</v>
          </cell>
          <cell r="BF21309">
            <v>93.5</v>
          </cell>
        </row>
        <row r="21310">
          <cell r="B21310" t="str">
            <v>NOTEBOOK</v>
          </cell>
          <cell r="D21310" t="str">
            <v>Compal</v>
          </cell>
          <cell r="U21310">
            <v>10</v>
          </cell>
          <cell r="AC21310">
            <v>43966</v>
          </cell>
          <cell r="BF21310">
            <v>93.5</v>
          </cell>
        </row>
        <row r="21311">
          <cell r="B21311" t="str">
            <v>NOTEBOOK</v>
          </cell>
          <cell r="D21311" t="str">
            <v>Compal</v>
          </cell>
          <cell r="U21311">
            <v>10</v>
          </cell>
          <cell r="AC21311">
            <v>43966</v>
          </cell>
          <cell r="BF21311">
            <v>115.60000000000001</v>
          </cell>
        </row>
        <row r="21312">
          <cell r="B21312" t="str">
            <v>NOTEBOOK</v>
          </cell>
          <cell r="D21312" t="str">
            <v>Compal</v>
          </cell>
          <cell r="U21312">
            <v>10</v>
          </cell>
          <cell r="AC21312">
            <v>43966</v>
          </cell>
          <cell r="BF21312">
            <v>115.60000000000001</v>
          </cell>
        </row>
        <row r="21313">
          <cell r="B21313" t="str">
            <v>NOTEBOOK</v>
          </cell>
          <cell r="D21313" t="str">
            <v>Compal</v>
          </cell>
          <cell r="U21313">
            <v>10</v>
          </cell>
          <cell r="AC21313">
            <v>43966</v>
          </cell>
          <cell r="BF21313">
            <v>115.60000000000001</v>
          </cell>
        </row>
        <row r="21314">
          <cell r="B21314" t="str">
            <v>NOTEBOOK</v>
          </cell>
          <cell r="D21314" t="str">
            <v>Compal</v>
          </cell>
          <cell r="U21314">
            <v>10</v>
          </cell>
          <cell r="AC21314">
            <v>43966</v>
          </cell>
          <cell r="BF21314">
            <v>115.60000000000001</v>
          </cell>
        </row>
        <row r="21315">
          <cell r="B21315" t="str">
            <v>NOTEBOOK</v>
          </cell>
          <cell r="D21315" t="str">
            <v>Compal</v>
          </cell>
          <cell r="U21315">
            <v>10</v>
          </cell>
          <cell r="AC21315">
            <v>43966</v>
          </cell>
          <cell r="BF21315">
            <v>205.2</v>
          </cell>
        </row>
        <row r="21316">
          <cell r="B21316" t="str">
            <v>NOTEBOOK</v>
          </cell>
          <cell r="D21316" t="str">
            <v>Compal</v>
          </cell>
          <cell r="U21316">
            <v>10</v>
          </cell>
          <cell r="AC21316">
            <v>43966</v>
          </cell>
          <cell r="BF21316">
            <v>93.5</v>
          </cell>
        </row>
        <row r="21317">
          <cell r="B21317" t="str">
            <v>NOTEBOOK</v>
          </cell>
          <cell r="D21317" t="str">
            <v>Compal</v>
          </cell>
          <cell r="U21317">
            <v>10</v>
          </cell>
          <cell r="AC21317">
            <v>43966</v>
          </cell>
          <cell r="BF21317">
            <v>93.5</v>
          </cell>
        </row>
        <row r="21318">
          <cell r="B21318" t="str">
            <v>NOTEBOOK</v>
          </cell>
          <cell r="D21318" t="str">
            <v>Compal</v>
          </cell>
          <cell r="U21318">
            <v>10</v>
          </cell>
          <cell r="AC21318">
            <v>43966</v>
          </cell>
          <cell r="BF21318">
            <v>93.5</v>
          </cell>
        </row>
        <row r="21319">
          <cell r="B21319" t="str">
            <v>NOTEBOOK</v>
          </cell>
          <cell r="D21319" t="str">
            <v>Compal</v>
          </cell>
          <cell r="U21319">
            <v>10</v>
          </cell>
          <cell r="AC21319">
            <v>43966</v>
          </cell>
          <cell r="BF21319">
            <v>93.5</v>
          </cell>
        </row>
        <row r="21320">
          <cell r="B21320" t="str">
            <v>NOTEBOOK</v>
          </cell>
          <cell r="D21320" t="str">
            <v>Compal</v>
          </cell>
          <cell r="U21320">
            <v>10</v>
          </cell>
          <cell r="AC21320">
            <v>43966</v>
          </cell>
          <cell r="BF21320">
            <v>93.5</v>
          </cell>
        </row>
        <row r="21321">
          <cell r="B21321" t="str">
            <v>NOTEBOOK</v>
          </cell>
          <cell r="D21321" t="str">
            <v>Compal</v>
          </cell>
          <cell r="U21321">
            <v>10</v>
          </cell>
          <cell r="AC21321">
            <v>43966</v>
          </cell>
          <cell r="BF21321">
            <v>93.5</v>
          </cell>
        </row>
        <row r="21322">
          <cell r="B21322" t="str">
            <v>NOTEBOOK</v>
          </cell>
          <cell r="D21322" t="str">
            <v>Compal</v>
          </cell>
          <cell r="U21322">
            <v>10</v>
          </cell>
          <cell r="AC21322">
            <v>43966</v>
          </cell>
          <cell r="BF21322">
            <v>93.5</v>
          </cell>
        </row>
        <row r="21323">
          <cell r="B21323" t="str">
            <v>NOTEBOOK</v>
          </cell>
          <cell r="D21323" t="str">
            <v>Compal</v>
          </cell>
          <cell r="U21323">
            <v>10</v>
          </cell>
          <cell r="AC21323">
            <v>43966</v>
          </cell>
          <cell r="BF21323">
            <v>215.6</v>
          </cell>
        </row>
        <row r="21324">
          <cell r="B21324" t="str">
            <v>NOTEBOOK</v>
          </cell>
          <cell r="D21324" t="str">
            <v>Compal</v>
          </cell>
          <cell r="U21324">
            <v>10</v>
          </cell>
          <cell r="AC21324">
            <v>43966</v>
          </cell>
          <cell r="BF21324">
            <v>382.1</v>
          </cell>
        </row>
        <row r="21325">
          <cell r="B21325" t="str">
            <v>NOTEBOOK</v>
          </cell>
          <cell r="D21325" t="str">
            <v>Compal</v>
          </cell>
          <cell r="U21325">
            <v>20</v>
          </cell>
          <cell r="AC21325">
            <v>43966</v>
          </cell>
          <cell r="BF21325">
            <v>157.20000000000002</v>
          </cell>
        </row>
        <row r="21326">
          <cell r="B21326" t="str">
            <v>NOTEBOOK</v>
          </cell>
          <cell r="D21326" t="str">
            <v>Compal</v>
          </cell>
          <cell r="U21326">
            <v>10</v>
          </cell>
          <cell r="AC21326">
            <v>43966</v>
          </cell>
          <cell r="BF21326">
            <v>36.200000000000003</v>
          </cell>
        </row>
        <row r="21327">
          <cell r="B21327" t="str">
            <v>NOTEBOOK</v>
          </cell>
          <cell r="D21327" t="str">
            <v>Compal</v>
          </cell>
          <cell r="U21327">
            <v>10</v>
          </cell>
          <cell r="AC21327">
            <v>43966</v>
          </cell>
          <cell r="BF21327">
            <v>49.400000000000006</v>
          </cell>
        </row>
        <row r="21328">
          <cell r="B21328" t="str">
            <v>NOTEBOOK</v>
          </cell>
          <cell r="D21328" t="str">
            <v>Compal</v>
          </cell>
          <cell r="U21328">
            <v>10</v>
          </cell>
          <cell r="AC21328">
            <v>43966</v>
          </cell>
          <cell r="BF21328">
            <v>19</v>
          </cell>
        </row>
        <row r="21329">
          <cell r="B21329" t="str">
            <v>NOTEBOOK</v>
          </cell>
          <cell r="D21329" t="str">
            <v>Compal</v>
          </cell>
          <cell r="U21329">
            <v>10</v>
          </cell>
          <cell r="AC21329">
            <v>43966</v>
          </cell>
          <cell r="BF21329">
            <v>201.6</v>
          </cell>
        </row>
        <row r="21330">
          <cell r="B21330" t="str">
            <v>NOTEBOOK</v>
          </cell>
          <cell r="D21330" t="str">
            <v>Compal</v>
          </cell>
          <cell r="U21330">
            <v>10</v>
          </cell>
          <cell r="AC21330">
            <v>43966</v>
          </cell>
          <cell r="BF21330">
            <v>201.6</v>
          </cell>
        </row>
        <row r="21331">
          <cell r="B21331" t="str">
            <v>NOTEBOOK</v>
          </cell>
          <cell r="D21331" t="str">
            <v>Compal</v>
          </cell>
          <cell r="U21331">
            <v>10</v>
          </cell>
          <cell r="AC21331">
            <v>43966</v>
          </cell>
          <cell r="BF21331">
            <v>201.6</v>
          </cell>
        </row>
        <row r="21332">
          <cell r="B21332" t="str">
            <v>NOTEBOOK</v>
          </cell>
          <cell r="D21332" t="str">
            <v>Compal</v>
          </cell>
          <cell r="U21332">
            <v>10</v>
          </cell>
          <cell r="AC21332">
            <v>43966</v>
          </cell>
          <cell r="BF21332">
            <v>201.6</v>
          </cell>
        </row>
        <row r="21333">
          <cell r="B21333" t="str">
            <v>NOTEBOOK</v>
          </cell>
          <cell r="D21333" t="str">
            <v>Compal</v>
          </cell>
          <cell r="U21333">
            <v>10</v>
          </cell>
          <cell r="AC21333">
            <v>43966</v>
          </cell>
          <cell r="BF21333">
            <v>201.6</v>
          </cell>
        </row>
        <row r="21334">
          <cell r="B21334" t="str">
            <v>NOTEBOOK</v>
          </cell>
          <cell r="D21334" t="str">
            <v>Compal</v>
          </cell>
          <cell r="U21334">
            <v>10</v>
          </cell>
          <cell r="AC21334">
            <v>43966</v>
          </cell>
          <cell r="BF21334">
            <v>201.6</v>
          </cell>
        </row>
        <row r="21335">
          <cell r="B21335" t="str">
            <v>NOTEBOOK</v>
          </cell>
          <cell r="D21335" t="str">
            <v>Compal</v>
          </cell>
          <cell r="U21335">
            <v>10</v>
          </cell>
          <cell r="AC21335">
            <v>43966</v>
          </cell>
          <cell r="BF21335">
            <v>201.6</v>
          </cell>
        </row>
        <row r="21336">
          <cell r="B21336" t="str">
            <v>NOTEBOOK</v>
          </cell>
          <cell r="D21336" t="str">
            <v>Compal</v>
          </cell>
          <cell r="U21336">
            <v>10</v>
          </cell>
          <cell r="AC21336">
            <v>43966</v>
          </cell>
          <cell r="BF21336">
            <v>201.6</v>
          </cell>
        </row>
        <row r="21337">
          <cell r="B21337" t="str">
            <v>NOTEBOOK</v>
          </cell>
          <cell r="D21337" t="str">
            <v>Compal</v>
          </cell>
          <cell r="U21337">
            <v>10</v>
          </cell>
          <cell r="AC21337">
            <v>43966</v>
          </cell>
          <cell r="BF21337">
            <v>201.6</v>
          </cell>
        </row>
        <row r="21338">
          <cell r="B21338" t="str">
            <v>NOTEBOOK</v>
          </cell>
          <cell r="D21338" t="str">
            <v>Compal</v>
          </cell>
          <cell r="U21338">
            <v>10</v>
          </cell>
          <cell r="AC21338">
            <v>43966</v>
          </cell>
          <cell r="BF21338">
            <v>201.6</v>
          </cell>
        </row>
        <row r="21339">
          <cell r="B21339" t="str">
            <v>NOTEBOOK</v>
          </cell>
          <cell r="D21339" t="str">
            <v>Compal</v>
          </cell>
          <cell r="U21339">
            <v>20</v>
          </cell>
          <cell r="AC21339">
            <v>43966</v>
          </cell>
          <cell r="BF21339">
            <v>60.199999999999996</v>
          </cell>
        </row>
        <row r="21340">
          <cell r="B21340" t="str">
            <v>NOTEBOOK</v>
          </cell>
          <cell r="D21340" t="str">
            <v>Compal</v>
          </cell>
          <cell r="U21340">
            <v>10</v>
          </cell>
          <cell r="AC21340">
            <v>43966</v>
          </cell>
          <cell r="BF21340">
            <v>57.199999999999996</v>
          </cell>
        </row>
        <row r="21341">
          <cell r="B21341" t="str">
            <v>NOTEBOOK</v>
          </cell>
          <cell r="D21341" t="str">
            <v>Compal</v>
          </cell>
          <cell r="U21341">
            <v>10</v>
          </cell>
          <cell r="AC21341">
            <v>43966</v>
          </cell>
          <cell r="BF21341">
            <v>17.399999999999999</v>
          </cell>
        </row>
        <row r="21342">
          <cell r="B21342" t="str">
            <v>NOTEBOOK</v>
          </cell>
          <cell r="D21342" t="str">
            <v>Compal</v>
          </cell>
          <cell r="U21342">
            <v>10</v>
          </cell>
          <cell r="AC21342">
            <v>43966</v>
          </cell>
          <cell r="BF21342">
            <v>53.6</v>
          </cell>
        </row>
        <row r="21343">
          <cell r="B21343" t="str">
            <v>NOTEBOOK</v>
          </cell>
          <cell r="D21343" t="str">
            <v>Compal</v>
          </cell>
          <cell r="U21343">
            <v>10</v>
          </cell>
          <cell r="AC21343">
            <v>43966</v>
          </cell>
          <cell r="BF21343">
            <v>228.1</v>
          </cell>
        </row>
        <row r="21344">
          <cell r="B21344" t="str">
            <v>NOTEBOOK</v>
          </cell>
          <cell r="D21344" t="str">
            <v>Compal</v>
          </cell>
          <cell r="U21344">
            <v>10</v>
          </cell>
          <cell r="AC21344">
            <v>43966</v>
          </cell>
          <cell r="BF21344">
            <v>228.1</v>
          </cell>
        </row>
        <row r="21345">
          <cell r="B21345" t="str">
            <v>NOTEBOOK</v>
          </cell>
          <cell r="D21345" t="str">
            <v>Compal</v>
          </cell>
          <cell r="U21345">
            <v>10</v>
          </cell>
          <cell r="AC21345">
            <v>43966</v>
          </cell>
          <cell r="BF21345">
            <v>228.1</v>
          </cell>
        </row>
        <row r="21346">
          <cell r="B21346" t="str">
            <v>NOTEBOOK</v>
          </cell>
          <cell r="D21346" t="str">
            <v>Compal</v>
          </cell>
          <cell r="U21346">
            <v>10</v>
          </cell>
          <cell r="AC21346">
            <v>43966</v>
          </cell>
          <cell r="BF21346">
            <v>228.1</v>
          </cell>
        </row>
        <row r="21347">
          <cell r="B21347" t="str">
            <v>NOTEBOOK</v>
          </cell>
          <cell r="D21347" t="str">
            <v>Compal</v>
          </cell>
          <cell r="U21347">
            <v>10</v>
          </cell>
          <cell r="AC21347">
            <v>43966</v>
          </cell>
          <cell r="BF21347">
            <v>228.1</v>
          </cell>
        </row>
        <row r="21348">
          <cell r="B21348" t="str">
            <v>NOTEBOOK</v>
          </cell>
          <cell r="D21348" t="str">
            <v>Compal</v>
          </cell>
          <cell r="U21348">
            <v>10</v>
          </cell>
          <cell r="AC21348">
            <v>43966</v>
          </cell>
          <cell r="BF21348">
            <v>228.1</v>
          </cell>
        </row>
        <row r="21349">
          <cell r="B21349" t="str">
            <v>NOTEBOOK</v>
          </cell>
          <cell r="D21349" t="str">
            <v>Compal</v>
          </cell>
          <cell r="U21349">
            <v>10</v>
          </cell>
          <cell r="AC21349">
            <v>43966</v>
          </cell>
          <cell r="BF21349">
            <v>228.1</v>
          </cell>
        </row>
        <row r="21350">
          <cell r="B21350" t="str">
            <v>NOTEBOOK</v>
          </cell>
          <cell r="D21350" t="str">
            <v>Compal</v>
          </cell>
          <cell r="U21350">
            <v>10</v>
          </cell>
          <cell r="AC21350">
            <v>43966</v>
          </cell>
          <cell r="BF21350">
            <v>277.5</v>
          </cell>
        </row>
        <row r="21351">
          <cell r="B21351" t="str">
            <v>NOTEBOOK</v>
          </cell>
          <cell r="D21351" t="str">
            <v>Compal</v>
          </cell>
          <cell r="U21351">
            <v>10</v>
          </cell>
          <cell r="AC21351">
            <v>43966</v>
          </cell>
          <cell r="BF21351">
            <v>277.5</v>
          </cell>
        </row>
        <row r="21352">
          <cell r="B21352" t="str">
            <v>NOTEBOOK</v>
          </cell>
          <cell r="D21352" t="str">
            <v>Compal</v>
          </cell>
          <cell r="U21352">
            <v>10</v>
          </cell>
          <cell r="AC21352">
            <v>43966</v>
          </cell>
          <cell r="BF21352">
            <v>277.5</v>
          </cell>
        </row>
        <row r="21353">
          <cell r="B21353" t="str">
            <v>NOTEBOOK</v>
          </cell>
          <cell r="D21353" t="str">
            <v>Compal</v>
          </cell>
          <cell r="U21353">
            <v>10</v>
          </cell>
          <cell r="AC21353">
            <v>43966</v>
          </cell>
          <cell r="BF21353">
            <v>277.5</v>
          </cell>
        </row>
        <row r="21354">
          <cell r="B21354" t="str">
            <v>NOTEBOOK</v>
          </cell>
          <cell r="D21354" t="str">
            <v>Compal</v>
          </cell>
          <cell r="U21354">
            <v>10</v>
          </cell>
          <cell r="AC21354">
            <v>43966</v>
          </cell>
          <cell r="BF21354">
            <v>277.5</v>
          </cell>
        </row>
        <row r="21355">
          <cell r="B21355" t="str">
            <v>NOTEBOOK</v>
          </cell>
          <cell r="D21355" t="str">
            <v>Compal</v>
          </cell>
          <cell r="U21355">
            <v>10</v>
          </cell>
          <cell r="AC21355">
            <v>43966</v>
          </cell>
          <cell r="BF21355">
            <v>277.5</v>
          </cell>
        </row>
        <row r="21356">
          <cell r="B21356" t="str">
            <v>NOTEBOOK</v>
          </cell>
          <cell r="D21356" t="str">
            <v>Compal</v>
          </cell>
          <cell r="U21356">
            <v>10</v>
          </cell>
          <cell r="AC21356">
            <v>43966</v>
          </cell>
          <cell r="BF21356">
            <v>277.5</v>
          </cell>
        </row>
        <row r="21357">
          <cell r="B21357" t="str">
            <v>NOTEBOOK</v>
          </cell>
          <cell r="D21357" t="str">
            <v>Compal</v>
          </cell>
          <cell r="U21357">
            <v>10</v>
          </cell>
          <cell r="AC21357">
            <v>43966</v>
          </cell>
          <cell r="BF21357">
            <v>66.100000000000009</v>
          </cell>
        </row>
        <row r="21358">
          <cell r="B21358" t="str">
            <v>NOTEBOOK</v>
          </cell>
          <cell r="D21358" t="str">
            <v>Compal</v>
          </cell>
          <cell r="U21358">
            <v>10</v>
          </cell>
          <cell r="AC21358">
            <v>43966</v>
          </cell>
          <cell r="BF21358">
            <v>18.600000000000001</v>
          </cell>
        </row>
        <row r="21359">
          <cell r="B21359" t="str">
            <v>NOTEBOOK</v>
          </cell>
          <cell r="D21359" t="str">
            <v>Compal</v>
          </cell>
          <cell r="U21359">
            <v>10</v>
          </cell>
          <cell r="AC21359">
            <v>43966</v>
          </cell>
          <cell r="BF21359">
            <v>61.6</v>
          </cell>
        </row>
        <row r="21360">
          <cell r="B21360" t="str">
            <v>NOTEBOOK</v>
          </cell>
          <cell r="D21360" t="str">
            <v>Compal</v>
          </cell>
          <cell r="U21360">
            <v>10</v>
          </cell>
          <cell r="AC21360">
            <v>43966</v>
          </cell>
          <cell r="BF21360">
            <v>253.5</v>
          </cell>
        </row>
        <row r="21361">
          <cell r="B21361" t="str">
            <v>NOTEBOOK</v>
          </cell>
          <cell r="D21361" t="str">
            <v>Compal</v>
          </cell>
          <cell r="U21361">
            <v>10</v>
          </cell>
          <cell r="AC21361">
            <v>43966</v>
          </cell>
          <cell r="BF21361">
            <v>253.5</v>
          </cell>
        </row>
        <row r="21362">
          <cell r="B21362" t="str">
            <v>NOTEBOOK</v>
          </cell>
          <cell r="D21362" t="str">
            <v>Compal</v>
          </cell>
          <cell r="U21362">
            <v>10</v>
          </cell>
          <cell r="AC21362">
            <v>43966</v>
          </cell>
          <cell r="BF21362">
            <v>253.5</v>
          </cell>
        </row>
        <row r="21363">
          <cell r="B21363" t="str">
            <v>NOTEBOOK</v>
          </cell>
          <cell r="D21363" t="str">
            <v>Compal</v>
          </cell>
          <cell r="U21363">
            <v>10</v>
          </cell>
          <cell r="AC21363">
            <v>43966</v>
          </cell>
          <cell r="BF21363">
            <v>253.5</v>
          </cell>
        </row>
        <row r="21364">
          <cell r="B21364" t="str">
            <v>NOTEBOOK</v>
          </cell>
          <cell r="D21364" t="str">
            <v>Compal</v>
          </cell>
          <cell r="U21364">
            <v>10</v>
          </cell>
          <cell r="AC21364">
            <v>43966</v>
          </cell>
          <cell r="BF21364">
            <v>253.5</v>
          </cell>
        </row>
        <row r="21365">
          <cell r="B21365" t="str">
            <v>NOTEBOOK</v>
          </cell>
          <cell r="D21365" t="str">
            <v>Compal</v>
          </cell>
          <cell r="U21365">
            <v>10</v>
          </cell>
          <cell r="AC21365">
            <v>43966</v>
          </cell>
          <cell r="BF21365">
            <v>303</v>
          </cell>
        </row>
        <row r="21366">
          <cell r="B21366" t="str">
            <v>NOTEBOOK</v>
          </cell>
          <cell r="D21366" t="str">
            <v>Compal</v>
          </cell>
          <cell r="U21366">
            <v>10</v>
          </cell>
          <cell r="AC21366">
            <v>43966</v>
          </cell>
          <cell r="BF21366">
            <v>303</v>
          </cell>
        </row>
        <row r="21367">
          <cell r="B21367" t="str">
            <v>NOTEBOOK</v>
          </cell>
          <cell r="D21367" t="str">
            <v>Compal</v>
          </cell>
          <cell r="U21367">
            <v>10</v>
          </cell>
          <cell r="AC21367">
            <v>43966</v>
          </cell>
          <cell r="BF21367">
            <v>303</v>
          </cell>
        </row>
        <row r="21368">
          <cell r="B21368" t="str">
            <v>NOTEBOOK</v>
          </cell>
          <cell r="D21368" t="str">
            <v>Compal</v>
          </cell>
          <cell r="U21368">
            <v>10</v>
          </cell>
          <cell r="AC21368">
            <v>43966</v>
          </cell>
          <cell r="BF21368">
            <v>303</v>
          </cell>
        </row>
        <row r="21369">
          <cell r="B21369" t="str">
            <v>NOTEBOOK</v>
          </cell>
          <cell r="D21369" t="str">
            <v>Compal</v>
          </cell>
          <cell r="U21369">
            <v>10</v>
          </cell>
          <cell r="AC21369">
            <v>43966</v>
          </cell>
          <cell r="BF21369">
            <v>123.2</v>
          </cell>
        </row>
        <row r="21370">
          <cell r="B21370" t="str">
            <v>NOTEBOOK</v>
          </cell>
          <cell r="D21370" t="str">
            <v>Compal</v>
          </cell>
          <cell r="U21370">
            <v>10</v>
          </cell>
          <cell r="AC21370">
            <v>43966</v>
          </cell>
          <cell r="BF21370">
            <v>15.5</v>
          </cell>
        </row>
        <row r="21371">
          <cell r="B21371" t="str">
            <v>NOTEBOOK</v>
          </cell>
          <cell r="D21371" t="str">
            <v>Compal</v>
          </cell>
          <cell r="U21371">
            <v>40</v>
          </cell>
          <cell r="AC21371">
            <v>43966</v>
          </cell>
          <cell r="BF21371">
            <v>56</v>
          </cell>
        </row>
        <row r="21372">
          <cell r="B21372" t="str">
            <v>NOTEBOOK</v>
          </cell>
          <cell r="D21372" t="str">
            <v>Compal</v>
          </cell>
          <cell r="U21372">
            <v>20</v>
          </cell>
          <cell r="AC21372">
            <v>43966</v>
          </cell>
          <cell r="BF21372">
            <v>226.20000000000002</v>
          </cell>
        </row>
        <row r="21373">
          <cell r="B21373" t="str">
            <v>NOTEBOOK</v>
          </cell>
          <cell r="D21373" t="str">
            <v>Compal</v>
          </cell>
          <cell r="U21373">
            <v>10</v>
          </cell>
          <cell r="AC21373">
            <v>43966</v>
          </cell>
          <cell r="BF21373">
            <v>2636.2</v>
          </cell>
        </row>
        <row r="21374">
          <cell r="B21374" t="str">
            <v>NOTEBOOK</v>
          </cell>
          <cell r="D21374" t="str">
            <v>Compal</v>
          </cell>
          <cell r="U21374">
            <v>20</v>
          </cell>
          <cell r="AC21374">
            <v>43966</v>
          </cell>
          <cell r="BF21374">
            <v>228.79999999999998</v>
          </cell>
        </row>
        <row r="21375">
          <cell r="B21375" t="str">
            <v>NOTEBOOK</v>
          </cell>
          <cell r="D21375" t="str">
            <v>Compal</v>
          </cell>
          <cell r="U21375">
            <v>100</v>
          </cell>
          <cell r="AC21375">
            <v>43966</v>
          </cell>
          <cell r="BF21375">
            <v>155</v>
          </cell>
        </row>
        <row r="21376">
          <cell r="B21376" t="str">
            <v>NOTEBOOK</v>
          </cell>
          <cell r="D21376" t="str">
            <v>Compal</v>
          </cell>
          <cell r="U21376">
            <v>40</v>
          </cell>
          <cell r="AC21376">
            <v>43966</v>
          </cell>
          <cell r="BF21376">
            <v>452.40000000000003</v>
          </cell>
        </row>
        <row r="21377">
          <cell r="B21377" t="str">
            <v>NOTEBOOK</v>
          </cell>
          <cell r="D21377" t="str">
            <v>Compal</v>
          </cell>
          <cell r="U21377">
            <v>40</v>
          </cell>
          <cell r="AC21377">
            <v>43966</v>
          </cell>
          <cell r="BF21377">
            <v>86.4</v>
          </cell>
        </row>
        <row r="21378">
          <cell r="B21378" t="str">
            <v>NOTEBOOK</v>
          </cell>
          <cell r="D21378" t="str">
            <v>Compal</v>
          </cell>
          <cell r="U21378">
            <v>20</v>
          </cell>
          <cell r="AC21378">
            <v>43966</v>
          </cell>
          <cell r="BF21378">
            <v>115</v>
          </cell>
        </row>
        <row r="21379">
          <cell r="B21379" t="str">
            <v>NOTEBOOK</v>
          </cell>
          <cell r="D21379" t="str">
            <v>Compal</v>
          </cell>
          <cell r="U21379">
            <v>25</v>
          </cell>
          <cell r="AC21379">
            <v>43966</v>
          </cell>
          <cell r="BF21379">
            <v>6888.5000000000009</v>
          </cell>
        </row>
        <row r="21380">
          <cell r="B21380" t="str">
            <v>NOTEBOOK</v>
          </cell>
          <cell r="D21380" t="str">
            <v>Compal</v>
          </cell>
          <cell r="U21380">
            <v>30</v>
          </cell>
          <cell r="AC21380">
            <v>43966</v>
          </cell>
          <cell r="BF21380">
            <v>5238.3</v>
          </cell>
        </row>
        <row r="21381">
          <cell r="B21381" t="str">
            <v>NOTEBOOK</v>
          </cell>
          <cell r="D21381" t="str">
            <v>Compal</v>
          </cell>
          <cell r="U21381">
            <v>30</v>
          </cell>
          <cell r="AC21381">
            <v>43966</v>
          </cell>
          <cell r="BF21381">
            <v>3780.3</v>
          </cell>
        </row>
        <row r="21382">
          <cell r="B21382" t="str">
            <v>NOTEBOOK</v>
          </cell>
          <cell r="D21382" t="str">
            <v>Compal</v>
          </cell>
          <cell r="U21382">
            <v>100</v>
          </cell>
          <cell r="AC21382">
            <v>43966</v>
          </cell>
          <cell r="BF21382">
            <v>574</v>
          </cell>
        </row>
        <row r="21383">
          <cell r="B21383" t="str">
            <v>NOTEBOOK</v>
          </cell>
          <cell r="D21383" t="str">
            <v>Compal</v>
          </cell>
          <cell r="U21383">
            <v>40</v>
          </cell>
          <cell r="AC21383">
            <v>43966</v>
          </cell>
          <cell r="BF21383">
            <v>49.6</v>
          </cell>
        </row>
        <row r="21384">
          <cell r="B21384" t="str">
            <v>NOTEBOOK</v>
          </cell>
          <cell r="D21384" t="str">
            <v>Compal</v>
          </cell>
          <cell r="U21384">
            <v>20</v>
          </cell>
          <cell r="AC21384">
            <v>43966</v>
          </cell>
          <cell r="BF21384">
            <v>40.4</v>
          </cell>
        </row>
        <row r="21385">
          <cell r="B21385" t="str">
            <v>NOTEBOOK</v>
          </cell>
          <cell r="D21385" t="str">
            <v>Compal</v>
          </cell>
          <cell r="U21385">
            <v>20</v>
          </cell>
          <cell r="AC21385">
            <v>43966</v>
          </cell>
          <cell r="BF21385">
            <v>25.8</v>
          </cell>
        </row>
        <row r="21386">
          <cell r="B21386" t="str">
            <v>NOTEBOOK</v>
          </cell>
          <cell r="D21386" t="str">
            <v>Compal</v>
          </cell>
          <cell r="U21386">
            <v>20</v>
          </cell>
          <cell r="AC21386">
            <v>43966</v>
          </cell>
          <cell r="BF21386">
            <v>22.400000000000002</v>
          </cell>
        </row>
        <row r="21387">
          <cell r="B21387" t="str">
            <v>NOTEBOOK</v>
          </cell>
          <cell r="D21387" t="str">
            <v>Compal</v>
          </cell>
          <cell r="U21387">
            <v>20</v>
          </cell>
          <cell r="AC21387">
            <v>43966</v>
          </cell>
          <cell r="BF21387">
            <v>38</v>
          </cell>
        </row>
        <row r="21388">
          <cell r="B21388" t="str">
            <v>NOTEBOOK</v>
          </cell>
          <cell r="D21388" t="str">
            <v>Compal</v>
          </cell>
          <cell r="U21388">
            <v>20</v>
          </cell>
          <cell r="AC21388">
            <v>43966</v>
          </cell>
          <cell r="BF21388">
            <v>38</v>
          </cell>
        </row>
        <row r="21389">
          <cell r="B21389" t="str">
            <v>NOTEBOOK</v>
          </cell>
          <cell r="D21389" t="str">
            <v>Compal</v>
          </cell>
          <cell r="U21389">
            <v>12</v>
          </cell>
          <cell r="AC21389">
            <v>43966</v>
          </cell>
          <cell r="BF21389">
            <v>5028.4799999999996</v>
          </cell>
        </row>
        <row r="21390">
          <cell r="B21390" t="str">
            <v>NOTEBOOK</v>
          </cell>
          <cell r="D21390" t="str">
            <v>Compal</v>
          </cell>
          <cell r="U21390">
            <v>23</v>
          </cell>
          <cell r="AC21390">
            <v>43966</v>
          </cell>
          <cell r="BF21390">
            <v>1352.63</v>
          </cell>
        </row>
        <row r="21391">
          <cell r="B21391" t="str">
            <v>NOTEBOOK</v>
          </cell>
          <cell r="D21391" t="str">
            <v>Compal</v>
          </cell>
          <cell r="U21391">
            <v>10</v>
          </cell>
          <cell r="AC21391">
            <v>43966</v>
          </cell>
          <cell r="BF21391">
            <v>154.80000000000001</v>
          </cell>
        </row>
        <row r="21392">
          <cell r="B21392" t="str">
            <v>NOTEBOOK</v>
          </cell>
          <cell r="D21392" t="str">
            <v>Compal</v>
          </cell>
          <cell r="U21392">
            <v>20</v>
          </cell>
          <cell r="AC21392">
            <v>43966</v>
          </cell>
          <cell r="BF21392">
            <v>309.60000000000002</v>
          </cell>
        </row>
        <row r="21393">
          <cell r="B21393" t="str">
            <v>NOTEBOOK</v>
          </cell>
          <cell r="D21393" t="str">
            <v>Compal</v>
          </cell>
          <cell r="U21393">
            <v>10</v>
          </cell>
          <cell r="AC21393">
            <v>43966</v>
          </cell>
          <cell r="BF21393">
            <v>2828.6000000000004</v>
          </cell>
        </row>
        <row r="21394">
          <cell r="B21394" t="str">
            <v>NOTEBOOK</v>
          </cell>
          <cell r="D21394" t="str">
            <v>Compal</v>
          </cell>
          <cell r="U21394">
            <v>30</v>
          </cell>
          <cell r="AC21394">
            <v>43966</v>
          </cell>
          <cell r="BF21394">
            <v>7903.7999999999993</v>
          </cell>
        </row>
        <row r="21395">
          <cell r="B21395" t="str">
            <v>NOTEBOOK</v>
          </cell>
          <cell r="D21395" t="str">
            <v>Compal</v>
          </cell>
          <cell r="U21395">
            <v>15</v>
          </cell>
          <cell r="AC21395">
            <v>43966</v>
          </cell>
          <cell r="BF21395">
            <v>5652.9000000000005</v>
          </cell>
        </row>
        <row r="21396">
          <cell r="B21396" t="str">
            <v>NOTEBOOK</v>
          </cell>
          <cell r="D21396" t="str">
            <v>Compal</v>
          </cell>
          <cell r="U21396">
            <v>10</v>
          </cell>
          <cell r="AC21396">
            <v>43966</v>
          </cell>
          <cell r="BF21396">
            <v>3846.5</v>
          </cell>
        </row>
        <row r="21397">
          <cell r="B21397" t="str">
            <v>NOTEBOOK</v>
          </cell>
          <cell r="D21397" t="str">
            <v>Compal</v>
          </cell>
          <cell r="U21397">
            <v>10</v>
          </cell>
          <cell r="AC21397">
            <v>43966</v>
          </cell>
          <cell r="BF21397">
            <v>3259.9</v>
          </cell>
        </row>
        <row r="21398">
          <cell r="B21398" t="str">
            <v>NOTEBOOK</v>
          </cell>
          <cell r="D21398" t="str">
            <v>Compal</v>
          </cell>
          <cell r="U21398">
            <v>10</v>
          </cell>
          <cell r="AC21398">
            <v>43966</v>
          </cell>
          <cell r="BF21398">
            <v>1609</v>
          </cell>
        </row>
        <row r="21399">
          <cell r="B21399" t="str">
            <v>NOTEBOOK</v>
          </cell>
          <cell r="D21399" t="str">
            <v>Compal</v>
          </cell>
          <cell r="U21399">
            <v>10</v>
          </cell>
          <cell r="AC21399">
            <v>43966</v>
          </cell>
          <cell r="BF21399">
            <v>3768.6000000000004</v>
          </cell>
        </row>
        <row r="21400">
          <cell r="B21400" t="str">
            <v>NOTEBOOK</v>
          </cell>
          <cell r="D21400" t="str">
            <v>Compal</v>
          </cell>
          <cell r="U21400">
            <v>10</v>
          </cell>
          <cell r="AC21400">
            <v>43966</v>
          </cell>
          <cell r="BF21400">
            <v>3259.9</v>
          </cell>
        </row>
        <row r="21401">
          <cell r="B21401" t="str">
            <v>NOTEBOOK</v>
          </cell>
          <cell r="D21401" t="str">
            <v>Compal</v>
          </cell>
          <cell r="U21401">
            <v>10</v>
          </cell>
          <cell r="AC21401">
            <v>43966</v>
          </cell>
          <cell r="BF21401">
            <v>2127.4</v>
          </cell>
        </row>
        <row r="21402">
          <cell r="B21402" t="str">
            <v>NOTEBOOK</v>
          </cell>
          <cell r="D21402" t="str">
            <v>Compal</v>
          </cell>
          <cell r="U21402">
            <v>12</v>
          </cell>
          <cell r="AC21402">
            <v>43966</v>
          </cell>
          <cell r="BF21402">
            <v>4522.32</v>
          </cell>
        </row>
        <row r="21403">
          <cell r="B21403" t="str">
            <v>NOTEBOOK</v>
          </cell>
          <cell r="D21403" t="str">
            <v>Compal</v>
          </cell>
          <cell r="U21403">
            <v>15</v>
          </cell>
          <cell r="AC21403">
            <v>43966</v>
          </cell>
          <cell r="BF21403">
            <v>4889.8500000000004</v>
          </cell>
        </row>
        <row r="21404">
          <cell r="B21404" t="str">
            <v>NOTEBOOK</v>
          </cell>
          <cell r="D21404" t="str">
            <v>Compal</v>
          </cell>
          <cell r="U21404">
            <v>5</v>
          </cell>
          <cell r="AC21404">
            <v>43966</v>
          </cell>
          <cell r="BF21404">
            <v>804.5</v>
          </cell>
        </row>
        <row r="21405">
          <cell r="B21405" t="str">
            <v>NOTEBOOK</v>
          </cell>
          <cell r="D21405" t="str">
            <v>Compal</v>
          </cell>
          <cell r="U21405">
            <v>10</v>
          </cell>
          <cell r="AC21405">
            <v>43966</v>
          </cell>
          <cell r="BF21405">
            <v>2236.8000000000002</v>
          </cell>
        </row>
        <row r="21406">
          <cell r="B21406" t="str">
            <v>NOTEBOOK</v>
          </cell>
          <cell r="D21406" t="str">
            <v>Compal</v>
          </cell>
          <cell r="U21406">
            <v>1</v>
          </cell>
          <cell r="AC21406">
            <v>43966</v>
          </cell>
          <cell r="BF21406">
            <v>495.8</v>
          </cell>
        </row>
        <row r="21407">
          <cell r="B21407" t="str">
            <v>NOTEBOOK</v>
          </cell>
          <cell r="D21407" t="str">
            <v>Compal</v>
          </cell>
          <cell r="U21407">
            <v>4</v>
          </cell>
          <cell r="AC21407">
            <v>43966</v>
          </cell>
          <cell r="BF21407">
            <v>1840.4</v>
          </cell>
        </row>
        <row r="21408">
          <cell r="B21408" t="str">
            <v>NOTEBOOK</v>
          </cell>
          <cell r="D21408" t="str">
            <v>Compal</v>
          </cell>
          <cell r="U21408">
            <v>3</v>
          </cell>
          <cell r="AC21408">
            <v>43966</v>
          </cell>
          <cell r="BF21408">
            <v>277.92</v>
          </cell>
        </row>
        <row r="21409">
          <cell r="B21409" t="str">
            <v>NOTEBOOK</v>
          </cell>
          <cell r="D21409" t="str">
            <v>Compal</v>
          </cell>
          <cell r="U21409">
            <v>15</v>
          </cell>
          <cell r="AC21409">
            <v>43966</v>
          </cell>
          <cell r="BF21409">
            <v>8634</v>
          </cell>
        </row>
        <row r="21410">
          <cell r="B21410" t="str">
            <v>NOTEBOOK</v>
          </cell>
          <cell r="D21410" t="str">
            <v>Compal</v>
          </cell>
          <cell r="U21410">
            <v>16</v>
          </cell>
          <cell r="AC21410">
            <v>43966</v>
          </cell>
          <cell r="BF21410">
            <v>5227.9999999999991</v>
          </cell>
        </row>
        <row r="21411">
          <cell r="B21411" t="str">
            <v>NOTEBOOK</v>
          </cell>
          <cell r="D21411" t="str">
            <v>Compal</v>
          </cell>
          <cell r="U21411">
            <v>17</v>
          </cell>
          <cell r="AC21411">
            <v>43966</v>
          </cell>
          <cell r="BF21411">
            <v>8508.84</v>
          </cell>
        </row>
        <row r="21412">
          <cell r="B21412" t="str">
            <v>NOTEBOOK</v>
          </cell>
          <cell r="D21412" t="str">
            <v>Compal</v>
          </cell>
          <cell r="U21412">
            <v>35</v>
          </cell>
          <cell r="AC21412">
            <v>43966</v>
          </cell>
          <cell r="BF21412">
            <v>4668.6499999999996</v>
          </cell>
        </row>
        <row r="21413">
          <cell r="B21413" t="str">
            <v>NOTEBOOK</v>
          </cell>
          <cell r="D21413" t="str">
            <v>Compal</v>
          </cell>
          <cell r="U21413">
            <v>8</v>
          </cell>
          <cell r="AC21413">
            <v>43966</v>
          </cell>
          <cell r="BF21413">
            <v>3537.9999999999995</v>
          </cell>
        </row>
        <row r="21414">
          <cell r="B21414" t="str">
            <v>NOTEBOOK</v>
          </cell>
          <cell r="D21414" t="str">
            <v>Compal</v>
          </cell>
          <cell r="U21414">
            <v>6</v>
          </cell>
          <cell r="AC21414">
            <v>43966</v>
          </cell>
          <cell r="BF21414">
            <v>2760.6000000000004</v>
          </cell>
        </row>
        <row r="21415">
          <cell r="B21415" t="str">
            <v>NOTEBOOK</v>
          </cell>
          <cell r="D21415" t="str">
            <v>Compal</v>
          </cell>
          <cell r="U21415">
            <v>18</v>
          </cell>
          <cell r="AC21415">
            <v>43966</v>
          </cell>
          <cell r="BF21415">
            <v>3018.2400000000002</v>
          </cell>
        </row>
        <row r="21416">
          <cell r="B21416" t="str">
            <v>NOTEBOOK</v>
          </cell>
          <cell r="D21416" t="str">
            <v>Compal</v>
          </cell>
          <cell r="U21416">
            <v>10</v>
          </cell>
          <cell r="AC21416">
            <v>43966</v>
          </cell>
          <cell r="BF21416">
            <v>2243.6999999999998</v>
          </cell>
        </row>
        <row r="21417">
          <cell r="B21417" t="str">
            <v>NOTEBOOK</v>
          </cell>
          <cell r="D21417" t="str">
            <v>Compal</v>
          </cell>
          <cell r="U21417">
            <v>11</v>
          </cell>
          <cell r="AC21417">
            <v>43966</v>
          </cell>
          <cell r="BF21417">
            <v>2232.34</v>
          </cell>
        </row>
        <row r="21418">
          <cell r="B21418" t="str">
            <v>NOTEBOOK</v>
          </cell>
          <cell r="D21418" t="str">
            <v>Compal</v>
          </cell>
          <cell r="U21418">
            <v>11</v>
          </cell>
          <cell r="AC21418">
            <v>43966</v>
          </cell>
          <cell r="BF21418">
            <v>1844.48</v>
          </cell>
        </row>
        <row r="21419">
          <cell r="B21419" t="str">
            <v>NOTEBOOK</v>
          </cell>
          <cell r="D21419" t="str">
            <v>Compal</v>
          </cell>
          <cell r="U21419">
            <v>11</v>
          </cell>
          <cell r="AC21419">
            <v>43966</v>
          </cell>
          <cell r="BF21419">
            <v>1780.7900000000002</v>
          </cell>
        </row>
        <row r="21420">
          <cell r="B21420" t="str">
            <v>NOTEBOOK</v>
          </cell>
          <cell r="D21420" t="str">
            <v>Compal</v>
          </cell>
          <cell r="U21420">
            <v>10</v>
          </cell>
          <cell r="AC21420">
            <v>43966</v>
          </cell>
          <cell r="BF21420">
            <v>1721.1000000000001</v>
          </cell>
        </row>
        <row r="21421">
          <cell r="B21421" t="str">
            <v>NOTEBOOK</v>
          </cell>
          <cell r="D21421" t="str">
            <v>Compal</v>
          </cell>
          <cell r="U21421">
            <v>10</v>
          </cell>
          <cell r="AC21421">
            <v>43966</v>
          </cell>
          <cell r="BF21421">
            <v>1343.2999999999997</v>
          </cell>
        </row>
        <row r="21422">
          <cell r="B21422" t="str">
            <v>NOTEBOOK</v>
          </cell>
          <cell r="D21422" t="str">
            <v>Compal</v>
          </cell>
          <cell r="U21422">
            <v>11</v>
          </cell>
          <cell r="AC21422">
            <v>43966</v>
          </cell>
          <cell r="BF21422">
            <v>1329.9</v>
          </cell>
        </row>
        <row r="21423">
          <cell r="B21423" t="str">
            <v>NOTEBOOK</v>
          </cell>
          <cell r="D21423" t="str">
            <v>Compal</v>
          </cell>
          <cell r="U21423">
            <v>11</v>
          </cell>
          <cell r="AC21423">
            <v>43966</v>
          </cell>
          <cell r="BF21423">
            <v>2460.48</v>
          </cell>
        </row>
        <row r="21424">
          <cell r="B21424" t="str">
            <v>NOTEBOOK</v>
          </cell>
          <cell r="D21424" t="str">
            <v>Compal</v>
          </cell>
          <cell r="U21424">
            <v>10</v>
          </cell>
          <cell r="AC21424">
            <v>43966</v>
          </cell>
          <cell r="BF21424">
            <v>1148.5999999999999</v>
          </cell>
        </row>
        <row r="21425">
          <cell r="B21425" t="str">
            <v>NOTEBOOK</v>
          </cell>
          <cell r="D21425" t="str">
            <v>Compal</v>
          </cell>
          <cell r="U21425">
            <v>10</v>
          </cell>
          <cell r="AC21425">
            <v>43966</v>
          </cell>
          <cell r="BF21425">
            <v>2190.4</v>
          </cell>
        </row>
        <row r="21426">
          <cell r="B21426" t="str">
            <v>NOTEBOOK</v>
          </cell>
          <cell r="D21426" t="str">
            <v>Compal</v>
          </cell>
          <cell r="U21426">
            <v>5</v>
          </cell>
          <cell r="AC21426">
            <v>43966</v>
          </cell>
          <cell r="BF21426">
            <v>2111.3999999999996</v>
          </cell>
        </row>
        <row r="21427">
          <cell r="B21427" t="str">
            <v>NOTEBOOK</v>
          </cell>
          <cell r="D21427" t="str">
            <v>Compal</v>
          </cell>
          <cell r="U21427">
            <v>13</v>
          </cell>
          <cell r="AC21427">
            <v>43966</v>
          </cell>
          <cell r="BF21427">
            <v>5915.26</v>
          </cell>
        </row>
        <row r="21428">
          <cell r="B21428" t="str">
            <v>NOTEBOOK</v>
          </cell>
          <cell r="D21428" t="str">
            <v>Compal</v>
          </cell>
          <cell r="U21428">
            <v>8</v>
          </cell>
          <cell r="AC21428">
            <v>43966</v>
          </cell>
          <cell r="BF21428">
            <v>3110.96</v>
          </cell>
        </row>
        <row r="21429">
          <cell r="B21429" t="str">
            <v>NOTEBOOK</v>
          </cell>
          <cell r="D21429" t="str">
            <v>Compal</v>
          </cell>
          <cell r="U21429">
            <v>7</v>
          </cell>
          <cell r="AC21429">
            <v>43966</v>
          </cell>
          <cell r="BF21429">
            <v>3530.59</v>
          </cell>
        </row>
        <row r="21430">
          <cell r="B21430" t="str">
            <v>NOTEBOOK</v>
          </cell>
          <cell r="D21430" t="str">
            <v>Compal</v>
          </cell>
          <cell r="U21430">
            <v>16</v>
          </cell>
          <cell r="AC21430">
            <v>43966</v>
          </cell>
          <cell r="BF21430">
            <v>5432.32</v>
          </cell>
        </row>
        <row r="21431">
          <cell r="B21431" t="str">
            <v>NOTEBOOK</v>
          </cell>
          <cell r="D21431" t="str">
            <v>Compal</v>
          </cell>
          <cell r="U21431">
            <v>7</v>
          </cell>
          <cell r="AC21431">
            <v>43966</v>
          </cell>
          <cell r="BF21431">
            <v>2770.32</v>
          </cell>
        </row>
        <row r="21432">
          <cell r="B21432" t="str">
            <v>NOTEBOOK</v>
          </cell>
          <cell r="D21432" t="str">
            <v>Compal</v>
          </cell>
          <cell r="U21432">
            <v>6</v>
          </cell>
          <cell r="AC21432">
            <v>43966</v>
          </cell>
          <cell r="BF21432">
            <v>3067.5600000000004</v>
          </cell>
        </row>
        <row r="21433">
          <cell r="B21433" t="str">
            <v>NOTEBOOK</v>
          </cell>
          <cell r="D21433" t="str">
            <v>Compal</v>
          </cell>
          <cell r="U21433">
            <v>5</v>
          </cell>
          <cell r="AC21433">
            <v>43966</v>
          </cell>
          <cell r="BF21433">
            <v>2302.0500000000002</v>
          </cell>
        </row>
        <row r="21434">
          <cell r="B21434" t="str">
            <v>NOTEBOOK</v>
          </cell>
          <cell r="D21434" t="str">
            <v>Compal</v>
          </cell>
          <cell r="U21434">
            <v>11</v>
          </cell>
          <cell r="AC21434">
            <v>43966</v>
          </cell>
          <cell r="BF21434">
            <v>6335.0100000000011</v>
          </cell>
        </row>
        <row r="21435">
          <cell r="B21435" t="str">
            <v>NOTEBOOK</v>
          </cell>
          <cell r="D21435" t="str">
            <v>Compal</v>
          </cell>
          <cell r="U21435">
            <v>6</v>
          </cell>
          <cell r="AC21435">
            <v>43966</v>
          </cell>
          <cell r="BF21435">
            <v>2078.46</v>
          </cell>
        </row>
        <row r="21436">
          <cell r="B21436" t="str">
            <v>NOTEBOOK</v>
          </cell>
          <cell r="D21436" t="str">
            <v>Compal</v>
          </cell>
          <cell r="U21436">
            <v>21</v>
          </cell>
          <cell r="AC21436">
            <v>43966</v>
          </cell>
          <cell r="BF21436">
            <v>9700.11</v>
          </cell>
        </row>
        <row r="21437">
          <cell r="B21437" t="str">
            <v>NOTEBOOK</v>
          </cell>
          <cell r="D21437" t="str">
            <v>Compal</v>
          </cell>
          <cell r="U21437">
            <v>8</v>
          </cell>
          <cell r="AC21437">
            <v>43966</v>
          </cell>
          <cell r="BF21437">
            <v>4901.2800000000007</v>
          </cell>
        </row>
        <row r="21438">
          <cell r="B21438" t="str">
            <v>NOTEBOOK</v>
          </cell>
          <cell r="D21438" t="str">
            <v>Compal</v>
          </cell>
          <cell r="U21438">
            <v>5</v>
          </cell>
          <cell r="AC21438">
            <v>43966</v>
          </cell>
          <cell r="BF21438">
            <v>2485.8000000000002</v>
          </cell>
        </row>
        <row r="21439">
          <cell r="B21439" t="str">
            <v>NOTEBOOK</v>
          </cell>
          <cell r="D21439" t="str">
            <v>Compal</v>
          </cell>
          <cell r="U21439">
            <v>50</v>
          </cell>
          <cell r="AC21439">
            <v>43839</v>
          </cell>
          <cell r="BF21439">
            <v>1110</v>
          </cell>
        </row>
        <row r="21440">
          <cell r="B21440" t="str">
            <v>NOTEBOOK</v>
          </cell>
          <cell r="D21440" t="str">
            <v>Compal</v>
          </cell>
          <cell r="U21440">
            <v>60</v>
          </cell>
          <cell r="AC21440">
            <v>43839</v>
          </cell>
          <cell r="BF21440">
            <v>1332</v>
          </cell>
        </row>
        <row r="21441">
          <cell r="B21441" t="str">
            <v>NOTEBOOK</v>
          </cell>
          <cell r="D21441" t="str">
            <v>Compal</v>
          </cell>
          <cell r="U21441">
            <v>10</v>
          </cell>
          <cell r="AC21441">
            <v>43839</v>
          </cell>
          <cell r="BF21441">
            <v>222</v>
          </cell>
        </row>
        <row r="21442">
          <cell r="B21442" t="str">
            <v>NOTEBOOK</v>
          </cell>
          <cell r="D21442" t="str">
            <v>Compal</v>
          </cell>
          <cell r="U21442">
            <v>20</v>
          </cell>
          <cell r="AC21442">
            <v>43839</v>
          </cell>
          <cell r="BF21442">
            <v>66.599999999999994</v>
          </cell>
        </row>
        <row r="21443">
          <cell r="B21443" t="str">
            <v>NOTEBOOK</v>
          </cell>
          <cell r="D21443" t="str">
            <v>Compal</v>
          </cell>
          <cell r="U21443">
            <v>70</v>
          </cell>
          <cell r="AC21443">
            <v>43839</v>
          </cell>
          <cell r="BF21443">
            <v>501.9</v>
          </cell>
        </row>
        <row r="21444">
          <cell r="B21444" t="str">
            <v>NOTEBOOK</v>
          </cell>
          <cell r="D21444" t="str">
            <v>Compal</v>
          </cell>
          <cell r="U21444">
            <v>200</v>
          </cell>
          <cell r="AC21444">
            <v>43839</v>
          </cell>
          <cell r="BF21444">
            <v>1360</v>
          </cell>
        </row>
        <row r="21445">
          <cell r="B21445" t="str">
            <v>NOTEBOOK</v>
          </cell>
          <cell r="D21445" t="str">
            <v>Compal</v>
          </cell>
          <cell r="U21445">
            <v>40</v>
          </cell>
          <cell r="AC21445">
            <v>43839</v>
          </cell>
          <cell r="BF21445">
            <v>927.6</v>
          </cell>
        </row>
        <row r="21446">
          <cell r="B21446" t="str">
            <v>NOTEBOOK</v>
          </cell>
          <cell r="D21446" t="str">
            <v>Compal</v>
          </cell>
          <cell r="U21446">
            <v>10</v>
          </cell>
          <cell r="AC21446">
            <v>43839</v>
          </cell>
          <cell r="BF21446">
            <v>282.8</v>
          </cell>
        </row>
        <row r="21447">
          <cell r="B21447" t="str">
            <v>NOTEBOOK</v>
          </cell>
          <cell r="D21447" t="str">
            <v>Compal</v>
          </cell>
          <cell r="U21447">
            <v>10</v>
          </cell>
          <cell r="AC21447">
            <v>43839</v>
          </cell>
          <cell r="BF21447">
            <v>254.4</v>
          </cell>
        </row>
        <row r="21448">
          <cell r="B21448" t="str">
            <v>NOTEBOOK</v>
          </cell>
          <cell r="D21448" t="str">
            <v>Compal</v>
          </cell>
          <cell r="U21448">
            <v>10</v>
          </cell>
          <cell r="AC21448">
            <v>43839</v>
          </cell>
          <cell r="BF21448">
            <v>379.3</v>
          </cell>
        </row>
        <row r="21449">
          <cell r="B21449" t="str">
            <v>NOTEBOOK</v>
          </cell>
          <cell r="D21449" t="str">
            <v>Compal</v>
          </cell>
          <cell r="U21449">
            <v>20</v>
          </cell>
          <cell r="AC21449">
            <v>43839</v>
          </cell>
          <cell r="BF21449">
            <v>17</v>
          </cell>
        </row>
        <row r="21450">
          <cell r="B21450" t="str">
            <v>NOTEBOOK</v>
          </cell>
          <cell r="D21450" t="str">
            <v>Compal</v>
          </cell>
          <cell r="U21450">
            <v>20</v>
          </cell>
          <cell r="AC21450">
            <v>43839</v>
          </cell>
          <cell r="BF21450">
            <v>67.599999999999994</v>
          </cell>
        </row>
        <row r="21451">
          <cell r="B21451" t="str">
            <v>NOTEBOOK</v>
          </cell>
          <cell r="D21451" t="str">
            <v>Compal</v>
          </cell>
          <cell r="U21451">
            <v>200</v>
          </cell>
          <cell r="AC21451">
            <v>43839</v>
          </cell>
          <cell r="BF21451">
            <v>1496</v>
          </cell>
        </row>
        <row r="21452">
          <cell r="B21452" t="str">
            <v>NOTEBOOK</v>
          </cell>
          <cell r="D21452" t="str">
            <v>Compal</v>
          </cell>
          <cell r="U21452">
            <v>30</v>
          </cell>
          <cell r="AC21452">
            <v>43839</v>
          </cell>
          <cell r="BF21452">
            <v>10625.4</v>
          </cell>
        </row>
        <row r="21453">
          <cell r="B21453" t="str">
            <v>NOTEBOOK</v>
          </cell>
          <cell r="D21453" t="str">
            <v>Compal</v>
          </cell>
          <cell r="U21453">
            <v>20</v>
          </cell>
          <cell r="AC21453">
            <v>43839</v>
          </cell>
          <cell r="BF21453">
            <v>22.200000000000003</v>
          </cell>
        </row>
        <row r="21454">
          <cell r="B21454" t="str">
            <v>NOTEBOOK</v>
          </cell>
          <cell r="D21454" t="str">
            <v>Compal</v>
          </cell>
          <cell r="U21454">
            <v>10</v>
          </cell>
          <cell r="AC21454">
            <v>43839</v>
          </cell>
          <cell r="BF21454">
            <v>34.300000000000004</v>
          </cell>
        </row>
        <row r="21455">
          <cell r="B21455" t="str">
            <v>NOTEBOOK</v>
          </cell>
          <cell r="D21455" t="str">
            <v>Compal</v>
          </cell>
          <cell r="U21455">
            <v>10</v>
          </cell>
          <cell r="AC21455">
            <v>43839</v>
          </cell>
          <cell r="BF21455">
            <v>27.1</v>
          </cell>
        </row>
        <row r="21456">
          <cell r="B21456" t="str">
            <v>NOTEBOOK</v>
          </cell>
          <cell r="D21456" t="str">
            <v>Compal</v>
          </cell>
          <cell r="U21456">
            <v>200</v>
          </cell>
          <cell r="AC21456">
            <v>43839</v>
          </cell>
          <cell r="BF21456">
            <v>2860</v>
          </cell>
        </row>
        <row r="21457">
          <cell r="B21457" t="str">
            <v>NOTEBOOK</v>
          </cell>
          <cell r="D21457" t="str">
            <v>Compal</v>
          </cell>
          <cell r="U21457">
            <v>2</v>
          </cell>
          <cell r="AC21457">
            <v>43839</v>
          </cell>
          <cell r="BF21457">
            <v>356.42</v>
          </cell>
        </row>
        <row r="21458">
          <cell r="B21458" t="str">
            <v>NOTEBOOK</v>
          </cell>
          <cell r="D21458" t="str">
            <v>Compal</v>
          </cell>
          <cell r="U21458">
            <v>5</v>
          </cell>
          <cell r="AC21458">
            <v>43839</v>
          </cell>
          <cell r="BF21458">
            <v>1119.9000000000001</v>
          </cell>
        </row>
        <row r="21459">
          <cell r="B21459" t="str">
            <v>NOTEBOOK</v>
          </cell>
          <cell r="D21459" t="str">
            <v>Compal</v>
          </cell>
          <cell r="U21459">
            <v>10</v>
          </cell>
          <cell r="AC21459">
            <v>43839</v>
          </cell>
          <cell r="BF21459">
            <v>2300.5</v>
          </cell>
        </row>
        <row r="21460">
          <cell r="B21460" t="str">
            <v>NOTEBOOK</v>
          </cell>
          <cell r="D21460" t="str">
            <v>Compal</v>
          </cell>
          <cell r="U21460">
            <v>10</v>
          </cell>
          <cell r="AC21460">
            <v>43839</v>
          </cell>
          <cell r="BF21460">
            <v>2634.6</v>
          </cell>
        </row>
        <row r="21461">
          <cell r="B21461" t="str">
            <v>NOTEBOOK</v>
          </cell>
          <cell r="D21461" t="str">
            <v>Compal</v>
          </cell>
          <cell r="U21461">
            <v>330</v>
          </cell>
          <cell r="AC21461">
            <v>43839</v>
          </cell>
          <cell r="BF21461">
            <v>2244</v>
          </cell>
        </row>
        <row r="21462">
          <cell r="B21462" t="str">
            <v>NOTEBOOK</v>
          </cell>
          <cell r="D21462" t="str">
            <v>Compal</v>
          </cell>
          <cell r="U21462">
            <v>250</v>
          </cell>
          <cell r="AC21462">
            <v>43839</v>
          </cell>
          <cell r="BF21462">
            <v>1870</v>
          </cell>
        </row>
        <row r="21463">
          <cell r="B21463" t="str">
            <v>NOTEBOOK</v>
          </cell>
          <cell r="D21463" t="str">
            <v>Compal</v>
          </cell>
          <cell r="U21463">
            <v>14</v>
          </cell>
          <cell r="AC21463">
            <v>43839</v>
          </cell>
          <cell r="BF21463">
            <v>5067.16</v>
          </cell>
        </row>
        <row r="21464">
          <cell r="B21464" t="str">
            <v>NOTEBOOK</v>
          </cell>
          <cell r="D21464" t="str">
            <v>Compal</v>
          </cell>
          <cell r="U21464">
            <v>10</v>
          </cell>
          <cell r="AC21464">
            <v>43839</v>
          </cell>
          <cell r="BF21464">
            <v>3028.5</v>
          </cell>
        </row>
        <row r="21465">
          <cell r="B21465" t="str">
            <v>NOTEBOOK</v>
          </cell>
          <cell r="D21465" t="str">
            <v>Compal</v>
          </cell>
          <cell r="U21465">
            <v>20</v>
          </cell>
          <cell r="AC21465">
            <v>43839</v>
          </cell>
          <cell r="BF21465">
            <v>30.6</v>
          </cell>
        </row>
        <row r="21466">
          <cell r="B21466" t="str">
            <v>NOTEBOOK</v>
          </cell>
          <cell r="D21466" t="str">
            <v>Compal</v>
          </cell>
          <cell r="U21466">
            <v>28</v>
          </cell>
          <cell r="AC21466">
            <v>43839</v>
          </cell>
          <cell r="BF21466">
            <v>10.08</v>
          </cell>
        </row>
        <row r="21467">
          <cell r="B21467" t="str">
            <v>NOTEBOOK</v>
          </cell>
          <cell r="D21467" t="str">
            <v>Compal</v>
          </cell>
          <cell r="U21467">
            <v>20</v>
          </cell>
          <cell r="AC21467">
            <v>43839</v>
          </cell>
          <cell r="BF21467">
            <v>40.4</v>
          </cell>
        </row>
        <row r="21468">
          <cell r="B21468" t="str">
            <v>NOTEBOOK</v>
          </cell>
          <cell r="D21468" t="str">
            <v>Compal</v>
          </cell>
          <cell r="U21468">
            <v>10</v>
          </cell>
          <cell r="AC21468">
            <v>43839</v>
          </cell>
          <cell r="BF21468">
            <v>382.1</v>
          </cell>
        </row>
        <row r="21469">
          <cell r="B21469" t="str">
            <v>NOTEBOOK</v>
          </cell>
          <cell r="D21469" t="str">
            <v>Compal</v>
          </cell>
          <cell r="U21469">
            <v>175</v>
          </cell>
          <cell r="AC21469">
            <v>43839</v>
          </cell>
          <cell r="BF21469">
            <v>271.25</v>
          </cell>
        </row>
        <row r="21470">
          <cell r="B21470" t="str">
            <v>NOTEBOOK</v>
          </cell>
          <cell r="D21470" t="str">
            <v>Compal</v>
          </cell>
          <cell r="U21470">
            <v>260</v>
          </cell>
          <cell r="AC21470">
            <v>43839</v>
          </cell>
          <cell r="BF21470">
            <v>366.59999999999997</v>
          </cell>
        </row>
        <row r="21471">
          <cell r="B21471" t="str">
            <v>NOTEBOOK</v>
          </cell>
          <cell r="D21471" t="str">
            <v>Compal</v>
          </cell>
          <cell r="U21471">
            <v>360</v>
          </cell>
          <cell r="AC21471">
            <v>43839</v>
          </cell>
          <cell r="BF21471">
            <v>511.2</v>
          </cell>
        </row>
        <row r="21472">
          <cell r="B21472" t="str">
            <v>NOTEBOOK</v>
          </cell>
          <cell r="D21472" t="str">
            <v>Compal</v>
          </cell>
          <cell r="U21472">
            <v>13</v>
          </cell>
          <cell r="AC21472">
            <v>43839</v>
          </cell>
          <cell r="BF21472">
            <v>10.79</v>
          </cell>
        </row>
        <row r="21473">
          <cell r="B21473" t="str">
            <v>NOTEBOOK</v>
          </cell>
          <cell r="D21473" t="str">
            <v>Compal</v>
          </cell>
          <cell r="U21473">
            <v>60</v>
          </cell>
          <cell r="AC21473">
            <v>43839</v>
          </cell>
          <cell r="BF21473">
            <v>118.2</v>
          </cell>
        </row>
        <row r="21474">
          <cell r="B21474" t="str">
            <v>NOTEBOOK</v>
          </cell>
          <cell r="D21474" t="str">
            <v>Compal</v>
          </cell>
          <cell r="U21474">
            <v>7</v>
          </cell>
          <cell r="AC21474">
            <v>43839</v>
          </cell>
          <cell r="BF21474">
            <v>852.94999999999993</v>
          </cell>
        </row>
        <row r="21475">
          <cell r="B21475" t="str">
            <v>NOTEBOOK</v>
          </cell>
          <cell r="D21475" t="str">
            <v>Compal</v>
          </cell>
          <cell r="U21475">
            <v>20</v>
          </cell>
          <cell r="AC21475">
            <v>43839</v>
          </cell>
          <cell r="BF21475">
            <v>65.400000000000006</v>
          </cell>
        </row>
        <row r="21476">
          <cell r="B21476" t="str">
            <v>NOTEBOOK</v>
          </cell>
          <cell r="D21476" t="str">
            <v>Compal</v>
          </cell>
          <cell r="U21476">
            <v>20</v>
          </cell>
          <cell r="AC21476">
            <v>43839</v>
          </cell>
          <cell r="BF21476">
            <v>72.2</v>
          </cell>
        </row>
        <row r="21477">
          <cell r="B21477" t="str">
            <v>NOTEBOOK</v>
          </cell>
          <cell r="D21477" t="str">
            <v>Compal</v>
          </cell>
          <cell r="U21477">
            <v>20</v>
          </cell>
          <cell r="AC21477">
            <v>43839</v>
          </cell>
          <cell r="BF21477">
            <v>65.400000000000006</v>
          </cell>
        </row>
        <row r="21478">
          <cell r="B21478" t="str">
            <v>NOTEBOOK</v>
          </cell>
          <cell r="D21478" t="str">
            <v>Compal</v>
          </cell>
          <cell r="U21478">
            <v>20</v>
          </cell>
          <cell r="AC21478">
            <v>43839</v>
          </cell>
          <cell r="BF21478">
            <v>61.6</v>
          </cell>
        </row>
        <row r="21479">
          <cell r="B21479" t="str">
            <v>NOTEBOOK</v>
          </cell>
          <cell r="D21479" t="str">
            <v>Compal</v>
          </cell>
          <cell r="U21479">
            <v>10</v>
          </cell>
          <cell r="AC21479">
            <v>43839</v>
          </cell>
          <cell r="BF21479">
            <v>46.4</v>
          </cell>
        </row>
        <row r="21480">
          <cell r="B21480" t="str">
            <v>NOTEBOOK</v>
          </cell>
          <cell r="D21480" t="str">
            <v>Compal</v>
          </cell>
          <cell r="U21480">
            <v>10</v>
          </cell>
          <cell r="AC21480">
            <v>43839</v>
          </cell>
          <cell r="BF21480">
            <v>93.5</v>
          </cell>
        </row>
        <row r="21481">
          <cell r="B21481" t="str">
            <v>NOTEBOOK</v>
          </cell>
          <cell r="D21481" t="str">
            <v>Compal</v>
          </cell>
          <cell r="U21481">
            <v>10</v>
          </cell>
          <cell r="AC21481">
            <v>43839</v>
          </cell>
          <cell r="BF21481">
            <v>205.2</v>
          </cell>
        </row>
        <row r="21482">
          <cell r="B21482" t="str">
            <v>NOTEBOOK</v>
          </cell>
          <cell r="D21482" t="str">
            <v>Compal</v>
          </cell>
          <cell r="U21482">
            <v>40</v>
          </cell>
          <cell r="AC21482">
            <v>43839</v>
          </cell>
          <cell r="BF21482">
            <v>6178</v>
          </cell>
        </row>
        <row r="21483">
          <cell r="B21483" t="str">
            <v>NOTEBOOK</v>
          </cell>
          <cell r="D21483" t="str">
            <v>Compal</v>
          </cell>
          <cell r="U21483">
            <v>10</v>
          </cell>
          <cell r="AC21483">
            <v>43839</v>
          </cell>
          <cell r="BF21483">
            <v>2062.9</v>
          </cell>
        </row>
        <row r="21484">
          <cell r="B21484" t="str">
            <v>NOTEBOOK</v>
          </cell>
          <cell r="D21484" t="str">
            <v>Compal</v>
          </cell>
          <cell r="U21484">
            <v>20</v>
          </cell>
          <cell r="AC21484">
            <v>43839</v>
          </cell>
          <cell r="BF21484">
            <v>2418</v>
          </cell>
        </row>
        <row r="21485">
          <cell r="B21485" t="str">
            <v>NOTEBOOK</v>
          </cell>
          <cell r="D21485" t="str">
            <v>Compal</v>
          </cell>
          <cell r="U21485">
            <v>5</v>
          </cell>
          <cell r="AC21485">
            <v>43839</v>
          </cell>
          <cell r="BF21485">
            <v>1967.1</v>
          </cell>
        </row>
        <row r="21486">
          <cell r="B21486" t="str">
            <v>NOTEBOOK</v>
          </cell>
          <cell r="D21486" t="str">
            <v>Compal</v>
          </cell>
          <cell r="U21486">
            <v>5</v>
          </cell>
          <cell r="AC21486">
            <v>43839</v>
          </cell>
          <cell r="BF21486">
            <v>2544.6</v>
          </cell>
        </row>
        <row r="21487">
          <cell r="B21487" t="str">
            <v>NOTEBOOK</v>
          </cell>
          <cell r="D21487" t="str">
            <v>Compal</v>
          </cell>
          <cell r="U21487">
            <v>5</v>
          </cell>
          <cell r="AC21487">
            <v>43839</v>
          </cell>
          <cell r="BF21487">
            <v>1967.1</v>
          </cell>
        </row>
        <row r="21488">
          <cell r="B21488" t="str">
            <v>NOTEBOOK</v>
          </cell>
          <cell r="D21488" t="str">
            <v>Compal</v>
          </cell>
          <cell r="U21488">
            <v>10</v>
          </cell>
          <cell r="AC21488">
            <v>43839</v>
          </cell>
          <cell r="BF21488">
            <v>2859.9</v>
          </cell>
        </row>
        <row r="21489">
          <cell r="B21489" t="str">
            <v>NOTEBOOK</v>
          </cell>
          <cell r="D21489" t="str">
            <v>Compal</v>
          </cell>
          <cell r="U21489">
            <v>20</v>
          </cell>
          <cell r="AC21489">
            <v>43839</v>
          </cell>
          <cell r="BF21489">
            <v>58</v>
          </cell>
        </row>
        <row r="21490">
          <cell r="B21490" t="str">
            <v>NOTEBOOK</v>
          </cell>
          <cell r="D21490" t="str">
            <v>Compal</v>
          </cell>
          <cell r="U21490">
            <v>50</v>
          </cell>
          <cell r="AC21490">
            <v>43839</v>
          </cell>
          <cell r="BF21490">
            <v>151</v>
          </cell>
        </row>
        <row r="21491">
          <cell r="B21491" t="str">
            <v>NOTEBOOK</v>
          </cell>
          <cell r="D21491" t="str">
            <v>Compal</v>
          </cell>
          <cell r="U21491">
            <v>50</v>
          </cell>
          <cell r="AC21491">
            <v>43845</v>
          </cell>
          <cell r="BF21491">
            <v>374</v>
          </cell>
        </row>
        <row r="21492">
          <cell r="B21492" t="str">
            <v>NOTEBOOK</v>
          </cell>
          <cell r="D21492" t="str">
            <v>Compal</v>
          </cell>
          <cell r="U21492">
            <v>20</v>
          </cell>
          <cell r="AC21492">
            <v>43845</v>
          </cell>
          <cell r="BF21492">
            <v>68.400000000000006</v>
          </cell>
        </row>
        <row r="21493">
          <cell r="B21493" t="str">
            <v>NOTEBOOK</v>
          </cell>
          <cell r="D21493" t="str">
            <v>Compal</v>
          </cell>
          <cell r="U21493">
            <v>600</v>
          </cell>
          <cell r="AC21493">
            <v>43845</v>
          </cell>
          <cell r="BF21493">
            <v>8580</v>
          </cell>
        </row>
        <row r="21494">
          <cell r="B21494" t="str">
            <v>NOTEBOOK</v>
          </cell>
          <cell r="D21494" t="str">
            <v>Compal</v>
          </cell>
          <cell r="U21494">
            <v>810</v>
          </cell>
          <cell r="AC21494">
            <v>43845</v>
          </cell>
          <cell r="BF21494">
            <v>11583</v>
          </cell>
        </row>
        <row r="21495">
          <cell r="B21495" t="str">
            <v>NOTEBOOK</v>
          </cell>
          <cell r="D21495" t="str">
            <v>Compal</v>
          </cell>
          <cell r="U21495">
            <v>40</v>
          </cell>
          <cell r="AC21495">
            <v>43845</v>
          </cell>
          <cell r="BF21495">
            <v>71.2</v>
          </cell>
        </row>
        <row r="21496">
          <cell r="B21496" t="str">
            <v>NOTEBOOK</v>
          </cell>
          <cell r="D21496" t="str">
            <v>Compal</v>
          </cell>
          <cell r="U21496">
            <v>20</v>
          </cell>
          <cell r="AC21496">
            <v>43845</v>
          </cell>
          <cell r="BF21496">
            <v>2520.2000000000003</v>
          </cell>
        </row>
        <row r="21497">
          <cell r="B21497" t="str">
            <v>NOTEBOOK</v>
          </cell>
          <cell r="D21497" t="str">
            <v>Compal</v>
          </cell>
          <cell r="U21497">
            <v>700</v>
          </cell>
          <cell r="AC21497">
            <v>43845</v>
          </cell>
          <cell r="BF21497">
            <v>10010</v>
          </cell>
        </row>
        <row r="21498">
          <cell r="B21498" t="str">
            <v>NOTEBOOK</v>
          </cell>
          <cell r="D21498" t="str">
            <v>Compal</v>
          </cell>
          <cell r="U21498">
            <v>360</v>
          </cell>
          <cell r="AC21498">
            <v>43845</v>
          </cell>
          <cell r="BF21498">
            <v>5148</v>
          </cell>
        </row>
        <row r="21499">
          <cell r="B21499" t="str">
            <v>NOTEBOOK</v>
          </cell>
          <cell r="D21499" t="str">
            <v>Compal</v>
          </cell>
          <cell r="U21499">
            <v>20</v>
          </cell>
          <cell r="AC21499">
            <v>43845</v>
          </cell>
          <cell r="BF21499">
            <v>30.6</v>
          </cell>
        </row>
        <row r="21500">
          <cell r="B21500" t="str">
            <v>NOTEBOOK</v>
          </cell>
          <cell r="D21500" t="str">
            <v>Compal</v>
          </cell>
          <cell r="U21500">
            <v>5</v>
          </cell>
          <cell r="AC21500">
            <v>43845</v>
          </cell>
          <cell r="BF21500">
            <v>2544.6</v>
          </cell>
        </row>
        <row r="21501">
          <cell r="B21501" t="str">
            <v>NOTEBOOK</v>
          </cell>
          <cell r="D21501" t="str">
            <v>Compal</v>
          </cell>
          <cell r="U21501">
            <v>5</v>
          </cell>
          <cell r="AC21501">
            <v>43845</v>
          </cell>
          <cell r="BF21501">
            <v>1429.95</v>
          </cell>
        </row>
        <row r="21502">
          <cell r="B21502" t="str">
            <v>NOTEBOOK</v>
          </cell>
          <cell r="D21502" t="str">
            <v>Compal</v>
          </cell>
          <cell r="U21502">
            <v>20</v>
          </cell>
          <cell r="AC21502">
            <v>43845</v>
          </cell>
          <cell r="BF21502">
            <v>22.200000000000003</v>
          </cell>
        </row>
        <row r="21503">
          <cell r="B21503" t="str">
            <v>NOTEBOOK</v>
          </cell>
          <cell r="D21503" t="str">
            <v>Compal</v>
          </cell>
          <cell r="U21503">
            <v>50</v>
          </cell>
          <cell r="AC21503">
            <v>43845</v>
          </cell>
          <cell r="BF21503">
            <v>9.5</v>
          </cell>
        </row>
        <row r="21504">
          <cell r="B21504" t="str">
            <v>NOTEBOOK</v>
          </cell>
          <cell r="D21504" t="str">
            <v>Compal</v>
          </cell>
          <cell r="U21504">
            <v>20</v>
          </cell>
          <cell r="AC21504">
            <v>43845</v>
          </cell>
          <cell r="BF21504">
            <v>11</v>
          </cell>
        </row>
        <row r="21505">
          <cell r="B21505" t="str">
            <v>NOTEBOOK</v>
          </cell>
          <cell r="D21505" t="str">
            <v>Compal</v>
          </cell>
          <cell r="U21505">
            <v>20</v>
          </cell>
          <cell r="AC21505">
            <v>43845</v>
          </cell>
          <cell r="BF21505">
            <v>62.400000000000006</v>
          </cell>
        </row>
        <row r="21506">
          <cell r="B21506" t="str">
            <v>NOTEBOOK</v>
          </cell>
          <cell r="D21506" t="str">
            <v>Compal</v>
          </cell>
          <cell r="U21506">
            <v>10</v>
          </cell>
          <cell r="AC21506">
            <v>43845</v>
          </cell>
          <cell r="BF21506">
            <v>15.600000000000001</v>
          </cell>
        </row>
        <row r="21507">
          <cell r="B21507" t="str">
            <v>NOTEBOOK</v>
          </cell>
          <cell r="D21507" t="str">
            <v>Compal</v>
          </cell>
          <cell r="U21507">
            <v>20</v>
          </cell>
          <cell r="AC21507">
            <v>43845</v>
          </cell>
          <cell r="BF21507">
            <v>92.8</v>
          </cell>
        </row>
        <row r="21508">
          <cell r="B21508" t="str">
            <v>NOTEBOOK</v>
          </cell>
          <cell r="D21508" t="str">
            <v>Compal</v>
          </cell>
          <cell r="U21508">
            <v>10</v>
          </cell>
          <cell r="AC21508">
            <v>43845</v>
          </cell>
          <cell r="BF21508">
            <v>22.799999999999997</v>
          </cell>
        </row>
        <row r="21509">
          <cell r="B21509" t="str">
            <v>NOTEBOOK</v>
          </cell>
          <cell r="D21509" t="str">
            <v>Compal</v>
          </cell>
          <cell r="U21509">
            <v>120</v>
          </cell>
          <cell r="AC21509">
            <v>43847</v>
          </cell>
          <cell r="BF21509">
            <v>160.80000000000001</v>
          </cell>
        </row>
        <row r="21510">
          <cell r="B21510" t="str">
            <v>NOTEBOOK</v>
          </cell>
          <cell r="D21510" t="str">
            <v>Compal</v>
          </cell>
          <cell r="U21510">
            <v>20</v>
          </cell>
          <cell r="AC21510">
            <v>43847</v>
          </cell>
          <cell r="BF21510">
            <v>68.400000000000006</v>
          </cell>
        </row>
        <row r="21511">
          <cell r="B21511" t="str">
            <v>NOTEBOOK</v>
          </cell>
          <cell r="D21511" t="str">
            <v>Compal</v>
          </cell>
          <cell r="U21511">
            <v>40</v>
          </cell>
          <cell r="AC21511">
            <v>43847</v>
          </cell>
          <cell r="BF21511">
            <v>62.800000000000004</v>
          </cell>
        </row>
        <row r="21512">
          <cell r="B21512" t="str">
            <v>NOTEBOOK</v>
          </cell>
          <cell r="D21512" t="str">
            <v>Compal</v>
          </cell>
          <cell r="U21512">
            <v>10</v>
          </cell>
          <cell r="AC21512">
            <v>43847</v>
          </cell>
          <cell r="BF21512">
            <v>2549.7999999999997</v>
          </cell>
        </row>
        <row r="21513">
          <cell r="B21513" t="str">
            <v>NOTEBOOK</v>
          </cell>
          <cell r="D21513" t="str">
            <v>Compal</v>
          </cell>
          <cell r="U21513">
            <v>20</v>
          </cell>
          <cell r="AC21513">
            <v>43847</v>
          </cell>
          <cell r="BF21513">
            <v>4616.3999999999996</v>
          </cell>
        </row>
        <row r="21514">
          <cell r="B21514" t="str">
            <v>NOTEBOOK</v>
          </cell>
          <cell r="D21514" t="str">
            <v>Compal</v>
          </cell>
          <cell r="U21514">
            <v>10</v>
          </cell>
          <cell r="AC21514">
            <v>43847</v>
          </cell>
          <cell r="BF21514">
            <v>2688.8</v>
          </cell>
        </row>
        <row r="21515">
          <cell r="B21515" t="str">
            <v>NOTEBOOK</v>
          </cell>
          <cell r="D21515" t="str">
            <v>Compal</v>
          </cell>
          <cell r="U21515">
            <v>80</v>
          </cell>
          <cell r="AC21515">
            <v>43847</v>
          </cell>
          <cell r="BF21515">
            <v>20398.399999999998</v>
          </cell>
        </row>
        <row r="21516">
          <cell r="B21516" t="str">
            <v>NOTEBOOK</v>
          </cell>
          <cell r="D21516" t="str">
            <v>Compal</v>
          </cell>
          <cell r="U21516">
            <v>10</v>
          </cell>
          <cell r="AC21516">
            <v>43847</v>
          </cell>
          <cell r="BF21516">
            <v>2610.7999999999997</v>
          </cell>
        </row>
        <row r="21517">
          <cell r="B21517" t="str">
            <v>NOTEBOOK</v>
          </cell>
          <cell r="D21517" t="str">
            <v>Compal</v>
          </cell>
          <cell r="U21517">
            <v>30</v>
          </cell>
          <cell r="AC21517">
            <v>43847</v>
          </cell>
          <cell r="BF21517">
            <v>8266.2000000000007</v>
          </cell>
        </row>
        <row r="21518">
          <cell r="B21518" t="str">
            <v>NOTEBOOK</v>
          </cell>
          <cell r="D21518" t="str">
            <v>Compal</v>
          </cell>
          <cell r="U21518">
            <v>20</v>
          </cell>
          <cell r="AC21518">
            <v>43847</v>
          </cell>
          <cell r="BF21518">
            <v>16.599999999999998</v>
          </cell>
        </row>
        <row r="21519">
          <cell r="B21519" t="str">
            <v>NOTEBOOK</v>
          </cell>
          <cell r="D21519" t="str">
            <v>Compal</v>
          </cell>
          <cell r="U21519">
            <v>16</v>
          </cell>
          <cell r="AC21519">
            <v>43847</v>
          </cell>
          <cell r="BF21519">
            <v>4408.6400000000003</v>
          </cell>
        </row>
        <row r="21520">
          <cell r="B21520" t="str">
            <v>NOTEBOOK</v>
          </cell>
          <cell r="D21520" t="str">
            <v>Compal</v>
          </cell>
          <cell r="U21520">
            <v>20</v>
          </cell>
          <cell r="AC21520">
            <v>43847</v>
          </cell>
          <cell r="BF21520">
            <v>3492.2000000000003</v>
          </cell>
        </row>
        <row r="21521">
          <cell r="B21521" t="str">
            <v>NOTEBOOK</v>
          </cell>
          <cell r="D21521" t="str">
            <v>Compal</v>
          </cell>
          <cell r="U21521">
            <v>30</v>
          </cell>
          <cell r="AC21521">
            <v>43847</v>
          </cell>
          <cell r="BF21521">
            <v>5035.5</v>
          </cell>
        </row>
        <row r="21522">
          <cell r="B21522" t="str">
            <v>NOTEBOOK</v>
          </cell>
          <cell r="D21522" t="str">
            <v>Compal</v>
          </cell>
          <cell r="U21522">
            <v>37</v>
          </cell>
          <cell r="AC21522">
            <v>43847</v>
          </cell>
          <cell r="BF21522">
            <v>30.709999999999997</v>
          </cell>
        </row>
        <row r="21523">
          <cell r="B21523" t="str">
            <v>NOTEBOOK</v>
          </cell>
          <cell r="D21523" t="str">
            <v>Compal</v>
          </cell>
          <cell r="U21523">
            <v>20</v>
          </cell>
          <cell r="AC21523">
            <v>43847</v>
          </cell>
          <cell r="BF21523">
            <v>9283</v>
          </cell>
        </row>
        <row r="21524">
          <cell r="B21524" t="str">
            <v>NOTEBOOK</v>
          </cell>
          <cell r="D21524" t="str">
            <v>Compal</v>
          </cell>
          <cell r="U21524">
            <v>10</v>
          </cell>
          <cell r="AC21524">
            <v>43852</v>
          </cell>
          <cell r="BF21524">
            <v>601.9</v>
          </cell>
        </row>
        <row r="21525">
          <cell r="B21525" t="str">
            <v>NOTEBOOK</v>
          </cell>
          <cell r="D21525" t="str">
            <v>Compal</v>
          </cell>
          <cell r="U21525">
            <v>30</v>
          </cell>
          <cell r="AC21525">
            <v>43852</v>
          </cell>
          <cell r="BF21525">
            <v>1358.1000000000001</v>
          </cell>
        </row>
        <row r="21526">
          <cell r="B21526" t="str">
            <v>NOTEBOOK</v>
          </cell>
          <cell r="D21526" t="str">
            <v>Compal</v>
          </cell>
          <cell r="U21526">
            <v>900</v>
          </cell>
          <cell r="AC21526">
            <v>43852</v>
          </cell>
          <cell r="BF21526">
            <v>6732</v>
          </cell>
        </row>
        <row r="21527">
          <cell r="B21527" t="str">
            <v>NOTEBOOK</v>
          </cell>
          <cell r="D21527" t="str">
            <v>Compal</v>
          </cell>
          <cell r="U21527">
            <v>100</v>
          </cell>
          <cell r="AC21527">
            <v>43852</v>
          </cell>
          <cell r="BF21527">
            <v>748</v>
          </cell>
        </row>
        <row r="21528">
          <cell r="B21528" t="str">
            <v>NOTEBOOK</v>
          </cell>
          <cell r="D21528" t="str">
            <v>Compal</v>
          </cell>
          <cell r="U21528">
            <v>400</v>
          </cell>
          <cell r="AC21528">
            <v>43852</v>
          </cell>
          <cell r="BF21528">
            <v>2992</v>
          </cell>
        </row>
        <row r="21529">
          <cell r="B21529" t="str">
            <v>NOTEBOOK</v>
          </cell>
          <cell r="D21529" t="str">
            <v>Compal</v>
          </cell>
          <cell r="U21529">
            <v>12</v>
          </cell>
          <cell r="AC21529">
            <v>43852</v>
          </cell>
          <cell r="BF21529">
            <v>2597.3999999999996</v>
          </cell>
        </row>
        <row r="21530">
          <cell r="B21530" t="str">
            <v>NOTEBOOK</v>
          </cell>
          <cell r="D21530" t="str">
            <v>Compal</v>
          </cell>
          <cell r="U21530">
            <v>20</v>
          </cell>
          <cell r="AC21530">
            <v>43852</v>
          </cell>
          <cell r="BF21530">
            <v>2520.2000000000003</v>
          </cell>
        </row>
        <row r="21531">
          <cell r="B21531" t="str">
            <v>NOTEBOOK</v>
          </cell>
          <cell r="D21531" t="str">
            <v>Compal</v>
          </cell>
          <cell r="U21531">
            <v>25</v>
          </cell>
          <cell r="AC21531">
            <v>43852</v>
          </cell>
          <cell r="BF21531">
            <v>9578.75</v>
          </cell>
        </row>
        <row r="21532">
          <cell r="B21532" t="str">
            <v>NOTEBOOK</v>
          </cell>
          <cell r="D21532" t="str">
            <v>Compal</v>
          </cell>
          <cell r="U21532">
            <v>45</v>
          </cell>
          <cell r="AC21532">
            <v>43852</v>
          </cell>
          <cell r="BF21532">
            <v>15540.750000000002</v>
          </cell>
        </row>
        <row r="21533">
          <cell r="B21533" t="str">
            <v>NOTEBOOK</v>
          </cell>
          <cell r="D21533" t="str">
            <v>Compal</v>
          </cell>
          <cell r="U21533">
            <v>10</v>
          </cell>
          <cell r="AC21533">
            <v>43852</v>
          </cell>
          <cell r="BF21533">
            <v>3831.5</v>
          </cell>
        </row>
        <row r="21534">
          <cell r="B21534" t="str">
            <v>NOTEBOOK</v>
          </cell>
          <cell r="D21534" t="str">
            <v>Compal</v>
          </cell>
          <cell r="U21534">
            <v>15</v>
          </cell>
          <cell r="AC21534">
            <v>43852</v>
          </cell>
          <cell r="BF21534">
            <v>7529.25</v>
          </cell>
        </row>
        <row r="21535">
          <cell r="B21535" t="str">
            <v>NOTEBOOK</v>
          </cell>
          <cell r="D21535" t="str">
            <v>Compal</v>
          </cell>
          <cell r="U21535">
            <v>200</v>
          </cell>
          <cell r="AC21535">
            <v>43852</v>
          </cell>
          <cell r="BF21535">
            <v>1496</v>
          </cell>
        </row>
        <row r="21536">
          <cell r="B21536" t="str">
            <v>NOTEBOOK</v>
          </cell>
          <cell r="D21536" t="str">
            <v>Compal</v>
          </cell>
          <cell r="U21536">
            <v>180</v>
          </cell>
          <cell r="AC21536">
            <v>43882</v>
          </cell>
          <cell r="BF21536">
            <v>1346.4</v>
          </cell>
        </row>
        <row r="21537">
          <cell r="B21537" t="str">
            <v>NOTEBOOK</v>
          </cell>
          <cell r="D21537" t="str">
            <v>Compal</v>
          </cell>
          <cell r="U21537">
            <v>700</v>
          </cell>
          <cell r="AC21537">
            <v>43882</v>
          </cell>
          <cell r="BF21537">
            <v>10010</v>
          </cell>
        </row>
        <row r="21538">
          <cell r="B21538" t="str">
            <v>NOTEBOOK</v>
          </cell>
          <cell r="D21538" t="str">
            <v>Compal</v>
          </cell>
          <cell r="U21538">
            <v>800</v>
          </cell>
          <cell r="AC21538">
            <v>43882</v>
          </cell>
          <cell r="BF21538">
            <v>5984</v>
          </cell>
        </row>
        <row r="21539">
          <cell r="B21539" t="str">
            <v>NOTEBOOK</v>
          </cell>
          <cell r="D21539" t="str">
            <v>Compal</v>
          </cell>
          <cell r="U21539">
            <v>100</v>
          </cell>
          <cell r="AC21539">
            <v>43882</v>
          </cell>
          <cell r="BF21539">
            <v>753</v>
          </cell>
        </row>
        <row r="21540">
          <cell r="B21540" t="str">
            <v>NOTEBOOK</v>
          </cell>
          <cell r="D21540" t="str">
            <v>Compal</v>
          </cell>
          <cell r="U21540">
            <v>200</v>
          </cell>
          <cell r="AC21540">
            <v>43882</v>
          </cell>
          <cell r="BF21540">
            <v>1506</v>
          </cell>
        </row>
        <row r="21541">
          <cell r="B21541" t="str">
            <v>NOTEBOOK</v>
          </cell>
          <cell r="D21541" t="str">
            <v>Compal</v>
          </cell>
          <cell r="U21541">
            <v>100</v>
          </cell>
          <cell r="AC21541">
            <v>43882</v>
          </cell>
          <cell r="BF21541">
            <v>753</v>
          </cell>
        </row>
        <row r="21542">
          <cell r="B21542" t="str">
            <v>NOTEBOOK</v>
          </cell>
          <cell r="D21542" t="str">
            <v>Compal</v>
          </cell>
          <cell r="U21542">
            <v>40</v>
          </cell>
          <cell r="AC21542">
            <v>43882</v>
          </cell>
          <cell r="BF21542">
            <v>888</v>
          </cell>
        </row>
        <row r="21543">
          <cell r="B21543" t="str">
            <v>NOTEBOOK</v>
          </cell>
          <cell r="D21543" t="str">
            <v>Compal</v>
          </cell>
          <cell r="U21543">
            <v>70</v>
          </cell>
          <cell r="AC21543">
            <v>43882</v>
          </cell>
          <cell r="BF21543">
            <v>501.9</v>
          </cell>
        </row>
        <row r="21544">
          <cell r="B21544" t="str">
            <v>NOTEBOOK</v>
          </cell>
          <cell r="D21544" t="str">
            <v>Compal</v>
          </cell>
          <cell r="U21544">
            <v>40</v>
          </cell>
          <cell r="AC21544">
            <v>43882</v>
          </cell>
          <cell r="BF21544">
            <v>927.6</v>
          </cell>
        </row>
        <row r="21545">
          <cell r="B21545" t="str">
            <v>NOTEBOOK</v>
          </cell>
          <cell r="D21545" t="str">
            <v>Compal</v>
          </cell>
          <cell r="U21545">
            <v>10</v>
          </cell>
          <cell r="AC21545">
            <v>43882</v>
          </cell>
          <cell r="BF21545">
            <v>29.700000000000003</v>
          </cell>
        </row>
        <row r="21546">
          <cell r="B21546" t="str">
            <v>NOTEBOOK</v>
          </cell>
          <cell r="D21546" t="str">
            <v>Compal</v>
          </cell>
          <cell r="U21546">
            <v>10</v>
          </cell>
          <cell r="AC21546">
            <v>43882</v>
          </cell>
          <cell r="BF21546">
            <v>379.3</v>
          </cell>
        </row>
        <row r="21547">
          <cell r="B21547" t="str">
            <v>NOTEBOOK</v>
          </cell>
          <cell r="D21547" t="str">
            <v>Compal</v>
          </cell>
          <cell r="U21547">
            <v>10</v>
          </cell>
          <cell r="AC21547">
            <v>43882</v>
          </cell>
          <cell r="BF21547">
            <v>27.1</v>
          </cell>
        </row>
        <row r="21548">
          <cell r="B21548" t="str">
            <v>NOTEBOOK</v>
          </cell>
          <cell r="D21548" t="str">
            <v>Compal</v>
          </cell>
          <cell r="U21548">
            <v>10</v>
          </cell>
          <cell r="AC21548">
            <v>43882</v>
          </cell>
          <cell r="BF21548">
            <v>15.700000000000001</v>
          </cell>
        </row>
        <row r="21549">
          <cell r="B21549" t="str">
            <v>NOTEBOOK</v>
          </cell>
          <cell r="D21549" t="str">
            <v>Compal</v>
          </cell>
          <cell r="U21549">
            <v>20</v>
          </cell>
          <cell r="AC21549">
            <v>43882</v>
          </cell>
          <cell r="BF21549">
            <v>483.8</v>
          </cell>
        </row>
        <row r="21550">
          <cell r="B21550" t="str">
            <v>NOTEBOOK</v>
          </cell>
          <cell r="D21550" t="str">
            <v>Compal</v>
          </cell>
          <cell r="U21550">
            <v>10</v>
          </cell>
          <cell r="AC21550">
            <v>43882</v>
          </cell>
          <cell r="BF21550">
            <v>2549.7999999999997</v>
          </cell>
        </row>
        <row r="21551">
          <cell r="B21551" t="str">
            <v>NOTEBOOK</v>
          </cell>
          <cell r="D21551" t="str">
            <v>Compal</v>
          </cell>
          <cell r="U21551">
            <v>10</v>
          </cell>
          <cell r="AC21551">
            <v>43882</v>
          </cell>
          <cell r="BF21551">
            <v>2308.1999999999998</v>
          </cell>
        </row>
        <row r="21552">
          <cell r="B21552" t="str">
            <v>NOTEBOOK</v>
          </cell>
          <cell r="D21552" t="str">
            <v>Compal</v>
          </cell>
          <cell r="U21552">
            <v>10</v>
          </cell>
          <cell r="AC21552">
            <v>43882</v>
          </cell>
          <cell r="BF21552">
            <v>2688.8</v>
          </cell>
        </row>
        <row r="21553">
          <cell r="B21553" t="str">
            <v>NOTEBOOK</v>
          </cell>
          <cell r="D21553" t="str">
            <v>Compal</v>
          </cell>
          <cell r="U21553">
            <v>10</v>
          </cell>
          <cell r="AC21553">
            <v>43882</v>
          </cell>
          <cell r="BF21553">
            <v>2610.7999999999997</v>
          </cell>
        </row>
        <row r="21554">
          <cell r="B21554" t="str">
            <v>NOTEBOOK</v>
          </cell>
          <cell r="D21554" t="str">
            <v>Compal</v>
          </cell>
          <cell r="U21554">
            <v>60</v>
          </cell>
          <cell r="AC21554">
            <v>43882</v>
          </cell>
          <cell r="BF21554">
            <v>205.2</v>
          </cell>
        </row>
        <row r="21555">
          <cell r="B21555" t="str">
            <v>NOTEBOOK</v>
          </cell>
          <cell r="D21555" t="str">
            <v>Compal</v>
          </cell>
          <cell r="U21555">
            <v>10</v>
          </cell>
          <cell r="AC21555">
            <v>43882</v>
          </cell>
          <cell r="BF21555">
            <v>2267</v>
          </cell>
        </row>
        <row r="21556">
          <cell r="B21556" t="str">
            <v>NOTEBOOK</v>
          </cell>
          <cell r="D21556" t="str">
            <v>Compal</v>
          </cell>
          <cell r="U21556">
            <v>50</v>
          </cell>
          <cell r="AC21556">
            <v>43882</v>
          </cell>
          <cell r="BF21556">
            <v>374</v>
          </cell>
        </row>
        <row r="21557">
          <cell r="B21557" t="str">
            <v>NOTEBOOK</v>
          </cell>
          <cell r="D21557" t="str">
            <v>Compal</v>
          </cell>
          <cell r="U21557">
            <v>2</v>
          </cell>
          <cell r="AC21557">
            <v>43882</v>
          </cell>
          <cell r="BF21557">
            <v>28.6</v>
          </cell>
        </row>
        <row r="21558">
          <cell r="B21558" t="str">
            <v>NOTEBOOK</v>
          </cell>
          <cell r="D21558" t="str">
            <v>Compal</v>
          </cell>
          <cell r="U21558">
            <v>50</v>
          </cell>
          <cell r="AC21558">
            <v>43882</v>
          </cell>
          <cell r="BF21558">
            <v>77.5</v>
          </cell>
        </row>
        <row r="21559">
          <cell r="B21559" t="str">
            <v>NOTEBOOK</v>
          </cell>
          <cell r="D21559" t="str">
            <v>Compal</v>
          </cell>
          <cell r="U21559">
            <v>100</v>
          </cell>
          <cell r="AC21559">
            <v>43882</v>
          </cell>
          <cell r="BF21559">
            <v>141</v>
          </cell>
        </row>
        <row r="21560">
          <cell r="B21560" t="str">
            <v>NOTEBOOK</v>
          </cell>
          <cell r="D21560" t="str">
            <v>Compal</v>
          </cell>
          <cell r="U21560">
            <v>120</v>
          </cell>
          <cell r="AC21560">
            <v>43882</v>
          </cell>
          <cell r="BF21560">
            <v>170.39999999999998</v>
          </cell>
        </row>
        <row r="21561">
          <cell r="B21561" t="str">
            <v>NOTEBOOK</v>
          </cell>
          <cell r="D21561" t="str">
            <v>Compal</v>
          </cell>
          <cell r="U21561">
            <v>50</v>
          </cell>
          <cell r="AC21561">
            <v>43882</v>
          </cell>
          <cell r="BF21561">
            <v>27</v>
          </cell>
        </row>
        <row r="21562">
          <cell r="B21562" t="str">
            <v>NOTEBOOK</v>
          </cell>
          <cell r="D21562" t="str">
            <v>Compal</v>
          </cell>
          <cell r="U21562">
            <v>80</v>
          </cell>
          <cell r="AC21562">
            <v>43882</v>
          </cell>
          <cell r="BF21562">
            <v>203.2</v>
          </cell>
        </row>
        <row r="21563">
          <cell r="B21563" t="str">
            <v>NOTEBOOK</v>
          </cell>
          <cell r="D21563" t="str">
            <v>Compal</v>
          </cell>
          <cell r="U21563">
            <v>10</v>
          </cell>
          <cell r="AC21563">
            <v>43882</v>
          </cell>
          <cell r="BF21563">
            <v>3831.5</v>
          </cell>
        </row>
        <row r="21564">
          <cell r="B21564" t="str">
            <v>NOTEBOOK</v>
          </cell>
          <cell r="D21564" t="str">
            <v>Compal</v>
          </cell>
          <cell r="U21564">
            <v>10</v>
          </cell>
          <cell r="AC21564">
            <v>43882</v>
          </cell>
          <cell r="BF21564">
            <v>3453.5</v>
          </cell>
        </row>
        <row r="21565">
          <cell r="B21565" t="str">
            <v>NOTEBOOK</v>
          </cell>
          <cell r="D21565" t="str">
            <v>Compal</v>
          </cell>
          <cell r="U21565">
            <v>90</v>
          </cell>
          <cell r="AC21565">
            <v>43882</v>
          </cell>
          <cell r="BF21565">
            <v>677.7</v>
          </cell>
        </row>
        <row r="21566">
          <cell r="B21566" t="str">
            <v>NOTEBOOK</v>
          </cell>
          <cell r="D21566" t="str">
            <v>Compal</v>
          </cell>
          <cell r="U21566">
            <v>5</v>
          </cell>
          <cell r="AC21566">
            <v>43882</v>
          </cell>
          <cell r="BF21566">
            <v>1726.75</v>
          </cell>
        </row>
        <row r="21567">
          <cell r="B21567" t="str">
            <v>NOTEBOOK</v>
          </cell>
          <cell r="D21567" t="str">
            <v>Compal</v>
          </cell>
          <cell r="U21567">
            <v>20</v>
          </cell>
          <cell r="AC21567">
            <v>43882</v>
          </cell>
          <cell r="BF21567">
            <v>60.4</v>
          </cell>
        </row>
        <row r="21568">
          <cell r="B21568" t="str">
            <v>NOTEBOOK</v>
          </cell>
          <cell r="D21568" t="str">
            <v>Compal</v>
          </cell>
          <cell r="U21568">
            <v>10</v>
          </cell>
          <cell r="AC21568">
            <v>43882</v>
          </cell>
          <cell r="BF21568">
            <v>205.2</v>
          </cell>
        </row>
        <row r="21569">
          <cell r="B21569" t="str">
            <v>NOTEBOOK</v>
          </cell>
          <cell r="D21569" t="str">
            <v>Compal</v>
          </cell>
          <cell r="U21569">
            <v>40</v>
          </cell>
          <cell r="AC21569">
            <v>43882</v>
          </cell>
          <cell r="BF21569">
            <v>61.2</v>
          </cell>
        </row>
        <row r="21570">
          <cell r="B21570" t="str">
            <v>NOTEBOOK</v>
          </cell>
          <cell r="D21570" t="str">
            <v>Compal</v>
          </cell>
          <cell r="U21570">
            <v>20</v>
          </cell>
          <cell r="AC21570">
            <v>43882</v>
          </cell>
          <cell r="BF21570">
            <v>24.8</v>
          </cell>
        </row>
        <row r="21571">
          <cell r="B21571" t="str">
            <v>NOTEBOOK</v>
          </cell>
          <cell r="D21571" t="str">
            <v>Compal</v>
          </cell>
          <cell r="U21571">
            <v>140</v>
          </cell>
          <cell r="AC21571">
            <v>43882</v>
          </cell>
          <cell r="BF21571">
            <v>242.2</v>
          </cell>
        </row>
        <row r="21572">
          <cell r="B21572" t="str">
            <v>NOTEBOOK</v>
          </cell>
          <cell r="D21572" t="str">
            <v>Compal</v>
          </cell>
          <cell r="U21572">
            <v>60</v>
          </cell>
          <cell r="AC21572">
            <v>43882</v>
          </cell>
          <cell r="BF21572">
            <v>10.200000000000001</v>
          </cell>
        </row>
        <row r="21573">
          <cell r="B21573" t="str">
            <v>NOTEBOOK</v>
          </cell>
          <cell r="D21573" t="str">
            <v>Compal</v>
          </cell>
          <cell r="U21573">
            <v>25</v>
          </cell>
          <cell r="AC21573">
            <v>43882</v>
          </cell>
          <cell r="BF21573">
            <v>27.250000000000004</v>
          </cell>
        </row>
        <row r="21574">
          <cell r="B21574" t="str">
            <v>NOTEBOOK</v>
          </cell>
          <cell r="D21574" t="str">
            <v>Compal</v>
          </cell>
          <cell r="U21574">
            <v>5</v>
          </cell>
          <cell r="AC21574">
            <v>43882</v>
          </cell>
          <cell r="BF21574">
            <v>2.5</v>
          </cell>
        </row>
        <row r="21575">
          <cell r="B21575" t="str">
            <v>NOTEBOOK</v>
          </cell>
          <cell r="D21575" t="str">
            <v>Compal</v>
          </cell>
          <cell r="U21575">
            <v>55</v>
          </cell>
          <cell r="AC21575">
            <v>43882</v>
          </cell>
          <cell r="BF21575">
            <v>4.4000000000000004</v>
          </cell>
        </row>
        <row r="21576">
          <cell r="B21576" t="str">
            <v>NOTEBOOK</v>
          </cell>
          <cell r="D21576" t="str">
            <v>Compal</v>
          </cell>
          <cell r="U21576">
            <v>5</v>
          </cell>
          <cell r="AC21576">
            <v>43882</v>
          </cell>
          <cell r="BF21576">
            <v>2.5</v>
          </cell>
        </row>
        <row r="21577">
          <cell r="B21577" t="str">
            <v>NOTEBOOK</v>
          </cell>
          <cell r="D21577" t="str">
            <v>Compal</v>
          </cell>
          <cell r="U21577">
            <v>55</v>
          </cell>
          <cell r="AC21577">
            <v>43882</v>
          </cell>
          <cell r="BF21577">
            <v>30.800000000000004</v>
          </cell>
        </row>
        <row r="21578">
          <cell r="B21578" t="str">
            <v>NOTEBOOK</v>
          </cell>
          <cell r="D21578" t="str">
            <v>Compal</v>
          </cell>
          <cell r="U21578">
            <v>50</v>
          </cell>
          <cell r="AC21578">
            <v>43882</v>
          </cell>
          <cell r="BF21578">
            <v>54</v>
          </cell>
        </row>
        <row r="21579">
          <cell r="B21579" t="str">
            <v>NOTEBOOK</v>
          </cell>
          <cell r="D21579" t="str">
            <v>Compal</v>
          </cell>
          <cell r="U21579">
            <v>50</v>
          </cell>
          <cell r="AC21579">
            <v>43882</v>
          </cell>
          <cell r="BF21579">
            <v>8</v>
          </cell>
        </row>
        <row r="21580">
          <cell r="B21580" t="str">
            <v>NOTEBOOK</v>
          </cell>
          <cell r="D21580" t="str">
            <v>Compal</v>
          </cell>
          <cell r="U21580">
            <v>5</v>
          </cell>
          <cell r="AC21580">
            <v>43882</v>
          </cell>
          <cell r="BF21580">
            <v>1.75</v>
          </cell>
        </row>
        <row r="21581">
          <cell r="B21581" t="str">
            <v>NOTEBOOK</v>
          </cell>
          <cell r="D21581" t="str">
            <v>Compal</v>
          </cell>
          <cell r="U21581">
            <v>10</v>
          </cell>
          <cell r="AC21581">
            <v>43882</v>
          </cell>
          <cell r="BF21581">
            <v>8.1999999999999993</v>
          </cell>
        </row>
        <row r="21582">
          <cell r="B21582" t="str">
            <v>NOTEBOOK</v>
          </cell>
          <cell r="D21582" t="str">
            <v>Compal</v>
          </cell>
          <cell r="U21582">
            <v>80</v>
          </cell>
          <cell r="AC21582">
            <v>43882</v>
          </cell>
          <cell r="BF21582">
            <v>252.8</v>
          </cell>
        </row>
        <row r="21583">
          <cell r="B21583" t="str">
            <v>NOTEBOOK</v>
          </cell>
          <cell r="D21583" t="str">
            <v>Compal</v>
          </cell>
          <cell r="U21583">
            <v>120</v>
          </cell>
          <cell r="AC21583">
            <v>43882</v>
          </cell>
          <cell r="BF21583">
            <v>277.2</v>
          </cell>
        </row>
        <row r="21584">
          <cell r="B21584" t="str">
            <v>NOTEBOOK</v>
          </cell>
          <cell r="D21584" t="str">
            <v>Compal</v>
          </cell>
          <cell r="U21584">
            <v>50</v>
          </cell>
          <cell r="AC21584">
            <v>43882</v>
          </cell>
          <cell r="BF21584">
            <v>76</v>
          </cell>
        </row>
        <row r="21585">
          <cell r="B21585" t="str">
            <v>NOTEBOOK</v>
          </cell>
          <cell r="D21585" t="str">
            <v>Compal</v>
          </cell>
          <cell r="U21585">
            <v>30</v>
          </cell>
          <cell r="AC21585">
            <v>43882</v>
          </cell>
          <cell r="BF21585">
            <v>93</v>
          </cell>
        </row>
        <row r="21586">
          <cell r="B21586" t="str">
            <v>NOTEBOOK</v>
          </cell>
          <cell r="D21586" t="str">
            <v>Compal</v>
          </cell>
          <cell r="U21586">
            <v>20</v>
          </cell>
          <cell r="AC21586">
            <v>43882</v>
          </cell>
          <cell r="BF21586">
            <v>156.6</v>
          </cell>
        </row>
        <row r="21587">
          <cell r="B21587" t="str">
            <v>NOTEBOOK</v>
          </cell>
          <cell r="D21587" t="str">
            <v>Compal</v>
          </cell>
          <cell r="U21587">
            <v>20</v>
          </cell>
          <cell r="AC21587">
            <v>43882</v>
          </cell>
          <cell r="BF21587">
            <v>31.200000000000003</v>
          </cell>
        </row>
        <row r="21588">
          <cell r="B21588" t="str">
            <v>NOTEBOOK</v>
          </cell>
          <cell r="D21588" t="str">
            <v>Compal</v>
          </cell>
          <cell r="U21588">
            <v>10</v>
          </cell>
          <cell r="AC21588">
            <v>43882</v>
          </cell>
          <cell r="BF21588">
            <v>92.4</v>
          </cell>
        </row>
        <row r="21589">
          <cell r="B21589" t="str">
            <v>NOTEBOOK</v>
          </cell>
          <cell r="D21589" t="str">
            <v>Compal</v>
          </cell>
          <cell r="U21589">
            <v>25</v>
          </cell>
          <cell r="AC21589">
            <v>43882</v>
          </cell>
          <cell r="BF21589">
            <v>207.50000000000003</v>
          </cell>
        </row>
        <row r="21590">
          <cell r="B21590" t="str">
            <v>NOTEBOOK</v>
          </cell>
          <cell r="D21590" t="str">
            <v>Compal</v>
          </cell>
          <cell r="U21590">
            <v>10</v>
          </cell>
          <cell r="AC21590">
            <v>43882</v>
          </cell>
          <cell r="BF21590">
            <v>27</v>
          </cell>
        </row>
        <row r="21591">
          <cell r="B21591" t="str">
            <v>NOTEBOOK</v>
          </cell>
          <cell r="D21591" t="str">
            <v>Compal</v>
          </cell>
          <cell r="U21591">
            <v>10</v>
          </cell>
          <cell r="AC21591">
            <v>43882</v>
          </cell>
          <cell r="BF21591">
            <v>28.2</v>
          </cell>
        </row>
        <row r="21592">
          <cell r="B21592" t="str">
            <v>NOTEBOOK</v>
          </cell>
          <cell r="D21592" t="str">
            <v>Compal</v>
          </cell>
          <cell r="U21592">
            <v>50</v>
          </cell>
          <cell r="AC21592">
            <v>43882</v>
          </cell>
          <cell r="BF21592">
            <v>495</v>
          </cell>
        </row>
        <row r="21593">
          <cell r="B21593" t="str">
            <v>NOTEBOOK</v>
          </cell>
          <cell r="D21593" t="str">
            <v>Compal</v>
          </cell>
          <cell r="U21593">
            <v>30</v>
          </cell>
          <cell r="AC21593">
            <v>43882</v>
          </cell>
          <cell r="BF21593">
            <v>210.6</v>
          </cell>
        </row>
        <row r="21594">
          <cell r="B21594" t="str">
            <v>NOTEBOOK</v>
          </cell>
          <cell r="D21594" t="str">
            <v>Compal</v>
          </cell>
          <cell r="U21594">
            <v>40</v>
          </cell>
          <cell r="AC21594">
            <v>43882</v>
          </cell>
          <cell r="BF21594">
            <v>285.59999999999997</v>
          </cell>
        </row>
        <row r="21595">
          <cell r="B21595" t="str">
            <v>NOTEBOOK</v>
          </cell>
          <cell r="D21595" t="str">
            <v>Compal</v>
          </cell>
          <cell r="U21595">
            <v>40</v>
          </cell>
          <cell r="AC21595">
            <v>43882</v>
          </cell>
          <cell r="BF21595">
            <v>372.40000000000003</v>
          </cell>
        </row>
        <row r="21596">
          <cell r="B21596" t="str">
            <v>NOTEBOOK</v>
          </cell>
          <cell r="D21596" t="str">
            <v>Compal</v>
          </cell>
          <cell r="U21596">
            <v>20</v>
          </cell>
          <cell r="AC21596">
            <v>43882</v>
          </cell>
          <cell r="BF21596">
            <v>365.4</v>
          </cell>
        </row>
        <row r="21597">
          <cell r="B21597" t="str">
            <v>NOTEBOOK</v>
          </cell>
          <cell r="D21597" t="str">
            <v>Compal</v>
          </cell>
          <cell r="U21597">
            <v>10</v>
          </cell>
          <cell r="AC21597">
            <v>43882</v>
          </cell>
          <cell r="BF21597">
            <v>182.7</v>
          </cell>
        </row>
        <row r="21598">
          <cell r="B21598" t="str">
            <v>NOTEBOOK</v>
          </cell>
          <cell r="D21598" t="str">
            <v>Compal</v>
          </cell>
          <cell r="U21598">
            <v>10</v>
          </cell>
          <cell r="AC21598">
            <v>43882</v>
          </cell>
          <cell r="BF21598">
            <v>182.7</v>
          </cell>
        </row>
        <row r="21599">
          <cell r="B21599" t="str">
            <v>NOTEBOOK</v>
          </cell>
          <cell r="D21599" t="str">
            <v>Compal</v>
          </cell>
          <cell r="U21599">
            <v>10</v>
          </cell>
          <cell r="AC21599">
            <v>43882</v>
          </cell>
          <cell r="BF21599">
            <v>3846.5</v>
          </cell>
        </row>
        <row r="21600">
          <cell r="B21600" t="str">
            <v>NOTEBOOK</v>
          </cell>
          <cell r="D21600" t="str">
            <v>Compal</v>
          </cell>
          <cell r="U21600">
            <v>20</v>
          </cell>
          <cell r="AC21600">
            <v>43882</v>
          </cell>
          <cell r="BF21600">
            <v>31.400000000000002</v>
          </cell>
        </row>
        <row r="21601">
          <cell r="B21601" t="str">
            <v>NOTEBOOK</v>
          </cell>
          <cell r="D21601" t="str">
            <v>Compal</v>
          </cell>
          <cell r="U21601">
            <v>10</v>
          </cell>
          <cell r="AC21601">
            <v>43882</v>
          </cell>
          <cell r="BF21601">
            <v>93.5</v>
          </cell>
        </row>
        <row r="21602">
          <cell r="B21602" t="str">
            <v>NOTEBOOK</v>
          </cell>
          <cell r="D21602" t="str">
            <v>Compal</v>
          </cell>
          <cell r="U21602">
            <v>10</v>
          </cell>
          <cell r="AC21602">
            <v>43882</v>
          </cell>
          <cell r="BF21602">
            <v>215.6</v>
          </cell>
        </row>
        <row r="21603">
          <cell r="B21603" t="str">
            <v>NOTEBOOK</v>
          </cell>
          <cell r="D21603" t="str">
            <v>Compal</v>
          </cell>
          <cell r="U21603">
            <v>10</v>
          </cell>
          <cell r="AC21603">
            <v>43882</v>
          </cell>
          <cell r="BF21603">
            <v>1333.8999999999999</v>
          </cell>
        </row>
        <row r="21604">
          <cell r="B21604" t="str">
            <v>NOTEBOOK</v>
          </cell>
          <cell r="D21604" t="str">
            <v>Compal</v>
          </cell>
          <cell r="U21604">
            <v>20</v>
          </cell>
          <cell r="AC21604">
            <v>43882</v>
          </cell>
          <cell r="BF21604">
            <v>12.4</v>
          </cell>
        </row>
        <row r="21605">
          <cell r="B21605" t="str">
            <v>NOTEBOOK</v>
          </cell>
          <cell r="D21605" t="str">
            <v>Compal</v>
          </cell>
          <cell r="U21605">
            <v>20</v>
          </cell>
          <cell r="AC21605">
            <v>43882</v>
          </cell>
          <cell r="BF21605">
            <v>12.4</v>
          </cell>
        </row>
        <row r="21606">
          <cell r="B21606" t="str">
            <v>NOTEBOOK</v>
          </cell>
          <cell r="D21606" t="str">
            <v>Compal</v>
          </cell>
          <cell r="U21606">
            <v>20</v>
          </cell>
          <cell r="AC21606">
            <v>43882</v>
          </cell>
          <cell r="BF21606">
            <v>24.4</v>
          </cell>
        </row>
        <row r="21607">
          <cell r="B21607" t="str">
            <v>NOTEBOOK</v>
          </cell>
          <cell r="D21607" t="str">
            <v>Compal</v>
          </cell>
          <cell r="U21607">
            <v>20</v>
          </cell>
          <cell r="AC21607">
            <v>43882</v>
          </cell>
          <cell r="BF21607">
            <v>24.4</v>
          </cell>
        </row>
        <row r="21608">
          <cell r="B21608" t="str">
            <v>NOTEBOOK</v>
          </cell>
          <cell r="D21608" t="str">
            <v>Compal</v>
          </cell>
          <cell r="U21608">
            <v>20</v>
          </cell>
          <cell r="AC21608">
            <v>43882</v>
          </cell>
          <cell r="BF21608">
            <v>257.60000000000002</v>
          </cell>
        </row>
        <row r="21609">
          <cell r="B21609" t="str">
            <v>NOTEBOOK</v>
          </cell>
          <cell r="D21609" t="str">
            <v>Compal</v>
          </cell>
          <cell r="U21609">
            <v>10</v>
          </cell>
          <cell r="AC21609">
            <v>43882</v>
          </cell>
          <cell r="BF21609">
            <v>46.4</v>
          </cell>
        </row>
        <row r="21610">
          <cell r="B21610" t="str">
            <v>NOTEBOOK</v>
          </cell>
          <cell r="D21610" t="str">
            <v>Compal</v>
          </cell>
          <cell r="U21610">
            <v>10</v>
          </cell>
          <cell r="AC21610">
            <v>43882</v>
          </cell>
          <cell r="BF21610">
            <v>48.4</v>
          </cell>
        </row>
        <row r="21611">
          <cell r="B21611" t="str">
            <v>NOTEBOOK</v>
          </cell>
          <cell r="D21611" t="str">
            <v>Compal</v>
          </cell>
          <cell r="U21611">
            <v>10</v>
          </cell>
          <cell r="AC21611">
            <v>43882</v>
          </cell>
          <cell r="BF21611">
            <v>159.9</v>
          </cell>
        </row>
        <row r="21612">
          <cell r="B21612" t="str">
            <v>NOTEBOOK</v>
          </cell>
          <cell r="D21612" t="str">
            <v>Compal</v>
          </cell>
          <cell r="U21612">
            <v>20</v>
          </cell>
          <cell r="AC21612">
            <v>43882</v>
          </cell>
          <cell r="BF21612">
            <v>2418</v>
          </cell>
        </row>
        <row r="21613">
          <cell r="B21613" t="str">
            <v>NOTEBOOK</v>
          </cell>
          <cell r="D21613" t="str">
            <v>Compal</v>
          </cell>
          <cell r="U21613">
            <v>10</v>
          </cell>
          <cell r="AC21613">
            <v>43882</v>
          </cell>
          <cell r="BF21613">
            <v>1209</v>
          </cell>
        </row>
        <row r="21614">
          <cell r="B21614" t="str">
            <v>NOTEBOOK</v>
          </cell>
          <cell r="D21614" t="str">
            <v>Compal</v>
          </cell>
          <cell r="U21614">
            <v>10</v>
          </cell>
          <cell r="AC21614">
            <v>43882</v>
          </cell>
          <cell r="BF21614">
            <v>2540.7999999999997</v>
          </cell>
        </row>
        <row r="21615">
          <cell r="B21615" t="str">
            <v>NOTEBOOK</v>
          </cell>
          <cell r="D21615" t="str">
            <v>Compal</v>
          </cell>
          <cell r="U21615">
            <v>10</v>
          </cell>
          <cell r="AC21615">
            <v>43882</v>
          </cell>
          <cell r="BF21615">
            <v>5005.2</v>
          </cell>
        </row>
        <row r="21616">
          <cell r="B21616" t="str">
            <v>NOTEBOOK</v>
          </cell>
          <cell r="D21616" t="str">
            <v>Compal</v>
          </cell>
          <cell r="U21616">
            <v>5</v>
          </cell>
          <cell r="AC21616">
            <v>43882</v>
          </cell>
          <cell r="BF21616">
            <v>1940.1000000000001</v>
          </cell>
        </row>
        <row r="21617">
          <cell r="B21617" t="str">
            <v>NOTEBOOK</v>
          </cell>
          <cell r="D21617" t="str">
            <v>Compal</v>
          </cell>
          <cell r="U21617">
            <v>20</v>
          </cell>
          <cell r="AC21617">
            <v>43882</v>
          </cell>
          <cell r="BF21617">
            <v>25.8</v>
          </cell>
        </row>
        <row r="21618">
          <cell r="B21618" t="str">
            <v>NOTEBOOK</v>
          </cell>
          <cell r="D21618" t="str">
            <v>Compal</v>
          </cell>
          <cell r="U21618">
            <v>20</v>
          </cell>
          <cell r="AC21618">
            <v>43882</v>
          </cell>
          <cell r="BF21618">
            <v>250.79999999999998</v>
          </cell>
        </row>
        <row r="21619">
          <cell r="B21619" t="str">
            <v>NOTEBOOK</v>
          </cell>
          <cell r="D21619" t="str">
            <v>Compal</v>
          </cell>
          <cell r="U21619">
            <v>20</v>
          </cell>
          <cell r="AC21619">
            <v>43882</v>
          </cell>
          <cell r="BF21619">
            <v>72.2</v>
          </cell>
        </row>
        <row r="21620">
          <cell r="B21620" t="str">
            <v>NOTEBOOK</v>
          </cell>
          <cell r="D21620" t="str">
            <v>Compal</v>
          </cell>
          <cell r="U21620">
            <v>20</v>
          </cell>
          <cell r="AC21620">
            <v>43882</v>
          </cell>
          <cell r="BF21620">
            <v>65.400000000000006</v>
          </cell>
        </row>
        <row r="21621">
          <cell r="B21621" t="str">
            <v>NOTEBOOK</v>
          </cell>
          <cell r="D21621" t="str">
            <v>Compal</v>
          </cell>
          <cell r="U21621">
            <v>20</v>
          </cell>
          <cell r="AC21621">
            <v>43882</v>
          </cell>
          <cell r="BF21621">
            <v>65.400000000000006</v>
          </cell>
        </row>
        <row r="21622">
          <cell r="B21622" t="str">
            <v>NOTEBOOK</v>
          </cell>
          <cell r="D21622" t="str">
            <v>Compal</v>
          </cell>
          <cell r="U21622">
            <v>20</v>
          </cell>
          <cell r="AC21622">
            <v>43882</v>
          </cell>
          <cell r="BF21622">
            <v>65.400000000000006</v>
          </cell>
        </row>
        <row r="21623">
          <cell r="B21623" t="str">
            <v>NOTEBOOK</v>
          </cell>
          <cell r="D21623" t="str">
            <v>Compal</v>
          </cell>
          <cell r="U21623">
            <v>15</v>
          </cell>
          <cell r="AC21623">
            <v>43882</v>
          </cell>
          <cell r="BF21623">
            <v>69.599999999999994</v>
          </cell>
        </row>
        <row r="21624">
          <cell r="B21624" t="str">
            <v>NOTEBOOK</v>
          </cell>
          <cell r="D21624" t="str">
            <v>Compal</v>
          </cell>
          <cell r="U21624">
            <v>10</v>
          </cell>
          <cell r="AC21624">
            <v>43882</v>
          </cell>
          <cell r="BF21624">
            <v>78.3</v>
          </cell>
        </row>
        <row r="21625">
          <cell r="B21625" t="str">
            <v>NOTEBOOK</v>
          </cell>
          <cell r="D21625" t="str">
            <v>Compal</v>
          </cell>
          <cell r="U21625">
            <v>10</v>
          </cell>
          <cell r="AC21625">
            <v>43882</v>
          </cell>
          <cell r="BF21625">
            <v>205.2</v>
          </cell>
        </row>
        <row r="21626">
          <cell r="B21626" t="str">
            <v>NOTEBOOK</v>
          </cell>
          <cell r="D21626" t="str">
            <v>Compal</v>
          </cell>
          <cell r="U21626">
            <v>25</v>
          </cell>
          <cell r="AC21626">
            <v>43882</v>
          </cell>
          <cell r="BF21626">
            <v>233.75</v>
          </cell>
        </row>
        <row r="21627">
          <cell r="B21627" t="str">
            <v>NOTEBOOK</v>
          </cell>
          <cell r="D21627" t="str">
            <v>Compal</v>
          </cell>
          <cell r="U21627">
            <v>10</v>
          </cell>
          <cell r="AC21627">
            <v>43882</v>
          </cell>
          <cell r="BF21627">
            <v>93.5</v>
          </cell>
        </row>
        <row r="21628">
          <cell r="B21628" t="str">
            <v>NOTEBOOK</v>
          </cell>
          <cell r="D21628" t="str">
            <v>Compal</v>
          </cell>
          <cell r="U21628">
            <v>10</v>
          </cell>
          <cell r="AC21628">
            <v>43882</v>
          </cell>
          <cell r="BF21628">
            <v>93.5</v>
          </cell>
        </row>
        <row r="21629">
          <cell r="B21629" t="str">
            <v>NOTEBOOK</v>
          </cell>
          <cell r="D21629" t="str">
            <v>Compal</v>
          </cell>
          <cell r="U21629">
            <v>10</v>
          </cell>
          <cell r="AC21629">
            <v>43882</v>
          </cell>
          <cell r="BF21629">
            <v>94.600000000000009</v>
          </cell>
        </row>
        <row r="21630">
          <cell r="B21630" t="str">
            <v>NOTEBOOK</v>
          </cell>
          <cell r="D21630" t="str">
            <v>Compal</v>
          </cell>
          <cell r="U21630">
            <v>10</v>
          </cell>
          <cell r="AC21630">
            <v>43882</v>
          </cell>
          <cell r="BF21630">
            <v>94.600000000000009</v>
          </cell>
        </row>
        <row r="21631">
          <cell r="B21631" t="str">
            <v>NOTEBOOK</v>
          </cell>
          <cell r="D21631" t="str">
            <v>Compal</v>
          </cell>
          <cell r="U21631">
            <v>10</v>
          </cell>
          <cell r="AC21631">
            <v>43882</v>
          </cell>
          <cell r="BF21631">
            <v>94.600000000000009</v>
          </cell>
        </row>
        <row r="21632">
          <cell r="B21632" t="str">
            <v>NOTEBOOK</v>
          </cell>
          <cell r="D21632" t="str">
            <v>Compal</v>
          </cell>
          <cell r="U21632">
            <v>22</v>
          </cell>
          <cell r="AC21632">
            <v>43882</v>
          </cell>
          <cell r="BF21632">
            <v>466.84</v>
          </cell>
        </row>
        <row r="21633">
          <cell r="B21633" t="str">
            <v>NOTEBOOK</v>
          </cell>
          <cell r="D21633" t="str">
            <v>Compal</v>
          </cell>
          <cell r="U21633">
            <v>10</v>
          </cell>
          <cell r="AC21633">
            <v>43882</v>
          </cell>
          <cell r="BF21633">
            <v>212.2</v>
          </cell>
        </row>
        <row r="21634">
          <cell r="B21634" t="str">
            <v>NOTEBOOK</v>
          </cell>
          <cell r="D21634" t="str">
            <v>Compal</v>
          </cell>
          <cell r="U21634">
            <v>28</v>
          </cell>
          <cell r="AC21634">
            <v>43882</v>
          </cell>
          <cell r="BF21634">
            <v>603.67999999999995</v>
          </cell>
        </row>
        <row r="21635">
          <cell r="B21635" t="str">
            <v>NOTEBOOK</v>
          </cell>
          <cell r="D21635" t="str">
            <v>Compal</v>
          </cell>
          <cell r="U21635">
            <v>12</v>
          </cell>
          <cell r="AC21635">
            <v>43882</v>
          </cell>
          <cell r="BF21635">
            <v>458.52</v>
          </cell>
        </row>
        <row r="21636">
          <cell r="B21636" t="str">
            <v>NOTEBOOK</v>
          </cell>
          <cell r="D21636" t="str">
            <v>Compal</v>
          </cell>
          <cell r="U21636">
            <v>5</v>
          </cell>
          <cell r="AC21636">
            <v>43882</v>
          </cell>
          <cell r="BF21636">
            <v>1701.9</v>
          </cell>
        </row>
        <row r="21637">
          <cell r="B21637" t="str">
            <v>NOTEBOOK</v>
          </cell>
          <cell r="D21637" t="str">
            <v>Compal</v>
          </cell>
          <cell r="U21637">
            <v>10</v>
          </cell>
          <cell r="AC21637">
            <v>43882</v>
          </cell>
          <cell r="BF21637">
            <v>46.4</v>
          </cell>
        </row>
        <row r="21638">
          <cell r="B21638" t="str">
            <v>NOTEBOOK</v>
          </cell>
          <cell r="D21638" t="str">
            <v>Compal</v>
          </cell>
          <cell r="U21638">
            <v>20</v>
          </cell>
          <cell r="AC21638">
            <v>43889</v>
          </cell>
          <cell r="BF21638">
            <v>186.20000000000002</v>
          </cell>
        </row>
        <row r="21639">
          <cell r="B21639" t="str">
            <v>NOTEBOOK</v>
          </cell>
          <cell r="D21639" t="str">
            <v>Compal</v>
          </cell>
          <cell r="U21639">
            <v>10</v>
          </cell>
          <cell r="AC21639">
            <v>43889</v>
          </cell>
          <cell r="BF21639">
            <v>3768.6000000000004</v>
          </cell>
        </row>
        <row r="21640">
          <cell r="B21640" t="str">
            <v>NOTEBOOK</v>
          </cell>
          <cell r="D21640" t="str">
            <v>Compal</v>
          </cell>
          <cell r="U21640">
            <v>5</v>
          </cell>
          <cell r="AC21640">
            <v>43889</v>
          </cell>
          <cell r="BF21640">
            <v>1923.25</v>
          </cell>
        </row>
        <row r="21641">
          <cell r="B21641" t="str">
            <v>NOTEBOOK</v>
          </cell>
          <cell r="D21641" t="str">
            <v>Compal</v>
          </cell>
          <cell r="U21641">
            <v>10</v>
          </cell>
          <cell r="AC21641">
            <v>43889</v>
          </cell>
          <cell r="BF21641">
            <v>93.5</v>
          </cell>
        </row>
        <row r="21642">
          <cell r="B21642" t="str">
            <v>NOTEBOOK</v>
          </cell>
          <cell r="D21642" t="str">
            <v>Compal</v>
          </cell>
          <cell r="U21642">
            <v>10</v>
          </cell>
          <cell r="AC21642">
            <v>43889</v>
          </cell>
          <cell r="BF21642">
            <v>93.5</v>
          </cell>
        </row>
        <row r="21643">
          <cell r="B21643" t="str">
            <v>NOTEBOOK</v>
          </cell>
          <cell r="D21643" t="str">
            <v>Compal</v>
          </cell>
          <cell r="U21643">
            <v>20</v>
          </cell>
          <cell r="AC21643">
            <v>43889</v>
          </cell>
          <cell r="BF21643">
            <v>431.2</v>
          </cell>
        </row>
        <row r="21644">
          <cell r="B21644" t="str">
            <v>NOTEBOOK</v>
          </cell>
          <cell r="D21644" t="str">
            <v>Compal</v>
          </cell>
          <cell r="U21644">
            <v>5</v>
          </cell>
          <cell r="AC21644">
            <v>43889</v>
          </cell>
          <cell r="BF21644">
            <v>2211.2499999999995</v>
          </cell>
        </row>
        <row r="21645">
          <cell r="B21645" t="str">
            <v>NOTEBOOK</v>
          </cell>
          <cell r="D21645" t="str">
            <v>Compal</v>
          </cell>
          <cell r="U21645">
            <v>15</v>
          </cell>
          <cell r="AC21645">
            <v>43889</v>
          </cell>
          <cell r="BF21645">
            <v>4163.8500000000004</v>
          </cell>
        </row>
        <row r="21646">
          <cell r="B21646" t="str">
            <v>NOTEBOOK</v>
          </cell>
          <cell r="D21646" t="str">
            <v>Compal</v>
          </cell>
          <cell r="U21646">
            <v>10</v>
          </cell>
          <cell r="AC21646">
            <v>43896</v>
          </cell>
          <cell r="BF21646">
            <v>1748.6000000000001</v>
          </cell>
        </row>
        <row r="21647">
          <cell r="B21647" t="str">
            <v>NOTEBOOK</v>
          </cell>
          <cell r="D21647" t="str">
            <v>Compal</v>
          </cell>
          <cell r="U21647">
            <v>758</v>
          </cell>
          <cell r="AC21647">
            <v>43896</v>
          </cell>
          <cell r="BF21647">
            <v>10839.4</v>
          </cell>
        </row>
        <row r="21648">
          <cell r="B21648" t="str">
            <v>NOTEBOOK</v>
          </cell>
          <cell r="D21648" t="str">
            <v>Compal</v>
          </cell>
          <cell r="U21648">
            <v>800</v>
          </cell>
          <cell r="AC21648">
            <v>43896</v>
          </cell>
          <cell r="BF21648">
            <v>5984</v>
          </cell>
        </row>
        <row r="21649">
          <cell r="B21649" t="str">
            <v>NOTEBOOK</v>
          </cell>
          <cell r="D21649" t="str">
            <v>Compal</v>
          </cell>
          <cell r="U21649">
            <v>1930</v>
          </cell>
          <cell r="AC21649">
            <v>43896</v>
          </cell>
          <cell r="BF21649">
            <v>14436.400000000001</v>
          </cell>
        </row>
        <row r="21650">
          <cell r="B21650" t="str">
            <v>NOTEBOOK</v>
          </cell>
          <cell r="D21650" t="str">
            <v>Compal</v>
          </cell>
          <cell r="U21650">
            <v>350</v>
          </cell>
          <cell r="AC21650">
            <v>43896</v>
          </cell>
          <cell r="BF21650">
            <v>2618</v>
          </cell>
        </row>
        <row r="21651">
          <cell r="B21651" t="str">
            <v>NOTEBOOK</v>
          </cell>
          <cell r="D21651" t="str">
            <v>Compal</v>
          </cell>
          <cell r="U21651">
            <v>350</v>
          </cell>
          <cell r="AC21651">
            <v>43896</v>
          </cell>
          <cell r="BF21651">
            <v>2618</v>
          </cell>
        </row>
        <row r="21652">
          <cell r="B21652" t="str">
            <v>NOTEBOOK</v>
          </cell>
          <cell r="D21652" t="str">
            <v>Compal</v>
          </cell>
          <cell r="U21652">
            <v>528</v>
          </cell>
          <cell r="AC21652">
            <v>43896</v>
          </cell>
          <cell r="BF21652">
            <v>3975.84</v>
          </cell>
        </row>
        <row r="21653">
          <cell r="B21653" t="str">
            <v>NOTEBOOK</v>
          </cell>
          <cell r="D21653" t="str">
            <v>Compal</v>
          </cell>
          <cell r="U21653">
            <v>40</v>
          </cell>
          <cell r="AC21653">
            <v>43896</v>
          </cell>
          <cell r="BF21653">
            <v>20078</v>
          </cell>
        </row>
        <row r="21654">
          <cell r="B21654" t="str">
            <v>NOTEBOOK</v>
          </cell>
          <cell r="D21654" t="str">
            <v>Compal</v>
          </cell>
          <cell r="U21654">
            <v>10</v>
          </cell>
          <cell r="AC21654">
            <v>43896</v>
          </cell>
          <cell r="BF21654">
            <v>93.100000000000009</v>
          </cell>
        </row>
        <row r="21655">
          <cell r="B21655" t="str">
            <v>NOTEBOOK</v>
          </cell>
          <cell r="D21655" t="str">
            <v>Compal</v>
          </cell>
          <cell r="U21655">
            <v>130</v>
          </cell>
          <cell r="AC21655">
            <v>43896</v>
          </cell>
          <cell r="BF21655">
            <v>978.9</v>
          </cell>
        </row>
        <row r="21656">
          <cell r="B21656" t="str">
            <v>NOTEBOOK</v>
          </cell>
          <cell r="D21656" t="str">
            <v>Compal</v>
          </cell>
          <cell r="U21656">
            <v>10</v>
          </cell>
          <cell r="AC21656">
            <v>43896</v>
          </cell>
          <cell r="BF21656">
            <v>909</v>
          </cell>
        </row>
        <row r="21657">
          <cell r="B21657" t="str">
            <v>NOTEBOOK</v>
          </cell>
          <cell r="D21657" t="str">
            <v>Compal</v>
          </cell>
          <cell r="U21657">
            <v>5</v>
          </cell>
          <cell r="AC21657">
            <v>43896</v>
          </cell>
          <cell r="BF21657">
            <v>1387.9500000000003</v>
          </cell>
        </row>
        <row r="21658">
          <cell r="B21658" t="str">
            <v>NOTEBOOK</v>
          </cell>
          <cell r="D21658" t="str">
            <v>Compal</v>
          </cell>
          <cell r="U21658">
            <v>10</v>
          </cell>
          <cell r="AC21658">
            <v>43896</v>
          </cell>
          <cell r="BF21658">
            <v>1718.4</v>
          </cell>
        </row>
        <row r="21659">
          <cell r="B21659" t="str">
            <v>NOTEBOOK</v>
          </cell>
          <cell r="D21659" t="str">
            <v>Compal</v>
          </cell>
          <cell r="U21659">
            <v>20</v>
          </cell>
          <cell r="AC21659">
            <v>43896</v>
          </cell>
          <cell r="BF21659">
            <v>20.8</v>
          </cell>
        </row>
        <row r="21660">
          <cell r="B21660" t="str">
            <v>NOTEBOOK</v>
          </cell>
          <cell r="D21660" t="str">
            <v>Compal</v>
          </cell>
          <cell r="U21660">
            <v>20</v>
          </cell>
          <cell r="AC21660">
            <v>43896</v>
          </cell>
          <cell r="BF21660">
            <v>46.6</v>
          </cell>
        </row>
        <row r="21661">
          <cell r="B21661" t="str">
            <v>NOTEBOOK</v>
          </cell>
          <cell r="D21661" t="str">
            <v>Compal</v>
          </cell>
          <cell r="U21661">
            <v>14</v>
          </cell>
          <cell r="AC21661">
            <v>43896</v>
          </cell>
          <cell r="BF21661">
            <v>64.959999999999994</v>
          </cell>
        </row>
        <row r="21662">
          <cell r="B21662" t="str">
            <v>NOTEBOOK</v>
          </cell>
          <cell r="D21662" t="str">
            <v>Compal</v>
          </cell>
          <cell r="U21662">
            <v>10</v>
          </cell>
          <cell r="AC21662">
            <v>43896</v>
          </cell>
          <cell r="BF21662">
            <v>46.4</v>
          </cell>
        </row>
        <row r="21663">
          <cell r="B21663" t="str">
            <v>NOTEBOOK</v>
          </cell>
          <cell r="D21663" t="str">
            <v>Compal</v>
          </cell>
          <cell r="U21663">
            <v>10</v>
          </cell>
          <cell r="AC21663">
            <v>43896</v>
          </cell>
          <cell r="BF21663">
            <v>48.4</v>
          </cell>
        </row>
        <row r="21664">
          <cell r="B21664" t="str">
            <v>NOTEBOOK</v>
          </cell>
          <cell r="D21664" t="str">
            <v>Compal</v>
          </cell>
          <cell r="U21664">
            <v>10</v>
          </cell>
          <cell r="AC21664">
            <v>43896</v>
          </cell>
          <cell r="BF21664">
            <v>93.5</v>
          </cell>
        </row>
        <row r="21665">
          <cell r="B21665" t="str">
            <v>NOTEBOOK</v>
          </cell>
          <cell r="D21665" t="str">
            <v>Compal</v>
          </cell>
          <cell r="U21665">
            <v>10</v>
          </cell>
          <cell r="AC21665">
            <v>43896</v>
          </cell>
          <cell r="BF21665">
            <v>205.2</v>
          </cell>
        </row>
        <row r="21666">
          <cell r="B21666" t="str">
            <v>NOTEBOOK</v>
          </cell>
          <cell r="D21666" t="str">
            <v>Compal</v>
          </cell>
          <cell r="U21666">
            <v>24</v>
          </cell>
          <cell r="AC21666">
            <v>43896</v>
          </cell>
          <cell r="BF21666">
            <v>224.39999999999998</v>
          </cell>
        </row>
        <row r="21667">
          <cell r="B21667" t="str">
            <v>NOTEBOOK</v>
          </cell>
          <cell r="D21667" t="str">
            <v>Compal</v>
          </cell>
          <cell r="U21667">
            <v>10</v>
          </cell>
          <cell r="AC21667">
            <v>43896</v>
          </cell>
          <cell r="BF21667">
            <v>93.5</v>
          </cell>
        </row>
        <row r="21668">
          <cell r="B21668" t="str">
            <v>NOTEBOOK</v>
          </cell>
          <cell r="D21668" t="str">
            <v>Compal</v>
          </cell>
          <cell r="U21668">
            <v>10</v>
          </cell>
          <cell r="AC21668">
            <v>43896</v>
          </cell>
          <cell r="BF21668">
            <v>93.5</v>
          </cell>
        </row>
        <row r="21669">
          <cell r="B21669" t="str">
            <v>NOTEBOOK</v>
          </cell>
          <cell r="D21669" t="str">
            <v>Compal</v>
          </cell>
          <cell r="U21669">
            <v>10</v>
          </cell>
          <cell r="AC21669">
            <v>43896</v>
          </cell>
          <cell r="BF21669">
            <v>212.2</v>
          </cell>
        </row>
        <row r="21670">
          <cell r="B21670" t="str">
            <v>NOTEBOOK</v>
          </cell>
          <cell r="D21670" t="str">
            <v>Compal</v>
          </cell>
          <cell r="U21670">
            <v>10</v>
          </cell>
          <cell r="AC21670">
            <v>43896</v>
          </cell>
          <cell r="BF21670">
            <v>212.2</v>
          </cell>
        </row>
        <row r="21671">
          <cell r="B21671" t="str">
            <v>NOTEBOOK</v>
          </cell>
          <cell r="D21671" t="str">
            <v>Compal</v>
          </cell>
          <cell r="U21671">
            <v>15</v>
          </cell>
          <cell r="AC21671">
            <v>43896</v>
          </cell>
          <cell r="BF21671">
            <v>323.39999999999998</v>
          </cell>
        </row>
        <row r="21672">
          <cell r="B21672" t="str">
            <v>NOTEBOOK</v>
          </cell>
          <cell r="D21672" t="str">
            <v>Compal</v>
          </cell>
          <cell r="U21672">
            <v>10</v>
          </cell>
          <cell r="AC21672">
            <v>43896</v>
          </cell>
          <cell r="BF21672">
            <v>215.6</v>
          </cell>
        </row>
        <row r="21673">
          <cell r="B21673" t="str">
            <v>NOTEBOOK</v>
          </cell>
          <cell r="D21673" t="str">
            <v>Compal</v>
          </cell>
          <cell r="U21673">
            <v>10</v>
          </cell>
          <cell r="AC21673">
            <v>43896</v>
          </cell>
          <cell r="BF21673">
            <v>382.1</v>
          </cell>
        </row>
        <row r="21674">
          <cell r="B21674" t="str">
            <v>NOTEBOOK</v>
          </cell>
          <cell r="D21674" t="str">
            <v>Compal</v>
          </cell>
          <cell r="U21674">
            <v>10</v>
          </cell>
          <cell r="AC21674">
            <v>43896</v>
          </cell>
          <cell r="BF21674">
            <v>1718.4</v>
          </cell>
        </row>
        <row r="21675">
          <cell r="B21675" t="str">
            <v>NOTEBOOK</v>
          </cell>
          <cell r="D21675" t="str">
            <v>Compal</v>
          </cell>
          <cell r="U21675">
            <v>5</v>
          </cell>
          <cell r="AC21675">
            <v>43896</v>
          </cell>
          <cell r="BF21675">
            <v>1691.3999999999999</v>
          </cell>
        </row>
        <row r="21676">
          <cell r="B21676" t="str">
            <v>NOTEBOOK</v>
          </cell>
          <cell r="D21676" t="str">
            <v>Compal</v>
          </cell>
          <cell r="U21676">
            <v>5</v>
          </cell>
          <cell r="AC21676">
            <v>43896</v>
          </cell>
          <cell r="BF21676">
            <v>2111.3999999999996</v>
          </cell>
        </row>
        <row r="21677">
          <cell r="B21677" t="str">
            <v>NOTEBOOK</v>
          </cell>
          <cell r="D21677" t="str">
            <v>Compal</v>
          </cell>
          <cell r="U21677">
            <v>30</v>
          </cell>
          <cell r="AC21677">
            <v>43903</v>
          </cell>
          <cell r="BF21677">
            <v>666</v>
          </cell>
        </row>
        <row r="21678">
          <cell r="B21678" t="str">
            <v>NOTEBOOK</v>
          </cell>
          <cell r="D21678" t="str">
            <v>Compal</v>
          </cell>
          <cell r="U21678">
            <v>600</v>
          </cell>
          <cell r="AC21678">
            <v>43903</v>
          </cell>
          <cell r="BF21678">
            <v>13320</v>
          </cell>
        </row>
        <row r="21679">
          <cell r="B21679" t="str">
            <v>NOTEBOOK</v>
          </cell>
          <cell r="D21679" t="str">
            <v>Compal</v>
          </cell>
          <cell r="U21679">
            <v>60</v>
          </cell>
          <cell r="AC21679">
            <v>43903</v>
          </cell>
          <cell r="BF21679">
            <v>1332</v>
          </cell>
        </row>
        <row r="21680">
          <cell r="B21680" t="str">
            <v>NOTEBOOK</v>
          </cell>
          <cell r="D21680" t="str">
            <v>Compal</v>
          </cell>
          <cell r="U21680">
            <v>80</v>
          </cell>
          <cell r="AC21680">
            <v>43903</v>
          </cell>
          <cell r="BF21680">
            <v>573.6</v>
          </cell>
        </row>
        <row r="21681">
          <cell r="B21681" t="str">
            <v>NOTEBOOK</v>
          </cell>
          <cell r="D21681" t="str">
            <v>Compal</v>
          </cell>
          <cell r="U21681">
            <v>200</v>
          </cell>
          <cell r="AC21681">
            <v>43903</v>
          </cell>
          <cell r="BF21681">
            <v>1360</v>
          </cell>
        </row>
        <row r="21682">
          <cell r="B21682" t="str">
            <v>NOTEBOOK</v>
          </cell>
          <cell r="D21682" t="str">
            <v>Compal</v>
          </cell>
          <cell r="U21682">
            <v>50</v>
          </cell>
          <cell r="AC21682">
            <v>43903</v>
          </cell>
          <cell r="BF21682">
            <v>48.5</v>
          </cell>
        </row>
        <row r="21683">
          <cell r="B21683" t="str">
            <v>NOTEBOOK</v>
          </cell>
          <cell r="D21683" t="str">
            <v>Compal</v>
          </cell>
          <cell r="U21683">
            <v>20</v>
          </cell>
          <cell r="AC21683">
            <v>43903</v>
          </cell>
          <cell r="BF21683">
            <v>11.6</v>
          </cell>
        </row>
        <row r="21684">
          <cell r="B21684" t="str">
            <v>NOTEBOOK</v>
          </cell>
          <cell r="D21684" t="str">
            <v>Compal</v>
          </cell>
          <cell r="U21684">
            <v>20</v>
          </cell>
          <cell r="AC21684">
            <v>43903</v>
          </cell>
          <cell r="BF21684">
            <v>37.799999999999997</v>
          </cell>
        </row>
        <row r="21685">
          <cell r="B21685" t="str">
            <v>NOTEBOOK</v>
          </cell>
          <cell r="D21685" t="str">
            <v>Compal</v>
          </cell>
          <cell r="U21685">
            <v>10</v>
          </cell>
          <cell r="AC21685">
            <v>43903</v>
          </cell>
          <cell r="BF21685">
            <v>254.4</v>
          </cell>
        </row>
        <row r="21686">
          <cell r="B21686" t="str">
            <v>NOTEBOOK</v>
          </cell>
          <cell r="D21686" t="str">
            <v>Compal</v>
          </cell>
          <cell r="U21686">
            <v>10</v>
          </cell>
          <cell r="AC21686">
            <v>43903</v>
          </cell>
          <cell r="BF21686">
            <v>379.3</v>
          </cell>
        </row>
        <row r="21687">
          <cell r="B21687" t="str">
            <v>NOTEBOOK</v>
          </cell>
          <cell r="D21687" t="str">
            <v>Compal</v>
          </cell>
          <cell r="U21687">
            <v>20</v>
          </cell>
          <cell r="AC21687">
            <v>43903</v>
          </cell>
          <cell r="BF21687">
            <v>24.2</v>
          </cell>
        </row>
        <row r="21688">
          <cell r="B21688" t="str">
            <v>NOTEBOOK</v>
          </cell>
          <cell r="D21688" t="str">
            <v>Compal</v>
          </cell>
          <cell r="U21688">
            <v>20</v>
          </cell>
          <cell r="AC21688">
            <v>43903</v>
          </cell>
          <cell r="BF21688">
            <v>22.200000000000003</v>
          </cell>
        </row>
        <row r="21689">
          <cell r="B21689" t="str">
            <v>NOTEBOOK</v>
          </cell>
          <cell r="D21689" t="str">
            <v>Compal</v>
          </cell>
          <cell r="U21689">
            <v>10</v>
          </cell>
          <cell r="AC21689">
            <v>43903</v>
          </cell>
          <cell r="BF21689">
            <v>34.300000000000004</v>
          </cell>
        </row>
        <row r="21690">
          <cell r="B21690" t="str">
            <v>NOTEBOOK</v>
          </cell>
          <cell r="D21690" t="str">
            <v>Compal</v>
          </cell>
          <cell r="U21690">
            <v>10</v>
          </cell>
          <cell r="AC21690">
            <v>43903</v>
          </cell>
          <cell r="BF21690">
            <v>27.1</v>
          </cell>
        </row>
        <row r="21691">
          <cell r="B21691" t="str">
            <v>NOTEBOOK</v>
          </cell>
          <cell r="D21691" t="str">
            <v>Compal</v>
          </cell>
          <cell r="U21691">
            <v>10</v>
          </cell>
          <cell r="AC21691">
            <v>43903</v>
          </cell>
          <cell r="BF21691">
            <v>15.700000000000001</v>
          </cell>
        </row>
        <row r="21692">
          <cell r="B21692" t="str">
            <v>NOTEBOOK</v>
          </cell>
          <cell r="D21692" t="str">
            <v>Compal</v>
          </cell>
          <cell r="U21692">
            <v>600</v>
          </cell>
          <cell r="AC21692">
            <v>43903</v>
          </cell>
          <cell r="BF21692">
            <v>8580</v>
          </cell>
        </row>
        <row r="21693">
          <cell r="B21693" t="str">
            <v>NOTEBOOK</v>
          </cell>
          <cell r="D21693" t="str">
            <v>Compal</v>
          </cell>
          <cell r="U21693">
            <v>10</v>
          </cell>
          <cell r="AC21693">
            <v>43903</v>
          </cell>
          <cell r="BF21693">
            <v>2549.7999999999997</v>
          </cell>
        </row>
        <row r="21694">
          <cell r="B21694" t="str">
            <v>NOTEBOOK</v>
          </cell>
          <cell r="D21694" t="str">
            <v>Compal</v>
          </cell>
          <cell r="U21694">
            <v>20</v>
          </cell>
          <cell r="AC21694">
            <v>43903</v>
          </cell>
          <cell r="BF21694">
            <v>4616.3999999999996</v>
          </cell>
        </row>
        <row r="21695">
          <cell r="B21695" t="str">
            <v>NOTEBOOK</v>
          </cell>
          <cell r="D21695" t="str">
            <v>Compal</v>
          </cell>
          <cell r="U21695">
            <v>10</v>
          </cell>
          <cell r="AC21695">
            <v>43903</v>
          </cell>
          <cell r="BF21695">
            <v>2688.8</v>
          </cell>
        </row>
        <row r="21696">
          <cell r="B21696" t="str">
            <v>NOTEBOOK</v>
          </cell>
          <cell r="D21696" t="str">
            <v>Compal</v>
          </cell>
          <cell r="U21696">
            <v>80</v>
          </cell>
          <cell r="AC21696">
            <v>43903</v>
          </cell>
          <cell r="BF21696">
            <v>20398.399999999998</v>
          </cell>
        </row>
        <row r="21697">
          <cell r="B21697" t="str">
            <v>NOTEBOOK</v>
          </cell>
          <cell r="D21697" t="str">
            <v>Compal</v>
          </cell>
          <cell r="U21697">
            <v>10</v>
          </cell>
          <cell r="AC21697">
            <v>43903</v>
          </cell>
          <cell r="BF21697">
            <v>2267</v>
          </cell>
        </row>
        <row r="21698">
          <cell r="B21698" t="str">
            <v>NOTEBOOK</v>
          </cell>
          <cell r="D21698" t="str">
            <v>Compal</v>
          </cell>
          <cell r="U21698">
            <v>10</v>
          </cell>
          <cell r="AC21698">
            <v>43903</v>
          </cell>
          <cell r="BF21698">
            <v>2116.1999999999998</v>
          </cell>
        </row>
        <row r="21699">
          <cell r="B21699" t="str">
            <v>NOTEBOOK</v>
          </cell>
          <cell r="D21699" t="str">
            <v>Compal</v>
          </cell>
          <cell r="U21699">
            <v>20</v>
          </cell>
          <cell r="AC21699">
            <v>43903</v>
          </cell>
          <cell r="BF21699">
            <v>5510.8</v>
          </cell>
        </row>
        <row r="21700">
          <cell r="B21700" t="str">
            <v>NOTEBOOK</v>
          </cell>
          <cell r="D21700" t="str">
            <v>Compal</v>
          </cell>
          <cell r="U21700">
            <v>70</v>
          </cell>
          <cell r="AC21700">
            <v>43903</v>
          </cell>
          <cell r="BF21700">
            <v>12222.7</v>
          </cell>
        </row>
        <row r="21701">
          <cell r="B21701" t="str">
            <v>NOTEBOOK</v>
          </cell>
          <cell r="D21701" t="str">
            <v>Compal</v>
          </cell>
          <cell r="U21701">
            <v>10</v>
          </cell>
          <cell r="AC21701">
            <v>43903</v>
          </cell>
          <cell r="BF21701">
            <v>2755.4</v>
          </cell>
        </row>
        <row r="21702">
          <cell r="B21702" t="str">
            <v>NOTEBOOK</v>
          </cell>
          <cell r="D21702" t="str">
            <v>Compal</v>
          </cell>
          <cell r="U21702">
            <v>30</v>
          </cell>
          <cell r="AC21702">
            <v>43903</v>
          </cell>
          <cell r="BF21702">
            <v>5238.3</v>
          </cell>
        </row>
        <row r="21703">
          <cell r="B21703" t="str">
            <v>NOTEBOOK</v>
          </cell>
          <cell r="D21703" t="str">
            <v>Compal</v>
          </cell>
          <cell r="U21703">
            <v>12</v>
          </cell>
          <cell r="AC21703">
            <v>43903</v>
          </cell>
          <cell r="BF21703">
            <v>4.32</v>
          </cell>
        </row>
        <row r="21704">
          <cell r="B21704" t="str">
            <v>NOTEBOOK</v>
          </cell>
          <cell r="D21704" t="str">
            <v>Compal</v>
          </cell>
          <cell r="U21704">
            <v>80</v>
          </cell>
          <cell r="AC21704">
            <v>43903</v>
          </cell>
          <cell r="BF21704">
            <v>157.6</v>
          </cell>
        </row>
        <row r="21705">
          <cell r="B21705" t="str">
            <v>NOTEBOOK</v>
          </cell>
          <cell r="D21705" t="str">
            <v>Compal</v>
          </cell>
          <cell r="U21705">
            <v>70</v>
          </cell>
          <cell r="AC21705">
            <v>43903</v>
          </cell>
          <cell r="BF21705">
            <v>108.5</v>
          </cell>
        </row>
        <row r="21706">
          <cell r="B21706" t="str">
            <v>NOTEBOOK</v>
          </cell>
          <cell r="D21706" t="str">
            <v>Compal</v>
          </cell>
          <cell r="U21706">
            <v>80</v>
          </cell>
          <cell r="AC21706">
            <v>43903</v>
          </cell>
          <cell r="BF21706">
            <v>112.8</v>
          </cell>
        </row>
        <row r="21707">
          <cell r="B21707" t="str">
            <v>NOTEBOOK</v>
          </cell>
          <cell r="D21707" t="str">
            <v>Compal</v>
          </cell>
          <cell r="U21707">
            <v>100</v>
          </cell>
          <cell r="AC21707">
            <v>43903</v>
          </cell>
          <cell r="BF21707">
            <v>142</v>
          </cell>
        </row>
        <row r="21708">
          <cell r="B21708" t="str">
            <v>NOTEBOOK</v>
          </cell>
          <cell r="D21708" t="str">
            <v>Compal</v>
          </cell>
          <cell r="U21708">
            <v>20</v>
          </cell>
          <cell r="AC21708">
            <v>43903</v>
          </cell>
          <cell r="BF21708">
            <v>25.4</v>
          </cell>
        </row>
        <row r="21709">
          <cell r="B21709" t="str">
            <v>NOTEBOOK</v>
          </cell>
          <cell r="D21709" t="str">
            <v>Compal</v>
          </cell>
          <cell r="U21709">
            <v>100</v>
          </cell>
          <cell r="AC21709">
            <v>43903</v>
          </cell>
          <cell r="BF21709">
            <v>54</v>
          </cell>
        </row>
        <row r="21710">
          <cell r="B21710" t="str">
            <v>NOTEBOOK</v>
          </cell>
          <cell r="D21710" t="str">
            <v>Compal</v>
          </cell>
          <cell r="U21710">
            <v>7</v>
          </cell>
          <cell r="AC21710">
            <v>43903</v>
          </cell>
          <cell r="BF21710">
            <v>2417.4500000000003</v>
          </cell>
        </row>
        <row r="21711">
          <cell r="B21711" t="str">
            <v>NOTEBOOK</v>
          </cell>
          <cell r="D21711" t="str">
            <v>Compal</v>
          </cell>
          <cell r="U21711">
            <v>10</v>
          </cell>
          <cell r="AC21711">
            <v>43903</v>
          </cell>
          <cell r="BF21711">
            <v>5019.5</v>
          </cell>
        </row>
        <row r="21712">
          <cell r="B21712" t="str">
            <v>NOTEBOOK</v>
          </cell>
          <cell r="D21712" t="str">
            <v>Compal</v>
          </cell>
          <cell r="U21712">
            <v>20</v>
          </cell>
          <cell r="AC21712">
            <v>43903</v>
          </cell>
          <cell r="BF21712">
            <v>60.4</v>
          </cell>
        </row>
        <row r="21713">
          <cell r="B21713" t="str">
            <v>NOTEBOOK</v>
          </cell>
          <cell r="D21713" t="str">
            <v>Compal</v>
          </cell>
          <cell r="U21713">
            <v>10</v>
          </cell>
          <cell r="AC21713">
            <v>43903</v>
          </cell>
          <cell r="BF21713">
            <v>2116.1999999999998</v>
          </cell>
        </row>
        <row r="21714">
          <cell r="B21714" t="str">
            <v>NOTEBOOK</v>
          </cell>
          <cell r="D21714" t="str">
            <v>Compal</v>
          </cell>
          <cell r="U21714">
            <v>20</v>
          </cell>
          <cell r="AC21714">
            <v>43903</v>
          </cell>
          <cell r="BF21714">
            <v>3215</v>
          </cell>
        </row>
        <row r="21715">
          <cell r="B21715" t="str">
            <v>NOTEBOOK</v>
          </cell>
          <cell r="D21715" t="str">
            <v>Compal</v>
          </cell>
          <cell r="U21715">
            <v>20</v>
          </cell>
          <cell r="AC21715">
            <v>43903</v>
          </cell>
          <cell r="BF21715">
            <v>34.6</v>
          </cell>
        </row>
        <row r="21716">
          <cell r="B21716" t="str">
            <v>NOTEBOOK</v>
          </cell>
          <cell r="D21716" t="str">
            <v>Compal</v>
          </cell>
          <cell r="U21716">
            <v>10</v>
          </cell>
          <cell r="AC21716">
            <v>43903</v>
          </cell>
          <cell r="BF21716">
            <v>15.600000000000001</v>
          </cell>
        </row>
        <row r="21717">
          <cell r="B21717" t="str">
            <v>NOTEBOOK</v>
          </cell>
          <cell r="D21717" t="str">
            <v>Compal</v>
          </cell>
          <cell r="U21717">
            <v>10</v>
          </cell>
          <cell r="AC21717">
            <v>43903</v>
          </cell>
          <cell r="BF21717">
            <v>83</v>
          </cell>
        </row>
        <row r="21718">
          <cell r="B21718" t="str">
            <v>NOTEBOOK</v>
          </cell>
          <cell r="D21718" t="str">
            <v>Compal</v>
          </cell>
          <cell r="U21718">
            <v>100</v>
          </cell>
          <cell r="AC21718">
            <v>43903</v>
          </cell>
          <cell r="BF21718">
            <v>753</v>
          </cell>
        </row>
        <row r="21719">
          <cell r="B21719" t="str">
            <v>NOTEBOOK</v>
          </cell>
          <cell r="D21719" t="str">
            <v>Compal</v>
          </cell>
          <cell r="U21719">
            <v>10</v>
          </cell>
          <cell r="AC21719">
            <v>43903</v>
          </cell>
          <cell r="BF21719">
            <v>182.7</v>
          </cell>
        </row>
        <row r="21720">
          <cell r="B21720" t="str">
            <v>NOTEBOOK</v>
          </cell>
          <cell r="D21720" t="str">
            <v>Compal</v>
          </cell>
          <cell r="U21720">
            <v>10</v>
          </cell>
          <cell r="AC21720">
            <v>43903</v>
          </cell>
          <cell r="BF21720">
            <v>23.1</v>
          </cell>
        </row>
        <row r="21721">
          <cell r="B21721" t="str">
            <v>NOTEBOOK</v>
          </cell>
          <cell r="D21721" t="str">
            <v>Compal</v>
          </cell>
          <cell r="U21721">
            <v>120</v>
          </cell>
          <cell r="AC21721">
            <v>43903</v>
          </cell>
          <cell r="BF21721">
            <v>903.6</v>
          </cell>
        </row>
        <row r="21722">
          <cell r="B21722" t="str">
            <v>NOTEBOOK</v>
          </cell>
          <cell r="D21722" t="str">
            <v>Compal</v>
          </cell>
          <cell r="U21722">
            <v>1030</v>
          </cell>
          <cell r="AC21722">
            <v>43903</v>
          </cell>
          <cell r="BF21722">
            <v>7004</v>
          </cell>
        </row>
        <row r="21723">
          <cell r="B21723" t="str">
            <v>NOTEBOOK</v>
          </cell>
          <cell r="D21723" t="str">
            <v>Compal</v>
          </cell>
          <cell r="U21723">
            <v>10</v>
          </cell>
          <cell r="AC21723">
            <v>43903</v>
          </cell>
          <cell r="BF21723">
            <v>2236.8000000000002</v>
          </cell>
        </row>
        <row r="21724">
          <cell r="B21724" t="str">
            <v>NOTEBOOK</v>
          </cell>
          <cell r="D21724" t="str">
            <v>Compal</v>
          </cell>
          <cell r="U21724">
            <v>15</v>
          </cell>
          <cell r="AC21724">
            <v>43903</v>
          </cell>
          <cell r="BF21724">
            <v>5775.2999999999993</v>
          </cell>
        </row>
        <row r="21725">
          <cell r="B21725" t="str">
            <v>NOTEBOOK</v>
          </cell>
          <cell r="D21725" t="str">
            <v>Compal</v>
          </cell>
          <cell r="U21725">
            <v>20</v>
          </cell>
          <cell r="AC21725">
            <v>43903</v>
          </cell>
          <cell r="BF21725">
            <v>10010.4</v>
          </cell>
        </row>
        <row r="21726">
          <cell r="B21726" t="str">
            <v>NOTEBOOK</v>
          </cell>
          <cell r="D21726" t="str">
            <v>Compal</v>
          </cell>
          <cell r="U21726">
            <v>5</v>
          </cell>
          <cell r="AC21726">
            <v>43903</v>
          </cell>
          <cell r="BF21726">
            <v>1633.7499999999998</v>
          </cell>
        </row>
        <row r="21727">
          <cell r="B21727" t="str">
            <v>NOTEBOOK</v>
          </cell>
          <cell r="D21727" t="str">
            <v>Compal</v>
          </cell>
          <cell r="U21727">
            <v>10</v>
          </cell>
          <cell r="AC21727">
            <v>43903</v>
          </cell>
          <cell r="BF21727">
            <v>6113.0000000000009</v>
          </cell>
        </row>
        <row r="21728">
          <cell r="B21728" t="str">
            <v>NOTEBOOK</v>
          </cell>
          <cell r="D21728" t="str">
            <v>Compal</v>
          </cell>
          <cell r="U21728">
            <v>10</v>
          </cell>
          <cell r="AC21728">
            <v>43903</v>
          </cell>
          <cell r="BF21728">
            <v>2236.8000000000002</v>
          </cell>
        </row>
        <row r="21729">
          <cell r="B21729" t="str">
            <v>NOTEBOOK</v>
          </cell>
          <cell r="D21729" t="str">
            <v>Compal</v>
          </cell>
          <cell r="U21729">
            <v>10</v>
          </cell>
          <cell r="AC21729">
            <v>43903</v>
          </cell>
          <cell r="BF21729">
            <v>909</v>
          </cell>
        </row>
        <row r="21730">
          <cell r="B21730" t="str">
            <v>NOTEBOOK</v>
          </cell>
          <cell r="D21730" t="str">
            <v>Compal</v>
          </cell>
          <cell r="U21730">
            <v>5</v>
          </cell>
          <cell r="AC21730">
            <v>43903</v>
          </cell>
          <cell r="BF21730">
            <v>2479</v>
          </cell>
        </row>
        <row r="21731">
          <cell r="B21731" t="str">
            <v>NOTEBOOK</v>
          </cell>
          <cell r="D21731" t="str">
            <v>Compal</v>
          </cell>
          <cell r="U21731">
            <v>40</v>
          </cell>
          <cell r="AC21731">
            <v>43903</v>
          </cell>
          <cell r="BF21731">
            <v>116</v>
          </cell>
        </row>
        <row r="21732">
          <cell r="B21732" t="str">
            <v>NOTEBOOK</v>
          </cell>
          <cell r="D21732" t="str">
            <v>Compal</v>
          </cell>
          <cell r="U21732">
            <v>50</v>
          </cell>
          <cell r="AC21732">
            <v>43909</v>
          </cell>
          <cell r="BF21732">
            <v>59</v>
          </cell>
        </row>
        <row r="21733">
          <cell r="B21733" t="str">
            <v>NOTEBOOK</v>
          </cell>
          <cell r="D21733" t="str">
            <v>Compal</v>
          </cell>
          <cell r="U21733">
            <v>10</v>
          </cell>
          <cell r="AC21733">
            <v>43909</v>
          </cell>
          <cell r="BF21733">
            <v>2125.9</v>
          </cell>
        </row>
        <row r="21734">
          <cell r="B21734" t="str">
            <v>NOTEBOOK</v>
          </cell>
          <cell r="D21734" t="str">
            <v>Compal</v>
          </cell>
          <cell r="U21734">
            <v>10</v>
          </cell>
          <cell r="AC21734">
            <v>43909</v>
          </cell>
          <cell r="BF21734">
            <v>2712.5</v>
          </cell>
        </row>
        <row r="21735">
          <cell r="B21735" t="str">
            <v>NOTEBOOK</v>
          </cell>
          <cell r="D21735" t="str">
            <v>Compal</v>
          </cell>
          <cell r="U21735">
            <v>20</v>
          </cell>
          <cell r="AC21735">
            <v>43909</v>
          </cell>
          <cell r="BF21735">
            <v>5425</v>
          </cell>
        </row>
        <row r="21736">
          <cell r="B21736" t="str">
            <v>NOTEBOOK</v>
          </cell>
          <cell r="D21736" t="str">
            <v>Compal</v>
          </cell>
          <cell r="U21736">
            <v>1500</v>
          </cell>
          <cell r="AC21736">
            <v>43909</v>
          </cell>
          <cell r="BF21736">
            <v>11220</v>
          </cell>
        </row>
        <row r="21737">
          <cell r="B21737" t="str">
            <v>NOTEBOOK</v>
          </cell>
          <cell r="D21737" t="str">
            <v>Compal</v>
          </cell>
          <cell r="U21737">
            <v>33</v>
          </cell>
          <cell r="AC21737">
            <v>43909</v>
          </cell>
          <cell r="BF21737">
            <v>7142.8499999999995</v>
          </cell>
        </row>
        <row r="21738">
          <cell r="B21738" t="str">
            <v>NOTEBOOK</v>
          </cell>
          <cell r="D21738" t="str">
            <v>Compal</v>
          </cell>
          <cell r="U21738">
            <v>205</v>
          </cell>
          <cell r="AC21738">
            <v>43909</v>
          </cell>
          <cell r="BF21738">
            <v>3745.35</v>
          </cell>
        </row>
        <row r="21739">
          <cell r="B21739" t="str">
            <v>NOTEBOOK</v>
          </cell>
          <cell r="D21739" t="str">
            <v>Compal</v>
          </cell>
          <cell r="U21739">
            <v>10</v>
          </cell>
          <cell r="AC21739">
            <v>43909</v>
          </cell>
          <cell r="BF21739">
            <v>2712.5</v>
          </cell>
        </row>
        <row r="21740">
          <cell r="B21740" t="str">
            <v>NOTEBOOK</v>
          </cell>
          <cell r="D21740" t="str">
            <v>Compal</v>
          </cell>
          <cell r="U21740">
            <v>10</v>
          </cell>
          <cell r="AC21740">
            <v>43909</v>
          </cell>
          <cell r="BF21740">
            <v>2712.5</v>
          </cell>
        </row>
        <row r="21741">
          <cell r="B21741" t="str">
            <v>NOTEBOOK</v>
          </cell>
          <cell r="D21741" t="str">
            <v>Compal</v>
          </cell>
          <cell r="U21741">
            <v>3</v>
          </cell>
          <cell r="AC21741">
            <v>43909</v>
          </cell>
          <cell r="BF21741">
            <v>787.83</v>
          </cell>
        </row>
        <row r="21742">
          <cell r="B21742" t="str">
            <v>NOTEBOOK</v>
          </cell>
          <cell r="D21742" t="str">
            <v>Compal</v>
          </cell>
          <cell r="U21742">
            <v>10</v>
          </cell>
          <cell r="AC21742">
            <v>43909</v>
          </cell>
          <cell r="BF21742">
            <v>2775.9000000000005</v>
          </cell>
        </row>
        <row r="21743">
          <cell r="B21743" t="str">
            <v>NOTEBOOK</v>
          </cell>
          <cell r="D21743" t="str">
            <v>Compal</v>
          </cell>
          <cell r="U21743">
            <v>10</v>
          </cell>
          <cell r="AC21743">
            <v>43909</v>
          </cell>
          <cell r="BF21743">
            <v>29</v>
          </cell>
        </row>
        <row r="21744">
          <cell r="B21744" t="str">
            <v>NOTEBOOK</v>
          </cell>
          <cell r="D21744" t="str">
            <v>Compal</v>
          </cell>
          <cell r="U21744">
            <v>20</v>
          </cell>
          <cell r="AC21744">
            <v>43909</v>
          </cell>
          <cell r="BF21744">
            <v>58</v>
          </cell>
        </row>
        <row r="21745">
          <cell r="B21745" t="str">
            <v>NOTEBOOK</v>
          </cell>
          <cell r="D21745" t="str">
            <v>Compal</v>
          </cell>
          <cell r="U21745">
            <v>10</v>
          </cell>
          <cell r="AC21745">
            <v>43917</v>
          </cell>
          <cell r="BF21745">
            <v>27.1</v>
          </cell>
        </row>
        <row r="21746">
          <cell r="B21746" t="str">
            <v>NOTEBOOK</v>
          </cell>
          <cell r="D21746" t="str">
            <v>Compal</v>
          </cell>
          <cell r="U21746">
            <v>10</v>
          </cell>
          <cell r="AC21746">
            <v>43917</v>
          </cell>
          <cell r="BF21746">
            <v>15.700000000000001</v>
          </cell>
        </row>
        <row r="21747">
          <cell r="B21747" t="str">
            <v>NOTEBOOK</v>
          </cell>
          <cell r="D21747" t="str">
            <v>Compal</v>
          </cell>
          <cell r="U21747">
            <v>600</v>
          </cell>
          <cell r="AC21747">
            <v>43917</v>
          </cell>
          <cell r="BF21747">
            <v>8580</v>
          </cell>
        </row>
        <row r="21748">
          <cell r="B21748" t="str">
            <v>NOTEBOOK</v>
          </cell>
          <cell r="D21748" t="str">
            <v>Compal</v>
          </cell>
          <cell r="U21748">
            <v>10</v>
          </cell>
          <cell r="AC21748">
            <v>43917</v>
          </cell>
          <cell r="BF21748">
            <v>2549.7999999999997</v>
          </cell>
        </row>
        <row r="21749">
          <cell r="B21749" t="str">
            <v>NOTEBOOK</v>
          </cell>
          <cell r="D21749" t="str">
            <v>Compal</v>
          </cell>
          <cell r="U21749">
            <v>10</v>
          </cell>
          <cell r="AC21749">
            <v>43917</v>
          </cell>
          <cell r="BF21749">
            <v>2308.1999999999998</v>
          </cell>
        </row>
        <row r="21750">
          <cell r="B21750" t="str">
            <v>NOTEBOOK</v>
          </cell>
          <cell r="D21750" t="str">
            <v>Compal</v>
          </cell>
          <cell r="U21750">
            <v>10</v>
          </cell>
          <cell r="AC21750">
            <v>43917</v>
          </cell>
          <cell r="BF21750">
            <v>2688.8</v>
          </cell>
        </row>
        <row r="21751">
          <cell r="B21751" t="str">
            <v>NOTEBOOK</v>
          </cell>
          <cell r="D21751" t="str">
            <v>Compal</v>
          </cell>
          <cell r="U21751">
            <v>10</v>
          </cell>
          <cell r="AC21751">
            <v>43917</v>
          </cell>
          <cell r="BF21751">
            <v>2610.7999999999997</v>
          </cell>
        </row>
        <row r="21752">
          <cell r="B21752" t="str">
            <v>NOTEBOOK</v>
          </cell>
          <cell r="D21752" t="str">
            <v>Compal</v>
          </cell>
          <cell r="U21752">
            <v>600</v>
          </cell>
          <cell r="AC21752">
            <v>43917</v>
          </cell>
          <cell r="BF21752">
            <v>8580</v>
          </cell>
        </row>
        <row r="21753">
          <cell r="B21753" t="str">
            <v>NOTEBOOK</v>
          </cell>
          <cell r="D21753" t="str">
            <v>Compal</v>
          </cell>
          <cell r="U21753">
            <v>20</v>
          </cell>
          <cell r="AC21753">
            <v>43917</v>
          </cell>
          <cell r="BF21753">
            <v>16.399999999999999</v>
          </cell>
        </row>
        <row r="21754">
          <cell r="B21754" t="str">
            <v>NOTEBOOK</v>
          </cell>
          <cell r="D21754" t="str">
            <v>Compal</v>
          </cell>
          <cell r="U21754">
            <v>10</v>
          </cell>
          <cell r="AC21754">
            <v>43917</v>
          </cell>
          <cell r="BF21754">
            <v>2755.4</v>
          </cell>
        </row>
        <row r="21755">
          <cell r="B21755" t="str">
            <v>NOTEBOOK</v>
          </cell>
          <cell r="D21755" t="str">
            <v>Compal</v>
          </cell>
          <cell r="U21755">
            <v>5</v>
          </cell>
          <cell r="AC21755">
            <v>43917</v>
          </cell>
          <cell r="BF21755">
            <v>1377.7</v>
          </cell>
        </row>
        <row r="21756">
          <cell r="B21756" t="str">
            <v>NOTEBOOK</v>
          </cell>
          <cell r="D21756" t="str">
            <v>Compal</v>
          </cell>
          <cell r="U21756">
            <v>10</v>
          </cell>
          <cell r="AC21756">
            <v>43917</v>
          </cell>
          <cell r="BF21756">
            <v>1746.1000000000001</v>
          </cell>
        </row>
        <row r="21757">
          <cell r="B21757" t="str">
            <v>NOTEBOOK</v>
          </cell>
          <cell r="D21757" t="str">
            <v>Compal</v>
          </cell>
          <cell r="U21757">
            <v>5</v>
          </cell>
          <cell r="AC21757">
            <v>43917</v>
          </cell>
          <cell r="BF21757">
            <v>1726.75</v>
          </cell>
        </row>
        <row r="21758">
          <cell r="B21758" t="str">
            <v>NOTEBOOK</v>
          </cell>
          <cell r="D21758" t="str">
            <v>Compal</v>
          </cell>
          <cell r="U21758">
            <v>10</v>
          </cell>
          <cell r="AC21758">
            <v>43917</v>
          </cell>
          <cell r="BF21758">
            <v>1218.5</v>
          </cell>
        </row>
        <row r="21759">
          <cell r="B21759" t="str">
            <v>NOTEBOOK</v>
          </cell>
          <cell r="D21759" t="str">
            <v>Compal</v>
          </cell>
          <cell r="U21759">
            <v>20</v>
          </cell>
          <cell r="AC21759">
            <v>43917</v>
          </cell>
          <cell r="BF21759">
            <v>114.80000000000001</v>
          </cell>
        </row>
        <row r="21760">
          <cell r="B21760" t="str">
            <v>NOTEBOOK</v>
          </cell>
          <cell r="D21760" t="str">
            <v>Compal</v>
          </cell>
          <cell r="U21760">
            <v>20</v>
          </cell>
          <cell r="AC21760">
            <v>43917</v>
          </cell>
          <cell r="BF21760">
            <v>26.6</v>
          </cell>
        </row>
        <row r="21761">
          <cell r="B21761" t="str">
            <v>NOTEBOOK</v>
          </cell>
          <cell r="D21761" t="str">
            <v>Compal</v>
          </cell>
          <cell r="U21761">
            <v>30</v>
          </cell>
          <cell r="AC21761">
            <v>43917</v>
          </cell>
          <cell r="BF21761">
            <v>240</v>
          </cell>
        </row>
        <row r="21762">
          <cell r="B21762" t="str">
            <v>NOTEBOOK</v>
          </cell>
          <cell r="D21762" t="str">
            <v>Compal</v>
          </cell>
          <cell r="U21762">
            <v>45</v>
          </cell>
          <cell r="AC21762">
            <v>43917</v>
          </cell>
          <cell r="BF21762">
            <v>139.5</v>
          </cell>
        </row>
        <row r="21763">
          <cell r="B21763" t="str">
            <v>NOTEBOOK</v>
          </cell>
          <cell r="D21763" t="str">
            <v>Compal</v>
          </cell>
          <cell r="U21763">
            <v>80</v>
          </cell>
          <cell r="AC21763">
            <v>43917</v>
          </cell>
          <cell r="BF21763">
            <v>612</v>
          </cell>
        </row>
        <row r="21764">
          <cell r="B21764" t="str">
            <v>NOTEBOOK</v>
          </cell>
          <cell r="D21764" t="str">
            <v>Compal</v>
          </cell>
          <cell r="U21764">
            <v>65</v>
          </cell>
          <cell r="AC21764">
            <v>43917</v>
          </cell>
          <cell r="BF21764">
            <v>1036.75</v>
          </cell>
        </row>
        <row r="21765">
          <cell r="B21765" t="str">
            <v>NOTEBOOK</v>
          </cell>
          <cell r="D21765" t="str">
            <v>Compal</v>
          </cell>
          <cell r="U21765">
            <v>12</v>
          </cell>
          <cell r="AC21765">
            <v>43917</v>
          </cell>
          <cell r="BF21765">
            <v>6006.96</v>
          </cell>
        </row>
        <row r="21766">
          <cell r="B21766" t="str">
            <v>NOTEBOOK</v>
          </cell>
          <cell r="D21766" t="str">
            <v>Compal</v>
          </cell>
          <cell r="U21766">
            <v>25</v>
          </cell>
          <cell r="AC21766">
            <v>43917</v>
          </cell>
          <cell r="BF21766">
            <v>19.5</v>
          </cell>
        </row>
        <row r="21767">
          <cell r="B21767" t="str">
            <v>NOTEBOOK</v>
          </cell>
          <cell r="D21767" t="str">
            <v>Compal</v>
          </cell>
          <cell r="U21767">
            <v>100</v>
          </cell>
          <cell r="AC21767">
            <v>43917</v>
          </cell>
          <cell r="BF21767">
            <v>5508</v>
          </cell>
        </row>
        <row r="21768">
          <cell r="B21768" t="str">
            <v>NOTEBOOK</v>
          </cell>
          <cell r="D21768" t="str">
            <v>Compal</v>
          </cell>
          <cell r="U21768">
            <v>40</v>
          </cell>
          <cell r="AC21768">
            <v>43917</v>
          </cell>
          <cell r="BF21768">
            <v>2203.1999999999998</v>
          </cell>
        </row>
        <row r="21769">
          <cell r="B21769" t="str">
            <v>NOTEBOOK</v>
          </cell>
          <cell r="D21769" t="str">
            <v>Compal</v>
          </cell>
          <cell r="U21769">
            <v>30</v>
          </cell>
          <cell r="AC21769">
            <v>43917</v>
          </cell>
          <cell r="BF21769">
            <v>61.499999999999993</v>
          </cell>
        </row>
        <row r="21770">
          <cell r="B21770" t="str">
            <v>NOTEBOOK</v>
          </cell>
          <cell r="D21770" t="str">
            <v>Compal</v>
          </cell>
          <cell r="U21770">
            <v>40</v>
          </cell>
          <cell r="AC21770">
            <v>43917</v>
          </cell>
          <cell r="BF21770">
            <v>126.4</v>
          </cell>
        </row>
        <row r="21771">
          <cell r="B21771" t="str">
            <v>NOTEBOOK</v>
          </cell>
          <cell r="D21771" t="str">
            <v>Compal</v>
          </cell>
          <cell r="U21771">
            <v>5</v>
          </cell>
          <cell r="AC21771">
            <v>43917</v>
          </cell>
          <cell r="BF21771">
            <v>1940.1000000000001</v>
          </cell>
        </row>
        <row r="21772">
          <cell r="B21772" t="str">
            <v>NOTEBOOK</v>
          </cell>
          <cell r="D21772" t="str">
            <v>Compal</v>
          </cell>
          <cell r="U21772">
            <v>5</v>
          </cell>
          <cell r="AC21772">
            <v>43917</v>
          </cell>
          <cell r="BF21772">
            <v>2517.6000000000004</v>
          </cell>
        </row>
        <row r="21773">
          <cell r="B21773" t="str">
            <v>NOTEBOOK</v>
          </cell>
          <cell r="D21773" t="str">
            <v>Compal</v>
          </cell>
          <cell r="U21773">
            <v>20</v>
          </cell>
          <cell r="AC21773">
            <v>43917</v>
          </cell>
          <cell r="BF21773">
            <v>24.4</v>
          </cell>
        </row>
        <row r="21774">
          <cell r="B21774" t="str">
            <v>NOTEBOOK</v>
          </cell>
          <cell r="D21774" t="str">
            <v>Compal</v>
          </cell>
          <cell r="U21774">
            <v>20</v>
          </cell>
          <cell r="AC21774">
            <v>43917</v>
          </cell>
          <cell r="BF21774">
            <v>24.4</v>
          </cell>
        </row>
        <row r="21775">
          <cell r="B21775" t="str">
            <v>NOTEBOOK</v>
          </cell>
          <cell r="D21775" t="str">
            <v>Compal</v>
          </cell>
          <cell r="U21775">
            <v>20</v>
          </cell>
          <cell r="AC21775">
            <v>43917</v>
          </cell>
          <cell r="BF21775">
            <v>286.8</v>
          </cell>
        </row>
        <row r="21776">
          <cell r="B21776" t="str">
            <v>NOTEBOOK</v>
          </cell>
          <cell r="D21776" t="str">
            <v>Compal</v>
          </cell>
          <cell r="U21776">
            <v>20</v>
          </cell>
          <cell r="AC21776">
            <v>43917</v>
          </cell>
          <cell r="BF21776">
            <v>61.6</v>
          </cell>
        </row>
        <row r="21777">
          <cell r="B21777" t="str">
            <v>NOTEBOOK</v>
          </cell>
          <cell r="D21777" t="str">
            <v>Compal</v>
          </cell>
          <cell r="U21777">
            <v>10</v>
          </cell>
          <cell r="AC21777">
            <v>43917</v>
          </cell>
          <cell r="BF21777">
            <v>181.1</v>
          </cell>
        </row>
        <row r="21778">
          <cell r="B21778" t="str">
            <v>NOTEBOOK</v>
          </cell>
          <cell r="D21778" t="str">
            <v>Compal</v>
          </cell>
          <cell r="U21778">
            <v>40</v>
          </cell>
          <cell r="AC21778">
            <v>43917</v>
          </cell>
          <cell r="BF21778">
            <v>62.800000000000004</v>
          </cell>
        </row>
        <row r="21779">
          <cell r="B21779" t="str">
            <v>NOTEBOOK</v>
          </cell>
          <cell r="D21779" t="str">
            <v>Compal</v>
          </cell>
          <cell r="U21779">
            <v>20</v>
          </cell>
          <cell r="AC21779">
            <v>43917</v>
          </cell>
          <cell r="BF21779">
            <v>6.8000000000000007</v>
          </cell>
        </row>
        <row r="21780">
          <cell r="B21780" t="str">
            <v>NOTEBOOK</v>
          </cell>
          <cell r="D21780" t="str">
            <v>Compal</v>
          </cell>
          <cell r="U21780">
            <v>20</v>
          </cell>
          <cell r="AC21780">
            <v>43917</v>
          </cell>
          <cell r="BF21780">
            <v>21.200000000000003</v>
          </cell>
        </row>
        <row r="21781">
          <cell r="B21781" t="str">
            <v>NOTEBOOK</v>
          </cell>
          <cell r="D21781" t="str">
            <v>Compal</v>
          </cell>
          <cell r="U21781">
            <v>20</v>
          </cell>
          <cell r="AC21781">
            <v>43917</v>
          </cell>
          <cell r="BF21781">
            <v>28.799999999999997</v>
          </cell>
        </row>
        <row r="21782">
          <cell r="B21782" t="str">
            <v>NOTEBOOK</v>
          </cell>
          <cell r="D21782" t="str">
            <v>Compal</v>
          </cell>
          <cell r="U21782">
            <v>40</v>
          </cell>
          <cell r="AC21782">
            <v>43917</v>
          </cell>
          <cell r="BF21782">
            <v>8.8000000000000007</v>
          </cell>
        </row>
        <row r="21783">
          <cell r="B21783" t="str">
            <v>NOTEBOOK</v>
          </cell>
          <cell r="D21783" t="str">
            <v>Compal</v>
          </cell>
          <cell r="U21783">
            <v>20</v>
          </cell>
          <cell r="AC21783">
            <v>43917</v>
          </cell>
          <cell r="BF21783">
            <v>30.6</v>
          </cell>
        </row>
        <row r="21784">
          <cell r="B21784" t="str">
            <v>NOTEBOOK</v>
          </cell>
          <cell r="D21784" t="str">
            <v>Compal</v>
          </cell>
          <cell r="U21784">
            <v>50</v>
          </cell>
          <cell r="AC21784">
            <v>43917</v>
          </cell>
          <cell r="BF21784">
            <v>6.5</v>
          </cell>
        </row>
        <row r="21785">
          <cell r="B21785" t="str">
            <v>NOTEBOOK</v>
          </cell>
          <cell r="D21785" t="str">
            <v>Compal</v>
          </cell>
          <cell r="U21785">
            <v>50</v>
          </cell>
          <cell r="AC21785">
            <v>43917</v>
          </cell>
          <cell r="BF21785">
            <v>15</v>
          </cell>
        </row>
        <row r="21786">
          <cell r="B21786" t="str">
            <v>NOTEBOOK</v>
          </cell>
          <cell r="D21786" t="str">
            <v>Compal</v>
          </cell>
          <cell r="U21786">
            <v>50</v>
          </cell>
          <cell r="AC21786">
            <v>43917</v>
          </cell>
          <cell r="BF21786">
            <v>15</v>
          </cell>
        </row>
        <row r="21787">
          <cell r="B21787" t="str">
            <v>NOTEBOOK</v>
          </cell>
          <cell r="D21787" t="str">
            <v>Compal</v>
          </cell>
          <cell r="U21787">
            <v>20</v>
          </cell>
          <cell r="AC21787">
            <v>43917</v>
          </cell>
          <cell r="BF21787">
            <v>20.8</v>
          </cell>
        </row>
        <row r="21788">
          <cell r="B21788" t="str">
            <v>NOTEBOOK</v>
          </cell>
          <cell r="D21788" t="str">
            <v>Compal</v>
          </cell>
          <cell r="U21788">
            <v>20</v>
          </cell>
          <cell r="AC21788">
            <v>43917</v>
          </cell>
          <cell r="BF21788">
            <v>23.599999999999998</v>
          </cell>
        </row>
        <row r="21789">
          <cell r="B21789" t="str">
            <v>NOTEBOOK</v>
          </cell>
          <cell r="D21789" t="str">
            <v>Compal</v>
          </cell>
          <cell r="U21789">
            <v>20</v>
          </cell>
          <cell r="AC21789">
            <v>43917</v>
          </cell>
          <cell r="BF21789">
            <v>12.4</v>
          </cell>
        </row>
        <row r="21790">
          <cell r="B21790" t="str">
            <v>NOTEBOOK</v>
          </cell>
          <cell r="D21790" t="str">
            <v>Compal</v>
          </cell>
          <cell r="U21790">
            <v>20</v>
          </cell>
          <cell r="AC21790">
            <v>43917</v>
          </cell>
          <cell r="BF21790">
            <v>51</v>
          </cell>
        </row>
        <row r="21791">
          <cell r="B21791" t="str">
            <v>NOTEBOOK</v>
          </cell>
          <cell r="D21791" t="str">
            <v>Compal</v>
          </cell>
          <cell r="U21791">
            <v>20</v>
          </cell>
          <cell r="AC21791">
            <v>43917</v>
          </cell>
          <cell r="BF21791">
            <v>21.8</v>
          </cell>
        </row>
        <row r="21792">
          <cell r="B21792" t="str">
            <v>NOTEBOOK</v>
          </cell>
          <cell r="D21792" t="str">
            <v>Compal</v>
          </cell>
          <cell r="U21792">
            <v>20</v>
          </cell>
          <cell r="AC21792">
            <v>43917</v>
          </cell>
          <cell r="BF21792">
            <v>21.8</v>
          </cell>
        </row>
        <row r="21793">
          <cell r="B21793" t="str">
            <v>NOTEBOOK</v>
          </cell>
          <cell r="D21793" t="str">
            <v>Compal</v>
          </cell>
          <cell r="U21793">
            <v>20</v>
          </cell>
          <cell r="AC21793">
            <v>43917</v>
          </cell>
          <cell r="BF21793">
            <v>65.400000000000006</v>
          </cell>
        </row>
        <row r="21794">
          <cell r="B21794" t="str">
            <v>NOTEBOOK</v>
          </cell>
          <cell r="D21794" t="str">
            <v>Compal</v>
          </cell>
          <cell r="U21794">
            <v>20</v>
          </cell>
          <cell r="AC21794">
            <v>43917</v>
          </cell>
          <cell r="BF21794">
            <v>65.400000000000006</v>
          </cell>
        </row>
        <row r="21795">
          <cell r="B21795" t="str">
            <v>NOTEBOOK</v>
          </cell>
          <cell r="D21795" t="str">
            <v>Compal</v>
          </cell>
          <cell r="U21795">
            <v>20</v>
          </cell>
          <cell r="AC21795">
            <v>43917</v>
          </cell>
          <cell r="BF21795">
            <v>60.599999999999994</v>
          </cell>
        </row>
        <row r="21796">
          <cell r="B21796" t="str">
            <v>NOTEBOOK</v>
          </cell>
          <cell r="D21796" t="str">
            <v>Compal</v>
          </cell>
          <cell r="U21796">
            <v>20</v>
          </cell>
          <cell r="AC21796">
            <v>43917</v>
          </cell>
          <cell r="BF21796">
            <v>61.6</v>
          </cell>
        </row>
        <row r="21797">
          <cell r="B21797" t="str">
            <v>NOTEBOOK</v>
          </cell>
          <cell r="D21797" t="str">
            <v>Compal</v>
          </cell>
          <cell r="U21797">
            <v>20</v>
          </cell>
          <cell r="AC21797">
            <v>43917</v>
          </cell>
          <cell r="BF21797">
            <v>61.6</v>
          </cell>
        </row>
        <row r="21798">
          <cell r="B21798" t="str">
            <v>NOTEBOOK</v>
          </cell>
          <cell r="D21798" t="str">
            <v>Compal</v>
          </cell>
          <cell r="U21798">
            <v>20</v>
          </cell>
          <cell r="AC21798">
            <v>43917</v>
          </cell>
          <cell r="BF21798">
            <v>12.4</v>
          </cell>
        </row>
        <row r="21799">
          <cell r="B21799" t="str">
            <v>NOTEBOOK</v>
          </cell>
          <cell r="D21799" t="str">
            <v>Compal</v>
          </cell>
          <cell r="U21799">
            <v>20</v>
          </cell>
          <cell r="AC21799">
            <v>43917</v>
          </cell>
          <cell r="BF21799">
            <v>24.4</v>
          </cell>
        </row>
        <row r="21800">
          <cell r="B21800" t="str">
            <v>NOTEBOOK</v>
          </cell>
          <cell r="D21800" t="str">
            <v>Compal</v>
          </cell>
          <cell r="U21800">
            <v>10</v>
          </cell>
          <cell r="AC21800">
            <v>43917</v>
          </cell>
          <cell r="BF21800">
            <v>3233.3999999999992</v>
          </cell>
        </row>
        <row r="21801">
          <cell r="B21801" t="str">
            <v>NOTEBOOK</v>
          </cell>
          <cell r="D21801" t="str">
            <v>Compal</v>
          </cell>
          <cell r="U21801">
            <v>10</v>
          </cell>
          <cell r="AC21801">
            <v>43917</v>
          </cell>
          <cell r="BF21801">
            <v>3267.4999999999995</v>
          </cell>
        </row>
        <row r="21802">
          <cell r="B21802" t="str">
            <v>NOTEBOOK</v>
          </cell>
          <cell r="D21802" t="str">
            <v>Compal</v>
          </cell>
          <cell r="U21802">
            <v>40</v>
          </cell>
          <cell r="AC21802">
            <v>43917</v>
          </cell>
          <cell r="BF21802">
            <v>54.400000000000006</v>
          </cell>
        </row>
        <row r="21803">
          <cell r="B21803" t="str">
            <v>NOTEBOOK</v>
          </cell>
          <cell r="D21803" t="str">
            <v>Compal</v>
          </cell>
          <cell r="U21803">
            <v>40</v>
          </cell>
          <cell r="AC21803">
            <v>43917</v>
          </cell>
          <cell r="BF21803">
            <v>54.400000000000006</v>
          </cell>
        </row>
        <row r="21804">
          <cell r="B21804" t="str">
            <v>NOTEBOOK</v>
          </cell>
          <cell r="D21804" t="str">
            <v>Compal</v>
          </cell>
          <cell r="U21804">
            <v>20</v>
          </cell>
          <cell r="AC21804">
            <v>43917</v>
          </cell>
          <cell r="BF21804">
            <v>25.8</v>
          </cell>
        </row>
        <row r="21805">
          <cell r="B21805" t="str">
            <v>NOTEBOOK</v>
          </cell>
          <cell r="D21805" t="str">
            <v>Compal</v>
          </cell>
          <cell r="U21805">
            <v>20</v>
          </cell>
          <cell r="AC21805">
            <v>43917</v>
          </cell>
          <cell r="BF21805">
            <v>286.8</v>
          </cell>
        </row>
        <row r="21806">
          <cell r="B21806" t="str">
            <v>NOTEBOOK</v>
          </cell>
          <cell r="D21806" t="str">
            <v>Compal</v>
          </cell>
          <cell r="U21806">
            <v>200</v>
          </cell>
          <cell r="AC21806">
            <v>43917</v>
          </cell>
          <cell r="BF21806">
            <v>180</v>
          </cell>
        </row>
        <row r="21807">
          <cell r="B21807" t="str">
            <v>NOTEBOOK</v>
          </cell>
          <cell r="D21807" t="str">
            <v>Compal</v>
          </cell>
          <cell r="U21807">
            <v>20</v>
          </cell>
          <cell r="AC21807">
            <v>43917</v>
          </cell>
          <cell r="BF21807">
            <v>12</v>
          </cell>
        </row>
        <row r="21808">
          <cell r="B21808" t="str">
            <v>NOTEBOOK</v>
          </cell>
          <cell r="D21808" t="str">
            <v>Compal</v>
          </cell>
          <cell r="U21808">
            <v>50</v>
          </cell>
          <cell r="AC21808">
            <v>43917</v>
          </cell>
          <cell r="BF21808">
            <v>15</v>
          </cell>
        </row>
        <row r="21809">
          <cell r="B21809" t="str">
            <v>NOTEBOOK</v>
          </cell>
          <cell r="D21809" t="str">
            <v>Compal</v>
          </cell>
          <cell r="U21809">
            <v>20</v>
          </cell>
          <cell r="AC21809">
            <v>43917</v>
          </cell>
          <cell r="BF21809">
            <v>31</v>
          </cell>
        </row>
        <row r="21810">
          <cell r="B21810" t="str">
            <v>NOTEBOOK</v>
          </cell>
          <cell r="D21810" t="str">
            <v>Compal</v>
          </cell>
          <cell r="U21810">
            <v>20</v>
          </cell>
          <cell r="AC21810">
            <v>43917</v>
          </cell>
          <cell r="BF21810">
            <v>11.200000000000001</v>
          </cell>
        </row>
        <row r="21811">
          <cell r="B21811" t="str">
            <v>NOTEBOOK</v>
          </cell>
          <cell r="D21811" t="str">
            <v>Compal</v>
          </cell>
          <cell r="U21811">
            <v>20</v>
          </cell>
          <cell r="AC21811">
            <v>43917</v>
          </cell>
          <cell r="BF21811">
            <v>11</v>
          </cell>
        </row>
        <row r="21812">
          <cell r="B21812" t="str">
            <v>NOTEBOOK</v>
          </cell>
          <cell r="D21812" t="str">
            <v>Compal</v>
          </cell>
          <cell r="U21812">
            <v>20</v>
          </cell>
          <cell r="AC21812">
            <v>43917</v>
          </cell>
          <cell r="BF21812">
            <v>9.3999999999999986</v>
          </cell>
        </row>
        <row r="21813">
          <cell r="B21813" t="str">
            <v>NOTEBOOK</v>
          </cell>
          <cell r="D21813" t="str">
            <v>Compal</v>
          </cell>
          <cell r="U21813">
            <v>20</v>
          </cell>
          <cell r="AC21813">
            <v>43917</v>
          </cell>
          <cell r="BF21813">
            <v>21.8</v>
          </cell>
        </row>
        <row r="21814">
          <cell r="B21814" t="str">
            <v>NOTEBOOK</v>
          </cell>
          <cell r="D21814" t="str">
            <v>Compal</v>
          </cell>
          <cell r="U21814">
            <v>20</v>
          </cell>
          <cell r="AC21814">
            <v>43917</v>
          </cell>
          <cell r="BF21814">
            <v>7</v>
          </cell>
        </row>
        <row r="21815">
          <cell r="B21815" t="str">
            <v>NOTEBOOK</v>
          </cell>
          <cell r="D21815" t="str">
            <v>Compal</v>
          </cell>
          <cell r="U21815">
            <v>20</v>
          </cell>
          <cell r="AC21815">
            <v>43917</v>
          </cell>
          <cell r="BF21815">
            <v>65.400000000000006</v>
          </cell>
        </row>
        <row r="21816">
          <cell r="B21816" t="str">
            <v>NOTEBOOK</v>
          </cell>
          <cell r="D21816" t="str">
            <v>Compal</v>
          </cell>
          <cell r="U21816">
            <v>20</v>
          </cell>
          <cell r="AC21816">
            <v>43917</v>
          </cell>
          <cell r="BF21816">
            <v>25.8</v>
          </cell>
        </row>
        <row r="21817">
          <cell r="B21817" t="str">
            <v>NOTEBOOK</v>
          </cell>
          <cell r="D21817" t="str">
            <v>Compal</v>
          </cell>
          <cell r="U21817">
            <v>20</v>
          </cell>
          <cell r="AC21817">
            <v>43917</v>
          </cell>
          <cell r="BF21817">
            <v>257.60000000000002</v>
          </cell>
        </row>
        <row r="21818">
          <cell r="B21818" t="str">
            <v>NOTEBOOK</v>
          </cell>
          <cell r="D21818" t="str">
            <v>Compal</v>
          </cell>
          <cell r="U21818">
            <v>10</v>
          </cell>
          <cell r="AC21818">
            <v>43917</v>
          </cell>
          <cell r="BF21818">
            <v>1209</v>
          </cell>
        </row>
        <row r="21819">
          <cell r="B21819" t="str">
            <v>NOTEBOOK</v>
          </cell>
          <cell r="D21819" t="str">
            <v>Compal</v>
          </cell>
          <cell r="U21819">
            <v>20</v>
          </cell>
          <cell r="AC21819">
            <v>43917</v>
          </cell>
          <cell r="BF21819">
            <v>22.599999999999998</v>
          </cell>
        </row>
        <row r="21820">
          <cell r="B21820" t="str">
            <v>NOTEBOOK</v>
          </cell>
          <cell r="D21820" t="str">
            <v>Compal</v>
          </cell>
          <cell r="U21820">
            <v>20</v>
          </cell>
          <cell r="AC21820">
            <v>43917</v>
          </cell>
          <cell r="BF21820">
            <v>4.8</v>
          </cell>
        </row>
        <row r="21821">
          <cell r="B21821" t="str">
            <v>NOTEBOOK</v>
          </cell>
          <cell r="D21821" t="str">
            <v>Compal</v>
          </cell>
          <cell r="U21821">
            <v>20</v>
          </cell>
          <cell r="AC21821">
            <v>43917</v>
          </cell>
          <cell r="BF21821">
            <v>43.6</v>
          </cell>
        </row>
        <row r="21822">
          <cell r="B21822" t="str">
            <v>NOTEBOOK</v>
          </cell>
          <cell r="D21822" t="str">
            <v>Compal</v>
          </cell>
          <cell r="U21822">
            <v>50</v>
          </cell>
          <cell r="AC21822">
            <v>43917</v>
          </cell>
          <cell r="BF21822">
            <v>6.5</v>
          </cell>
        </row>
        <row r="21823">
          <cell r="B21823" t="str">
            <v>NOTEBOOK</v>
          </cell>
          <cell r="D21823" t="str">
            <v>Compal</v>
          </cell>
          <cell r="U21823">
            <v>50</v>
          </cell>
          <cell r="AC21823">
            <v>43917</v>
          </cell>
          <cell r="BF21823">
            <v>7.5</v>
          </cell>
        </row>
        <row r="21824">
          <cell r="B21824" t="str">
            <v>NOTEBOOK</v>
          </cell>
          <cell r="D21824" t="str">
            <v>Compal</v>
          </cell>
          <cell r="U21824">
            <v>50</v>
          </cell>
          <cell r="AC21824">
            <v>43917</v>
          </cell>
          <cell r="BF21824">
            <v>15</v>
          </cell>
        </row>
        <row r="21825">
          <cell r="B21825" t="str">
            <v>NOTEBOOK</v>
          </cell>
          <cell r="D21825" t="str">
            <v>Compal</v>
          </cell>
          <cell r="U21825">
            <v>20</v>
          </cell>
          <cell r="AC21825">
            <v>43917</v>
          </cell>
          <cell r="BF21825">
            <v>12</v>
          </cell>
        </row>
        <row r="21826">
          <cell r="B21826" t="str">
            <v>NOTEBOOK</v>
          </cell>
          <cell r="D21826" t="str">
            <v>Compal</v>
          </cell>
          <cell r="U21826">
            <v>10</v>
          </cell>
          <cell r="AC21826">
            <v>43917</v>
          </cell>
          <cell r="BF21826">
            <v>1718.4</v>
          </cell>
        </row>
        <row r="21827">
          <cell r="B21827" t="str">
            <v>NOTEBOOK</v>
          </cell>
          <cell r="D21827" t="str">
            <v>Compal</v>
          </cell>
          <cell r="U21827">
            <v>10</v>
          </cell>
          <cell r="AC21827">
            <v>43917</v>
          </cell>
          <cell r="BF21827">
            <v>3112.5</v>
          </cell>
        </row>
        <row r="21828">
          <cell r="B21828" t="str">
            <v>NOTEBOOK</v>
          </cell>
          <cell r="D21828" t="str">
            <v>Compal</v>
          </cell>
          <cell r="U21828">
            <v>13</v>
          </cell>
          <cell r="AC21828">
            <v>43917</v>
          </cell>
          <cell r="BF21828">
            <v>2993.25</v>
          </cell>
        </row>
        <row r="21829">
          <cell r="B21829" t="str">
            <v>NOTEBOOK</v>
          </cell>
          <cell r="D21829" t="str">
            <v>Compal</v>
          </cell>
          <cell r="U21829">
            <v>20</v>
          </cell>
          <cell r="AC21829">
            <v>43921</v>
          </cell>
          <cell r="BF21829">
            <v>228.79999999999998</v>
          </cell>
        </row>
        <row r="21830">
          <cell r="B21830" t="str">
            <v>NOTEBOOK</v>
          </cell>
          <cell r="D21830" t="str">
            <v>Compal</v>
          </cell>
          <cell r="U21830">
            <v>20</v>
          </cell>
          <cell r="AC21830">
            <v>43921</v>
          </cell>
          <cell r="BF21830">
            <v>31</v>
          </cell>
        </row>
        <row r="21831">
          <cell r="B21831" t="str">
            <v>NOTEBOOK</v>
          </cell>
          <cell r="D21831" t="str">
            <v>Compal</v>
          </cell>
          <cell r="U21831">
            <v>100</v>
          </cell>
          <cell r="AC21831">
            <v>43921</v>
          </cell>
          <cell r="BF21831">
            <v>141</v>
          </cell>
        </row>
        <row r="21832">
          <cell r="B21832" t="str">
            <v>NOTEBOOK</v>
          </cell>
          <cell r="D21832" t="str">
            <v>Compal</v>
          </cell>
          <cell r="U21832">
            <v>100</v>
          </cell>
          <cell r="AC21832">
            <v>43921</v>
          </cell>
          <cell r="BF21832">
            <v>142</v>
          </cell>
        </row>
        <row r="21833">
          <cell r="B21833" t="str">
            <v>NOTEBOOK</v>
          </cell>
          <cell r="D21833" t="str">
            <v>Compal</v>
          </cell>
          <cell r="U21833">
            <v>5</v>
          </cell>
          <cell r="AC21833">
            <v>43921</v>
          </cell>
          <cell r="BF21833">
            <v>1915.75</v>
          </cell>
        </row>
        <row r="21834">
          <cell r="B21834" t="str">
            <v>NOTEBOOK</v>
          </cell>
          <cell r="D21834" t="str">
            <v>Compal</v>
          </cell>
          <cell r="U21834">
            <v>5</v>
          </cell>
          <cell r="AC21834">
            <v>43921</v>
          </cell>
          <cell r="BF21834">
            <v>2320.75</v>
          </cell>
        </row>
        <row r="21835">
          <cell r="B21835" t="str">
            <v>NOTEBOOK</v>
          </cell>
          <cell r="D21835" t="str">
            <v>Compal</v>
          </cell>
          <cell r="U21835">
            <v>5</v>
          </cell>
          <cell r="AC21835">
            <v>43921</v>
          </cell>
          <cell r="BF21835">
            <v>1726.75</v>
          </cell>
        </row>
        <row r="21836">
          <cell r="B21836" t="str">
            <v>NOTEBOOK</v>
          </cell>
          <cell r="D21836" t="str">
            <v>Compal</v>
          </cell>
          <cell r="U21836">
            <v>20</v>
          </cell>
          <cell r="AC21836">
            <v>43921</v>
          </cell>
          <cell r="BF21836">
            <v>42.199999999999996</v>
          </cell>
        </row>
        <row r="21837">
          <cell r="B21837" t="str">
            <v>NOTEBOOK</v>
          </cell>
          <cell r="D21837" t="str">
            <v>Compal</v>
          </cell>
          <cell r="U21837">
            <v>8</v>
          </cell>
          <cell r="AC21837">
            <v>43921</v>
          </cell>
          <cell r="BF21837">
            <v>2762.8</v>
          </cell>
        </row>
        <row r="21838">
          <cell r="B21838" t="str">
            <v>NOTEBOOK</v>
          </cell>
          <cell r="D21838" t="str">
            <v>Compal</v>
          </cell>
          <cell r="U21838">
            <v>10</v>
          </cell>
          <cell r="AC21838">
            <v>43921</v>
          </cell>
          <cell r="BF21838">
            <v>3831.5</v>
          </cell>
        </row>
        <row r="21839">
          <cell r="B21839" t="str">
            <v>NOTEBOOK</v>
          </cell>
          <cell r="D21839" t="str">
            <v>Compal</v>
          </cell>
          <cell r="U21839">
            <v>10</v>
          </cell>
          <cell r="AC21839">
            <v>43921</v>
          </cell>
          <cell r="BF21839">
            <v>42.9</v>
          </cell>
        </row>
        <row r="21840">
          <cell r="B21840" t="str">
            <v>NOTEBOOK</v>
          </cell>
          <cell r="D21840" t="str">
            <v>Compal</v>
          </cell>
          <cell r="U21840">
            <v>20</v>
          </cell>
          <cell r="AC21840">
            <v>43921</v>
          </cell>
          <cell r="BF21840">
            <v>7635.5999999999995</v>
          </cell>
        </row>
        <row r="21841">
          <cell r="B21841" t="str">
            <v>NOTEBOOK</v>
          </cell>
          <cell r="D21841" t="str">
            <v>Compal</v>
          </cell>
          <cell r="U21841">
            <v>230</v>
          </cell>
          <cell r="AC21841">
            <v>43921</v>
          </cell>
          <cell r="BF21841">
            <v>4202.0999999999995</v>
          </cell>
        </row>
        <row r="21842">
          <cell r="B21842" t="str">
            <v>NOTEBOOK</v>
          </cell>
          <cell r="D21842" t="str">
            <v>Compal</v>
          </cell>
          <cell r="U21842">
            <v>40</v>
          </cell>
          <cell r="AC21842">
            <v>43921</v>
          </cell>
          <cell r="BF21842">
            <v>69.2</v>
          </cell>
        </row>
        <row r="21843">
          <cell r="B21843" t="str">
            <v>NOTEBOOK</v>
          </cell>
          <cell r="D21843" t="str">
            <v>Compal</v>
          </cell>
          <cell r="U21843">
            <v>20</v>
          </cell>
          <cell r="AC21843">
            <v>43921</v>
          </cell>
          <cell r="BF21843">
            <v>22.200000000000003</v>
          </cell>
        </row>
        <row r="21844">
          <cell r="B21844" t="str">
            <v>NOTEBOOK</v>
          </cell>
          <cell r="D21844" t="str">
            <v>Compal</v>
          </cell>
          <cell r="U21844">
            <v>10</v>
          </cell>
          <cell r="AC21844">
            <v>43921</v>
          </cell>
          <cell r="BF21844">
            <v>182.7</v>
          </cell>
        </row>
        <row r="21845">
          <cell r="B21845" t="str">
            <v>NOTEBOOK</v>
          </cell>
          <cell r="D21845" t="str">
            <v>Compal</v>
          </cell>
          <cell r="U21845">
            <v>200</v>
          </cell>
          <cell r="AC21845">
            <v>43921</v>
          </cell>
          <cell r="BF21845">
            <v>1506</v>
          </cell>
        </row>
        <row r="21846">
          <cell r="B21846" t="str">
            <v>NOTEBOOK</v>
          </cell>
          <cell r="D21846" t="str">
            <v>Compal</v>
          </cell>
          <cell r="U21846">
            <v>20</v>
          </cell>
          <cell r="AC21846">
            <v>43921</v>
          </cell>
          <cell r="BF21846">
            <v>3215</v>
          </cell>
        </row>
        <row r="21847">
          <cell r="B21847" t="str">
            <v>NOTEBOOK</v>
          </cell>
          <cell r="D21847" t="str">
            <v>Compal</v>
          </cell>
          <cell r="U21847">
            <v>20</v>
          </cell>
          <cell r="AC21847">
            <v>43921</v>
          </cell>
          <cell r="BF21847">
            <v>16.399999999999999</v>
          </cell>
        </row>
        <row r="21848">
          <cell r="B21848" t="str">
            <v>NOTEBOOK</v>
          </cell>
          <cell r="D21848" t="str">
            <v>Compal</v>
          </cell>
          <cell r="U21848">
            <v>30</v>
          </cell>
          <cell r="AC21848">
            <v>43921</v>
          </cell>
          <cell r="BF21848">
            <v>71.7</v>
          </cell>
        </row>
        <row r="21849">
          <cell r="B21849" t="str">
            <v>NOTEBOOK</v>
          </cell>
          <cell r="D21849" t="str">
            <v>Compal</v>
          </cell>
          <cell r="U21849">
            <v>30</v>
          </cell>
          <cell r="AC21849">
            <v>43921</v>
          </cell>
          <cell r="BF21849">
            <v>55.5</v>
          </cell>
        </row>
        <row r="21850">
          <cell r="B21850" t="str">
            <v>NOTEBOOK</v>
          </cell>
          <cell r="D21850" t="str">
            <v>Compal</v>
          </cell>
          <cell r="U21850">
            <v>35</v>
          </cell>
          <cell r="AC21850">
            <v>43921</v>
          </cell>
          <cell r="BF21850">
            <v>3562.3</v>
          </cell>
        </row>
        <row r="21851">
          <cell r="B21851" t="str">
            <v>NOTEBOOK</v>
          </cell>
          <cell r="D21851" t="str">
            <v>Compal</v>
          </cell>
          <cell r="U21851">
            <v>10</v>
          </cell>
          <cell r="AC21851">
            <v>43921</v>
          </cell>
          <cell r="BF21851">
            <v>23.700000000000003</v>
          </cell>
        </row>
        <row r="21852">
          <cell r="B21852" t="str">
            <v>NOTEBOOK</v>
          </cell>
          <cell r="D21852" t="str">
            <v>Compal</v>
          </cell>
          <cell r="U21852">
            <v>10</v>
          </cell>
          <cell r="AC21852">
            <v>43921</v>
          </cell>
          <cell r="BF21852">
            <v>36</v>
          </cell>
        </row>
        <row r="21853">
          <cell r="B21853" t="str">
            <v>NOTEBOOK</v>
          </cell>
          <cell r="D21853" t="str">
            <v>Compal</v>
          </cell>
          <cell r="U21853">
            <v>20</v>
          </cell>
          <cell r="AC21853">
            <v>43921</v>
          </cell>
          <cell r="BF21853">
            <v>34.200000000000003</v>
          </cell>
        </row>
        <row r="21854">
          <cell r="B21854" t="str">
            <v>NOTEBOOK</v>
          </cell>
          <cell r="D21854" t="str">
            <v>Compal</v>
          </cell>
          <cell r="U21854">
            <v>10</v>
          </cell>
          <cell r="AC21854">
            <v>43921</v>
          </cell>
          <cell r="BF21854">
            <v>129.70000000000002</v>
          </cell>
        </row>
        <row r="21855">
          <cell r="B21855" t="str">
            <v>NOTEBOOK</v>
          </cell>
          <cell r="D21855" t="str">
            <v>Compal</v>
          </cell>
          <cell r="U21855">
            <v>10</v>
          </cell>
          <cell r="AC21855">
            <v>43921</v>
          </cell>
          <cell r="BF21855">
            <v>16</v>
          </cell>
        </row>
        <row r="21856">
          <cell r="B21856" t="str">
            <v>NOTEBOOK</v>
          </cell>
          <cell r="D21856" t="str">
            <v>Compal</v>
          </cell>
          <cell r="U21856">
            <v>10</v>
          </cell>
          <cell r="AC21856">
            <v>43921</v>
          </cell>
          <cell r="BF21856">
            <v>50.7</v>
          </cell>
        </row>
        <row r="21857">
          <cell r="B21857" t="str">
            <v>NOTEBOOK</v>
          </cell>
          <cell r="D21857" t="str">
            <v>Compal</v>
          </cell>
          <cell r="U21857">
            <v>10</v>
          </cell>
          <cell r="AC21857">
            <v>43921</v>
          </cell>
          <cell r="BF21857">
            <v>49</v>
          </cell>
        </row>
        <row r="21858">
          <cell r="B21858" t="str">
            <v>NOTEBOOK</v>
          </cell>
          <cell r="D21858" t="str">
            <v>Compal</v>
          </cell>
          <cell r="U21858">
            <v>10</v>
          </cell>
          <cell r="AC21858">
            <v>43921</v>
          </cell>
          <cell r="BF21858">
            <v>48.4</v>
          </cell>
        </row>
        <row r="21859">
          <cell r="B21859" t="str">
            <v>NOTEBOOK</v>
          </cell>
          <cell r="D21859" t="str">
            <v>Compal</v>
          </cell>
          <cell r="U21859">
            <v>10</v>
          </cell>
          <cell r="AC21859">
            <v>43921</v>
          </cell>
          <cell r="BF21859">
            <v>17.8</v>
          </cell>
        </row>
        <row r="21860">
          <cell r="B21860" t="str">
            <v>NOTEBOOK</v>
          </cell>
          <cell r="D21860" t="str">
            <v>Compal</v>
          </cell>
          <cell r="U21860">
            <v>20</v>
          </cell>
          <cell r="AC21860">
            <v>43921</v>
          </cell>
          <cell r="BF21860">
            <v>424.4</v>
          </cell>
        </row>
        <row r="21861">
          <cell r="B21861" t="str">
            <v>NOTEBOOK</v>
          </cell>
          <cell r="D21861" t="str">
            <v>Compal</v>
          </cell>
          <cell r="U21861">
            <v>10</v>
          </cell>
          <cell r="AC21861">
            <v>43921</v>
          </cell>
          <cell r="BF21861">
            <v>303.5</v>
          </cell>
        </row>
        <row r="21862">
          <cell r="B21862" t="str">
            <v>NOTEBOOK</v>
          </cell>
          <cell r="D21862" t="str">
            <v>Compal</v>
          </cell>
          <cell r="U21862">
            <v>30</v>
          </cell>
          <cell r="AC21862">
            <v>43921</v>
          </cell>
          <cell r="BF21862">
            <v>139.19999999999999</v>
          </cell>
        </row>
        <row r="21863">
          <cell r="B21863" t="str">
            <v>NOTEBOOK</v>
          </cell>
          <cell r="D21863" t="str">
            <v>Compal</v>
          </cell>
          <cell r="U21863">
            <v>20</v>
          </cell>
          <cell r="AC21863">
            <v>43921</v>
          </cell>
          <cell r="BF21863">
            <v>45.599999999999994</v>
          </cell>
        </row>
        <row r="21864">
          <cell r="B21864" t="str">
            <v>NOTEBOOK</v>
          </cell>
          <cell r="D21864" t="str">
            <v>Compal</v>
          </cell>
          <cell r="U21864">
            <v>10</v>
          </cell>
          <cell r="AC21864">
            <v>43921</v>
          </cell>
          <cell r="BF21864">
            <v>23.700000000000003</v>
          </cell>
        </row>
        <row r="21865">
          <cell r="B21865" t="str">
            <v>NOTEBOOK</v>
          </cell>
          <cell r="D21865" t="str">
            <v>Compal</v>
          </cell>
          <cell r="U21865">
            <v>10</v>
          </cell>
          <cell r="AC21865">
            <v>43921</v>
          </cell>
          <cell r="BF21865">
            <v>55.4</v>
          </cell>
        </row>
        <row r="21866">
          <cell r="B21866" t="str">
            <v>NOTEBOOK</v>
          </cell>
          <cell r="D21866" t="str">
            <v>Compal</v>
          </cell>
          <cell r="U21866">
            <v>10</v>
          </cell>
          <cell r="AC21866">
            <v>43921</v>
          </cell>
          <cell r="BF21866">
            <v>19.899999999999999</v>
          </cell>
        </row>
        <row r="21867">
          <cell r="B21867" t="str">
            <v>NOTEBOOK</v>
          </cell>
          <cell r="D21867" t="str">
            <v>Compal</v>
          </cell>
          <cell r="U21867">
            <v>10</v>
          </cell>
          <cell r="AC21867">
            <v>43921</v>
          </cell>
          <cell r="BF21867">
            <v>36</v>
          </cell>
        </row>
        <row r="21868">
          <cell r="B21868" t="str">
            <v>NOTEBOOK</v>
          </cell>
          <cell r="D21868" t="str">
            <v>Compal</v>
          </cell>
          <cell r="U21868">
            <v>10</v>
          </cell>
          <cell r="AC21868">
            <v>43921</v>
          </cell>
          <cell r="BF21868">
            <v>78.3</v>
          </cell>
        </row>
        <row r="21869">
          <cell r="B21869" t="str">
            <v>NOTEBOOK</v>
          </cell>
          <cell r="D21869" t="str">
            <v>Compal</v>
          </cell>
          <cell r="U21869">
            <v>10</v>
          </cell>
          <cell r="AC21869">
            <v>43921</v>
          </cell>
          <cell r="BF21869">
            <v>17.100000000000001</v>
          </cell>
        </row>
        <row r="21870">
          <cell r="B21870" t="str">
            <v>NOTEBOOK</v>
          </cell>
          <cell r="D21870" t="str">
            <v>Compal</v>
          </cell>
          <cell r="U21870">
            <v>10</v>
          </cell>
          <cell r="AC21870">
            <v>43921</v>
          </cell>
          <cell r="BF21870">
            <v>50.7</v>
          </cell>
        </row>
        <row r="21871">
          <cell r="B21871" t="str">
            <v>NOTEBOOK</v>
          </cell>
          <cell r="D21871" t="str">
            <v>Compal</v>
          </cell>
          <cell r="U21871">
            <v>10</v>
          </cell>
          <cell r="AC21871">
            <v>43921</v>
          </cell>
          <cell r="BF21871">
            <v>17.8</v>
          </cell>
        </row>
        <row r="21872">
          <cell r="B21872" t="str">
            <v>NOTEBOOK</v>
          </cell>
          <cell r="D21872" t="str">
            <v>Compal</v>
          </cell>
          <cell r="U21872">
            <v>10</v>
          </cell>
          <cell r="AC21872">
            <v>43921</v>
          </cell>
          <cell r="BF21872">
            <v>60.9</v>
          </cell>
        </row>
        <row r="21873">
          <cell r="B21873" t="str">
            <v>NOTEBOOK</v>
          </cell>
          <cell r="D21873" t="str">
            <v>Compal</v>
          </cell>
          <cell r="U21873">
            <v>10</v>
          </cell>
          <cell r="AC21873">
            <v>43921</v>
          </cell>
          <cell r="BF21873">
            <v>19.099999999999998</v>
          </cell>
        </row>
        <row r="21874">
          <cell r="B21874" t="str">
            <v>NOTEBOOK</v>
          </cell>
          <cell r="D21874" t="str">
            <v>Compal</v>
          </cell>
          <cell r="U21874">
            <v>10</v>
          </cell>
          <cell r="AC21874">
            <v>43921</v>
          </cell>
          <cell r="BF21874">
            <v>97.2</v>
          </cell>
        </row>
        <row r="21875">
          <cell r="B21875" t="str">
            <v>NOTEBOOK</v>
          </cell>
          <cell r="D21875" t="str">
            <v>Compal</v>
          </cell>
          <cell r="U21875">
            <v>20</v>
          </cell>
          <cell r="AC21875">
            <v>43921</v>
          </cell>
          <cell r="BF21875">
            <v>424.4</v>
          </cell>
        </row>
        <row r="21876">
          <cell r="B21876" t="str">
            <v>NOTEBOOK</v>
          </cell>
          <cell r="D21876" t="str">
            <v>Compal</v>
          </cell>
          <cell r="U21876">
            <v>10</v>
          </cell>
          <cell r="AC21876">
            <v>43921</v>
          </cell>
          <cell r="BF21876">
            <v>216.70000000000002</v>
          </cell>
        </row>
        <row r="21877">
          <cell r="B21877" t="str">
            <v>NOTEBOOK</v>
          </cell>
          <cell r="D21877" t="str">
            <v>Compal</v>
          </cell>
          <cell r="U21877">
            <v>20</v>
          </cell>
          <cell r="AC21877">
            <v>43921</v>
          </cell>
          <cell r="BF21877">
            <v>469.6</v>
          </cell>
        </row>
        <row r="21878">
          <cell r="B21878" t="str">
            <v>NOTEBOOK</v>
          </cell>
          <cell r="D21878" t="str">
            <v>Compal</v>
          </cell>
          <cell r="U21878">
            <v>200</v>
          </cell>
          <cell r="AC21878">
            <v>43921</v>
          </cell>
          <cell r="BF21878">
            <v>1536</v>
          </cell>
        </row>
        <row r="21879">
          <cell r="B21879" t="str">
            <v>NOTEBOOK</v>
          </cell>
          <cell r="D21879" t="str">
            <v>Compal</v>
          </cell>
          <cell r="U21879">
            <v>10</v>
          </cell>
          <cell r="AC21879">
            <v>43921</v>
          </cell>
          <cell r="BF21879">
            <v>181.1</v>
          </cell>
        </row>
        <row r="21880">
          <cell r="B21880" t="str">
            <v>NOTEBOOK</v>
          </cell>
          <cell r="D21880" t="str">
            <v>Compal</v>
          </cell>
          <cell r="U21880">
            <v>10</v>
          </cell>
          <cell r="AC21880">
            <v>43921</v>
          </cell>
          <cell r="BF21880">
            <v>30.2</v>
          </cell>
        </row>
        <row r="21881">
          <cell r="B21881" t="str">
            <v>NOTEBOOK</v>
          </cell>
          <cell r="D21881" t="str">
            <v>Compal</v>
          </cell>
          <cell r="U21881">
            <v>20</v>
          </cell>
          <cell r="AC21881">
            <v>43921</v>
          </cell>
          <cell r="BF21881">
            <v>604.6</v>
          </cell>
        </row>
        <row r="21882">
          <cell r="B21882" t="str">
            <v>NOTEBOOK</v>
          </cell>
          <cell r="D21882" t="str">
            <v>Compal</v>
          </cell>
          <cell r="U21882">
            <v>30</v>
          </cell>
          <cell r="AC21882">
            <v>43921</v>
          </cell>
          <cell r="BF21882">
            <v>636.59999999999991</v>
          </cell>
        </row>
        <row r="21883">
          <cell r="B21883" t="str">
            <v>NOTEBOOK</v>
          </cell>
          <cell r="D21883" t="str">
            <v>Compal</v>
          </cell>
          <cell r="U21883">
            <v>20</v>
          </cell>
          <cell r="AC21883">
            <v>43921</v>
          </cell>
          <cell r="BF21883">
            <v>424.4</v>
          </cell>
        </row>
        <row r="21884">
          <cell r="B21884" t="str">
            <v>NOTEBOOK</v>
          </cell>
          <cell r="D21884" t="str">
            <v>Compal</v>
          </cell>
          <cell r="U21884">
            <v>20</v>
          </cell>
          <cell r="AC21884">
            <v>43921</v>
          </cell>
          <cell r="BF21884">
            <v>65.400000000000006</v>
          </cell>
        </row>
        <row r="21885">
          <cell r="B21885" t="str">
            <v>NOTEBOOK</v>
          </cell>
          <cell r="D21885" t="str">
            <v>Compal</v>
          </cell>
          <cell r="U21885">
            <v>20</v>
          </cell>
          <cell r="AC21885">
            <v>43921</v>
          </cell>
          <cell r="BF21885">
            <v>65.400000000000006</v>
          </cell>
        </row>
        <row r="21886">
          <cell r="B21886" t="str">
            <v>NOTEBOOK</v>
          </cell>
          <cell r="D21886" t="str">
            <v>Compal</v>
          </cell>
          <cell r="U21886">
            <v>10</v>
          </cell>
          <cell r="AC21886">
            <v>43921</v>
          </cell>
          <cell r="BF21886">
            <v>83</v>
          </cell>
        </row>
        <row r="21887">
          <cell r="B21887" t="str">
            <v>NOTEBOOK</v>
          </cell>
          <cell r="D21887" t="str">
            <v>Compal</v>
          </cell>
          <cell r="U21887">
            <v>10</v>
          </cell>
          <cell r="AC21887">
            <v>43921</v>
          </cell>
          <cell r="BF21887">
            <v>50.7</v>
          </cell>
        </row>
        <row r="21888">
          <cell r="B21888" t="str">
            <v>NOTEBOOK</v>
          </cell>
          <cell r="D21888" t="str">
            <v>Compal</v>
          </cell>
          <cell r="U21888">
            <v>20</v>
          </cell>
          <cell r="AC21888">
            <v>43921</v>
          </cell>
          <cell r="BF21888">
            <v>7700.4</v>
          </cell>
        </row>
        <row r="21889">
          <cell r="B21889" t="str">
            <v>NOTEBOOK</v>
          </cell>
          <cell r="D21889" t="str">
            <v>Compal</v>
          </cell>
          <cell r="U21889">
            <v>5</v>
          </cell>
          <cell r="AC21889">
            <v>43921</v>
          </cell>
          <cell r="BF21889">
            <v>1633.7499999999998</v>
          </cell>
        </row>
        <row r="21890">
          <cell r="B21890" t="str">
            <v>NOTEBOOK</v>
          </cell>
          <cell r="D21890" t="str">
            <v>Compal</v>
          </cell>
          <cell r="U21890">
            <v>10</v>
          </cell>
          <cell r="AC21890">
            <v>43921</v>
          </cell>
          <cell r="BF21890">
            <v>1676.8000000000002</v>
          </cell>
        </row>
        <row r="21891">
          <cell r="B21891" t="str">
            <v>NOTEBOOK</v>
          </cell>
          <cell r="D21891" t="str">
            <v>Compal</v>
          </cell>
          <cell r="U21891">
            <v>10</v>
          </cell>
          <cell r="AC21891">
            <v>43921</v>
          </cell>
          <cell r="BF21891">
            <v>1209</v>
          </cell>
        </row>
        <row r="21892">
          <cell r="B21892" t="str">
            <v>NOTEBOOK</v>
          </cell>
          <cell r="D21892" t="str">
            <v>Compal</v>
          </cell>
          <cell r="U21892">
            <v>10</v>
          </cell>
          <cell r="AC21892">
            <v>43921</v>
          </cell>
          <cell r="BF21892">
            <v>1718.4</v>
          </cell>
        </row>
        <row r="21893">
          <cell r="B21893" t="str">
            <v>NOTEBOOK</v>
          </cell>
          <cell r="D21893" t="str">
            <v>Compal</v>
          </cell>
          <cell r="U21893">
            <v>10</v>
          </cell>
          <cell r="AC21893">
            <v>43921</v>
          </cell>
          <cell r="BF21893">
            <v>2236.8000000000002</v>
          </cell>
        </row>
        <row r="21894">
          <cell r="B21894" t="str">
            <v>NOTEBOOK</v>
          </cell>
          <cell r="D21894" t="str">
            <v>Compal</v>
          </cell>
          <cell r="U21894">
            <v>13</v>
          </cell>
          <cell r="AC21894">
            <v>43921</v>
          </cell>
          <cell r="BF21894">
            <v>60.319999999999993</v>
          </cell>
        </row>
        <row r="21895">
          <cell r="B21895" t="str">
            <v>NOTEBOOK</v>
          </cell>
          <cell r="D21895" t="str">
            <v>Compal</v>
          </cell>
          <cell r="U21895">
            <v>10</v>
          </cell>
          <cell r="AC21895">
            <v>43921</v>
          </cell>
          <cell r="BF21895">
            <v>212.2</v>
          </cell>
        </row>
        <row r="21896">
          <cell r="B21896" t="str">
            <v>NOTEBOOK</v>
          </cell>
          <cell r="D21896" t="str">
            <v>Compal</v>
          </cell>
          <cell r="U21896">
            <v>10</v>
          </cell>
          <cell r="AC21896">
            <v>43921</v>
          </cell>
          <cell r="BF21896">
            <v>216.70000000000002</v>
          </cell>
        </row>
        <row r="21897">
          <cell r="B21897" t="str">
            <v>NOTEBOOK</v>
          </cell>
          <cell r="D21897" t="str">
            <v>Compal</v>
          </cell>
          <cell r="U21897">
            <v>10</v>
          </cell>
          <cell r="AC21897">
            <v>43921</v>
          </cell>
          <cell r="BF21897">
            <v>215.6</v>
          </cell>
        </row>
        <row r="21898">
          <cell r="B21898" t="str">
            <v>NOTEBOOK</v>
          </cell>
          <cell r="D21898" t="str">
            <v>Compal</v>
          </cell>
          <cell r="U21898">
            <v>40</v>
          </cell>
          <cell r="AC21898">
            <v>43921</v>
          </cell>
          <cell r="BF21898">
            <v>6.8000000000000007</v>
          </cell>
        </row>
        <row r="21899">
          <cell r="B21899" t="str">
            <v>NOTEBOOK</v>
          </cell>
          <cell r="D21899" t="str">
            <v>Compal</v>
          </cell>
          <cell r="U21899">
            <v>50</v>
          </cell>
          <cell r="AC21899">
            <v>43921</v>
          </cell>
          <cell r="BF21899">
            <v>252.99999999999997</v>
          </cell>
        </row>
        <row r="21900">
          <cell r="B21900" t="str">
            <v>NOTEBOOK</v>
          </cell>
          <cell r="D21900" t="str">
            <v>Compal</v>
          </cell>
          <cell r="U21900">
            <v>100</v>
          </cell>
          <cell r="AC21900">
            <v>43921</v>
          </cell>
          <cell r="BF21900">
            <v>256</v>
          </cell>
        </row>
        <row r="21901">
          <cell r="B21901" t="str">
            <v>NOTEBOOK</v>
          </cell>
          <cell r="D21901" t="str">
            <v>Compal</v>
          </cell>
          <cell r="U21901">
            <v>50</v>
          </cell>
          <cell r="AC21901">
            <v>43923</v>
          </cell>
          <cell r="BF21901">
            <v>30</v>
          </cell>
        </row>
        <row r="21902">
          <cell r="B21902" t="str">
            <v>NOTEBOOK</v>
          </cell>
          <cell r="D21902" t="str">
            <v>Compal</v>
          </cell>
          <cell r="U21902">
            <v>40</v>
          </cell>
          <cell r="AC21902">
            <v>43923</v>
          </cell>
          <cell r="BF21902">
            <v>78.8</v>
          </cell>
        </row>
        <row r="21903">
          <cell r="B21903" t="str">
            <v>NOTEBOOK</v>
          </cell>
          <cell r="D21903" t="str">
            <v>Compal</v>
          </cell>
          <cell r="U21903">
            <v>5</v>
          </cell>
          <cell r="AC21903">
            <v>43923</v>
          </cell>
          <cell r="BF21903">
            <v>1726.75</v>
          </cell>
        </row>
        <row r="21904">
          <cell r="B21904" t="str">
            <v>NOTEBOOK</v>
          </cell>
          <cell r="D21904" t="str">
            <v>Compal</v>
          </cell>
          <cell r="U21904">
            <v>20</v>
          </cell>
          <cell r="AC21904">
            <v>43923</v>
          </cell>
          <cell r="BF21904">
            <v>187</v>
          </cell>
        </row>
        <row r="21905">
          <cell r="B21905" t="str">
            <v>NOTEBOOK</v>
          </cell>
          <cell r="D21905" t="str">
            <v>Compal</v>
          </cell>
          <cell r="U21905">
            <v>10</v>
          </cell>
          <cell r="AC21905">
            <v>43923</v>
          </cell>
          <cell r="BF21905">
            <v>2775.9000000000005</v>
          </cell>
        </row>
        <row r="21906">
          <cell r="B21906" t="str">
            <v>NOTEBOOK</v>
          </cell>
          <cell r="D21906" t="str">
            <v>Compal</v>
          </cell>
          <cell r="U21906">
            <v>5</v>
          </cell>
          <cell r="AC21906">
            <v>43923</v>
          </cell>
          <cell r="BF21906">
            <v>1387.9500000000003</v>
          </cell>
        </row>
        <row r="21907">
          <cell r="B21907" t="str">
            <v>NOTEBOOK</v>
          </cell>
          <cell r="D21907" t="str">
            <v>Compal</v>
          </cell>
          <cell r="U21907">
            <v>20</v>
          </cell>
          <cell r="AC21907">
            <v>43923</v>
          </cell>
          <cell r="BF21907">
            <v>12.4</v>
          </cell>
        </row>
        <row r="21908">
          <cell r="B21908" t="str">
            <v>NOTEBOOK</v>
          </cell>
          <cell r="D21908" t="str">
            <v>Compal</v>
          </cell>
          <cell r="U21908">
            <v>5</v>
          </cell>
          <cell r="AC21908">
            <v>43923</v>
          </cell>
          <cell r="BF21908">
            <v>2517.6000000000004</v>
          </cell>
        </row>
        <row r="21909">
          <cell r="B21909" t="str">
            <v>NOTEBOOK</v>
          </cell>
          <cell r="D21909" t="str">
            <v>Compal</v>
          </cell>
          <cell r="U21909">
            <v>20</v>
          </cell>
          <cell r="AC21909">
            <v>43923</v>
          </cell>
          <cell r="BF21909">
            <v>337.2</v>
          </cell>
        </row>
        <row r="21910">
          <cell r="B21910" t="str">
            <v>NOTEBOOK</v>
          </cell>
          <cell r="D21910" t="str">
            <v>Compal</v>
          </cell>
          <cell r="U21910">
            <v>50</v>
          </cell>
          <cell r="AC21910">
            <v>43923</v>
          </cell>
          <cell r="BF21910">
            <v>27.500000000000004</v>
          </cell>
        </row>
        <row r="21911">
          <cell r="B21911" t="str">
            <v>NOTEBOOK</v>
          </cell>
          <cell r="D21911" t="str">
            <v>Compal</v>
          </cell>
          <cell r="U21911">
            <v>10</v>
          </cell>
          <cell r="AC21911">
            <v>43923</v>
          </cell>
          <cell r="BF21911">
            <v>3850.2</v>
          </cell>
        </row>
        <row r="21912">
          <cell r="B21912" t="str">
            <v>NOTEBOOK</v>
          </cell>
          <cell r="D21912" t="str">
            <v>Compal</v>
          </cell>
          <cell r="U21912">
            <v>20</v>
          </cell>
          <cell r="AC21912">
            <v>43923</v>
          </cell>
          <cell r="BF21912">
            <v>12.4</v>
          </cell>
        </row>
        <row r="21913">
          <cell r="B21913" t="str">
            <v>NOTEBOOK</v>
          </cell>
          <cell r="D21913" t="str">
            <v>Compal</v>
          </cell>
          <cell r="U21913">
            <v>20</v>
          </cell>
          <cell r="AC21913">
            <v>43923</v>
          </cell>
          <cell r="BF21913">
            <v>12.4</v>
          </cell>
        </row>
        <row r="21914">
          <cell r="B21914" t="str">
            <v>NOTEBOOK</v>
          </cell>
          <cell r="D21914" t="str">
            <v>Compal</v>
          </cell>
          <cell r="U21914">
            <v>20</v>
          </cell>
          <cell r="AC21914">
            <v>43923</v>
          </cell>
          <cell r="BF21914">
            <v>25.8</v>
          </cell>
        </row>
        <row r="21915">
          <cell r="B21915" t="str">
            <v>NOTEBOOK</v>
          </cell>
          <cell r="D21915" t="str">
            <v>Compal</v>
          </cell>
          <cell r="U21915">
            <v>20</v>
          </cell>
          <cell r="AC21915">
            <v>43923</v>
          </cell>
          <cell r="BF21915">
            <v>250.79999999999998</v>
          </cell>
        </row>
        <row r="21916">
          <cell r="B21916" t="str">
            <v>NOTEBOOK</v>
          </cell>
          <cell r="D21916" t="str">
            <v>Compal</v>
          </cell>
          <cell r="U21916">
            <v>10</v>
          </cell>
          <cell r="AC21916">
            <v>43923</v>
          </cell>
          <cell r="BF21916">
            <v>1718.4</v>
          </cell>
        </row>
        <row r="21917">
          <cell r="B21917" t="str">
            <v>NOTEBOOK</v>
          </cell>
          <cell r="D21917" t="str">
            <v>Compal</v>
          </cell>
          <cell r="U21917">
            <v>10</v>
          </cell>
          <cell r="AC21917">
            <v>43923</v>
          </cell>
          <cell r="BF21917">
            <v>1676.8000000000002</v>
          </cell>
        </row>
        <row r="21918">
          <cell r="B21918" t="str">
            <v>NOTEBOOK</v>
          </cell>
          <cell r="D21918" t="str">
            <v>Compal</v>
          </cell>
          <cell r="U21918">
            <v>5</v>
          </cell>
          <cell r="AC21918">
            <v>43923</v>
          </cell>
          <cell r="BF21918">
            <v>2517.6000000000004</v>
          </cell>
        </row>
        <row r="21919">
          <cell r="B21919" t="str">
            <v>NOTEBOOK</v>
          </cell>
          <cell r="D21919" t="str">
            <v>Compal</v>
          </cell>
          <cell r="U21919">
            <v>23</v>
          </cell>
          <cell r="AC21919">
            <v>43923</v>
          </cell>
          <cell r="BF21919">
            <v>215.04999999999998</v>
          </cell>
        </row>
        <row r="21920">
          <cell r="B21920" t="str">
            <v>NOTEBOOK</v>
          </cell>
          <cell r="D21920" t="str">
            <v>Compal</v>
          </cell>
          <cell r="U21920">
            <v>10</v>
          </cell>
          <cell r="AC21920">
            <v>43923</v>
          </cell>
          <cell r="BF21920">
            <v>93.5</v>
          </cell>
        </row>
        <row r="21921">
          <cell r="B21921" t="str">
            <v>NOTEBOOK</v>
          </cell>
          <cell r="D21921" t="str">
            <v>Compal</v>
          </cell>
          <cell r="U21921">
            <v>120</v>
          </cell>
          <cell r="AC21921">
            <v>43931</v>
          </cell>
          <cell r="BF21921">
            <v>2902.8</v>
          </cell>
        </row>
        <row r="21922">
          <cell r="B21922" t="str">
            <v>NOTEBOOK</v>
          </cell>
          <cell r="D21922" t="str">
            <v>Compal</v>
          </cell>
          <cell r="U21922">
            <v>300</v>
          </cell>
          <cell r="AC21922">
            <v>43931</v>
          </cell>
          <cell r="BF21922">
            <v>4290</v>
          </cell>
        </row>
        <row r="21923">
          <cell r="B21923" t="str">
            <v>NOTEBOOK</v>
          </cell>
          <cell r="D21923" t="str">
            <v>Compal</v>
          </cell>
          <cell r="U21923">
            <v>5</v>
          </cell>
          <cell r="AC21923">
            <v>43931</v>
          </cell>
          <cell r="BF21923">
            <v>1915.75</v>
          </cell>
        </row>
        <row r="21924">
          <cell r="B21924" t="str">
            <v>NOTEBOOK</v>
          </cell>
          <cell r="D21924" t="str">
            <v>Compal</v>
          </cell>
          <cell r="U21924">
            <v>200</v>
          </cell>
          <cell r="AC21924">
            <v>43931</v>
          </cell>
          <cell r="BF21924">
            <v>4992</v>
          </cell>
        </row>
        <row r="21925">
          <cell r="B21925" t="str">
            <v>NOTEBOOK</v>
          </cell>
          <cell r="D21925" t="str">
            <v>Compal</v>
          </cell>
          <cell r="U21925">
            <v>10</v>
          </cell>
          <cell r="AC21925">
            <v>43931</v>
          </cell>
          <cell r="BF21925">
            <v>99</v>
          </cell>
        </row>
        <row r="21926">
          <cell r="B21926" t="str">
            <v>NOTEBOOK</v>
          </cell>
          <cell r="D21926" t="str">
            <v>Compal</v>
          </cell>
          <cell r="U21926">
            <v>10</v>
          </cell>
          <cell r="AC21926">
            <v>43931</v>
          </cell>
          <cell r="BF21926">
            <v>93.5</v>
          </cell>
        </row>
        <row r="21927">
          <cell r="B21927" t="str">
            <v>NOTEBOOK</v>
          </cell>
          <cell r="D21927" t="str">
            <v>Compal</v>
          </cell>
          <cell r="U21927">
            <v>15</v>
          </cell>
          <cell r="AC21927">
            <v>43931</v>
          </cell>
          <cell r="BF21927">
            <v>7507.7999999999993</v>
          </cell>
        </row>
        <row r="21928">
          <cell r="B21928" t="str">
            <v>NOTEBOOK</v>
          </cell>
          <cell r="D21928" t="str">
            <v>Compal</v>
          </cell>
          <cell r="U21928">
            <v>5</v>
          </cell>
          <cell r="AC21928">
            <v>43931</v>
          </cell>
          <cell r="BF21928">
            <v>1633.7499999999998</v>
          </cell>
        </row>
        <row r="21929">
          <cell r="B21929" t="str">
            <v>NOTEBOOK</v>
          </cell>
          <cell r="D21929" t="str">
            <v>Compal</v>
          </cell>
          <cell r="U21929">
            <v>10</v>
          </cell>
          <cell r="AC21929">
            <v>43931</v>
          </cell>
          <cell r="BF21929">
            <v>1333.8999999999999</v>
          </cell>
        </row>
        <row r="21930">
          <cell r="B21930" t="str">
            <v>NOTEBOOK</v>
          </cell>
          <cell r="D21930" t="str">
            <v>Compal</v>
          </cell>
          <cell r="U21930">
            <v>10</v>
          </cell>
          <cell r="AC21930">
            <v>43931</v>
          </cell>
          <cell r="BF21930">
            <v>3880.2000000000003</v>
          </cell>
        </row>
        <row r="21931">
          <cell r="B21931" t="str">
            <v>NOTEBOOK</v>
          </cell>
          <cell r="D21931" t="str">
            <v>Compal</v>
          </cell>
          <cell r="U21931">
            <v>10</v>
          </cell>
          <cell r="AC21931">
            <v>43936</v>
          </cell>
          <cell r="BF21931">
            <v>261.2</v>
          </cell>
        </row>
        <row r="21932">
          <cell r="B21932" t="str">
            <v>NOTEBOOK</v>
          </cell>
          <cell r="D21932" t="str">
            <v>Compal</v>
          </cell>
          <cell r="U21932">
            <v>5</v>
          </cell>
          <cell r="AC21932">
            <v>43936</v>
          </cell>
          <cell r="BF21932">
            <v>2080.6999999999998</v>
          </cell>
        </row>
        <row r="21933">
          <cell r="B21933" t="str">
            <v>NOTEBOOK</v>
          </cell>
          <cell r="D21933" t="str">
            <v>Compal</v>
          </cell>
          <cell r="U21933">
            <v>13</v>
          </cell>
          <cell r="AC21933">
            <v>43936</v>
          </cell>
          <cell r="BF21933">
            <v>4868.63</v>
          </cell>
        </row>
        <row r="21934">
          <cell r="B21934" t="str">
            <v>NOTEBOOK</v>
          </cell>
          <cell r="D21934" t="str">
            <v>Compal</v>
          </cell>
          <cell r="U21934">
            <v>20</v>
          </cell>
          <cell r="AC21934">
            <v>43936</v>
          </cell>
          <cell r="BF21934">
            <v>187</v>
          </cell>
        </row>
        <row r="21935">
          <cell r="B21935" t="str">
            <v>NOTEBOOK</v>
          </cell>
          <cell r="D21935" t="str">
            <v>Compal</v>
          </cell>
          <cell r="U21935">
            <v>10</v>
          </cell>
          <cell r="AC21935">
            <v>43936</v>
          </cell>
          <cell r="BF21935">
            <v>115.60000000000001</v>
          </cell>
        </row>
        <row r="21936">
          <cell r="B21936" t="str">
            <v>NOTEBOOK</v>
          </cell>
          <cell r="D21936" t="str">
            <v>Compal</v>
          </cell>
          <cell r="U21936">
            <v>10</v>
          </cell>
          <cell r="AC21936">
            <v>43936</v>
          </cell>
          <cell r="BF21936">
            <v>94.600000000000009</v>
          </cell>
        </row>
        <row r="21937">
          <cell r="B21937" t="str">
            <v>NOTEBOOK</v>
          </cell>
          <cell r="D21937" t="str">
            <v>Compal</v>
          </cell>
          <cell r="U21937">
            <v>10</v>
          </cell>
          <cell r="AC21937">
            <v>43936</v>
          </cell>
          <cell r="BF21937">
            <v>94.600000000000009</v>
          </cell>
        </row>
        <row r="21938">
          <cell r="B21938" t="str">
            <v>NOTEBOOK</v>
          </cell>
          <cell r="D21938" t="str">
            <v>Compal</v>
          </cell>
          <cell r="U21938">
            <v>10</v>
          </cell>
          <cell r="AC21938">
            <v>43936</v>
          </cell>
          <cell r="BF21938">
            <v>234.8</v>
          </cell>
        </row>
        <row r="21939">
          <cell r="B21939" t="str">
            <v>NOTEBOOK</v>
          </cell>
          <cell r="D21939" t="str">
            <v>Compal</v>
          </cell>
          <cell r="U21939">
            <v>10</v>
          </cell>
          <cell r="AC21939">
            <v>43936</v>
          </cell>
          <cell r="BF21939">
            <v>46.4</v>
          </cell>
        </row>
        <row r="21940">
          <cell r="B21940" t="str">
            <v>NOTEBOOK</v>
          </cell>
          <cell r="D21940" t="str">
            <v>Compal</v>
          </cell>
          <cell r="U21940">
            <v>5</v>
          </cell>
          <cell r="AC21940">
            <v>43936</v>
          </cell>
          <cell r="BF21940">
            <v>1387.9500000000003</v>
          </cell>
        </row>
        <row r="21941">
          <cell r="B21941" t="str">
            <v>NOTEBOOK</v>
          </cell>
          <cell r="D21941" t="str">
            <v>Compal</v>
          </cell>
          <cell r="U21941">
            <v>11</v>
          </cell>
          <cell r="AC21941">
            <v>43936</v>
          </cell>
          <cell r="BF21941">
            <v>3053.4900000000002</v>
          </cell>
        </row>
        <row r="21942">
          <cell r="B21942" t="str">
            <v>NOTEBOOK</v>
          </cell>
          <cell r="D21942" t="str">
            <v>Compal</v>
          </cell>
          <cell r="U21942">
            <v>10</v>
          </cell>
          <cell r="AC21942">
            <v>43936</v>
          </cell>
          <cell r="BF21942">
            <v>46.4</v>
          </cell>
        </row>
        <row r="21943">
          <cell r="B21943" t="str">
            <v>NOTEBOOK</v>
          </cell>
          <cell r="D21943" t="str">
            <v>Compal</v>
          </cell>
          <cell r="U21943">
            <v>10</v>
          </cell>
          <cell r="AC21943">
            <v>43943</v>
          </cell>
          <cell r="BF21943">
            <v>34.300000000000004</v>
          </cell>
        </row>
        <row r="21944">
          <cell r="B21944" t="str">
            <v>NOTEBOOK</v>
          </cell>
          <cell r="D21944" t="str">
            <v>Compal</v>
          </cell>
          <cell r="U21944">
            <v>10</v>
          </cell>
          <cell r="AC21944">
            <v>43943</v>
          </cell>
          <cell r="BF21944">
            <v>27.1</v>
          </cell>
        </row>
        <row r="21945">
          <cell r="B21945" t="str">
            <v>NOTEBOOK</v>
          </cell>
          <cell r="D21945" t="str">
            <v>Compal</v>
          </cell>
          <cell r="U21945">
            <v>10</v>
          </cell>
          <cell r="AC21945">
            <v>43943</v>
          </cell>
          <cell r="BF21945">
            <v>15.700000000000001</v>
          </cell>
        </row>
        <row r="21946">
          <cell r="B21946" t="str">
            <v>NOTEBOOK</v>
          </cell>
          <cell r="D21946" t="str">
            <v>Compal</v>
          </cell>
          <cell r="U21946">
            <v>10</v>
          </cell>
          <cell r="AC21946">
            <v>43943</v>
          </cell>
          <cell r="BF21946">
            <v>2308.1999999999998</v>
          </cell>
        </row>
        <row r="21947">
          <cell r="B21947" t="str">
            <v>NOTEBOOK</v>
          </cell>
          <cell r="D21947" t="str">
            <v>Compal</v>
          </cell>
          <cell r="U21947">
            <v>10</v>
          </cell>
          <cell r="AC21947">
            <v>43943</v>
          </cell>
          <cell r="BF21947">
            <v>2688.8</v>
          </cell>
        </row>
        <row r="21948">
          <cell r="B21948" t="str">
            <v>NOTEBOOK</v>
          </cell>
          <cell r="D21948" t="str">
            <v>Compal</v>
          </cell>
          <cell r="U21948">
            <v>80</v>
          </cell>
          <cell r="AC21948">
            <v>43943</v>
          </cell>
          <cell r="BF21948">
            <v>20398.399999999998</v>
          </cell>
        </row>
        <row r="21949">
          <cell r="B21949" t="str">
            <v>NOTEBOOK</v>
          </cell>
          <cell r="D21949" t="str">
            <v>Compal</v>
          </cell>
          <cell r="U21949">
            <v>10</v>
          </cell>
          <cell r="AC21949">
            <v>43943</v>
          </cell>
          <cell r="BF21949">
            <v>2755.4</v>
          </cell>
        </row>
        <row r="21950">
          <cell r="B21950" t="str">
            <v>NOTEBOOK</v>
          </cell>
          <cell r="D21950" t="str">
            <v>Compal</v>
          </cell>
          <cell r="U21950">
            <v>5</v>
          </cell>
          <cell r="AC21950">
            <v>43943</v>
          </cell>
          <cell r="BF21950">
            <v>1377.7</v>
          </cell>
        </row>
        <row r="21951">
          <cell r="B21951" t="str">
            <v>NOTEBOOK</v>
          </cell>
          <cell r="D21951" t="str">
            <v>Compal</v>
          </cell>
          <cell r="U21951">
            <v>10</v>
          </cell>
          <cell r="AC21951">
            <v>43943</v>
          </cell>
          <cell r="BF21951">
            <v>1746.1000000000001</v>
          </cell>
        </row>
        <row r="21952">
          <cell r="B21952" t="str">
            <v>NOTEBOOK</v>
          </cell>
          <cell r="D21952" t="str">
            <v>Compal</v>
          </cell>
          <cell r="U21952">
            <v>160</v>
          </cell>
          <cell r="AC21952">
            <v>43943</v>
          </cell>
          <cell r="BF21952">
            <v>315.2</v>
          </cell>
        </row>
        <row r="21953">
          <cell r="B21953" t="str">
            <v>NOTEBOOK</v>
          </cell>
          <cell r="D21953" t="str">
            <v>Compal</v>
          </cell>
          <cell r="U21953">
            <v>140</v>
          </cell>
          <cell r="AC21953">
            <v>43943</v>
          </cell>
          <cell r="BF21953">
            <v>197.39999999999998</v>
          </cell>
        </row>
        <row r="21954">
          <cell r="B21954" t="str">
            <v>NOTEBOOK</v>
          </cell>
          <cell r="D21954" t="str">
            <v>Compal</v>
          </cell>
          <cell r="U21954">
            <v>200</v>
          </cell>
          <cell r="AC21954">
            <v>43943</v>
          </cell>
          <cell r="BF21954">
            <v>284</v>
          </cell>
        </row>
        <row r="21955">
          <cell r="B21955" t="str">
            <v>NOTEBOOK</v>
          </cell>
          <cell r="D21955" t="str">
            <v>Compal</v>
          </cell>
          <cell r="U21955">
            <v>20</v>
          </cell>
          <cell r="AC21955">
            <v>43943</v>
          </cell>
          <cell r="BF21955">
            <v>25.4</v>
          </cell>
        </row>
        <row r="21956">
          <cell r="B21956" t="str">
            <v>NOTEBOOK</v>
          </cell>
          <cell r="D21956" t="str">
            <v>Compal</v>
          </cell>
          <cell r="U21956">
            <v>20</v>
          </cell>
          <cell r="AC21956">
            <v>43943</v>
          </cell>
          <cell r="BF21956">
            <v>114.80000000000001</v>
          </cell>
        </row>
        <row r="21957">
          <cell r="B21957" t="str">
            <v>NOTEBOOK</v>
          </cell>
          <cell r="D21957" t="str">
            <v>Compal</v>
          </cell>
          <cell r="U21957">
            <v>10</v>
          </cell>
          <cell r="AC21957">
            <v>43943</v>
          </cell>
          <cell r="BF21957">
            <v>159.5</v>
          </cell>
        </row>
        <row r="21958">
          <cell r="B21958" t="str">
            <v>NOTEBOOK</v>
          </cell>
          <cell r="D21958" t="str">
            <v>Compal</v>
          </cell>
          <cell r="U21958">
            <v>10</v>
          </cell>
          <cell r="AC21958">
            <v>43943</v>
          </cell>
          <cell r="BF21958">
            <v>5005.8</v>
          </cell>
        </row>
        <row r="21959">
          <cell r="B21959" t="str">
            <v>NOTEBOOK</v>
          </cell>
          <cell r="D21959" t="str">
            <v>Compal</v>
          </cell>
          <cell r="U21959">
            <v>20</v>
          </cell>
          <cell r="AC21959">
            <v>43943</v>
          </cell>
          <cell r="BF21959">
            <v>7635.5999999999995</v>
          </cell>
        </row>
        <row r="21960">
          <cell r="B21960" t="str">
            <v>NOTEBOOK</v>
          </cell>
          <cell r="D21960" t="str">
            <v>Compal</v>
          </cell>
          <cell r="U21960">
            <v>20</v>
          </cell>
          <cell r="AC21960">
            <v>43943</v>
          </cell>
          <cell r="BF21960">
            <v>30.6</v>
          </cell>
        </row>
        <row r="21961">
          <cell r="B21961" t="str">
            <v>NOTEBOOK</v>
          </cell>
          <cell r="D21961" t="str">
            <v>Compal</v>
          </cell>
          <cell r="U21961">
            <v>40</v>
          </cell>
          <cell r="AC21961">
            <v>43943</v>
          </cell>
          <cell r="BF21961">
            <v>82</v>
          </cell>
        </row>
        <row r="21962">
          <cell r="B21962" t="str">
            <v>NOTEBOOK</v>
          </cell>
          <cell r="D21962" t="str">
            <v>Compal</v>
          </cell>
          <cell r="U21962">
            <v>30</v>
          </cell>
          <cell r="AC21962">
            <v>43943</v>
          </cell>
          <cell r="BF21962">
            <v>51.9</v>
          </cell>
        </row>
        <row r="21963">
          <cell r="B21963" t="str">
            <v>NOTEBOOK</v>
          </cell>
          <cell r="D21963" t="str">
            <v>Compal</v>
          </cell>
          <cell r="U21963">
            <v>20</v>
          </cell>
          <cell r="AC21963">
            <v>43943</v>
          </cell>
          <cell r="BF21963">
            <v>46.2</v>
          </cell>
        </row>
        <row r="21964">
          <cell r="B21964" t="str">
            <v>NOTEBOOK</v>
          </cell>
          <cell r="D21964" t="str">
            <v>Compal</v>
          </cell>
          <cell r="U21964">
            <v>10</v>
          </cell>
          <cell r="AC21964">
            <v>43943</v>
          </cell>
          <cell r="BF21964">
            <v>15.600000000000001</v>
          </cell>
        </row>
        <row r="21965">
          <cell r="B21965" t="str">
            <v>NOTEBOOK</v>
          </cell>
          <cell r="D21965" t="str">
            <v>Compal</v>
          </cell>
          <cell r="U21965">
            <v>10</v>
          </cell>
          <cell r="AC21965">
            <v>43943</v>
          </cell>
          <cell r="BF21965">
            <v>83</v>
          </cell>
        </row>
        <row r="21966">
          <cell r="B21966" t="str">
            <v>NOTEBOOK</v>
          </cell>
          <cell r="D21966" t="str">
            <v>Compal</v>
          </cell>
          <cell r="U21966">
            <v>10</v>
          </cell>
          <cell r="AC21966">
            <v>43943</v>
          </cell>
          <cell r="BF21966">
            <v>182.7</v>
          </cell>
        </row>
        <row r="21967">
          <cell r="B21967" t="str">
            <v>NOTEBOOK</v>
          </cell>
          <cell r="D21967" t="str">
            <v>Compal</v>
          </cell>
          <cell r="U21967">
            <v>20</v>
          </cell>
          <cell r="AC21967">
            <v>43943</v>
          </cell>
          <cell r="BF21967">
            <v>25.8</v>
          </cell>
        </row>
        <row r="21968">
          <cell r="B21968" t="str">
            <v>NOTEBOOK</v>
          </cell>
          <cell r="D21968" t="str">
            <v>Compal</v>
          </cell>
          <cell r="U21968">
            <v>20</v>
          </cell>
          <cell r="AC21968">
            <v>43943</v>
          </cell>
          <cell r="BF21968">
            <v>250.79999999999998</v>
          </cell>
        </row>
        <row r="21969">
          <cell r="B21969" t="str">
            <v>NOTEBOOK</v>
          </cell>
          <cell r="D21969" t="str">
            <v>Compal</v>
          </cell>
          <cell r="U21969">
            <v>20</v>
          </cell>
          <cell r="AC21969">
            <v>43943</v>
          </cell>
          <cell r="BF21969">
            <v>65.400000000000006</v>
          </cell>
        </row>
        <row r="21970">
          <cell r="B21970" t="str">
            <v>NOTEBOOK</v>
          </cell>
          <cell r="D21970" t="str">
            <v>Compal</v>
          </cell>
          <cell r="U21970">
            <v>10</v>
          </cell>
          <cell r="AC21970">
            <v>43943</v>
          </cell>
          <cell r="BF21970">
            <v>94.600000000000009</v>
          </cell>
        </row>
        <row r="21971">
          <cell r="B21971" t="str">
            <v>NOTEBOOK</v>
          </cell>
          <cell r="D21971" t="str">
            <v>Compal</v>
          </cell>
          <cell r="U21971">
            <v>10</v>
          </cell>
          <cell r="AC21971">
            <v>43943</v>
          </cell>
          <cell r="BF21971">
            <v>215.6</v>
          </cell>
        </row>
        <row r="21972">
          <cell r="B21972" t="str">
            <v>NOTEBOOK</v>
          </cell>
          <cell r="D21972" t="str">
            <v>Compal</v>
          </cell>
          <cell r="U21972">
            <v>20</v>
          </cell>
          <cell r="AC21972">
            <v>43943</v>
          </cell>
          <cell r="BF21972">
            <v>31.400000000000002</v>
          </cell>
        </row>
        <row r="21973">
          <cell r="B21973" t="str">
            <v>NOTEBOOK</v>
          </cell>
          <cell r="D21973" t="str">
            <v>Compal</v>
          </cell>
          <cell r="U21973">
            <v>10</v>
          </cell>
          <cell r="AC21973">
            <v>43943</v>
          </cell>
          <cell r="BF21973">
            <v>60.8</v>
          </cell>
        </row>
        <row r="21974">
          <cell r="B21974" t="str">
            <v>NOTEBOOK</v>
          </cell>
          <cell r="D21974" t="str">
            <v>Compal</v>
          </cell>
          <cell r="U21974">
            <v>20</v>
          </cell>
          <cell r="AC21974">
            <v>43943</v>
          </cell>
          <cell r="BF21974">
            <v>286.8</v>
          </cell>
        </row>
        <row r="21975">
          <cell r="B21975" t="str">
            <v>NOTEBOOK</v>
          </cell>
          <cell r="D21975" t="str">
            <v>Compal</v>
          </cell>
          <cell r="U21975">
            <v>20</v>
          </cell>
          <cell r="AC21975">
            <v>43943</v>
          </cell>
          <cell r="BF21975">
            <v>4.2</v>
          </cell>
        </row>
        <row r="21976">
          <cell r="B21976" t="str">
            <v>NOTEBOOK</v>
          </cell>
          <cell r="D21976" t="str">
            <v>Compal</v>
          </cell>
          <cell r="U21976">
            <v>50</v>
          </cell>
          <cell r="AC21976">
            <v>43943</v>
          </cell>
          <cell r="BF21976">
            <v>6.5</v>
          </cell>
        </row>
        <row r="21977">
          <cell r="B21977" t="str">
            <v>NOTEBOOK</v>
          </cell>
          <cell r="D21977" t="str">
            <v>Compal</v>
          </cell>
          <cell r="U21977">
            <v>40</v>
          </cell>
          <cell r="AC21977">
            <v>43943</v>
          </cell>
          <cell r="BF21977">
            <v>93.2</v>
          </cell>
        </row>
        <row r="21978">
          <cell r="B21978" t="str">
            <v>NOTEBOOK</v>
          </cell>
          <cell r="D21978" t="str">
            <v>Compal</v>
          </cell>
          <cell r="U21978">
            <v>50</v>
          </cell>
          <cell r="AC21978">
            <v>43943</v>
          </cell>
          <cell r="BF21978">
            <v>60.5</v>
          </cell>
        </row>
        <row r="21979">
          <cell r="B21979" t="str">
            <v>NOTEBOOK</v>
          </cell>
          <cell r="D21979" t="str">
            <v>Compal</v>
          </cell>
          <cell r="U21979">
            <v>10</v>
          </cell>
          <cell r="AC21979">
            <v>43943</v>
          </cell>
          <cell r="BF21979">
            <v>50.7</v>
          </cell>
        </row>
        <row r="21980">
          <cell r="B21980" t="str">
            <v>NOTEBOOK</v>
          </cell>
          <cell r="D21980" t="str">
            <v>Compal</v>
          </cell>
          <cell r="U21980">
            <v>5</v>
          </cell>
          <cell r="AC21980">
            <v>43943</v>
          </cell>
          <cell r="BF21980">
            <v>1944.35</v>
          </cell>
        </row>
        <row r="21981">
          <cell r="B21981" t="str">
            <v>NOTEBOOK</v>
          </cell>
          <cell r="D21981" t="str">
            <v>Compal</v>
          </cell>
          <cell r="U21981">
            <v>24</v>
          </cell>
          <cell r="AC21981">
            <v>43943</v>
          </cell>
          <cell r="BF21981">
            <v>8148.48</v>
          </cell>
        </row>
        <row r="21982">
          <cell r="B21982" t="str">
            <v>NOTEBOOK</v>
          </cell>
          <cell r="D21982" t="str">
            <v>Compal</v>
          </cell>
          <cell r="U21982">
            <v>20</v>
          </cell>
          <cell r="AC21982">
            <v>43949</v>
          </cell>
          <cell r="BF21982">
            <v>463.8</v>
          </cell>
        </row>
        <row r="21983">
          <cell r="B21983" t="str">
            <v>NOTEBOOK</v>
          </cell>
          <cell r="D21983" t="str">
            <v>Compal</v>
          </cell>
          <cell r="U21983">
            <v>200</v>
          </cell>
          <cell r="AC21983">
            <v>43949</v>
          </cell>
          <cell r="BF21983">
            <v>180</v>
          </cell>
        </row>
        <row r="21984">
          <cell r="B21984" t="str">
            <v>NOTEBOOK</v>
          </cell>
          <cell r="D21984" t="str">
            <v>Compal</v>
          </cell>
          <cell r="U21984">
            <v>20</v>
          </cell>
          <cell r="AC21984">
            <v>43949</v>
          </cell>
          <cell r="BF21984">
            <v>56</v>
          </cell>
        </row>
        <row r="21985">
          <cell r="B21985" t="str">
            <v>NOTEBOOK</v>
          </cell>
          <cell r="D21985" t="str">
            <v>Compal</v>
          </cell>
          <cell r="U21985">
            <v>20</v>
          </cell>
          <cell r="AC21985">
            <v>43949</v>
          </cell>
          <cell r="BF21985">
            <v>26.8</v>
          </cell>
        </row>
        <row r="21986">
          <cell r="B21986" t="str">
            <v>NOTEBOOK</v>
          </cell>
          <cell r="D21986" t="str">
            <v>Compal</v>
          </cell>
          <cell r="U21986">
            <v>20</v>
          </cell>
          <cell r="AC21986">
            <v>43949</v>
          </cell>
          <cell r="BF21986">
            <v>37</v>
          </cell>
        </row>
        <row r="21987">
          <cell r="B21987" t="str">
            <v>NOTEBOOK</v>
          </cell>
          <cell r="D21987" t="str">
            <v>Compal</v>
          </cell>
          <cell r="U21987">
            <v>20</v>
          </cell>
          <cell r="AC21987">
            <v>43949</v>
          </cell>
          <cell r="BF21987">
            <v>36.200000000000003</v>
          </cell>
        </row>
        <row r="21988">
          <cell r="B21988" t="str">
            <v>NOTEBOOK</v>
          </cell>
          <cell r="D21988" t="str">
            <v>Compal</v>
          </cell>
          <cell r="U21988">
            <v>20</v>
          </cell>
          <cell r="AC21988">
            <v>43949</v>
          </cell>
          <cell r="BF21988">
            <v>65.8</v>
          </cell>
        </row>
        <row r="21989">
          <cell r="B21989" t="str">
            <v>NOTEBOOK</v>
          </cell>
          <cell r="D21989" t="str">
            <v>Compal</v>
          </cell>
          <cell r="U21989">
            <v>18</v>
          </cell>
          <cell r="AC21989">
            <v>43949</v>
          </cell>
          <cell r="BF21989">
            <v>83.52</v>
          </cell>
        </row>
        <row r="21990">
          <cell r="B21990" t="str">
            <v>NOTEBOOK</v>
          </cell>
          <cell r="D21990" t="str">
            <v>Compal</v>
          </cell>
          <cell r="U21990">
            <v>10</v>
          </cell>
          <cell r="AC21990">
            <v>43949</v>
          </cell>
          <cell r="BF21990">
            <v>22.799999999999997</v>
          </cell>
        </row>
        <row r="21991">
          <cell r="B21991" t="str">
            <v>NOTEBOOK</v>
          </cell>
          <cell r="D21991" t="str">
            <v>Compal</v>
          </cell>
          <cell r="U21991">
            <v>10</v>
          </cell>
          <cell r="AC21991">
            <v>43949</v>
          </cell>
          <cell r="BF21991">
            <v>84.600000000000009</v>
          </cell>
        </row>
        <row r="21992">
          <cell r="B21992" t="str">
            <v>NOTEBOOK</v>
          </cell>
          <cell r="D21992" t="str">
            <v>Compal</v>
          </cell>
          <cell r="U21992">
            <v>10</v>
          </cell>
          <cell r="AC21992">
            <v>43949</v>
          </cell>
          <cell r="BF21992">
            <v>47.9</v>
          </cell>
        </row>
        <row r="21993">
          <cell r="B21993" t="str">
            <v>NOTEBOOK</v>
          </cell>
          <cell r="D21993" t="str">
            <v>Compal</v>
          </cell>
          <cell r="U21993">
            <v>58</v>
          </cell>
          <cell r="AC21993">
            <v>43949</v>
          </cell>
          <cell r="BF21993">
            <v>284.20000000000005</v>
          </cell>
        </row>
        <row r="21994">
          <cell r="B21994" t="str">
            <v>NOTEBOOK</v>
          </cell>
          <cell r="D21994" t="str">
            <v>Compal</v>
          </cell>
          <cell r="U21994">
            <v>97</v>
          </cell>
          <cell r="AC21994">
            <v>43949</v>
          </cell>
          <cell r="BF21994">
            <v>469.47999999999996</v>
          </cell>
        </row>
        <row r="21995">
          <cell r="B21995" t="str">
            <v>NOTEBOOK</v>
          </cell>
          <cell r="D21995" t="str">
            <v>Compal</v>
          </cell>
          <cell r="U21995">
            <v>10</v>
          </cell>
          <cell r="AC21995">
            <v>43949</v>
          </cell>
          <cell r="BF21995">
            <v>17.8</v>
          </cell>
        </row>
        <row r="21996">
          <cell r="B21996" t="str">
            <v>NOTEBOOK</v>
          </cell>
          <cell r="D21996" t="str">
            <v>Compal</v>
          </cell>
          <cell r="U21996">
            <v>17</v>
          </cell>
          <cell r="AC21996">
            <v>43949</v>
          </cell>
          <cell r="BF21996">
            <v>307.87</v>
          </cell>
        </row>
        <row r="21997">
          <cell r="B21997" t="str">
            <v>NOTEBOOK</v>
          </cell>
          <cell r="D21997" t="str">
            <v>Compal</v>
          </cell>
          <cell r="U21997">
            <v>10</v>
          </cell>
          <cell r="AC21997">
            <v>43949</v>
          </cell>
          <cell r="BF21997">
            <v>169</v>
          </cell>
        </row>
        <row r="21998">
          <cell r="B21998" t="str">
            <v>NOTEBOOK</v>
          </cell>
          <cell r="D21998" t="str">
            <v>Compal</v>
          </cell>
          <cell r="U21998">
            <v>10</v>
          </cell>
          <cell r="AC21998">
            <v>43949</v>
          </cell>
          <cell r="BF21998">
            <v>93.5</v>
          </cell>
        </row>
        <row r="21999">
          <cell r="B21999" t="str">
            <v>NOTEBOOK</v>
          </cell>
          <cell r="D21999" t="str">
            <v>Compal</v>
          </cell>
          <cell r="U21999">
            <v>10</v>
          </cell>
          <cell r="AC21999">
            <v>43949</v>
          </cell>
          <cell r="BF21999">
            <v>215.6</v>
          </cell>
        </row>
        <row r="22000">
          <cell r="B22000" t="str">
            <v>NOTEBOOK</v>
          </cell>
          <cell r="D22000" t="str">
            <v>Compal</v>
          </cell>
          <cell r="U22000">
            <v>10</v>
          </cell>
          <cell r="AC22000">
            <v>43949</v>
          </cell>
          <cell r="BF22000">
            <v>215.6</v>
          </cell>
        </row>
        <row r="22001">
          <cell r="B22001" t="str">
            <v>NOTEBOOK</v>
          </cell>
          <cell r="D22001" t="str">
            <v>Compal</v>
          </cell>
          <cell r="U22001">
            <v>5</v>
          </cell>
          <cell r="AC22001">
            <v>43949</v>
          </cell>
          <cell r="BF22001">
            <v>2302.0500000000002</v>
          </cell>
        </row>
        <row r="22002">
          <cell r="B22002" t="str">
            <v>NOTEBOOK</v>
          </cell>
          <cell r="D22002" t="str">
            <v>Compal</v>
          </cell>
          <cell r="U22002">
            <v>6</v>
          </cell>
          <cell r="AC22002">
            <v>43949</v>
          </cell>
          <cell r="BF22002">
            <v>3455.4600000000005</v>
          </cell>
        </row>
        <row r="22003">
          <cell r="B22003" t="str">
            <v>NOTEBOOK</v>
          </cell>
          <cell r="D22003" t="str">
            <v>Compal</v>
          </cell>
          <cell r="U22003">
            <v>18</v>
          </cell>
          <cell r="AC22003">
            <v>43949</v>
          </cell>
          <cell r="BF22003">
            <v>7133.7600000000011</v>
          </cell>
        </row>
        <row r="22004">
          <cell r="B22004" t="str">
            <v>NOTEBOOK</v>
          </cell>
          <cell r="D22004" t="str">
            <v>Compal</v>
          </cell>
          <cell r="U22004">
            <v>9</v>
          </cell>
          <cell r="AC22004">
            <v>43949</v>
          </cell>
          <cell r="BF22004">
            <v>4606.38</v>
          </cell>
        </row>
        <row r="22005">
          <cell r="B22005" t="str">
            <v>NOTEBOOK</v>
          </cell>
          <cell r="D22005" t="str">
            <v>Compal</v>
          </cell>
          <cell r="U22005">
            <v>11</v>
          </cell>
          <cell r="AC22005">
            <v>43949</v>
          </cell>
          <cell r="BF22005">
            <v>5468.76</v>
          </cell>
        </row>
        <row r="22006">
          <cell r="B22006" t="str">
            <v>NOTEBOOK</v>
          </cell>
          <cell r="D22006" t="str">
            <v>Compal</v>
          </cell>
          <cell r="U22006">
            <v>5</v>
          </cell>
          <cell r="AC22006">
            <v>43949</v>
          </cell>
          <cell r="BF22006">
            <v>2312.3500000000004</v>
          </cell>
        </row>
        <row r="22007">
          <cell r="B22007" t="str">
            <v>NOTEBOOK</v>
          </cell>
          <cell r="D22007" t="str">
            <v>Compal</v>
          </cell>
          <cell r="U22007">
            <v>7</v>
          </cell>
          <cell r="AC22007">
            <v>43949</v>
          </cell>
          <cell r="BF22007">
            <v>2428.79</v>
          </cell>
        </row>
        <row r="22008">
          <cell r="B22008" t="str">
            <v>NOTEBOOK</v>
          </cell>
          <cell r="D22008" t="str">
            <v>Compal</v>
          </cell>
          <cell r="U22008">
            <v>150</v>
          </cell>
          <cell r="AC22008">
            <v>43951</v>
          </cell>
          <cell r="BF22008">
            <v>1848</v>
          </cell>
        </row>
        <row r="22009">
          <cell r="B22009" t="str">
            <v>NOTEBOOK</v>
          </cell>
          <cell r="D22009" t="str">
            <v>Compal</v>
          </cell>
          <cell r="U22009">
            <v>600</v>
          </cell>
          <cell r="AC22009">
            <v>43951</v>
          </cell>
          <cell r="BF22009">
            <v>8580</v>
          </cell>
        </row>
        <row r="22010">
          <cell r="B22010" t="str">
            <v>NOTEBOOK</v>
          </cell>
          <cell r="D22010" t="str">
            <v>Compal</v>
          </cell>
          <cell r="U22010">
            <v>10</v>
          </cell>
          <cell r="AC22010">
            <v>43951</v>
          </cell>
          <cell r="BF22010">
            <v>2634.6</v>
          </cell>
        </row>
        <row r="22011">
          <cell r="B22011" t="str">
            <v>NOTEBOOK</v>
          </cell>
          <cell r="D22011" t="str">
            <v>Compal</v>
          </cell>
          <cell r="U22011">
            <v>20</v>
          </cell>
          <cell r="AC22011">
            <v>43951</v>
          </cell>
          <cell r="BF22011">
            <v>16.599999999999998</v>
          </cell>
        </row>
        <row r="22012">
          <cell r="B22012" t="str">
            <v>NOTEBOOK</v>
          </cell>
          <cell r="D22012" t="str">
            <v>Compal</v>
          </cell>
          <cell r="U22012">
            <v>5</v>
          </cell>
          <cell r="AC22012">
            <v>43951</v>
          </cell>
          <cell r="BF22012">
            <v>1317.3</v>
          </cell>
        </row>
        <row r="22013">
          <cell r="B22013" t="str">
            <v>NOTEBOOK</v>
          </cell>
          <cell r="D22013" t="str">
            <v>Compal</v>
          </cell>
          <cell r="U22013">
            <v>200</v>
          </cell>
          <cell r="AC22013">
            <v>43951</v>
          </cell>
          <cell r="BF22013">
            <v>1506</v>
          </cell>
        </row>
        <row r="22014">
          <cell r="B22014" t="str">
            <v>NOTEBOOK</v>
          </cell>
          <cell r="D22014" t="str">
            <v>Compal</v>
          </cell>
          <cell r="U22014">
            <v>10</v>
          </cell>
          <cell r="AC22014">
            <v>43951</v>
          </cell>
          <cell r="BF22014">
            <v>11</v>
          </cell>
        </row>
        <row r="22015">
          <cell r="B22015" t="str">
            <v>NOTEBOOK</v>
          </cell>
          <cell r="D22015" t="str">
            <v>Compal</v>
          </cell>
          <cell r="U22015">
            <v>100</v>
          </cell>
          <cell r="AC22015">
            <v>43951</v>
          </cell>
          <cell r="BF22015">
            <v>753</v>
          </cell>
        </row>
        <row r="22016">
          <cell r="B22016" t="str">
            <v>NOTEBOOK</v>
          </cell>
          <cell r="D22016" t="str">
            <v>Compal</v>
          </cell>
          <cell r="U22016">
            <v>20</v>
          </cell>
          <cell r="AC22016">
            <v>43951</v>
          </cell>
          <cell r="BF22016">
            <v>1176.2</v>
          </cell>
        </row>
        <row r="22017">
          <cell r="B22017" t="str">
            <v>NOTEBOOK</v>
          </cell>
          <cell r="D22017" t="str">
            <v>Compal</v>
          </cell>
          <cell r="U22017">
            <v>180</v>
          </cell>
          <cell r="AC22017">
            <v>43951</v>
          </cell>
          <cell r="BF22017">
            <v>2786.4</v>
          </cell>
        </row>
        <row r="22018">
          <cell r="B22018" t="str">
            <v>NOTEBOOK</v>
          </cell>
          <cell r="D22018" t="str">
            <v>Compal</v>
          </cell>
          <cell r="U22018">
            <v>20</v>
          </cell>
          <cell r="AC22018">
            <v>43951</v>
          </cell>
          <cell r="BF22018">
            <v>21.8</v>
          </cell>
        </row>
        <row r="22019">
          <cell r="B22019" t="str">
            <v>NOTEBOOK</v>
          </cell>
          <cell r="D22019" t="str">
            <v>Compal</v>
          </cell>
          <cell r="U22019">
            <v>20</v>
          </cell>
          <cell r="AC22019">
            <v>43951</v>
          </cell>
          <cell r="BF22019">
            <v>20.6</v>
          </cell>
        </row>
        <row r="22020">
          <cell r="B22020" t="str">
            <v>NOTEBOOK</v>
          </cell>
          <cell r="D22020" t="str">
            <v>Compal</v>
          </cell>
          <cell r="U22020">
            <v>5</v>
          </cell>
          <cell r="AC22020">
            <v>43951</v>
          </cell>
          <cell r="BF22020">
            <v>2275.1</v>
          </cell>
        </row>
        <row r="22021">
          <cell r="B22021" t="str">
            <v>NOTEBOOK</v>
          </cell>
          <cell r="D22021" t="str">
            <v>Compal</v>
          </cell>
          <cell r="U22021">
            <v>29</v>
          </cell>
          <cell r="AC22021">
            <v>43951</v>
          </cell>
          <cell r="BF22021">
            <v>271.14999999999998</v>
          </cell>
        </row>
        <row r="22022">
          <cell r="B22022" t="str">
            <v>NOTEBOOK</v>
          </cell>
          <cell r="D22022" t="str">
            <v>Compal</v>
          </cell>
          <cell r="U22022">
            <v>10</v>
          </cell>
          <cell r="AC22022">
            <v>43951</v>
          </cell>
          <cell r="BF22022">
            <v>93.5</v>
          </cell>
        </row>
        <row r="22023">
          <cell r="B22023" t="str">
            <v>NOTEBOOK</v>
          </cell>
          <cell r="D22023" t="str">
            <v>Compal</v>
          </cell>
          <cell r="U22023">
            <v>10</v>
          </cell>
          <cell r="AC22023">
            <v>43951</v>
          </cell>
          <cell r="BF22023">
            <v>314</v>
          </cell>
        </row>
        <row r="22024">
          <cell r="B22024" t="str">
            <v>NOTEBOOK</v>
          </cell>
          <cell r="D22024" t="str">
            <v>Compal</v>
          </cell>
          <cell r="U22024">
            <v>115</v>
          </cell>
          <cell r="AC22024">
            <v>43959</v>
          </cell>
          <cell r="BF22024">
            <v>3341.8999999999996</v>
          </cell>
        </row>
        <row r="22025">
          <cell r="B22025" t="str">
            <v>NOTEBOOK</v>
          </cell>
          <cell r="D22025" t="str">
            <v>Compal</v>
          </cell>
          <cell r="U22025">
            <v>60</v>
          </cell>
          <cell r="AC22025">
            <v>43959</v>
          </cell>
          <cell r="BF22025">
            <v>1743.6</v>
          </cell>
        </row>
        <row r="22026">
          <cell r="B22026" t="str">
            <v>NOTEBOOK</v>
          </cell>
          <cell r="D22026" t="str">
            <v>Compal</v>
          </cell>
          <cell r="U22026">
            <v>60</v>
          </cell>
          <cell r="AC22026">
            <v>43959</v>
          </cell>
          <cell r="BF22026">
            <v>1742.3999999999999</v>
          </cell>
        </row>
        <row r="22027">
          <cell r="B22027" t="str">
            <v>NOTEBOOK</v>
          </cell>
          <cell r="D22027" t="str">
            <v>Compal</v>
          </cell>
          <cell r="U22027">
            <v>45</v>
          </cell>
          <cell r="AC22027">
            <v>43959</v>
          </cell>
          <cell r="BF22027">
            <v>1024.2</v>
          </cell>
        </row>
        <row r="22028">
          <cell r="B22028" t="str">
            <v>NOTEBOOK</v>
          </cell>
          <cell r="D22028" t="str">
            <v>Compal</v>
          </cell>
          <cell r="U22028">
            <v>40</v>
          </cell>
          <cell r="AC22028">
            <v>43959</v>
          </cell>
          <cell r="BF22028">
            <v>619.20000000000005</v>
          </cell>
        </row>
        <row r="22029">
          <cell r="B22029" t="str">
            <v>NOTEBOOK</v>
          </cell>
          <cell r="D22029" t="str">
            <v>Compal</v>
          </cell>
          <cell r="U22029">
            <v>20</v>
          </cell>
          <cell r="AC22029">
            <v>43959</v>
          </cell>
          <cell r="BF22029">
            <v>1176.2</v>
          </cell>
        </row>
        <row r="22030">
          <cell r="B22030" t="str">
            <v>NOTEBOOK</v>
          </cell>
          <cell r="D22030" t="str">
            <v>Compal</v>
          </cell>
          <cell r="U22030">
            <v>5</v>
          </cell>
          <cell r="AC22030">
            <v>43959</v>
          </cell>
          <cell r="BF22030">
            <v>1691.3999999999999</v>
          </cell>
        </row>
        <row r="22031">
          <cell r="B22031" t="str">
            <v>NOTEBOOK</v>
          </cell>
          <cell r="D22031" t="str">
            <v>Compal</v>
          </cell>
          <cell r="U22031">
            <v>15</v>
          </cell>
          <cell r="AC22031">
            <v>43959</v>
          </cell>
          <cell r="BF22031">
            <v>5775.2999999999993</v>
          </cell>
        </row>
        <row r="22032">
          <cell r="B22032" t="str">
            <v>NOTEBOOK</v>
          </cell>
          <cell r="D22032" t="str">
            <v>Compal</v>
          </cell>
          <cell r="U22032">
            <v>10</v>
          </cell>
          <cell r="AC22032">
            <v>43959</v>
          </cell>
          <cell r="BF22032">
            <v>5005.2</v>
          </cell>
        </row>
        <row r="22033">
          <cell r="B22033" t="str">
            <v>NOTEBOOK</v>
          </cell>
          <cell r="D22033" t="str">
            <v>Compal</v>
          </cell>
          <cell r="U22033">
            <v>5</v>
          </cell>
          <cell r="AC22033">
            <v>43959</v>
          </cell>
          <cell r="BF22033">
            <v>1633.7499999999998</v>
          </cell>
        </row>
        <row r="22034">
          <cell r="B22034" t="str">
            <v>NOTEBOOK</v>
          </cell>
          <cell r="D22034" t="str">
            <v>Compal</v>
          </cell>
          <cell r="U22034">
            <v>5</v>
          </cell>
          <cell r="AC22034">
            <v>43959</v>
          </cell>
          <cell r="BF22034">
            <v>2878</v>
          </cell>
        </row>
        <row r="22035">
          <cell r="B22035" t="str">
            <v>NOTEBOOK</v>
          </cell>
          <cell r="D22035" t="str">
            <v>Compal</v>
          </cell>
          <cell r="U22035">
            <v>20</v>
          </cell>
          <cell r="AC22035">
            <v>43959</v>
          </cell>
          <cell r="BF22035">
            <v>2418</v>
          </cell>
        </row>
        <row r="22036">
          <cell r="B22036" t="str">
            <v>NOTEBOOK</v>
          </cell>
          <cell r="D22036" t="str">
            <v>Compal</v>
          </cell>
          <cell r="U22036">
            <v>20</v>
          </cell>
          <cell r="AC22036">
            <v>43959</v>
          </cell>
          <cell r="BF22036">
            <v>5551.8000000000011</v>
          </cell>
        </row>
        <row r="22037">
          <cell r="B22037" t="str">
            <v>NOTEBOOK</v>
          </cell>
          <cell r="D22037" t="str">
            <v>Compal</v>
          </cell>
          <cell r="U22037">
            <v>15</v>
          </cell>
          <cell r="AC22037">
            <v>43959</v>
          </cell>
          <cell r="BF22037">
            <v>2515.2000000000003</v>
          </cell>
        </row>
        <row r="22038">
          <cell r="B22038" t="str">
            <v>NOTEBOOK</v>
          </cell>
          <cell r="D22038" t="str">
            <v>Compal</v>
          </cell>
          <cell r="U22038">
            <v>10</v>
          </cell>
          <cell r="AC22038">
            <v>43959</v>
          </cell>
          <cell r="BF22038">
            <v>1718.4</v>
          </cell>
        </row>
        <row r="22039">
          <cell r="B22039" t="str">
            <v>NOTEBOOK</v>
          </cell>
          <cell r="D22039" t="str">
            <v>Compal</v>
          </cell>
          <cell r="U22039">
            <v>10</v>
          </cell>
          <cell r="AC22039">
            <v>43959</v>
          </cell>
          <cell r="BF22039">
            <v>2236.8000000000002</v>
          </cell>
        </row>
        <row r="22040">
          <cell r="B22040" t="str">
            <v>NOTEBOOK</v>
          </cell>
          <cell r="D22040" t="str">
            <v>Compal</v>
          </cell>
          <cell r="U22040">
            <v>15</v>
          </cell>
          <cell r="AC22040">
            <v>43959</v>
          </cell>
          <cell r="BF22040">
            <v>2000.85</v>
          </cell>
        </row>
        <row r="22041">
          <cell r="B22041" t="str">
            <v>NOTEBOOK</v>
          </cell>
          <cell r="D22041" t="str">
            <v>Compal</v>
          </cell>
          <cell r="U22041">
            <v>15</v>
          </cell>
          <cell r="AC22041">
            <v>43959</v>
          </cell>
          <cell r="BF22041">
            <v>5820.3</v>
          </cell>
        </row>
        <row r="22042">
          <cell r="B22042" t="str">
            <v>NOTEBOOK</v>
          </cell>
          <cell r="D22042" t="str">
            <v>Compal</v>
          </cell>
          <cell r="U22042">
            <v>10</v>
          </cell>
          <cell r="AC22042">
            <v>43959</v>
          </cell>
          <cell r="BF22042">
            <v>2239.5</v>
          </cell>
        </row>
        <row r="22043">
          <cell r="B22043" t="str">
            <v>NOTEBOOK</v>
          </cell>
          <cell r="D22043" t="str">
            <v>Compal</v>
          </cell>
          <cell r="U22043">
            <v>5</v>
          </cell>
          <cell r="AC22043">
            <v>43959</v>
          </cell>
          <cell r="BF22043">
            <v>1807.9500000000003</v>
          </cell>
        </row>
        <row r="22044">
          <cell r="B22044" t="str">
            <v>NOTEBOOK</v>
          </cell>
          <cell r="D22044" t="str">
            <v>Compal</v>
          </cell>
          <cell r="U22044">
            <v>10</v>
          </cell>
          <cell r="AC22044">
            <v>43959</v>
          </cell>
          <cell r="BF22044">
            <v>2494.1</v>
          </cell>
        </row>
        <row r="22045">
          <cell r="B22045" t="str">
            <v>NOTEBOOK</v>
          </cell>
          <cell r="D22045" t="str">
            <v>Compal</v>
          </cell>
          <cell r="U22045">
            <v>5</v>
          </cell>
          <cell r="AC22045">
            <v>43959</v>
          </cell>
          <cell r="BF22045">
            <v>2300.5</v>
          </cell>
        </row>
        <row r="22046">
          <cell r="B22046" t="str">
            <v>NOTEBOOK</v>
          </cell>
          <cell r="D22046" t="str">
            <v>Compal</v>
          </cell>
          <cell r="U22046">
            <v>10</v>
          </cell>
          <cell r="AC22046">
            <v>43959</v>
          </cell>
          <cell r="BF22046">
            <v>302.3</v>
          </cell>
        </row>
        <row r="22047">
          <cell r="B22047" t="str">
            <v>NOTEBOOK</v>
          </cell>
          <cell r="D22047" t="str">
            <v>Compal</v>
          </cell>
          <cell r="U22047">
            <v>10</v>
          </cell>
          <cell r="AC22047">
            <v>43966</v>
          </cell>
          <cell r="BF22047">
            <v>27.1</v>
          </cell>
        </row>
        <row r="22048">
          <cell r="B22048" t="str">
            <v>NOTEBOOK</v>
          </cell>
          <cell r="D22048" t="str">
            <v>Compal</v>
          </cell>
          <cell r="U22048">
            <v>10</v>
          </cell>
          <cell r="AC22048">
            <v>43966</v>
          </cell>
          <cell r="BF22048">
            <v>18.899999999999999</v>
          </cell>
        </row>
        <row r="22049">
          <cell r="B22049" t="str">
            <v>NOTEBOOK</v>
          </cell>
          <cell r="D22049" t="str">
            <v>Compal</v>
          </cell>
          <cell r="U22049">
            <v>60</v>
          </cell>
          <cell r="AC22049">
            <v>43966</v>
          </cell>
          <cell r="BF22049">
            <v>459</v>
          </cell>
        </row>
        <row r="22050">
          <cell r="B22050" t="str">
            <v>NOTEBOOK</v>
          </cell>
          <cell r="D22050" t="str">
            <v>Compal</v>
          </cell>
          <cell r="U22050">
            <v>20</v>
          </cell>
          <cell r="AC22050">
            <v>43966</v>
          </cell>
          <cell r="BF22050">
            <v>319</v>
          </cell>
        </row>
        <row r="22051">
          <cell r="B22051" t="str">
            <v>NOTEBOOK</v>
          </cell>
          <cell r="D22051" t="str">
            <v>Compal</v>
          </cell>
          <cell r="U22051">
            <v>50</v>
          </cell>
          <cell r="AC22051">
            <v>43966</v>
          </cell>
          <cell r="BF22051">
            <v>1453</v>
          </cell>
        </row>
        <row r="22052">
          <cell r="B22052" t="str">
            <v>NOTEBOOK</v>
          </cell>
          <cell r="D22052" t="str">
            <v>Compal</v>
          </cell>
          <cell r="U22052">
            <v>30</v>
          </cell>
          <cell r="AC22052">
            <v>43966</v>
          </cell>
          <cell r="BF22052">
            <v>871.19999999999993</v>
          </cell>
        </row>
        <row r="22053">
          <cell r="B22053" t="str">
            <v>NOTEBOOK</v>
          </cell>
          <cell r="D22053" t="str">
            <v>Compal</v>
          </cell>
          <cell r="U22053">
            <v>200</v>
          </cell>
          <cell r="AC22053">
            <v>43966</v>
          </cell>
          <cell r="BF22053">
            <v>1862</v>
          </cell>
        </row>
        <row r="22054">
          <cell r="B22054" t="str">
            <v>NOTEBOOK</v>
          </cell>
          <cell r="D22054" t="str">
            <v>Compal</v>
          </cell>
          <cell r="U22054">
            <v>10</v>
          </cell>
          <cell r="AC22054">
            <v>43966</v>
          </cell>
          <cell r="BF22054">
            <v>182.7</v>
          </cell>
        </row>
        <row r="22055">
          <cell r="B22055" t="str">
            <v>NOTEBOOK</v>
          </cell>
          <cell r="D22055" t="str">
            <v>Compal</v>
          </cell>
          <cell r="U22055">
            <v>50</v>
          </cell>
          <cell r="AC22055">
            <v>43966</v>
          </cell>
          <cell r="BF22055">
            <v>376.5</v>
          </cell>
        </row>
        <row r="22056">
          <cell r="B22056" t="str">
            <v>NOTEBOOK</v>
          </cell>
          <cell r="D22056" t="str">
            <v>Compal</v>
          </cell>
          <cell r="U22056">
            <v>40</v>
          </cell>
          <cell r="AC22056">
            <v>43966</v>
          </cell>
          <cell r="BF22056">
            <v>619.20000000000005</v>
          </cell>
        </row>
        <row r="22057">
          <cell r="B22057" t="str">
            <v>NOTEBOOK</v>
          </cell>
          <cell r="D22057" t="str">
            <v>Compal</v>
          </cell>
          <cell r="U22057">
            <v>40</v>
          </cell>
          <cell r="AC22057">
            <v>43966</v>
          </cell>
          <cell r="BF22057">
            <v>138.80000000000001</v>
          </cell>
        </row>
        <row r="22058">
          <cell r="B22058" t="str">
            <v>NOTEBOOK</v>
          </cell>
          <cell r="D22058" t="str">
            <v>Compal</v>
          </cell>
          <cell r="U22058">
            <v>2700</v>
          </cell>
          <cell r="AC22058">
            <v>43966</v>
          </cell>
          <cell r="BF22058">
            <v>20736</v>
          </cell>
        </row>
        <row r="22059">
          <cell r="B22059" t="str">
            <v>NOTEBOOK</v>
          </cell>
          <cell r="D22059" t="str">
            <v>Compal</v>
          </cell>
          <cell r="U22059">
            <v>300</v>
          </cell>
          <cell r="AC22059">
            <v>43966</v>
          </cell>
          <cell r="BF22059">
            <v>2304</v>
          </cell>
        </row>
        <row r="22060">
          <cell r="B22060" t="str">
            <v>NOTEBOOK</v>
          </cell>
          <cell r="D22060" t="str">
            <v>Compal</v>
          </cell>
          <cell r="U22060">
            <v>2</v>
          </cell>
          <cell r="AC22060">
            <v>43966</v>
          </cell>
          <cell r="BF22060">
            <v>2.44</v>
          </cell>
        </row>
        <row r="22061">
          <cell r="B22061" t="str">
            <v>NOTEBOOK</v>
          </cell>
          <cell r="D22061" t="str">
            <v>Compal</v>
          </cell>
          <cell r="U22061">
            <v>2</v>
          </cell>
          <cell r="AC22061">
            <v>43966</v>
          </cell>
          <cell r="BF22061">
            <v>2.44</v>
          </cell>
        </row>
        <row r="22062">
          <cell r="B22062" t="str">
            <v>NOTEBOOK</v>
          </cell>
          <cell r="D22062" t="str">
            <v>Compal</v>
          </cell>
          <cell r="U22062">
            <v>2</v>
          </cell>
          <cell r="AC22062">
            <v>43966</v>
          </cell>
          <cell r="BF22062">
            <v>41.56</v>
          </cell>
        </row>
        <row r="22063">
          <cell r="B22063" t="str">
            <v>NOTEBOOK</v>
          </cell>
          <cell r="D22063" t="str">
            <v>Compal</v>
          </cell>
          <cell r="U22063">
            <v>2</v>
          </cell>
          <cell r="AC22063">
            <v>43966</v>
          </cell>
          <cell r="BF22063">
            <v>3.16</v>
          </cell>
        </row>
        <row r="22064">
          <cell r="B22064" t="str">
            <v>NOTEBOOK</v>
          </cell>
          <cell r="D22064" t="str">
            <v>Compal</v>
          </cell>
          <cell r="U22064">
            <v>2</v>
          </cell>
          <cell r="AC22064">
            <v>43966</v>
          </cell>
          <cell r="BF22064">
            <v>0.42</v>
          </cell>
        </row>
        <row r="22065">
          <cell r="B22065" t="str">
            <v>NOTEBOOK</v>
          </cell>
          <cell r="D22065" t="str">
            <v>Compal</v>
          </cell>
          <cell r="U22065">
            <v>2</v>
          </cell>
          <cell r="AC22065">
            <v>43966</v>
          </cell>
          <cell r="BF22065">
            <v>3.92</v>
          </cell>
        </row>
        <row r="22066">
          <cell r="B22066" t="str">
            <v>NOTEBOOK</v>
          </cell>
          <cell r="D22066" t="str">
            <v>Compal</v>
          </cell>
          <cell r="U22066">
            <v>2</v>
          </cell>
          <cell r="AC22066">
            <v>43966</v>
          </cell>
          <cell r="BF22066">
            <v>1.6</v>
          </cell>
        </row>
        <row r="22067">
          <cell r="B22067" t="str">
            <v>NOTEBOOK</v>
          </cell>
          <cell r="D22067" t="str">
            <v>Compal</v>
          </cell>
          <cell r="U22067">
            <v>2</v>
          </cell>
          <cell r="AC22067">
            <v>43966</v>
          </cell>
          <cell r="BF22067">
            <v>6.2</v>
          </cell>
        </row>
        <row r="22068">
          <cell r="B22068" t="str">
            <v>NOTEBOOK</v>
          </cell>
          <cell r="D22068" t="str">
            <v>Compal</v>
          </cell>
          <cell r="U22068">
            <v>2</v>
          </cell>
          <cell r="AC22068">
            <v>43966</v>
          </cell>
          <cell r="BF22068">
            <v>32.86</v>
          </cell>
        </row>
        <row r="22069">
          <cell r="B22069" t="str">
            <v>NOTEBOOK</v>
          </cell>
          <cell r="D22069" t="str">
            <v>Compal</v>
          </cell>
          <cell r="U22069">
            <v>2</v>
          </cell>
          <cell r="AC22069">
            <v>43966</v>
          </cell>
          <cell r="BF22069">
            <v>32.74</v>
          </cell>
        </row>
        <row r="22070">
          <cell r="B22070" t="str">
            <v>NOTEBOOK</v>
          </cell>
          <cell r="D22070" t="str">
            <v>Compal</v>
          </cell>
          <cell r="U22070">
            <v>2</v>
          </cell>
          <cell r="AC22070">
            <v>43966</v>
          </cell>
          <cell r="BF22070">
            <v>10.8</v>
          </cell>
        </row>
        <row r="22071">
          <cell r="B22071" t="str">
            <v>NOTEBOOK</v>
          </cell>
          <cell r="D22071" t="str">
            <v>Compal</v>
          </cell>
          <cell r="U22071">
            <v>5</v>
          </cell>
          <cell r="AC22071">
            <v>43966</v>
          </cell>
          <cell r="BF22071">
            <v>161.80000000000001</v>
          </cell>
        </row>
        <row r="22072">
          <cell r="B22072" t="str">
            <v>NOTEBOOK</v>
          </cell>
          <cell r="D22072" t="str">
            <v>Compal</v>
          </cell>
          <cell r="U22072">
            <v>20</v>
          </cell>
          <cell r="AC22072">
            <v>43966</v>
          </cell>
          <cell r="BF22072">
            <v>257.60000000000002</v>
          </cell>
        </row>
        <row r="22073">
          <cell r="B22073" t="str">
            <v>NOTEBOOK</v>
          </cell>
          <cell r="D22073" t="str">
            <v>Compal</v>
          </cell>
          <cell r="U22073">
            <v>10</v>
          </cell>
          <cell r="AC22073">
            <v>43966</v>
          </cell>
          <cell r="BF22073">
            <v>1340.6</v>
          </cell>
        </row>
        <row r="22074">
          <cell r="B22074" t="str">
            <v>NOTEBOOK</v>
          </cell>
          <cell r="D22074" t="str">
            <v>Compal</v>
          </cell>
          <cell r="U22074">
            <v>5</v>
          </cell>
          <cell r="AC22074">
            <v>43966</v>
          </cell>
          <cell r="BF22074">
            <v>2878</v>
          </cell>
        </row>
        <row r="22075">
          <cell r="B22075" t="str">
            <v>NOTEBOOK</v>
          </cell>
          <cell r="D22075" t="str">
            <v>Compal</v>
          </cell>
          <cell r="U22075">
            <v>5</v>
          </cell>
          <cell r="AC22075">
            <v>43966</v>
          </cell>
          <cell r="BF22075">
            <v>1691.3999999999999</v>
          </cell>
        </row>
        <row r="22076">
          <cell r="B22076" t="str">
            <v>NOTEBOOK</v>
          </cell>
          <cell r="D22076" t="str">
            <v>Compal</v>
          </cell>
          <cell r="U22076">
            <v>10</v>
          </cell>
          <cell r="AC22076">
            <v>43966</v>
          </cell>
          <cell r="BF22076">
            <v>4222.7999999999993</v>
          </cell>
        </row>
        <row r="22077">
          <cell r="B22077" t="str">
            <v>NOTEBOOK</v>
          </cell>
          <cell r="D22077" t="str">
            <v>Compal</v>
          </cell>
          <cell r="U22077">
            <v>5</v>
          </cell>
          <cell r="AC22077">
            <v>43966</v>
          </cell>
          <cell r="BF22077">
            <v>6.8000000000000007</v>
          </cell>
        </row>
        <row r="22078">
          <cell r="B22078" t="str">
            <v>NOTEBOOK</v>
          </cell>
          <cell r="D22078" t="str">
            <v>Compal</v>
          </cell>
          <cell r="U22078">
            <v>2</v>
          </cell>
          <cell r="AC22078">
            <v>43966</v>
          </cell>
          <cell r="BF22078">
            <v>6.28</v>
          </cell>
        </row>
        <row r="22079">
          <cell r="B22079" t="str">
            <v>NOTEBOOK</v>
          </cell>
          <cell r="D22079" t="str">
            <v>Compal</v>
          </cell>
          <cell r="U22079">
            <v>2</v>
          </cell>
          <cell r="AC22079">
            <v>43966</v>
          </cell>
          <cell r="BF22079">
            <v>36.06</v>
          </cell>
        </row>
        <row r="22080">
          <cell r="B22080" t="str">
            <v>NOTEBOOK</v>
          </cell>
          <cell r="D22080" t="str">
            <v>Compal</v>
          </cell>
          <cell r="U22080">
            <v>2</v>
          </cell>
          <cell r="AC22080">
            <v>43966</v>
          </cell>
          <cell r="BF22080">
            <v>46.18</v>
          </cell>
        </row>
        <row r="22081">
          <cell r="B22081" t="str">
            <v>NOTEBOOK</v>
          </cell>
          <cell r="D22081" t="str">
            <v>Compal</v>
          </cell>
          <cell r="U22081">
            <v>2</v>
          </cell>
          <cell r="AC22081">
            <v>43966</v>
          </cell>
          <cell r="BF22081">
            <v>9.08</v>
          </cell>
        </row>
        <row r="22082">
          <cell r="B22082" t="str">
            <v>NOTEBOOK</v>
          </cell>
          <cell r="D22082" t="str">
            <v>Compal</v>
          </cell>
          <cell r="U22082">
            <v>3</v>
          </cell>
          <cell r="AC22082">
            <v>43966</v>
          </cell>
          <cell r="BF22082">
            <v>133.94999999999999</v>
          </cell>
        </row>
        <row r="22083">
          <cell r="B22083" t="str">
            <v>NOTEBOOK</v>
          </cell>
          <cell r="D22083" t="str">
            <v>Compal</v>
          </cell>
          <cell r="U22083">
            <v>5</v>
          </cell>
          <cell r="AC22083">
            <v>43966</v>
          </cell>
          <cell r="BF22083">
            <v>6.8000000000000007</v>
          </cell>
        </row>
        <row r="22084">
          <cell r="B22084" t="str">
            <v>NOTEBOOK</v>
          </cell>
          <cell r="D22084" t="str">
            <v>Compal</v>
          </cell>
          <cell r="U22084">
            <v>5</v>
          </cell>
          <cell r="AC22084">
            <v>43966</v>
          </cell>
          <cell r="BF22084">
            <v>71.95</v>
          </cell>
        </row>
        <row r="22085">
          <cell r="B22085" t="str">
            <v>NOTEBOOK</v>
          </cell>
          <cell r="D22085" t="str">
            <v>Compal</v>
          </cell>
          <cell r="U22085">
            <v>10</v>
          </cell>
          <cell r="AC22085">
            <v>43966</v>
          </cell>
          <cell r="BF22085">
            <v>12.3</v>
          </cell>
        </row>
        <row r="22086">
          <cell r="B22086" t="str">
            <v>NOTEBOOK</v>
          </cell>
          <cell r="D22086" t="str">
            <v>Compal</v>
          </cell>
          <cell r="U22086">
            <v>5</v>
          </cell>
          <cell r="AC22086">
            <v>43966</v>
          </cell>
          <cell r="BF22086">
            <v>3.75</v>
          </cell>
        </row>
        <row r="22087">
          <cell r="B22087" t="str">
            <v>NOTEBOOK</v>
          </cell>
          <cell r="D22087" t="str">
            <v>Compal</v>
          </cell>
          <cell r="U22087">
            <v>5</v>
          </cell>
          <cell r="AC22087">
            <v>43966</v>
          </cell>
          <cell r="BF22087">
            <v>2.25</v>
          </cell>
        </row>
        <row r="22088">
          <cell r="B22088" t="str">
            <v>NOTEBOOK</v>
          </cell>
          <cell r="D22088" t="str">
            <v>Compal</v>
          </cell>
          <cell r="U22088">
            <v>5</v>
          </cell>
          <cell r="AC22088">
            <v>43966</v>
          </cell>
          <cell r="BF22088">
            <v>2.25</v>
          </cell>
        </row>
        <row r="22089">
          <cell r="B22089" t="str">
            <v>NOTEBOOK</v>
          </cell>
          <cell r="D22089" t="str">
            <v>Compal</v>
          </cell>
          <cell r="U22089">
            <v>5</v>
          </cell>
          <cell r="AC22089">
            <v>43966</v>
          </cell>
          <cell r="BF22089">
            <v>6.65</v>
          </cell>
        </row>
        <row r="22090">
          <cell r="B22090" t="str">
            <v>NOTEBOOK</v>
          </cell>
          <cell r="D22090" t="str">
            <v>Compal</v>
          </cell>
          <cell r="U22090">
            <v>5</v>
          </cell>
          <cell r="AC22090">
            <v>43966</v>
          </cell>
          <cell r="BF22090">
            <v>3.65</v>
          </cell>
        </row>
        <row r="22091">
          <cell r="B22091" t="str">
            <v>NOTEBOOK</v>
          </cell>
          <cell r="D22091" t="str">
            <v>Compal</v>
          </cell>
          <cell r="U22091">
            <v>20</v>
          </cell>
          <cell r="AC22091">
            <v>43966</v>
          </cell>
          <cell r="BF22091">
            <v>12.4</v>
          </cell>
        </row>
        <row r="22092">
          <cell r="B22092" t="str">
            <v>NOTEBOOK</v>
          </cell>
          <cell r="D22092" t="str">
            <v>Compal</v>
          </cell>
          <cell r="U22092">
            <v>20</v>
          </cell>
          <cell r="AC22092">
            <v>43966</v>
          </cell>
          <cell r="BF22092">
            <v>62.400000000000006</v>
          </cell>
        </row>
        <row r="22093">
          <cell r="B22093" t="str">
            <v>NOTEBOOK</v>
          </cell>
          <cell r="D22093" t="str">
            <v>Compal</v>
          </cell>
          <cell r="U22093">
            <v>20</v>
          </cell>
          <cell r="AC22093">
            <v>43966</v>
          </cell>
          <cell r="BF22093">
            <v>61.6</v>
          </cell>
        </row>
        <row r="22094">
          <cell r="B22094" t="str">
            <v>NOTEBOOK</v>
          </cell>
          <cell r="D22094" t="str">
            <v>Compal</v>
          </cell>
          <cell r="U22094">
            <v>10</v>
          </cell>
          <cell r="AC22094">
            <v>43966</v>
          </cell>
          <cell r="BF22094">
            <v>37.700000000000003</v>
          </cell>
        </row>
        <row r="22095">
          <cell r="B22095" t="str">
            <v>NOTEBOOK</v>
          </cell>
          <cell r="D22095" t="str">
            <v>Compal</v>
          </cell>
          <cell r="U22095">
            <v>60</v>
          </cell>
          <cell r="AC22095">
            <v>43966</v>
          </cell>
          <cell r="BF22095">
            <v>278.39999999999998</v>
          </cell>
        </row>
        <row r="22096">
          <cell r="B22096" t="str">
            <v>NOTEBOOK</v>
          </cell>
          <cell r="D22096" t="str">
            <v>Compal</v>
          </cell>
          <cell r="U22096">
            <v>10</v>
          </cell>
          <cell r="AC22096">
            <v>43966</v>
          </cell>
          <cell r="BF22096">
            <v>17.100000000000001</v>
          </cell>
        </row>
        <row r="22097">
          <cell r="B22097" t="str">
            <v>NOTEBOOK</v>
          </cell>
          <cell r="D22097" t="str">
            <v>Compal</v>
          </cell>
          <cell r="U22097">
            <v>10</v>
          </cell>
          <cell r="AC22097">
            <v>43966</v>
          </cell>
          <cell r="BF22097">
            <v>83</v>
          </cell>
        </row>
        <row r="22098">
          <cell r="B22098" t="str">
            <v>NOTEBOOK</v>
          </cell>
          <cell r="D22098" t="str">
            <v>Compal</v>
          </cell>
          <cell r="U22098">
            <v>10</v>
          </cell>
          <cell r="AC22098">
            <v>43966</v>
          </cell>
          <cell r="BF22098">
            <v>48.4</v>
          </cell>
        </row>
        <row r="22099">
          <cell r="B22099" t="str">
            <v>NOTEBOOK</v>
          </cell>
          <cell r="D22099" t="str">
            <v>Compal</v>
          </cell>
          <cell r="U22099">
            <v>20</v>
          </cell>
          <cell r="AC22099">
            <v>43966</v>
          </cell>
          <cell r="BF22099">
            <v>320.79999999999995</v>
          </cell>
        </row>
        <row r="22100">
          <cell r="B22100" t="str">
            <v>NOTEBOOK</v>
          </cell>
          <cell r="D22100" t="str">
            <v>Compal</v>
          </cell>
          <cell r="U22100">
            <v>10</v>
          </cell>
          <cell r="AC22100">
            <v>43966</v>
          </cell>
          <cell r="BF22100">
            <v>181.1</v>
          </cell>
        </row>
        <row r="22101">
          <cell r="B22101" t="str">
            <v>NOTEBOOK</v>
          </cell>
          <cell r="D22101" t="str">
            <v>Compal</v>
          </cell>
          <cell r="U22101">
            <v>20</v>
          </cell>
          <cell r="AC22101">
            <v>43966</v>
          </cell>
          <cell r="BF22101">
            <v>12.4</v>
          </cell>
        </row>
        <row r="22102">
          <cell r="B22102" t="str">
            <v>NOTEBOOK</v>
          </cell>
          <cell r="D22102" t="str">
            <v>Compal</v>
          </cell>
          <cell r="U22102">
            <v>20</v>
          </cell>
          <cell r="AC22102">
            <v>43966</v>
          </cell>
          <cell r="BF22102">
            <v>60.4</v>
          </cell>
        </row>
        <row r="22103">
          <cell r="B22103" t="str">
            <v>NOTEBOOK</v>
          </cell>
          <cell r="D22103" t="str">
            <v>Compal</v>
          </cell>
          <cell r="U22103">
            <v>10</v>
          </cell>
          <cell r="AC22103">
            <v>43966</v>
          </cell>
          <cell r="BF22103">
            <v>93.5</v>
          </cell>
        </row>
        <row r="22104">
          <cell r="B22104" t="str">
            <v>NOTEBOOK</v>
          </cell>
          <cell r="D22104" t="str">
            <v>Compal</v>
          </cell>
          <cell r="U22104">
            <v>70</v>
          </cell>
          <cell r="AC22104">
            <v>43966</v>
          </cell>
          <cell r="BF22104">
            <v>654.5</v>
          </cell>
        </row>
        <row r="22105">
          <cell r="B22105" t="str">
            <v>NOTEBOOK</v>
          </cell>
          <cell r="D22105" t="str">
            <v>Compal</v>
          </cell>
          <cell r="U22105">
            <v>10</v>
          </cell>
          <cell r="AC22105">
            <v>43966</v>
          </cell>
          <cell r="BF22105">
            <v>115.60000000000001</v>
          </cell>
        </row>
        <row r="22106">
          <cell r="B22106" t="str">
            <v>NOTEBOOK</v>
          </cell>
          <cell r="D22106" t="str">
            <v>Compal</v>
          </cell>
          <cell r="U22106">
            <v>20</v>
          </cell>
          <cell r="AC22106">
            <v>43966</v>
          </cell>
          <cell r="BF22106">
            <v>187</v>
          </cell>
        </row>
        <row r="22107">
          <cell r="B22107" t="str">
            <v>NOTEBOOK</v>
          </cell>
          <cell r="D22107" t="str">
            <v>Compal</v>
          </cell>
          <cell r="U22107">
            <v>30</v>
          </cell>
          <cell r="AC22107">
            <v>43966</v>
          </cell>
          <cell r="BF22107">
            <v>636.59999999999991</v>
          </cell>
        </row>
        <row r="22108">
          <cell r="B22108" t="str">
            <v>NOTEBOOK</v>
          </cell>
          <cell r="D22108" t="str">
            <v>Compal</v>
          </cell>
          <cell r="U22108">
            <v>10</v>
          </cell>
          <cell r="AC22108">
            <v>43966</v>
          </cell>
          <cell r="BF22108">
            <v>216.70000000000002</v>
          </cell>
        </row>
        <row r="22109">
          <cell r="B22109" t="str">
            <v>NOTEBOOK</v>
          </cell>
          <cell r="D22109" t="str">
            <v>Compal</v>
          </cell>
          <cell r="U22109">
            <v>10</v>
          </cell>
          <cell r="AC22109">
            <v>43966</v>
          </cell>
          <cell r="BF22109">
            <v>239.3</v>
          </cell>
        </row>
        <row r="22110">
          <cell r="B22110" t="str">
            <v>NOTEBOOK</v>
          </cell>
          <cell r="D22110" t="str">
            <v>Compal</v>
          </cell>
          <cell r="U22110">
            <v>10</v>
          </cell>
          <cell r="AC22110">
            <v>43966</v>
          </cell>
          <cell r="BF22110">
            <v>234.8</v>
          </cell>
        </row>
        <row r="22111">
          <cell r="B22111" t="str">
            <v>NOTEBOOK</v>
          </cell>
          <cell r="D22111" t="str">
            <v>Compal</v>
          </cell>
          <cell r="U22111">
            <v>10</v>
          </cell>
          <cell r="AC22111">
            <v>43966</v>
          </cell>
          <cell r="BF22111">
            <v>234.8</v>
          </cell>
        </row>
        <row r="22112">
          <cell r="B22112" t="str">
            <v>NOTEBOOK</v>
          </cell>
          <cell r="D22112" t="str">
            <v>Compal</v>
          </cell>
          <cell r="U22112">
            <v>20</v>
          </cell>
          <cell r="AC22112">
            <v>43966</v>
          </cell>
          <cell r="BF22112">
            <v>24.4</v>
          </cell>
        </row>
        <row r="22113">
          <cell r="B22113" t="str">
            <v>NOTEBOOK</v>
          </cell>
          <cell r="D22113" t="str">
            <v>Compal</v>
          </cell>
          <cell r="U22113">
            <v>20</v>
          </cell>
          <cell r="AC22113">
            <v>43966</v>
          </cell>
          <cell r="BF22113">
            <v>607</v>
          </cell>
        </row>
        <row r="22114">
          <cell r="B22114" t="str">
            <v>NOTEBOOK</v>
          </cell>
          <cell r="D22114" t="str">
            <v>Compal</v>
          </cell>
          <cell r="U22114">
            <v>10</v>
          </cell>
          <cell r="AC22114">
            <v>43966</v>
          </cell>
          <cell r="BF22114">
            <v>382.1</v>
          </cell>
        </row>
        <row r="22115">
          <cell r="B22115" t="str">
            <v>NOTEBOOK</v>
          </cell>
          <cell r="D22115" t="str">
            <v>Compal</v>
          </cell>
          <cell r="U22115">
            <v>20</v>
          </cell>
          <cell r="AC22115">
            <v>43966</v>
          </cell>
          <cell r="BF22115">
            <v>24.4</v>
          </cell>
        </row>
        <row r="22116">
          <cell r="B22116" t="str">
            <v>NOTEBOOK</v>
          </cell>
          <cell r="D22116" t="str">
            <v>Compal</v>
          </cell>
          <cell r="U22116">
            <v>20</v>
          </cell>
          <cell r="AC22116">
            <v>43966</v>
          </cell>
          <cell r="BF22116">
            <v>332.59999999999997</v>
          </cell>
        </row>
        <row r="22117">
          <cell r="B22117" t="str">
            <v>NOTEBOOK</v>
          </cell>
          <cell r="D22117" t="str">
            <v>Compal</v>
          </cell>
          <cell r="U22117">
            <v>100</v>
          </cell>
          <cell r="AC22117">
            <v>43966</v>
          </cell>
          <cell r="BF22117">
            <v>90</v>
          </cell>
        </row>
        <row r="22118">
          <cell r="B22118" t="str">
            <v>NOTEBOOK</v>
          </cell>
          <cell r="D22118" t="str">
            <v>Compal</v>
          </cell>
          <cell r="U22118">
            <v>20</v>
          </cell>
          <cell r="AC22118">
            <v>43966</v>
          </cell>
          <cell r="BF22118">
            <v>31</v>
          </cell>
        </row>
        <row r="22119">
          <cell r="B22119" t="str">
            <v>NOTEBOOK</v>
          </cell>
          <cell r="D22119" t="str">
            <v>Compal</v>
          </cell>
          <cell r="U22119">
            <v>60</v>
          </cell>
          <cell r="AC22119">
            <v>43966</v>
          </cell>
          <cell r="BF22119">
            <v>678.6</v>
          </cell>
        </row>
        <row r="22120">
          <cell r="B22120" t="str">
            <v>NOTEBOOK</v>
          </cell>
          <cell r="D22120" t="str">
            <v>Compal</v>
          </cell>
          <cell r="U22120">
            <v>40</v>
          </cell>
          <cell r="AC22120">
            <v>43966</v>
          </cell>
          <cell r="BF22120">
            <v>56.8</v>
          </cell>
        </row>
        <row r="22121">
          <cell r="B22121" t="str">
            <v>NOTEBOOK</v>
          </cell>
          <cell r="D22121" t="str">
            <v>Compal</v>
          </cell>
          <cell r="U22121">
            <v>5</v>
          </cell>
          <cell r="AC22121">
            <v>43966</v>
          </cell>
          <cell r="BF22121">
            <v>1487.0499999999997</v>
          </cell>
        </row>
        <row r="22122">
          <cell r="B22122" t="str">
            <v>NOTEBOOK</v>
          </cell>
          <cell r="D22122" t="str">
            <v>Compal</v>
          </cell>
          <cell r="U22122">
            <v>5</v>
          </cell>
          <cell r="AC22122">
            <v>43966</v>
          </cell>
          <cell r="BF22122">
            <v>1907.0499999999997</v>
          </cell>
        </row>
        <row r="22123">
          <cell r="B22123" t="str">
            <v>NOTEBOOK</v>
          </cell>
          <cell r="D22123" t="str">
            <v>Compal</v>
          </cell>
          <cell r="U22123">
            <v>2</v>
          </cell>
          <cell r="AC22123">
            <v>43966</v>
          </cell>
          <cell r="BF22123">
            <v>1606.38</v>
          </cell>
        </row>
        <row r="22124">
          <cell r="B22124" t="str">
            <v>NOTEBOOK</v>
          </cell>
          <cell r="D22124" t="str">
            <v>Compal</v>
          </cell>
          <cell r="U22124">
            <v>5</v>
          </cell>
          <cell r="AC22124">
            <v>43966</v>
          </cell>
          <cell r="BF22124">
            <v>2614.9499999999998</v>
          </cell>
        </row>
        <row r="22125">
          <cell r="B22125" t="str">
            <v>NOTEBOOK</v>
          </cell>
          <cell r="D22125" t="str">
            <v>Compal</v>
          </cell>
          <cell r="U22125">
            <v>10</v>
          </cell>
          <cell r="AC22125">
            <v>43966</v>
          </cell>
          <cell r="BF22125">
            <v>3267.5</v>
          </cell>
        </row>
        <row r="22126">
          <cell r="B22126" t="str">
            <v>NOTEBOOK</v>
          </cell>
          <cell r="D22126" t="str">
            <v>Compal</v>
          </cell>
          <cell r="U22126">
            <v>240</v>
          </cell>
          <cell r="AC22126">
            <v>43972</v>
          </cell>
          <cell r="BF22126">
            <v>5805.6</v>
          </cell>
        </row>
        <row r="22127">
          <cell r="B22127" t="str">
            <v>NOTEBOOK</v>
          </cell>
          <cell r="D22127" t="str">
            <v>Compal</v>
          </cell>
          <cell r="U22127">
            <v>600</v>
          </cell>
          <cell r="AC22127">
            <v>43972</v>
          </cell>
          <cell r="BF22127">
            <v>8580</v>
          </cell>
        </row>
        <row r="22128">
          <cell r="B22128" t="str">
            <v>NOTEBOOK</v>
          </cell>
          <cell r="D22128" t="str">
            <v>Compal</v>
          </cell>
          <cell r="U22128">
            <v>10</v>
          </cell>
          <cell r="AC22128">
            <v>43972</v>
          </cell>
          <cell r="BF22128">
            <v>2308.1999999999998</v>
          </cell>
        </row>
        <row r="22129">
          <cell r="B22129" t="str">
            <v>NOTEBOOK</v>
          </cell>
          <cell r="D22129" t="str">
            <v>Compal</v>
          </cell>
          <cell r="U22129">
            <v>10</v>
          </cell>
          <cell r="AC22129">
            <v>43972</v>
          </cell>
          <cell r="BF22129">
            <v>2610.7999999999997</v>
          </cell>
        </row>
        <row r="22130">
          <cell r="B22130" t="str">
            <v>NOTEBOOK</v>
          </cell>
          <cell r="D22130" t="str">
            <v>Compal</v>
          </cell>
          <cell r="U22130">
            <v>10</v>
          </cell>
          <cell r="AC22130">
            <v>43972</v>
          </cell>
          <cell r="BF22130">
            <v>2755.4</v>
          </cell>
        </row>
        <row r="22131">
          <cell r="B22131" t="str">
            <v>NOTEBOOK</v>
          </cell>
          <cell r="D22131" t="str">
            <v>Compal</v>
          </cell>
          <cell r="U22131">
            <v>25</v>
          </cell>
          <cell r="AC22131">
            <v>43972</v>
          </cell>
          <cell r="BF22131">
            <v>604.75</v>
          </cell>
        </row>
        <row r="22132">
          <cell r="B22132" t="str">
            <v>NOTEBOOK</v>
          </cell>
          <cell r="D22132" t="str">
            <v>Compal</v>
          </cell>
          <cell r="U22132">
            <v>5</v>
          </cell>
          <cell r="AC22132">
            <v>43972</v>
          </cell>
          <cell r="BF22132">
            <v>163.15</v>
          </cell>
        </row>
        <row r="22133">
          <cell r="B22133" t="str">
            <v>NOTEBOOK</v>
          </cell>
          <cell r="D22133" t="str">
            <v>Compal</v>
          </cell>
          <cell r="U22133">
            <v>100</v>
          </cell>
          <cell r="AC22133">
            <v>43972</v>
          </cell>
          <cell r="BF22133">
            <v>141</v>
          </cell>
        </row>
        <row r="22134">
          <cell r="B22134" t="str">
            <v>NOTEBOOK</v>
          </cell>
          <cell r="D22134" t="str">
            <v>Compal</v>
          </cell>
          <cell r="U22134">
            <v>100</v>
          </cell>
          <cell r="AC22134">
            <v>43972</v>
          </cell>
          <cell r="BF22134">
            <v>142</v>
          </cell>
        </row>
        <row r="22135">
          <cell r="B22135" t="str">
            <v>NOTEBOOK</v>
          </cell>
          <cell r="D22135" t="str">
            <v>Compal</v>
          </cell>
          <cell r="U22135">
            <v>10</v>
          </cell>
          <cell r="AC22135">
            <v>43972</v>
          </cell>
          <cell r="BF22135">
            <v>3831.5</v>
          </cell>
        </row>
        <row r="22136">
          <cell r="B22136" t="str">
            <v>NOTEBOOK</v>
          </cell>
          <cell r="D22136" t="str">
            <v>Compal</v>
          </cell>
          <cell r="U22136">
            <v>20</v>
          </cell>
          <cell r="AC22136">
            <v>43972</v>
          </cell>
          <cell r="BF22136">
            <v>114.80000000000001</v>
          </cell>
        </row>
        <row r="22137">
          <cell r="B22137" t="str">
            <v>NOTEBOOK</v>
          </cell>
          <cell r="D22137" t="str">
            <v>Compal</v>
          </cell>
          <cell r="U22137">
            <v>10</v>
          </cell>
          <cell r="AC22137">
            <v>43972</v>
          </cell>
          <cell r="BF22137">
            <v>31</v>
          </cell>
        </row>
        <row r="22138">
          <cell r="B22138" t="str">
            <v>NOTEBOOK</v>
          </cell>
          <cell r="D22138" t="str">
            <v>Compal</v>
          </cell>
          <cell r="U22138">
            <v>10</v>
          </cell>
          <cell r="AC22138">
            <v>43972</v>
          </cell>
          <cell r="BF22138">
            <v>5005.8</v>
          </cell>
        </row>
        <row r="22139">
          <cell r="B22139" t="str">
            <v>NOTEBOOK</v>
          </cell>
          <cell r="D22139" t="str">
            <v>Compal</v>
          </cell>
          <cell r="U22139">
            <v>20</v>
          </cell>
          <cell r="AC22139">
            <v>43972</v>
          </cell>
          <cell r="BF22139">
            <v>7635.5999999999995</v>
          </cell>
        </row>
        <row r="22140">
          <cell r="B22140" t="str">
            <v>NOTEBOOK</v>
          </cell>
          <cell r="D22140" t="str">
            <v>Compal</v>
          </cell>
          <cell r="U22140">
            <v>20</v>
          </cell>
          <cell r="AC22140">
            <v>43972</v>
          </cell>
          <cell r="BF22140">
            <v>34.6</v>
          </cell>
        </row>
        <row r="22141">
          <cell r="B22141" t="str">
            <v>NOTEBOOK</v>
          </cell>
          <cell r="D22141" t="str">
            <v>Compal</v>
          </cell>
          <cell r="U22141">
            <v>40</v>
          </cell>
          <cell r="AC22141">
            <v>43972</v>
          </cell>
          <cell r="BF22141">
            <v>126.4</v>
          </cell>
        </row>
        <row r="22142">
          <cell r="B22142" t="str">
            <v>NOTEBOOK</v>
          </cell>
          <cell r="D22142" t="str">
            <v>Compal</v>
          </cell>
          <cell r="U22142">
            <v>30</v>
          </cell>
          <cell r="AC22142">
            <v>43972</v>
          </cell>
          <cell r="BF22142">
            <v>45.6</v>
          </cell>
        </row>
        <row r="22143">
          <cell r="B22143" t="str">
            <v>NOTEBOOK</v>
          </cell>
          <cell r="D22143" t="str">
            <v>Compal</v>
          </cell>
          <cell r="U22143">
            <v>30</v>
          </cell>
          <cell r="AC22143">
            <v>43972</v>
          </cell>
          <cell r="BF22143">
            <v>43.5</v>
          </cell>
        </row>
        <row r="22144">
          <cell r="B22144" t="str">
            <v>NOTEBOOK</v>
          </cell>
          <cell r="D22144" t="str">
            <v>Compal</v>
          </cell>
          <cell r="U22144">
            <v>10</v>
          </cell>
          <cell r="AC22144">
            <v>43972</v>
          </cell>
          <cell r="BF22144">
            <v>588.1</v>
          </cell>
        </row>
        <row r="22145">
          <cell r="B22145" t="str">
            <v>NOTEBOOK</v>
          </cell>
          <cell r="D22145" t="str">
            <v>Compal</v>
          </cell>
          <cell r="U22145">
            <v>5</v>
          </cell>
          <cell r="AC22145">
            <v>43972</v>
          </cell>
          <cell r="BF22145">
            <v>1872.55</v>
          </cell>
        </row>
        <row r="22146">
          <cell r="B22146" t="str">
            <v>NOTEBOOK</v>
          </cell>
          <cell r="D22146" t="str">
            <v>Compal</v>
          </cell>
          <cell r="U22146">
            <v>20</v>
          </cell>
          <cell r="AC22146">
            <v>43972</v>
          </cell>
          <cell r="BF22146">
            <v>58</v>
          </cell>
        </row>
        <row r="22147">
          <cell r="B22147" t="str">
            <v>NOTEBOOK</v>
          </cell>
          <cell r="D22147" t="str">
            <v>Compal</v>
          </cell>
          <cell r="U22147">
            <v>18</v>
          </cell>
          <cell r="AC22147">
            <v>43972</v>
          </cell>
          <cell r="BF22147">
            <v>5881.5</v>
          </cell>
        </row>
        <row r="22148">
          <cell r="B22148" t="str">
            <v>NOTEBOOK</v>
          </cell>
          <cell r="D22148" t="str">
            <v>Compal</v>
          </cell>
          <cell r="U22148">
            <v>20</v>
          </cell>
          <cell r="AC22148">
            <v>43972</v>
          </cell>
          <cell r="BF22148">
            <v>20.6</v>
          </cell>
        </row>
        <row r="22149">
          <cell r="B22149" t="str">
            <v>NOTEBOOK</v>
          </cell>
          <cell r="D22149" t="str">
            <v>Compal</v>
          </cell>
          <cell r="U22149">
            <v>5</v>
          </cell>
          <cell r="AC22149">
            <v>43972</v>
          </cell>
          <cell r="BF22149">
            <v>2878</v>
          </cell>
        </row>
        <row r="22150">
          <cell r="B22150" t="str">
            <v>NOTEBOOK</v>
          </cell>
          <cell r="D22150" t="str">
            <v>Compal</v>
          </cell>
          <cell r="U22150">
            <v>10</v>
          </cell>
          <cell r="AC22150">
            <v>43839</v>
          </cell>
          <cell r="BF22150">
            <v>51.2</v>
          </cell>
        </row>
        <row r="22151">
          <cell r="B22151" t="str">
            <v>NOTEBOOK</v>
          </cell>
          <cell r="D22151" t="str">
            <v>Compal</v>
          </cell>
          <cell r="U22151">
            <v>10</v>
          </cell>
          <cell r="AC22151">
            <v>43839</v>
          </cell>
          <cell r="BF22151">
            <v>68</v>
          </cell>
        </row>
        <row r="22152">
          <cell r="B22152" t="str">
            <v>NOTEBOOK</v>
          </cell>
          <cell r="D22152" t="str">
            <v>Compal</v>
          </cell>
          <cell r="U22152">
            <v>30</v>
          </cell>
          <cell r="AC22152">
            <v>43839</v>
          </cell>
          <cell r="BF22152">
            <v>81.3</v>
          </cell>
        </row>
        <row r="22153">
          <cell r="B22153" t="str">
            <v>NOTEBOOK</v>
          </cell>
          <cell r="D22153" t="str">
            <v>Compal</v>
          </cell>
          <cell r="U22153">
            <v>2</v>
          </cell>
          <cell r="AC22153">
            <v>43839</v>
          </cell>
          <cell r="BF22153">
            <v>723.88</v>
          </cell>
        </row>
        <row r="22154">
          <cell r="B22154" t="str">
            <v>NOTEBOOK</v>
          </cell>
          <cell r="D22154" t="str">
            <v>Compal</v>
          </cell>
          <cell r="U22154">
            <v>20</v>
          </cell>
          <cell r="AC22154">
            <v>43839</v>
          </cell>
          <cell r="BF22154">
            <v>16.399999999999999</v>
          </cell>
        </row>
        <row r="22155">
          <cell r="B22155" t="str">
            <v>NOTEBOOK</v>
          </cell>
          <cell r="D22155" t="str">
            <v>Compal</v>
          </cell>
          <cell r="U22155">
            <v>10</v>
          </cell>
          <cell r="AC22155">
            <v>43839</v>
          </cell>
          <cell r="BF22155">
            <v>5089.2</v>
          </cell>
        </row>
        <row r="22156">
          <cell r="B22156" t="str">
            <v>NOTEBOOK</v>
          </cell>
          <cell r="D22156" t="str">
            <v>Compal</v>
          </cell>
          <cell r="U22156">
            <v>7</v>
          </cell>
          <cell r="AC22156">
            <v>43839</v>
          </cell>
          <cell r="BF22156">
            <v>2753.9399999999996</v>
          </cell>
        </row>
        <row r="22157">
          <cell r="B22157" t="str">
            <v>NOTEBOOK</v>
          </cell>
          <cell r="D22157" t="str">
            <v>Compal</v>
          </cell>
          <cell r="U22157">
            <v>20</v>
          </cell>
          <cell r="AC22157">
            <v>43839</v>
          </cell>
          <cell r="BF22157">
            <v>41.8</v>
          </cell>
        </row>
        <row r="22158">
          <cell r="B22158" t="str">
            <v>NOTEBOOK</v>
          </cell>
          <cell r="D22158" t="str">
            <v>Compal</v>
          </cell>
          <cell r="U22158">
            <v>93</v>
          </cell>
          <cell r="AC22158">
            <v>43847</v>
          </cell>
          <cell r="BF22158">
            <v>619.38</v>
          </cell>
        </row>
        <row r="22159">
          <cell r="B22159" t="str">
            <v>NOTEBOOK</v>
          </cell>
          <cell r="D22159" t="str">
            <v>Compal</v>
          </cell>
          <cell r="U22159">
            <v>30</v>
          </cell>
          <cell r="AC22159">
            <v>43847</v>
          </cell>
          <cell r="BF22159">
            <v>53.4</v>
          </cell>
        </row>
        <row r="22160">
          <cell r="B22160" t="str">
            <v>NOTEBOOK</v>
          </cell>
          <cell r="D22160" t="str">
            <v>Compal</v>
          </cell>
          <cell r="U22160">
            <v>10</v>
          </cell>
          <cell r="AC22160">
            <v>43847</v>
          </cell>
          <cell r="BF22160">
            <v>48</v>
          </cell>
        </row>
        <row r="22161">
          <cell r="B22161" t="str">
            <v>NOTEBOOK</v>
          </cell>
          <cell r="D22161" t="str">
            <v>Compal</v>
          </cell>
          <cell r="U22161">
            <v>20</v>
          </cell>
          <cell r="AC22161">
            <v>43847</v>
          </cell>
          <cell r="BF22161">
            <v>71</v>
          </cell>
        </row>
        <row r="22162">
          <cell r="B22162" t="str">
            <v>NOTEBOOK</v>
          </cell>
          <cell r="D22162" t="str">
            <v>Compal</v>
          </cell>
          <cell r="U22162">
            <v>10</v>
          </cell>
          <cell r="AC22162">
            <v>43847</v>
          </cell>
          <cell r="BF22162">
            <v>31</v>
          </cell>
        </row>
        <row r="22163">
          <cell r="B22163" t="str">
            <v>NOTEBOOK</v>
          </cell>
          <cell r="D22163" t="str">
            <v>Compal</v>
          </cell>
          <cell r="U22163">
            <v>10</v>
          </cell>
          <cell r="AC22163">
            <v>43847</v>
          </cell>
          <cell r="BF22163">
            <v>37.1</v>
          </cell>
        </row>
        <row r="22164">
          <cell r="B22164" t="str">
            <v>NOTEBOOK</v>
          </cell>
          <cell r="D22164" t="str">
            <v>Compal</v>
          </cell>
          <cell r="U22164">
            <v>30</v>
          </cell>
          <cell r="AC22164">
            <v>43847</v>
          </cell>
          <cell r="BF22164">
            <v>1168.5</v>
          </cell>
        </row>
        <row r="22165">
          <cell r="B22165" t="str">
            <v>NOTEBOOK</v>
          </cell>
          <cell r="D22165" t="str">
            <v>Compal</v>
          </cell>
          <cell r="U22165">
            <v>50</v>
          </cell>
          <cell r="AC22165">
            <v>43847</v>
          </cell>
          <cell r="BF22165">
            <v>358.5</v>
          </cell>
        </row>
        <row r="22166">
          <cell r="B22166" t="str">
            <v>NOTEBOOK</v>
          </cell>
          <cell r="D22166" t="str">
            <v>Compal</v>
          </cell>
          <cell r="U22166">
            <v>20</v>
          </cell>
          <cell r="AC22166">
            <v>43847</v>
          </cell>
          <cell r="BF22166">
            <v>26</v>
          </cell>
        </row>
        <row r="22167">
          <cell r="B22167" t="str">
            <v>NOTEBOOK</v>
          </cell>
          <cell r="D22167" t="str">
            <v>Compal</v>
          </cell>
          <cell r="U22167">
            <v>40</v>
          </cell>
          <cell r="AC22167">
            <v>43847</v>
          </cell>
          <cell r="BF22167">
            <v>972.4</v>
          </cell>
        </row>
        <row r="22168">
          <cell r="B22168" t="str">
            <v>NOTEBOOK</v>
          </cell>
          <cell r="D22168" t="str">
            <v>Compal</v>
          </cell>
          <cell r="U22168">
            <v>20</v>
          </cell>
          <cell r="AC22168">
            <v>43847</v>
          </cell>
          <cell r="BF22168">
            <v>22.200000000000003</v>
          </cell>
        </row>
        <row r="22169">
          <cell r="B22169" t="str">
            <v>NOTEBOOK</v>
          </cell>
          <cell r="D22169" t="str">
            <v>Compal</v>
          </cell>
          <cell r="U22169">
            <v>20</v>
          </cell>
          <cell r="AC22169">
            <v>43847</v>
          </cell>
          <cell r="BF22169">
            <v>31</v>
          </cell>
        </row>
        <row r="22170">
          <cell r="B22170" t="str">
            <v>NOTEBOOK</v>
          </cell>
          <cell r="D22170" t="str">
            <v>Compal</v>
          </cell>
          <cell r="U22170">
            <v>20</v>
          </cell>
          <cell r="AC22170">
            <v>43847</v>
          </cell>
          <cell r="BF22170">
            <v>25.2</v>
          </cell>
        </row>
        <row r="22171">
          <cell r="B22171" t="str">
            <v>NOTEBOOK</v>
          </cell>
          <cell r="D22171" t="str">
            <v>Compal</v>
          </cell>
          <cell r="U22171">
            <v>20</v>
          </cell>
          <cell r="AC22171">
            <v>43847</v>
          </cell>
          <cell r="BF22171">
            <v>25.2</v>
          </cell>
        </row>
        <row r="22172">
          <cell r="B22172" t="str">
            <v>NOTEBOOK</v>
          </cell>
          <cell r="D22172" t="str">
            <v>Compal</v>
          </cell>
          <cell r="U22172">
            <v>20</v>
          </cell>
          <cell r="AC22172">
            <v>43847</v>
          </cell>
          <cell r="BF22172">
            <v>203.6</v>
          </cell>
        </row>
        <row r="22173">
          <cell r="B22173" t="str">
            <v>NOTEBOOK</v>
          </cell>
          <cell r="D22173" t="str">
            <v>Compal</v>
          </cell>
          <cell r="U22173">
            <v>10</v>
          </cell>
          <cell r="AC22173">
            <v>43847</v>
          </cell>
          <cell r="BF22173">
            <v>102.5</v>
          </cell>
        </row>
        <row r="22174">
          <cell r="B22174" t="str">
            <v>NOTEBOOK</v>
          </cell>
          <cell r="D22174" t="str">
            <v>Compal</v>
          </cell>
          <cell r="U22174">
            <v>10</v>
          </cell>
          <cell r="AC22174">
            <v>43847</v>
          </cell>
          <cell r="BF22174">
            <v>288.7</v>
          </cell>
        </row>
        <row r="22175">
          <cell r="B22175" t="str">
            <v>NOTEBOOK</v>
          </cell>
          <cell r="D22175" t="str">
            <v>Compal</v>
          </cell>
          <cell r="U22175">
            <v>20</v>
          </cell>
          <cell r="AC22175">
            <v>43847</v>
          </cell>
          <cell r="BF22175">
            <v>566.59999999999991</v>
          </cell>
        </row>
        <row r="22176">
          <cell r="B22176" t="str">
            <v>NOTEBOOK</v>
          </cell>
          <cell r="D22176" t="str">
            <v>Compal</v>
          </cell>
          <cell r="U22176">
            <v>50</v>
          </cell>
          <cell r="AC22176">
            <v>43847</v>
          </cell>
          <cell r="BF22176">
            <v>89</v>
          </cell>
        </row>
        <row r="22177">
          <cell r="B22177" t="str">
            <v>NOTEBOOK</v>
          </cell>
          <cell r="D22177" t="str">
            <v>Compal</v>
          </cell>
          <cell r="U22177">
            <v>2</v>
          </cell>
          <cell r="AC22177">
            <v>43847</v>
          </cell>
          <cell r="BF22177">
            <v>556.44000000000005</v>
          </cell>
        </row>
        <row r="22178">
          <cell r="B22178" t="str">
            <v>NOTEBOOK</v>
          </cell>
          <cell r="D22178" t="str">
            <v>Compal</v>
          </cell>
          <cell r="U22178">
            <v>20</v>
          </cell>
          <cell r="AC22178">
            <v>43847</v>
          </cell>
          <cell r="BF22178">
            <v>21.8</v>
          </cell>
        </row>
        <row r="22179">
          <cell r="B22179" t="str">
            <v>NOTEBOOK</v>
          </cell>
          <cell r="D22179" t="str">
            <v>Compal</v>
          </cell>
          <cell r="U22179">
            <v>10</v>
          </cell>
          <cell r="AC22179">
            <v>43847</v>
          </cell>
          <cell r="BF22179">
            <v>78.3</v>
          </cell>
        </row>
        <row r="22180">
          <cell r="B22180" t="str">
            <v>NOTEBOOK</v>
          </cell>
          <cell r="D22180" t="str">
            <v>Compal</v>
          </cell>
          <cell r="U22180">
            <v>5</v>
          </cell>
          <cell r="AC22180">
            <v>43847</v>
          </cell>
          <cell r="BF22180">
            <v>2242.75</v>
          </cell>
        </row>
        <row r="22181">
          <cell r="B22181" t="str">
            <v>NOTEBOOK</v>
          </cell>
          <cell r="D22181" t="str">
            <v>Compal</v>
          </cell>
          <cell r="U22181">
            <v>5</v>
          </cell>
          <cell r="AC22181">
            <v>43847</v>
          </cell>
          <cell r="BF22181">
            <v>1950.05</v>
          </cell>
        </row>
        <row r="22182">
          <cell r="B22182" t="str">
            <v>NOTEBOOK</v>
          </cell>
          <cell r="D22182" t="str">
            <v>Compal</v>
          </cell>
          <cell r="U22182">
            <v>5</v>
          </cell>
          <cell r="AC22182">
            <v>43847</v>
          </cell>
          <cell r="BF22182">
            <v>1665.2499999999998</v>
          </cell>
        </row>
        <row r="22183">
          <cell r="B22183" t="str">
            <v>NOTEBOOK</v>
          </cell>
          <cell r="D22183" t="str">
            <v>Compal</v>
          </cell>
          <cell r="U22183">
            <v>5</v>
          </cell>
          <cell r="AC22183">
            <v>43847</v>
          </cell>
          <cell r="BF22183">
            <v>3056.5000000000005</v>
          </cell>
        </row>
        <row r="22184">
          <cell r="B22184" t="str">
            <v>NOTEBOOK</v>
          </cell>
          <cell r="D22184" t="str">
            <v>Compal</v>
          </cell>
          <cell r="U22184">
            <v>20</v>
          </cell>
          <cell r="AC22184">
            <v>43847</v>
          </cell>
          <cell r="BF22184">
            <v>27.200000000000003</v>
          </cell>
        </row>
        <row r="22185">
          <cell r="B22185" t="str">
            <v>NOTEBOOK</v>
          </cell>
          <cell r="D22185" t="str">
            <v>Compal</v>
          </cell>
          <cell r="U22185">
            <v>20</v>
          </cell>
          <cell r="AC22185">
            <v>43847</v>
          </cell>
          <cell r="BF22185">
            <v>27.200000000000003</v>
          </cell>
        </row>
        <row r="22186">
          <cell r="B22186" t="str">
            <v>NOTEBOOK</v>
          </cell>
          <cell r="D22186" t="str">
            <v>Compal</v>
          </cell>
          <cell r="U22186">
            <v>20</v>
          </cell>
          <cell r="AC22186">
            <v>43847</v>
          </cell>
          <cell r="BF22186">
            <v>80.600000000000009</v>
          </cell>
        </row>
        <row r="22187">
          <cell r="B22187" t="str">
            <v>NOTEBOOK</v>
          </cell>
          <cell r="D22187" t="str">
            <v>Compal</v>
          </cell>
          <cell r="U22187">
            <v>20</v>
          </cell>
          <cell r="AC22187">
            <v>43847</v>
          </cell>
          <cell r="BF22187">
            <v>7</v>
          </cell>
        </row>
        <row r="22188">
          <cell r="B22188" t="str">
            <v>NOTEBOOK</v>
          </cell>
          <cell r="D22188" t="str">
            <v>Compal</v>
          </cell>
          <cell r="U22188">
            <v>20</v>
          </cell>
          <cell r="AC22188">
            <v>43847</v>
          </cell>
          <cell r="BF22188">
            <v>62.400000000000006</v>
          </cell>
        </row>
        <row r="22189">
          <cell r="B22189" t="str">
            <v>NOTEBOOK</v>
          </cell>
          <cell r="D22189" t="str">
            <v>Compal</v>
          </cell>
          <cell r="U22189">
            <v>60</v>
          </cell>
          <cell r="AC22189">
            <v>43847</v>
          </cell>
          <cell r="BF22189">
            <v>459</v>
          </cell>
        </row>
        <row r="22190">
          <cell r="B22190" t="str">
            <v>NOTEBOOK</v>
          </cell>
          <cell r="D22190" t="str">
            <v>Compal</v>
          </cell>
          <cell r="U22190">
            <v>40</v>
          </cell>
          <cell r="AC22190">
            <v>43849</v>
          </cell>
          <cell r="BF22190">
            <v>272</v>
          </cell>
        </row>
        <row r="22191">
          <cell r="B22191" t="str">
            <v>NOTEBOOK</v>
          </cell>
          <cell r="D22191" t="str">
            <v>Compal</v>
          </cell>
          <cell r="U22191">
            <v>10</v>
          </cell>
          <cell r="AC22191">
            <v>43887</v>
          </cell>
          <cell r="BF22191">
            <v>2712.5</v>
          </cell>
        </row>
        <row r="22192">
          <cell r="B22192" t="str">
            <v>NOTEBOOK</v>
          </cell>
          <cell r="D22192" t="str">
            <v>Compal</v>
          </cell>
          <cell r="U22192">
            <v>20</v>
          </cell>
          <cell r="AC22192">
            <v>43887</v>
          </cell>
          <cell r="BF22192">
            <v>359.19999999999993</v>
          </cell>
        </row>
        <row r="22193">
          <cell r="B22193" t="str">
            <v>NOTEBOOK</v>
          </cell>
          <cell r="D22193" t="str">
            <v>Compal</v>
          </cell>
          <cell r="U22193">
            <v>80</v>
          </cell>
          <cell r="AC22193">
            <v>43887</v>
          </cell>
          <cell r="BF22193">
            <v>544</v>
          </cell>
        </row>
        <row r="22194">
          <cell r="B22194" t="str">
            <v>NOTEBOOK</v>
          </cell>
          <cell r="D22194" t="str">
            <v>Compal</v>
          </cell>
          <cell r="U22194">
            <v>10</v>
          </cell>
          <cell r="AC22194">
            <v>43887</v>
          </cell>
          <cell r="BF22194">
            <v>23.1</v>
          </cell>
        </row>
        <row r="22195">
          <cell r="B22195" t="str">
            <v>NOTEBOOK</v>
          </cell>
          <cell r="D22195" t="str">
            <v>Compal</v>
          </cell>
          <cell r="U22195">
            <v>40</v>
          </cell>
          <cell r="AC22195">
            <v>43887</v>
          </cell>
          <cell r="BF22195">
            <v>49.6</v>
          </cell>
        </row>
        <row r="22196">
          <cell r="B22196" t="str">
            <v>NOTEBOOK</v>
          </cell>
          <cell r="D22196" t="str">
            <v>Compal</v>
          </cell>
          <cell r="U22196">
            <v>20</v>
          </cell>
          <cell r="AC22196">
            <v>43887</v>
          </cell>
          <cell r="BF22196">
            <v>46.2</v>
          </cell>
        </row>
        <row r="22197">
          <cell r="B22197" t="str">
            <v>NOTEBOOK</v>
          </cell>
          <cell r="D22197" t="str">
            <v>Compal</v>
          </cell>
          <cell r="U22197">
            <v>40</v>
          </cell>
          <cell r="AC22197">
            <v>43887</v>
          </cell>
          <cell r="BF22197">
            <v>301.2</v>
          </cell>
        </row>
        <row r="22198">
          <cell r="B22198" t="str">
            <v>NOTEBOOK</v>
          </cell>
          <cell r="D22198" t="str">
            <v>Compal</v>
          </cell>
          <cell r="U22198">
            <v>10</v>
          </cell>
          <cell r="AC22198">
            <v>43887</v>
          </cell>
          <cell r="BF22198">
            <v>3233.3999999999992</v>
          </cell>
        </row>
        <row r="22199">
          <cell r="B22199" t="str">
            <v>NOTEBOOK</v>
          </cell>
          <cell r="D22199" t="str">
            <v>Compal</v>
          </cell>
          <cell r="U22199">
            <v>5</v>
          </cell>
          <cell r="AC22199">
            <v>43887</v>
          </cell>
          <cell r="BF22199">
            <v>1925.1</v>
          </cell>
        </row>
        <row r="22200">
          <cell r="B22200" t="str">
            <v>NOTEBOOK</v>
          </cell>
          <cell r="D22200" t="str">
            <v>Compal</v>
          </cell>
          <cell r="U22200">
            <v>5</v>
          </cell>
          <cell r="AC22200">
            <v>43887</v>
          </cell>
          <cell r="BF22200">
            <v>1925.1</v>
          </cell>
        </row>
        <row r="22201">
          <cell r="B22201" t="str">
            <v>NOTEBOOK</v>
          </cell>
          <cell r="D22201" t="str">
            <v>Compal</v>
          </cell>
          <cell r="U22201">
            <v>20</v>
          </cell>
          <cell r="AC22201">
            <v>43896</v>
          </cell>
          <cell r="BF22201">
            <v>121.6</v>
          </cell>
        </row>
        <row r="22202">
          <cell r="B22202" t="str">
            <v>NOTEBOOK</v>
          </cell>
          <cell r="D22202" t="str">
            <v>Compal</v>
          </cell>
          <cell r="U22202">
            <v>40</v>
          </cell>
          <cell r="AC22202">
            <v>43896</v>
          </cell>
          <cell r="BF22202">
            <v>301.2</v>
          </cell>
        </row>
        <row r="22203">
          <cell r="B22203" t="str">
            <v>NOTEBOOK</v>
          </cell>
          <cell r="D22203" t="str">
            <v>Compal</v>
          </cell>
          <cell r="U22203">
            <v>27</v>
          </cell>
          <cell r="AC22203">
            <v>43896</v>
          </cell>
          <cell r="BF22203">
            <v>203.31</v>
          </cell>
        </row>
        <row r="22204">
          <cell r="B22204" t="str">
            <v>NOTEBOOK</v>
          </cell>
          <cell r="D22204" t="str">
            <v>Compal</v>
          </cell>
          <cell r="U22204">
            <v>50</v>
          </cell>
          <cell r="AC22204">
            <v>43903</v>
          </cell>
          <cell r="BF22204">
            <v>1947.5000000000002</v>
          </cell>
        </row>
        <row r="22205">
          <cell r="B22205" t="str">
            <v>NOTEBOOK</v>
          </cell>
          <cell r="D22205" t="str">
            <v>Compal</v>
          </cell>
          <cell r="U22205">
            <v>30</v>
          </cell>
          <cell r="AC22205">
            <v>43903</v>
          </cell>
          <cell r="BF22205">
            <v>369.6</v>
          </cell>
        </row>
        <row r="22206">
          <cell r="B22206" t="str">
            <v>NOTEBOOK</v>
          </cell>
          <cell r="D22206" t="str">
            <v>Compal</v>
          </cell>
          <cell r="U22206">
            <v>50</v>
          </cell>
          <cell r="AC22206">
            <v>43903</v>
          </cell>
          <cell r="BF22206">
            <v>48.5</v>
          </cell>
        </row>
        <row r="22207">
          <cell r="B22207" t="str">
            <v>NOTEBOOK</v>
          </cell>
          <cell r="D22207" t="str">
            <v>Compal</v>
          </cell>
          <cell r="U22207">
            <v>30</v>
          </cell>
          <cell r="AC22207">
            <v>43903</v>
          </cell>
          <cell r="BF22207">
            <v>55.800000000000004</v>
          </cell>
        </row>
        <row r="22208">
          <cell r="B22208" t="str">
            <v>NOTEBOOK</v>
          </cell>
          <cell r="D22208" t="str">
            <v>Compal</v>
          </cell>
          <cell r="U22208">
            <v>10</v>
          </cell>
          <cell r="AC22208">
            <v>43903</v>
          </cell>
          <cell r="BF22208">
            <v>315.10000000000002</v>
          </cell>
        </row>
        <row r="22209">
          <cell r="B22209" t="str">
            <v>NOTEBOOK</v>
          </cell>
          <cell r="D22209" t="str">
            <v>Compal</v>
          </cell>
          <cell r="U22209">
            <v>30</v>
          </cell>
          <cell r="AC22209">
            <v>43903</v>
          </cell>
          <cell r="BF22209">
            <v>222.6</v>
          </cell>
        </row>
        <row r="22210">
          <cell r="B22210" t="str">
            <v>NOTEBOOK</v>
          </cell>
          <cell r="D22210" t="str">
            <v>Compal</v>
          </cell>
          <cell r="U22210">
            <v>10</v>
          </cell>
          <cell r="AC22210">
            <v>43903</v>
          </cell>
          <cell r="BF22210">
            <v>48.4</v>
          </cell>
        </row>
        <row r="22211">
          <cell r="B22211" t="str">
            <v>NOTEBOOK</v>
          </cell>
          <cell r="D22211" t="str">
            <v>Compal</v>
          </cell>
          <cell r="U22211">
            <v>10</v>
          </cell>
          <cell r="AC22211">
            <v>43903</v>
          </cell>
          <cell r="BF22211">
            <v>60.9</v>
          </cell>
        </row>
        <row r="22212">
          <cell r="B22212" t="str">
            <v>NOTEBOOK</v>
          </cell>
          <cell r="D22212" t="str">
            <v>Compal</v>
          </cell>
          <cell r="U22212">
            <v>10</v>
          </cell>
          <cell r="AC22212">
            <v>43903</v>
          </cell>
          <cell r="BF22212">
            <v>19.099999999999998</v>
          </cell>
        </row>
        <row r="22213">
          <cell r="B22213" t="str">
            <v>NOTEBOOK</v>
          </cell>
          <cell r="D22213" t="str">
            <v>Compal</v>
          </cell>
          <cell r="U22213">
            <v>10</v>
          </cell>
          <cell r="AC22213">
            <v>43903</v>
          </cell>
          <cell r="BF22213">
            <v>160.39999999999998</v>
          </cell>
        </row>
        <row r="22214">
          <cell r="B22214" t="str">
            <v>NOTEBOOK</v>
          </cell>
          <cell r="D22214" t="str">
            <v>Compal</v>
          </cell>
          <cell r="U22214">
            <v>10</v>
          </cell>
          <cell r="AC22214">
            <v>43903</v>
          </cell>
          <cell r="BF22214">
            <v>181.1</v>
          </cell>
        </row>
        <row r="22215">
          <cell r="B22215" t="str">
            <v>NOTEBOOK</v>
          </cell>
          <cell r="D22215" t="str">
            <v>Compal</v>
          </cell>
          <cell r="U22215">
            <v>10</v>
          </cell>
          <cell r="AC22215">
            <v>43903</v>
          </cell>
          <cell r="BF22215">
            <v>30.2</v>
          </cell>
        </row>
        <row r="22216">
          <cell r="B22216" t="str">
            <v>NOTEBOOK</v>
          </cell>
          <cell r="D22216" t="str">
            <v>Compal</v>
          </cell>
          <cell r="U22216">
            <v>20</v>
          </cell>
          <cell r="AC22216">
            <v>43903</v>
          </cell>
          <cell r="BF22216">
            <v>22.200000000000003</v>
          </cell>
        </row>
        <row r="22217">
          <cell r="B22217" t="str">
            <v>NOTEBOOK</v>
          </cell>
          <cell r="D22217" t="str">
            <v>Compal</v>
          </cell>
          <cell r="U22217">
            <v>20</v>
          </cell>
          <cell r="AC22217">
            <v>43903</v>
          </cell>
          <cell r="BF22217">
            <v>22</v>
          </cell>
        </row>
        <row r="22218">
          <cell r="B22218" t="str">
            <v>NOTEBOOK</v>
          </cell>
          <cell r="D22218" t="str">
            <v>Compal</v>
          </cell>
          <cell r="U22218">
            <v>5</v>
          </cell>
          <cell r="AC22218">
            <v>43903</v>
          </cell>
          <cell r="BF22218">
            <v>2225.6999999999998</v>
          </cell>
        </row>
        <row r="22219">
          <cell r="B22219" t="str">
            <v>NOTEBOOK</v>
          </cell>
          <cell r="D22219" t="str">
            <v>Compal</v>
          </cell>
          <cell r="U22219">
            <v>5</v>
          </cell>
          <cell r="AC22219">
            <v>43903</v>
          </cell>
          <cell r="BF22219">
            <v>1665.2499999999998</v>
          </cell>
        </row>
        <row r="22220">
          <cell r="B22220" t="str">
            <v>NOTEBOOK</v>
          </cell>
          <cell r="D22220" t="str">
            <v>Compal</v>
          </cell>
          <cell r="U22220">
            <v>60</v>
          </cell>
          <cell r="AC22220">
            <v>43903</v>
          </cell>
          <cell r="BF22220">
            <v>103.8</v>
          </cell>
        </row>
        <row r="22221">
          <cell r="B22221" t="str">
            <v>NOTEBOOK</v>
          </cell>
          <cell r="D22221" t="str">
            <v>Compal</v>
          </cell>
          <cell r="U22221">
            <v>20</v>
          </cell>
          <cell r="AC22221">
            <v>43903</v>
          </cell>
          <cell r="BF22221">
            <v>63.2</v>
          </cell>
        </row>
        <row r="22222">
          <cell r="B22222" t="str">
            <v>NOTEBOOK</v>
          </cell>
          <cell r="D22222" t="str">
            <v>Compal</v>
          </cell>
          <cell r="U22222">
            <v>20</v>
          </cell>
          <cell r="AC22222">
            <v>43903</v>
          </cell>
          <cell r="BF22222">
            <v>30.4</v>
          </cell>
        </row>
        <row r="22223">
          <cell r="B22223" t="str">
            <v>NOTEBOOK</v>
          </cell>
          <cell r="D22223" t="str">
            <v>Compal</v>
          </cell>
          <cell r="U22223">
            <v>10</v>
          </cell>
          <cell r="AC22223">
            <v>43903</v>
          </cell>
          <cell r="BF22223">
            <v>31</v>
          </cell>
        </row>
        <row r="22224">
          <cell r="B22224" t="str">
            <v>NOTEBOOK</v>
          </cell>
          <cell r="D22224" t="str">
            <v>Compal</v>
          </cell>
          <cell r="U22224">
            <v>10</v>
          </cell>
          <cell r="AC22224">
            <v>43903</v>
          </cell>
          <cell r="BF22224">
            <v>83</v>
          </cell>
        </row>
        <row r="22225">
          <cell r="B22225" t="str">
            <v>NOTEBOOK</v>
          </cell>
          <cell r="D22225" t="str">
            <v>Compal</v>
          </cell>
          <cell r="U22225">
            <v>5</v>
          </cell>
          <cell r="AC22225">
            <v>43903</v>
          </cell>
          <cell r="BF22225">
            <v>2194.1999999999998</v>
          </cell>
        </row>
        <row r="22226">
          <cell r="B22226" t="str">
            <v>NOTEBOOK</v>
          </cell>
          <cell r="D22226" t="str">
            <v>Compal</v>
          </cell>
          <cell r="U22226">
            <v>10</v>
          </cell>
          <cell r="AC22226">
            <v>43903</v>
          </cell>
          <cell r="BF22226">
            <v>37.700000000000003</v>
          </cell>
        </row>
        <row r="22227">
          <cell r="B22227" t="str">
            <v>NOTEBOOK</v>
          </cell>
          <cell r="D22227" t="str">
            <v>Compal</v>
          </cell>
          <cell r="U22227">
            <v>10</v>
          </cell>
          <cell r="AC22227">
            <v>43903</v>
          </cell>
          <cell r="BF22227">
            <v>46.4</v>
          </cell>
        </row>
        <row r="22228">
          <cell r="B22228" t="str">
            <v>NOTEBOOK</v>
          </cell>
          <cell r="D22228" t="str">
            <v>Compal</v>
          </cell>
          <cell r="U22228">
            <v>10</v>
          </cell>
          <cell r="AC22228">
            <v>43903</v>
          </cell>
          <cell r="BF22228">
            <v>93.5</v>
          </cell>
        </row>
        <row r="22229">
          <cell r="B22229" t="str">
            <v>NOTEBOOK</v>
          </cell>
          <cell r="D22229" t="str">
            <v>Compal</v>
          </cell>
          <cell r="U22229">
            <v>44</v>
          </cell>
          <cell r="AC22229">
            <v>43903</v>
          </cell>
          <cell r="BF22229">
            <v>1330.1200000000001</v>
          </cell>
        </row>
        <row r="22230">
          <cell r="B22230" t="str">
            <v>NOTEBOOK</v>
          </cell>
          <cell r="D22230" t="str">
            <v>Compal</v>
          </cell>
          <cell r="U22230">
            <v>128</v>
          </cell>
          <cell r="AC22230">
            <v>43903</v>
          </cell>
          <cell r="BF22230">
            <v>2716.16</v>
          </cell>
        </row>
        <row r="22231">
          <cell r="B22231" t="str">
            <v>NOTEBOOK</v>
          </cell>
          <cell r="D22231" t="str">
            <v>Compal</v>
          </cell>
          <cell r="U22231">
            <v>100</v>
          </cell>
          <cell r="AC22231">
            <v>43910</v>
          </cell>
          <cell r="BF22231">
            <v>1430</v>
          </cell>
        </row>
        <row r="22232">
          <cell r="B22232" t="str">
            <v>NOTEBOOK</v>
          </cell>
          <cell r="D22232" t="str">
            <v>Compal</v>
          </cell>
          <cell r="U22232">
            <v>13</v>
          </cell>
          <cell r="AC22232">
            <v>43910</v>
          </cell>
          <cell r="BF22232">
            <v>3526.25</v>
          </cell>
        </row>
        <row r="22233">
          <cell r="B22233" t="str">
            <v>NOTEBOOK</v>
          </cell>
          <cell r="D22233" t="str">
            <v>Compal</v>
          </cell>
          <cell r="U22233">
            <v>34</v>
          </cell>
          <cell r="AC22233">
            <v>43921</v>
          </cell>
          <cell r="BF22233">
            <v>826.54</v>
          </cell>
        </row>
        <row r="22234">
          <cell r="B22234" t="str">
            <v>NOTEBOOK</v>
          </cell>
          <cell r="D22234" t="str">
            <v>Compal</v>
          </cell>
          <cell r="U22234">
            <v>5</v>
          </cell>
          <cell r="AC22234">
            <v>43921</v>
          </cell>
          <cell r="BF22234">
            <v>561.65</v>
          </cell>
        </row>
        <row r="22235">
          <cell r="B22235" t="str">
            <v>NOTEBOOK</v>
          </cell>
          <cell r="D22235" t="str">
            <v>Compal</v>
          </cell>
          <cell r="U22235">
            <v>10</v>
          </cell>
          <cell r="AC22235">
            <v>43921</v>
          </cell>
          <cell r="BF22235">
            <v>3812.4</v>
          </cell>
        </row>
        <row r="22236">
          <cell r="B22236" t="str">
            <v>NOTEBOOK</v>
          </cell>
          <cell r="D22236" t="str">
            <v>Compal</v>
          </cell>
          <cell r="U22236">
            <v>20</v>
          </cell>
          <cell r="AC22236">
            <v>43921</v>
          </cell>
          <cell r="BF22236">
            <v>41</v>
          </cell>
        </row>
        <row r="22237">
          <cell r="B22237" t="str">
            <v>NOTEBOOK</v>
          </cell>
          <cell r="D22237" t="str">
            <v>Compal</v>
          </cell>
          <cell r="U22237">
            <v>20</v>
          </cell>
          <cell r="AC22237">
            <v>43921</v>
          </cell>
          <cell r="BF22237">
            <v>5425</v>
          </cell>
        </row>
        <row r="22238">
          <cell r="B22238" t="str">
            <v>NOTEBOOK</v>
          </cell>
          <cell r="D22238" t="str">
            <v>Compal</v>
          </cell>
          <cell r="U22238">
            <v>60</v>
          </cell>
          <cell r="AC22238">
            <v>43921</v>
          </cell>
          <cell r="BF22238">
            <v>103.8</v>
          </cell>
        </row>
        <row r="22239">
          <cell r="B22239" t="str">
            <v>NOTEBOOK</v>
          </cell>
          <cell r="D22239" t="str">
            <v>Compal</v>
          </cell>
          <cell r="U22239">
            <v>40</v>
          </cell>
          <cell r="AC22239">
            <v>43921</v>
          </cell>
          <cell r="BF22239">
            <v>49.6</v>
          </cell>
        </row>
        <row r="22240">
          <cell r="B22240" t="str">
            <v>NOTEBOOK</v>
          </cell>
          <cell r="D22240" t="str">
            <v>Compal</v>
          </cell>
          <cell r="U22240">
            <v>20</v>
          </cell>
          <cell r="AC22240">
            <v>43921</v>
          </cell>
          <cell r="BF22240">
            <v>16.399999999999999</v>
          </cell>
        </row>
        <row r="22241">
          <cell r="B22241" t="str">
            <v>NOTEBOOK</v>
          </cell>
          <cell r="D22241" t="str">
            <v>Compal</v>
          </cell>
          <cell r="U22241">
            <v>20</v>
          </cell>
          <cell r="AC22241">
            <v>43921</v>
          </cell>
          <cell r="BF22241">
            <v>46.2</v>
          </cell>
        </row>
        <row r="22242">
          <cell r="B22242" t="str">
            <v>NOTEBOOK</v>
          </cell>
          <cell r="D22242" t="str">
            <v>Compal</v>
          </cell>
          <cell r="U22242">
            <v>10</v>
          </cell>
          <cell r="AC22242">
            <v>43921</v>
          </cell>
          <cell r="BF22242">
            <v>78.3</v>
          </cell>
        </row>
        <row r="22243">
          <cell r="B22243" t="str">
            <v>NOTEBOOK</v>
          </cell>
          <cell r="D22243" t="str">
            <v>Compal</v>
          </cell>
          <cell r="U22243">
            <v>20</v>
          </cell>
          <cell r="AC22243">
            <v>43921</v>
          </cell>
          <cell r="BF22243">
            <v>30.6</v>
          </cell>
        </row>
        <row r="22244">
          <cell r="B22244" t="str">
            <v>NOTEBOOK</v>
          </cell>
          <cell r="D22244" t="str">
            <v>Compal</v>
          </cell>
          <cell r="U22244">
            <v>20</v>
          </cell>
          <cell r="AC22244">
            <v>43921</v>
          </cell>
          <cell r="BF22244">
            <v>30</v>
          </cell>
        </row>
        <row r="22245">
          <cell r="B22245" t="str">
            <v>NOTEBOOK</v>
          </cell>
          <cell r="D22245" t="str">
            <v>Compal</v>
          </cell>
          <cell r="U22245">
            <v>20</v>
          </cell>
          <cell r="AC22245">
            <v>43921</v>
          </cell>
          <cell r="BF22245">
            <v>11.399999999999999</v>
          </cell>
        </row>
        <row r="22246">
          <cell r="B22246" t="str">
            <v>NOTEBOOK</v>
          </cell>
          <cell r="D22246" t="str">
            <v>Compal</v>
          </cell>
          <cell r="U22246">
            <v>20</v>
          </cell>
          <cell r="AC22246">
            <v>43921</v>
          </cell>
          <cell r="BF22246">
            <v>11.200000000000001</v>
          </cell>
        </row>
        <row r="22247">
          <cell r="B22247" t="str">
            <v>NOTEBOOK</v>
          </cell>
          <cell r="D22247" t="str">
            <v>Compal</v>
          </cell>
          <cell r="U22247">
            <v>20</v>
          </cell>
          <cell r="AC22247">
            <v>43921</v>
          </cell>
          <cell r="BF22247">
            <v>65.400000000000006</v>
          </cell>
        </row>
        <row r="22248">
          <cell r="B22248" t="str">
            <v>NOTEBOOK</v>
          </cell>
          <cell r="D22248" t="str">
            <v>Compal</v>
          </cell>
          <cell r="U22248">
            <v>5</v>
          </cell>
          <cell r="AC22248">
            <v>43921</v>
          </cell>
          <cell r="BF22248">
            <v>1925.1</v>
          </cell>
        </row>
        <row r="22249">
          <cell r="B22249" t="str">
            <v>NOTEBOOK</v>
          </cell>
          <cell r="D22249" t="str">
            <v>Compal</v>
          </cell>
          <cell r="U22249">
            <v>100</v>
          </cell>
          <cell r="AC22249">
            <v>43921</v>
          </cell>
          <cell r="BF22249">
            <v>1430</v>
          </cell>
        </row>
        <row r="22250">
          <cell r="B22250" t="str">
            <v>NOTEBOOK</v>
          </cell>
          <cell r="D22250" t="str">
            <v>Compal</v>
          </cell>
          <cell r="U22250">
            <v>110</v>
          </cell>
          <cell r="AC22250">
            <v>43921</v>
          </cell>
          <cell r="BF22250">
            <v>1399.2</v>
          </cell>
        </row>
        <row r="22251">
          <cell r="B22251" t="str">
            <v>NOTEBOOK</v>
          </cell>
          <cell r="D22251" t="str">
            <v>Compal</v>
          </cell>
          <cell r="U22251">
            <v>10</v>
          </cell>
          <cell r="AC22251">
            <v>43922</v>
          </cell>
          <cell r="BF22251">
            <v>2754</v>
          </cell>
        </row>
        <row r="22252">
          <cell r="B22252" t="str">
            <v>NOTEBOOK</v>
          </cell>
          <cell r="D22252" t="str">
            <v>Compal</v>
          </cell>
          <cell r="U22252">
            <v>10</v>
          </cell>
          <cell r="AC22252">
            <v>43922</v>
          </cell>
          <cell r="BF22252">
            <v>2814.7000000000003</v>
          </cell>
        </row>
        <row r="22253">
          <cell r="B22253" t="str">
            <v>NOTEBOOK</v>
          </cell>
          <cell r="D22253" t="str">
            <v>Compal</v>
          </cell>
          <cell r="U22253">
            <v>20</v>
          </cell>
          <cell r="AC22253">
            <v>43922</v>
          </cell>
          <cell r="BF22253">
            <v>359.19999999999993</v>
          </cell>
        </row>
        <row r="22254">
          <cell r="B22254" t="str">
            <v>NOTEBOOK</v>
          </cell>
          <cell r="D22254" t="str">
            <v>Compal</v>
          </cell>
          <cell r="U22254">
            <v>20</v>
          </cell>
          <cell r="AC22254">
            <v>43922</v>
          </cell>
          <cell r="BF22254">
            <v>254.4</v>
          </cell>
        </row>
        <row r="22255">
          <cell r="B22255" t="str">
            <v>NOTEBOOK</v>
          </cell>
          <cell r="D22255" t="str">
            <v>Compal</v>
          </cell>
          <cell r="U22255">
            <v>13</v>
          </cell>
          <cell r="AC22255">
            <v>43931</v>
          </cell>
          <cell r="BF22255">
            <v>97.89</v>
          </cell>
        </row>
        <row r="22256">
          <cell r="B22256" t="str">
            <v>NOTEBOOK</v>
          </cell>
          <cell r="D22256" t="str">
            <v>Compal</v>
          </cell>
          <cell r="U22256">
            <v>40</v>
          </cell>
          <cell r="AC22256">
            <v>43931</v>
          </cell>
          <cell r="BF22256">
            <v>301.2</v>
          </cell>
        </row>
        <row r="22257">
          <cell r="B22257" t="str">
            <v>NOTEBOOK</v>
          </cell>
          <cell r="D22257" t="str">
            <v>Compal</v>
          </cell>
          <cell r="U22257">
            <v>40</v>
          </cell>
          <cell r="AC22257">
            <v>43931</v>
          </cell>
          <cell r="BF22257">
            <v>301.2</v>
          </cell>
        </row>
        <row r="22258">
          <cell r="B22258" t="str">
            <v>NOTEBOOK</v>
          </cell>
          <cell r="D22258" t="str">
            <v>Compal</v>
          </cell>
          <cell r="U22258">
            <v>13</v>
          </cell>
          <cell r="AC22258">
            <v>43931</v>
          </cell>
          <cell r="BF22258">
            <v>176.54</v>
          </cell>
        </row>
        <row r="22259">
          <cell r="B22259" t="str">
            <v>NOTEBOOK</v>
          </cell>
          <cell r="D22259" t="str">
            <v>Compal</v>
          </cell>
          <cell r="U22259">
            <v>40</v>
          </cell>
          <cell r="AC22259">
            <v>43931</v>
          </cell>
          <cell r="BF22259">
            <v>48.4</v>
          </cell>
        </row>
        <row r="22260">
          <cell r="B22260" t="str">
            <v>NOTEBOOK</v>
          </cell>
          <cell r="D22260" t="str">
            <v>Compal</v>
          </cell>
          <cell r="U22260">
            <v>20</v>
          </cell>
          <cell r="AC22260">
            <v>43931</v>
          </cell>
          <cell r="BF22260">
            <v>20</v>
          </cell>
        </row>
        <row r="22261">
          <cell r="B22261" t="str">
            <v>NOTEBOOK</v>
          </cell>
          <cell r="D22261" t="str">
            <v>Compal</v>
          </cell>
          <cell r="U22261">
            <v>10</v>
          </cell>
          <cell r="AC22261">
            <v>43931</v>
          </cell>
          <cell r="BF22261">
            <v>43.5</v>
          </cell>
        </row>
        <row r="22262">
          <cell r="B22262" t="str">
            <v>NOTEBOOK</v>
          </cell>
          <cell r="D22262" t="str">
            <v>Compal</v>
          </cell>
          <cell r="U22262">
            <v>20</v>
          </cell>
          <cell r="AC22262">
            <v>43931</v>
          </cell>
          <cell r="BF22262">
            <v>604.6</v>
          </cell>
        </row>
        <row r="22263">
          <cell r="B22263" t="str">
            <v>NOTEBOOK</v>
          </cell>
          <cell r="D22263" t="str">
            <v>Compal</v>
          </cell>
          <cell r="U22263">
            <v>20</v>
          </cell>
          <cell r="AC22263">
            <v>43931</v>
          </cell>
          <cell r="BF22263">
            <v>30.6</v>
          </cell>
        </row>
        <row r="22264">
          <cell r="B22264" t="str">
            <v>NOTEBOOK</v>
          </cell>
          <cell r="D22264" t="str">
            <v>Compal</v>
          </cell>
          <cell r="U22264">
            <v>20</v>
          </cell>
          <cell r="AC22264">
            <v>43931</v>
          </cell>
          <cell r="BF22264">
            <v>24.8</v>
          </cell>
        </row>
        <row r="22265">
          <cell r="B22265" t="str">
            <v>NOTEBOOK</v>
          </cell>
          <cell r="D22265" t="str">
            <v>Compal</v>
          </cell>
          <cell r="U22265">
            <v>20</v>
          </cell>
          <cell r="AC22265">
            <v>43931</v>
          </cell>
          <cell r="BF22265">
            <v>41</v>
          </cell>
        </row>
        <row r="22266">
          <cell r="B22266" t="str">
            <v>NOTEBOOK</v>
          </cell>
          <cell r="D22266" t="str">
            <v>Compal</v>
          </cell>
          <cell r="U22266">
            <v>60</v>
          </cell>
          <cell r="AC22266">
            <v>43931</v>
          </cell>
          <cell r="BF22266">
            <v>103.8</v>
          </cell>
        </row>
        <row r="22267">
          <cell r="B22267" t="str">
            <v>NOTEBOOK</v>
          </cell>
          <cell r="D22267" t="str">
            <v>Compal</v>
          </cell>
          <cell r="U22267">
            <v>20</v>
          </cell>
          <cell r="AC22267">
            <v>43931</v>
          </cell>
          <cell r="BF22267">
            <v>22.200000000000003</v>
          </cell>
        </row>
        <row r="22268">
          <cell r="B22268" t="str">
            <v>NOTEBOOK</v>
          </cell>
          <cell r="D22268" t="str">
            <v>Compal</v>
          </cell>
          <cell r="U22268">
            <v>20</v>
          </cell>
          <cell r="AC22268">
            <v>43931</v>
          </cell>
          <cell r="BF22268">
            <v>21.6</v>
          </cell>
        </row>
        <row r="22269">
          <cell r="B22269" t="str">
            <v>NOTEBOOK</v>
          </cell>
          <cell r="D22269" t="str">
            <v>Compal</v>
          </cell>
          <cell r="U22269">
            <v>40</v>
          </cell>
          <cell r="AC22269">
            <v>43931</v>
          </cell>
          <cell r="BF22269">
            <v>44</v>
          </cell>
        </row>
        <row r="22270">
          <cell r="B22270" t="str">
            <v>NOTEBOOK</v>
          </cell>
          <cell r="D22270" t="str">
            <v>Compal</v>
          </cell>
          <cell r="U22270">
            <v>20</v>
          </cell>
          <cell r="AC22270">
            <v>43931</v>
          </cell>
          <cell r="BF22270">
            <v>58</v>
          </cell>
        </row>
        <row r="22271">
          <cell r="B22271" t="str">
            <v>NOTEBOOK</v>
          </cell>
          <cell r="D22271" t="str">
            <v>Compal</v>
          </cell>
          <cell r="U22271">
            <v>10</v>
          </cell>
          <cell r="AC22271">
            <v>43931</v>
          </cell>
          <cell r="BF22271">
            <v>15.600000000000001</v>
          </cell>
        </row>
        <row r="22272">
          <cell r="B22272" t="str">
            <v>NOTEBOOK</v>
          </cell>
          <cell r="D22272" t="str">
            <v>Compal</v>
          </cell>
          <cell r="U22272">
            <v>10</v>
          </cell>
          <cell r="AC22272">
            <v>43931</v>
          </cell>
          <cell r="BF22272">
            <v>83</v>
          </cell>
        </row>
        <row r="22273">
          <cell r="B22273" t="str">
            <v>NOTEBOOK</v>
          </cell>
          <cell r="D22273" t="str">
            <v>Compal</v>
          </cell>
          <cell r="U22273">
            <v>47</v>
          </cell>
          <cell r="AC22273">
            <v>43931</v>
          </cell>
          <cell r="BF22273">
            <v>638.26</v>
          </cell>
        </row>
        <row r="22274">
          <cell r="B22274" t="str">
            <v>NOTEBOOK</v>
          </cell>
          <cell r="D22274" t="str">
            <v>Compal</v>
          </cell>
          <cell r="U22274">
            <v>6</v>
          </cell>
          <cell r="AC22274">
            <v>43931</v>
          </cell>
          <cell r="BF22274">
            <v>145.85999999999999</v>
          </cell>
        </row>
        <row r="22275">
          <cell r="B22275" t="str">
            <v>NOTEBOOK</v>
          </cell>
          <cell r="D22275" t="str">
            <v>Compal</v>
          </cell>
          <cell r="U22275">
            <v>40</v>
          </cell>
          <cell r="AC22275">
            <v>43950</v>
          </cell>
          <cell r="BF22275">
            <v>1390.3999999999999</v>
          </cell>
        </row>
        <row r="22276">
          <cell r="B22276" t="str">
            <v>NOTEBOOK</v>
          </cell>
          <cell r="D22276" t="str">
            <v>Compal</v>
          </cell>
          <cell r="U22276">
            <v>120</v>
          </cell>
          <cell r="AC22276">
            <v>43950</v>
          </cell>
          <cell r="BF22276">
            <v>1276.8000000000002</v>
          </cell>
        </row>
        <row r="22277">
          <cell r="B22277" t="str">
            <v>NOTEBOOK</v>
          </cell>
          <cell r="D22277" t="str">
            <v>Compal</v>
          </cell>
          <cell r="U22277">
            <v>180</v>
          </cell>
          <cell r="AC22277">
            <v>43950</v>
          </cell>
          <cell r="BF22277">
            <v>1296</v>
          </cell>
        </row>
        <row r="22278">
          <cell r="B22278" t="str">
            <v>NOTEBOOK</v>
          </cell>
          <cell r="D22278" t="str">
            <v>Compal</v>
          </cell>
          <cell r="U22278">
            <v>50</v>
          </cell>
          <cell r="AC22278">
            <v>43950</v>
          </cell>
          <cell r="BF22278">
            <v>29.5</v>
          </cell>
        </row>
        <row r="22279">
          <cell r="B22279" t="str">
            <v>NOTEBOOK</v>
          </cell>
          <cell r="D22279" t="str">
            <v>Compal</v>
          </cell>
          <cell r="U22279">
            <v>10</v>
          </cell>
          <cell r="AC22279">
            <v>43950</v>
          </cell>
          <cell r="BF22279">
            <v>2701.5000000000005</v>
          </cell>
        </row>
        <row r="22280">
          <cell r="B22280" t="str">
            <v>NOTEBOOK</v>
          </cell>
          <cell r="D22280" t="str">
            <v>Compal</v>
          </cell>
          <cell r="U22280">
            <v>5</v>
          </cell>
          <cell r="AC22280">
            <v>43950</v>
          </cell>
          <cell r="BF22280">
            <v>1633.7499999999998</v>
          </cell>
        </row>
        <row r="22281">
          <cell r="B22281" t="str">
            <v>NOTEBOOK</v>
          </cell>
          <cell r="D22281" t="str">
            <v>Compal</v>
          </cell>
          <cell r="U22281">
            <v>50</v>
          </cell>
          <cell r="AC22281">
            <v>43950</v>
          </cell>
          <cell r="BF22281">
            <v>27.500000000000004</v>
          </cell>
        </row>
        <row r="22282">
          <cell r="B22282" t="str">
            <v>NOTEBOOK</v>
          </cell>
          <cell r="D22282" t="str">
            <v>Compal</v>
          </cell>
          <cell r="U22282">
            <v>40</v>
          </cell>
          <cell r="AC22282">
            <v>43959</v>
          </cell>
          <cell r="BF22282">
            <v>307.2</v>
          </cell>
        </row>
        <row r="22283">
          <cell r="B22283" t="str">
            <v>NOTEBOOK</v>
          </cell>
          <cell r="D22283" t="str">
            <v>Compal</v>
          </cell>
          <cell r="U22283">
            <v>150</v>
          </cell>
          <cell r="AC22283">
            <v>43959</v>
          </cell>
          <cell r="BF22283">
            <v>1129.5</v>
          </cell>
        </row>
        <row r="22284">
          <cell r="B22284" t="str">
            <v>NOTEBOOK</v>
          </cell>
          <cell r="D22284" t="str">
            <v>Compal</v>
          </cell>
          <cell r="U22284">
            <v>30</v>
          </cell>
          <cell r="AC22284">
            <v>43959</v>
          </cell>
          <cell r="BF22284">
            <v>232.5</v>
          </cell>
        </row>
        <row r="22285">
          <cell r="B22285" t="str">
            <v>NOTEBOOK</v>
          </cell>
          <cell r="D22285" t="str">
            <v>Compal</v>
          </cell>
          <cell r="U22285">
            <v>20</v>
          </cell>
          <cell r="AC22285">
            <v>43963</v>
          </cell>
          <cell r="BF22285">
            <v>4.2</v>
          </cell>
        </row>
        <row r="22286">
          <cell r="B22286" t="str">
            <v>NOTEBOOK</v>
          </cell>
          <cell r="D22286" t="str">
            <v>Compal</v>
          </cell>
          <cell r="U22286">
            <v>200</v>
          </cell>
          <cell r="AC22286">
            <v>43963</v>
          </cell>
          <cell r="BF22286">
            <v>112.00000000000001</v>
          </cell>
        </row>
        <row r="22287">
          <cell r="B22287" t="str">
            <v>NOTEBOOK</v>
          </cell>
          <cell r="D22287" t="str">
            <v>Compal</v>
          </cell>
          <cell r="U22287">
            <v>20</v>
          </cell>
          <cell r="AC22287">
            <v>43963</v>
          </cell>
          <cell r="BF22287">
            <v>4.2</v>
          </cell>
        </row>
        <row r="22288">
          <cell r="B22288" t="str">
            <v>NOTEBOOK</v>
          </cell>
          <cell r="D22288" t="str">
            <v>Compal</v>
          </cell>
          <cell r="U22288">
            <v>200</v>
          </cell>
          <cell r="AC22288">
            <v>43972</v>
          </cell>
          <cell r="BF22288">
            <v>1506</v>
          </cell>
        </row>
        <row r="22289">
          <cell r="B22289" t="str">
            <v>NOTEBOOK</v>
          </cell>
          <cell r="D22289" t="str">
            <v>Compal</v>
          </cell>
          <cell r="U22289">
            <v>5</v>
          </cell>
          <cell r="AC22289">
            <v>43839</v>
          </cell>
          <cell r="BF22289">
            <v>2509.75</v>
          </cell>
        </row>
        <row r="22290">
          <cell r="B22290" t="str">
            <v>NOTEBOOK</v>
          </cell>
          <cell r="D22290" t="str">
            <v>Compal</v>
          </cell>
          <cell r="U22290">
            <v>30</v>
          </cell>
          <cell r="AC22290">
            <v>43839</v>
          </cell>
          <cell r="BF22290">
            <v>8262</v>
          </cell>
        </row>
        <row r="22291">
          <cell r="B22291" t="str">
            <v>NOTEBOOK</v>
          </cell>
          <cell r="D22291" t="str">
            <v>Compal</v>
          </cell>
          <cell r="U22291">
            <v>30</v>
          </cell>
          <cell r="AC22291">
            <v>43839</v>
          </cell>
          <cell r="BF22291">
            <v>8262</v>
          </cell>
        </row>
        <row r="22292">
          <cell r="B22292" t="str">
            <v>NOTEBOOK</v>
          </cell>
          <cell r="D22292" t="str">
            <v>Compal</v>
          </cell>
          <cell r="U22292">
            <v>10</v>
          </cell>
          <cell r="AC22292">
            <v>43839</v>
          </cell>
          <cell r="BF22292">
            <v>2577.1</v>
          </cell>
        </row>
        <row r="22293">
          <cell r="B22293" t="str">
            <v>NOTEBOOK</v>
          </cell>
          <cell r="D22293" t="str">
            <v>Compal</v>
          </cell>
          <cell r="U22293">
            <v>20</v>
          </cell>
          <cell r="AC22293">
            <v>43839</v>
          </cell>
          <cell r="BF22293">
            <v>228.79999999999998</v>
          </cell>
        </row>
        <row r="22294">
          <cell r="B22294" t="str">
            <v>NOTEBOOK</v>
          </cell>
          <cell r="D22294" t="str">
            <v>Compal</v>
          </cell>
          <cell r="U22294">
            <v>10</v>
          </cell>
          <cell r="AC22294">
            <v>43839</v>
          </cell>
          <cell r="BF22294">
            <v>2267</v>
          </cell>
        </row>
        <row r="22295">
          <cell r="B22295" t="str">
            <v>NOTEBOOK</v>
          </cell>
          <cell r="D22295" t="str">
            <v>Compal</v>
          </cell>
          <cell r="U22295">
            <v>20</v>
          </cell>
          <cell r="AC22295">
            <v>43839</v>
          </cell>
          <cell r="BF22295">
            <v>65.400000000000006</v>
          </cell>
        </row>
        <row r="22296">
          <cell r="B22296" t="str">
            <v>NOTEBOOK</v>
          </cell>
          <cell r="D22296" t="str">
            <v>Compal</v>
          </cell>
          <cell r="U22296">
            <v>10</v>
          </cell>
          <cell r="AC22296">
            <v>43839</v>
          </cell>
          <cell r="BF22296">
            <v>4958</v>
          </cell>
        </row>
        <row r="22297">
          <cell r="B22297" t="str">
            <v>NOTEBOOK</v>
          </cell>
          <cell r="D22297" t="str">
            <v>Compal</v>
          </cell>
          <cell r="U22297">
            <v>50</v>
          </cell>
          <cell r="AC22297">
            <v>43900</v>
          </cell>
          <cell r="BF22297">
            <v>715</v>
          </cell>
        </row>
        <row r="22298">
          <cell r="B22298" t="str">
            <v>NOTEBOOK</v>
          </cell>
          <cell r="D22298" t="str">
            <v>Compal</v>
          </cell>
          <cell r="U22298">
            <v>70</v>
          </cell>
          <cell r="AC22298">
            <v>43900</v>
          </cell>
          <cell r="BF22298">
            <v>476</v>
          </cell>
        </row>
        <row r="22299">
          <cell r="B22299" t="str">
            <v>NOTEBOOK</v>
          </cell>
          <cell r="D22299" t="str">
            <v>Compal</v>
          </cell>
          <cell r="U22299">
            <v>10</v>
          </cell>
          <cell r="AC22299">
            <v>43900</v>
          </cell>
          <cell r="BF22299">
            <v>3846.5</v>
          </cell>
        </row>
        <row r="22300">
          <cell r="B22300" t="str">
            <v>NOTEBOOK</v>
          </cell>
          <cell r="D22300" t="str">
            <v>Compal</v>
          </cell>
          <cell r="U22300">
            <v>20</v>
          </cell>
          <cell r="AC22300">
            <v>43900</v>
          </cell>
          <cell r="BF22300">
            <v>42.199999999999996</v>
          </cell>
        </row>
        <row r="22301">
          <cell r="B22301" t="str">
            <v>NOTEBOOK</v>
          </cell>
          <cell r="D22301" t="str">
            <v>Compal</v>
          </cell>
          <cell r="U22301">
            <v>30</v>
          </cell>
          <cell r="AC22301">
            <v>43900</v>
          </cell>
          <cell r="BF22301">
            <v>11494.5</v>
          </cell>
        </row>
        <row r="22302">
          <cell r="B22302" t="str">
            <v>NOTEBOOK</v>
          </cell>
          <cell r="D22302" t="str">
            <v>Compal</v>
          </cell>
          <cell r="U22302">
            <v>20</v>
          </cell>
          <cell r="AC22302">
            <v>43900</v>
          </cell>
          <cell r="BF22302">
            <v>6907</v>
          </cell>
        </row>
        <row r="22303">
          <cell r="B22303" t="str">
            <v>NOTEBOOK</v>
          </cell>
          <cell r="D22303" t="str">
            <v>Compal</v>
          </cell>
          <cell r="U22303">
            <v>15</v>
          </cell>
          <cell r="AC22303">
            <v>43900</v>
          </cell>
          <cell r="BF22303">
            <v>5747.25</v>
          </cell>
        </row>
        <row r="22304">
          <cell r="B22304" t="str">
            <v>NOTEBOOK</v>
          </cell>
          <cell r="D22304" t="str">
            <v>Compal</v>
          </cell>
          <cell r="U22304">
            <v>20</v>
          </cell>
          <cell r="AC22304">
            <v>43900</v>
          </cell>
          <cell r="BF22304">
            <v>98</v>
          </cell>
        </row>
        <row r="22305">
          <cell r="B22305" t="str">
            <v>NOTEBOOK</v>
          </cell>
          <cell r="D22305" t="str">
            <v>Compal</v>
          </cell>
          <cell r="U22305">
            <v>10</v>
          </cell>
          <cell r="AC22305">
            <v>43900</v>
          </cell>
          <cell r="BF22305">
            <v>2774.9000000000005</v>
          </cell>
        </row>
        <row r="22306">
          <cell r="B22306" t="str">
            <v>NOTEBOOK</v>
          </cell>
          <cell r="D22306" t="str">
            <v>Compal</v>
          </cell>
          <cell r="U22306">
            <v>15</v>
          </cell>
          <cell r="AC22306">
            <v>43900</v>
          </cell>
          <cell r="BF22306">
            <v>7633.7999999999993</v>
          </cell>
        </row>
        <row r="22307">
          <cell r="B22307" t="str">
            <v>NOTEBOOK</v>
          </cell>
          <cell r="D22307" t="str">
            <v>Compal</v>
          </cell>
          <cell r="U22307">
            <v>30</v>
          </cell>
          <cell r="AC22307">
            <v>43900</v>
          </cell>
          <cell r="BF22307">
            <v>69.3</v>
          </cell>
        </row>
        <row r="22308">
          <cell r="B22308" t="str">
            <v>NOTEBOOK</v>
          </cell>
          <cell r="D22308" t="str">
            <v>Compal</v>
          </cell>
          <cell r="U22308">
            <v>10</v>
          </cell>
          <cell r="AC22308">
            <v>43900</v>
          </cell>
          <cell r="BF22308">
            <v>78.3</v>
          </cell>
        </row>
        <row r="22309">
          <cell r="B22309" t="str">
            <v>NOTEBOOK</v>
          </cell>
          <cell r="D22309" t="str">
            <v>Compal</v>
          </cell>
          <cell r="U22309">
            <v>20</v>
          </cell>
          <cell r="AC22309">
            <v>43910</v>
          </cell>
          <cell r="BF22309">
            <v>483.8</v>
          </cell>
        </row>
        <row r="22310">
          <cell r="B22310" t="str">
            <v>NOTEBOOK</v>
          </cell>
          <cell r="D22310" t="str">
            <v>Compal</v>
          </cell>
          <cell r="U22310">
            <v>50</v>
          </cell>
          <cell r="AC22310">
            <v>43910</v>
          </cell>
          <cell r="BF22310">
            <v>715</v>
          </cell>
        </row>
        <row r="22311">
          <cell r="B22311" t="str">
            <v>NOTEBOOK</v>
          </cell>
          <cell r="D22311" t="str">
            <v>Compal</v>
          </cell>
          <cell r="U22311">
            <v>20</v>
          </cell>
          <cell r="AC22311">
            <v>43910</v>
          </cell>
          <cell r="BF22311">
            <v>5629.4000000000005</v>
          </cell>
        </row>
        <row r="22312">
          <cell r="B22312" t="str">
            <v>NOTEBOOK</v>
          </cell>
          <cell r="D22312" t="str">
            <v>Compal</v>
          </cell>
          <cell r="U22312">
            <v>15</v>
          </cell>
          <cell r="AC22312">
            <v>43910</v>
          </cell>
          <cell r="BF22312">
            <v>4133.1000000000004</v>
          </cell>
        </row>
        <row r="22313">
          <cell r="B22313" t="str">
            <v>NOTEBOOK</v>
          </cell>
          <cell r="D22313" t="str">
            <v>Compal</v>
          </cell>
          <cell r="U22313">
            <v>10</v>
          </cell>
          <cell r="AC22313">
            <v>43910</v>
          </cell>
          <cell r="BF22313">
            <v>5019.5</v>
          </cell>
        </row>
        <row r="22314">
          <cell r="B22314" t="str">
            <v>NOTEBOOK</v>
          </cell>
          <cell r="D22314" t="str">
            <v>Compal</v>
          </cell>
          <cell r="U22314">
            <v>70</v>
          </cell>
          <cell r="AC22314">
            <v>43910</v>
          </cell>
          <cell r="BF22314">
            <v>527.1</v>
          </cell>
        </row>
        <row r="22315">
          <cell r="B22315" t="str">
            <v>NOTEBOOK</v>
          </cell>
          <cell r="D22315" t="str">
            <v>Compal</v>
          </cell>
          <cell r="U22315">
            <v>10</v>
          </cell>
          <cell r="AC22315">
            <v>43910</v>
          </cell>
          <cell r="BF22315">
            <v>212.2</v>
          </cell>
        </row>
        <row r="22316">
          <cell r="B22316" t="str">
            <v>NOTEBOOK</v>
          </cell>
          <cell r="D22316" t="str">
            <v>Compal</v>
          </cell>
          <cell r="U22316">
            <v>40</v>
          </cell>
          <cell r="AC22316">
            <v>43937</v>
          </cell>
          <cell r="BF22316">
            <v>888</v>
          </cell>
        </row>
        <row r="22317">
          <cell r="B22317" t="str">
            <v>NOTEBOOK</v>
          </cell>
          <cell r="D22317" t="str">
            <v>Compal</v>
          </cell>
          <cell r="U22317">
            <v>35</v>
          </cell>
          <cell r="AC22317">
            <v>43937</v>
          </cell>
          <cell r="BF22317">
            <v>9643.9000000000015</v>
          </cell>
        </row>
        <row r="22318">
          <cell r="B22318" t="str">
            <v>NOTEBOOK</v>
          </cell>
          <cell r="D22318" t="str">
            <v>Compal</v>
          </cell>
          <cell r="U22318">
            <v>10</v>
          </cell>
          <cell r="AC22318">
            <v>43937</v>
          </cell>
          <cell r="BF22318">
            <v>2701.5000000000005</v>
          </cell>
        </row>
        <row r="22319">
          <cell r="B22319" t="str">
            <v>NOTEBOOK</v>
          </cell>
          <cell r="D22319" t="str">
            <v>Compal</v>
          </cell>
          <cell r="U22319">
            <v>30</v>
          </cell>
          <cell r="AC22319">
            <v>43937</v>
          </cell>
          <cell r="BF22319">
            <v>10360.5</v>
          </cell>
        </row>
        <row r="22320">
          <cell r="B22320" t="str">
            <v>NOTEBOOK</v>
          </cell>
          <cell r="D22320" t="str">
            <v>Compal</v>
          </cell>
          <cell r="U22320">
            <v>20</v>
          </cell>
          <cell r="AC22320">
            <v>43937</v>
          </cell>
          <cell r="BF22320">
            <v>360.6</v>
          </cell>
        </row>
        <row r="22321">
          <cell r="B22321" t="str">
            <v>NOTEBOOK</v>
          </cell>
          <cell r="D22321" t="str">
            <v>Compal</v>
          </cell>
          <cell r="U22321">
            <v>20</v>
          </cell>
          <cell r="AC22321">
            <v>43937</v>
          </cell>
          <cell r="BF22321">
            <v>461.8</v>
          </cell>
        </row>
        <row r="22322">
          <cell r="B22322" t="str">
            <v>NOTEBOOK</v>
          </cell>
          <cell r="D22322" t="str">
            <v>Compal</v>
          </cell>
          <cell r="U22322">
            <v>20</v>
          </cell>
          <cell r="AC22322">
            <v>43937</v>
          </cell>
          <cell r="BF22322">
            <v>90.8</v>
          </cell>
        </row>
        <row r="22323">
          <cell r="B22323" t="str">
            <v>NOTEBOOK</v>
          </cell>
          <cell r="D22323" t="str">
            <v>Compal</v>
          </cell>
          <cell r="U22323">
            <v>20</v>
          </cell>
          <cell r="AC22323">
            <v>43937</v>
          </cell>
          <cell r="BF22323">
            <v>893</v>
          </cell>
        </row>
        <row r="22324">
          <cell r="B22324" t="str">
            <v>NOTEBOOK</v>
          </cell>
          <cell r="D22324" t="str">
            <v>Compal</v>
          </cell>
          <cell r="U22324">
            <v>15</v>
          </cell>
          <cell r="AC22324">
            <v>43937</v>
          </cell>
          <cell r="BF22324">
            <v>5617.65</v>
          </cell>
        </row>
        <row r="22325">
          <cell r="B22325" t="str">
            <v>NOTEBOOK</v>
          </cell>
          <cell r="D22325" t="str">
            <v>Compal</v>
          </cell>
          <cell r="U22325">
            <v>10</v>
          </cell>
          <cell r="AC22325">
            <v>43937</v>
          </cell>
          <cell r="BF22325">
            <v>350.7</v>
          </cell>
        </row>
        <row r="22326">
          <cell r="B22326" t="str">
            <v>NOTEBOOK</v>
          </cell>
          <cell r="D22326" t="str">
            <v>Compal</v>
          </cell>
          <cell r="U22326">
            <v>10</v>
          </cell>
          <cell r="AC22326">
            <v>43937</v>
          </cell>
          <cell r="BF22326">
            <v>314</v>
          </cell>
        </row>
        <row r="22327">
          <cell r="B22327" t="str">
            <v>NOTEBOOK</v>
          </cell>
          <cell r="D22327" t="str">
            <v>Compal</v>
          </cell>
          <cell r="U22327">
            <v>14</v>
          </cell>
          <cell r="AC22327">
            <v>43937</v>
          </cell>
          <cell r="BF22327">
            <v>3223.5</v>
          </cell>
        </row>
        <row r="22328">
          <cell r="B22328" t="str">
            <v>NOTEBOOK</v>
          </cell>
          <cell r="D22328" t="str">
            <v>Compal</v>
          </cell>
          <cell r="U22328">
            <v>10</v>
          </cell>
          <cell r="AC22328">
            <v>43937</v>
          </cell>
          <cell r="BF22328">
            <v>46.4</v>
          </cell>
        </row>
        <row r="22329">
          <cell r="B22329" t="str">
            <v>NOTEBOOK</v>
          </cell>
          <cell r="D22329" t="str">
            <v>Compal</v>
          </cell>
          <cell r="U22329">
            <v>20</v>
          </cell>
          <cell r="AC22329">
            <v>43966</v>
          </cell>
          <cell r="BF22329">
            <v>61.6</v>
          </cell>
        </row>
        <row r="22330">
          <cell r="B22330" t="str">
            <v>NOTEBOOK</v>
          </cell>
          <cell r="D22330" t="str">
            <v>Compal</v>
          </cell>
          <cell r="U22330">
            <v>10</v>
          </cell>
          <cell r="AC22330">
            <v>43966</v>
          </cell>
          <cell r="BF22330">
            <v>2734.5</v>
          </cell>
        </row>
        <row r="22331">
          <cell r="B22331" t="str">
            <v>NOTEBOOK</v>
          </cell>
          <cell r="D22331" t="str">
            <v>Compal</v>
          </cell>
          <cell r="U22331">
            <v>10</v>
          </cell>
          <cell r="AC22331">
            <v>43966</v>
          </cell>
          <cell r="BF22331">
            <v>3544.5</v>
          </cell>
        </row>
        <row r="22332">
          <cell r="B22332" t="str">
            <v>NOTEBOOK</v>
          </cell>
          <cell r="D22332" t="str">
            <v>Compal</v>
          </cell>
          <cell r="U22332">
            <v>10</v>
          </cell>
          <cell r="AC22332">
            <v>43966</v>
          </cell>
          <cell r="BF22332">
            <v>303</v>
          </cell>
        </row>
        <row r="22333">
          <cell r="B22333" t="str">
            <v>NOTEBOOK</v>
          </cell>
          <cell r="D22333" t="str">
            <v>Compal</v>
          </cell>
          <cell r="U22333">
            <v>10</v>
          </cell>
          <cell r="AC22333">
            <v>43966</v>
          </cell>
          <cell r="BF22333">
            <v>272.89999999999998</v>
          </cell>
        </row>
        <row r="22334">
          <cell r="B22334" t="str">
            <v>NOTEBOOK</v>
          </cell>
          <cell r="D22334" t="str">
            <v>Compal</v>
          </cell>
          <cell r="U22334">
            <v>10</v>
          </cell>
          <cell r="AC22334">
            <v>43966</v>
          </cell>
          <cell r="BF22334">
            <v>277.5</v>
          </cell>
        </row>
        <row r="22335">
          <cell r="B22335" t="str">
            <v>NOTEBOOK</v>
          </cell>
          <cell r="D22335" t="str">
            <v>Compal</v>
          </cell>
          <cell r="U22335">
            <v>5</v>
          </cell>
          <cell r="AC22335">
            <v>43966</v>
          </cell>
          <cell r="BF22335">
            <v>2302.0500000000002</v>
          </cell>
        </row>
        <row r="22336">
          <cell r="B22336" t="str">
            <v>NOTEBOOK</v>
          </cell>
          <cell r="D22336" t="str">
            <v>Compal</v>
          </cell>
          <cell r="U22336">
            <v>5</v>
          </cell>
          <cell r="AC22336">
            <v>43966</v>
          </cell>
          <cell r="BF22336">
            <v>2879.55</v>
          </cell>
        </row>
        <row r="22337">
          <cell r="B22337" t="str">
            <v>NOTEBOOK</v>
          </cell>
          <cell r="D22337" t="str">
            <v>Compal</v>
          </cell>
          <cell r="U22337">
            <v>15</v>
          </cell>
          <cell r="AC22337">
            <v>43966</v>
          </cell>
          <cell r="BF22337">
            <v>5944.8000000000011</v>
          </cell>
        </row>
        <row r="22338">
          <cell r="B22338" t="str">
            <v>NOTEBOOK</v>
          </cell>
          <cell r="D22338" t="str">
            <v>Compal</v>
          </cell>
          <cell r="U22338">
            <v>5</v>
          </cell>
          <cell r="AC22338">
            <v>43966</v>
          </cell>
          <cell r="BF22338">
            <v>2559.1</v>
          </cell>
        </row>
        <row r="22339">
          <cell r="B22339" t="str">
            <v>NOTEBOOK</v>
          </cell>
          <cell r="D22339" t="str">
            <v>Compal</v>
          </cell>
          <cell r="U22339">
            <v>5</v>
          </cell>
          <cell r="AC22339">
            <v>43966</v>
          </cell>
          <cell r="BF22339">
            <v>2485.8000000000002</v>
          </cell>
        </row>
        <row r="22340">
          <cell r="B22340" t="str">
            <v>NOTEBOOK</v>
          </cell>
          <cell r="D22340" t="str">
            <v>Compal</v>
          </cell>
          <cell r="U22340">
            <v>5</v>
          </cell>
          <cell r="AC22340">
            <v>43966</v>
          </cell>
          <cell r="BF22340">
            <v>1734.8500000000001</v>
          </cell>
        </row>
        <row r="22341">
          <cell r="B22341" t="str">
            <v>NOTEBOOK</v>
          </cell>
          <cell r="D22341" t="str">
            <v>Compal</v>
          </cell>
          <cell r="U22341">
            <v>10</v>
          </cell>
          <cell r="AC22341">
            <v>43966</v>
          </cell>
          <cell r="BF22341">
            <v>201.6</v>
          </cell>
        </row>
        <row r="22342">
          <cell r="B22342" t="str">
            <v>NOTEBOOK</v>
          </cell>
          <cell r="D22342" t="str">
            <v>Compal</v>
          </cell>
          <cell r="U22342">
            <v>5</v>
          </cell>
          <cell r="AC22342">
            <v>43966</v>
          </cell>
          <cell r="BF22342">
            <v>1697.6</v>
          </cell>
        </row>
        <row r="22343">
          <cell r="B22343" t="str">
            <v>NOTEBOOK</v>
          </cell>
          <cell r="D22343" t="str">
            <v>Compal</v>
          </cell>
          <cell r="U22343">
            <v>1</v>
          </cell>
          <cell r="AC22343">
            <v>43966</v>
          </cell>
          <cell r="BF22343">
            <v>396.32000000000005</v>
          </cell>
        </row>
        <row r="22344">
          <cell r="B22344" t="str">
            <v>NOTEBOOK</v>
          </cell>
          <cell r="D22344" t="str">
            <v>Compal</v>
          </cell>
          <cell r="U22344">
            <v>1</v>
          </cell>
          <cell r="AC22344">
            <v>43966</v>
          </cell>
          <cell r="BF22344">
            <v>346.97</v>
          </cell>
        </row>
        <row r="22345">
          <cell r="B22345" t="str">
            <v>NOTEBOOK</v>
          </cell>
          <cell r="D22345" t="str">
            <v>Compal</v>
          </cell>
          <cell r="U22345">
            <v>40</v>
          </cell>
          <cell r="AC22345">
            <v>43845</v>
          </cell>
          <cell r="BF22345">
            <v>572</v>
          </cell>
        </row>
        <row r="22346">
          <cell r="B22346" t="str">
            <v>NOTEBOOK</v>
          </cell>
          <cell r="D22346" t="str">
            <v>Compal</v>
          </cell>
          <cell r="U22346">
            <v>20</v>
          </cell>
          <cell r="AC22346">
            <v>43845</v>
          </cell>
          <cell r="BF22346">
            <v>286</v>
          </cell>
        </row>
        <row r="22347">
          <cell r="B22347" t="str">
            <v>NOTEBOOK</v>
          </cell>
          <cell r="D22347" t="str">
            <v>Compal</v>
          </cell>
          <cell r="U22347">
            <v>40</v>
          </cell>
          <cell r="AC22347">
            <v>43845</v>
          </cell>
          <cell r="BF22347">
            <v>9202</v>
          </cell>
        </row>
        <row r="22348">
          <cell r="B22348" t="str">
            <v>NOTEBOOK</v>
          </cell>
          <cell r="D22348" t="str">
            <v>Compal</v>
          </cell>
          <cell r="U22348">
            <v>60</v>
          </cell>
          <cell r="AC22348">
            <v>43845</v>
          </cell>
          <cell r="BF22348">
            <v>127.2</v>
          </cell>
        </row>
        <row r="22349">
          <cell r="B22349" t="str">
            <v>NOTEBOOK</v>
          </cell>
          <cell r="D22349" t="str">
            <v>Compal</v>
          </cell>
          <cell r="U22349">
            <v>12</v>
          </cell>
          <cell r="AC22349">
            <v>43845</v>
          </cell>
          <cell r="BF22349">
            <v>3161.5199999999995</v>
          </cell>
        </row>
        <row r="22350">
          <cell r="B22350" t="str">
            <v>NOTEBOOK</v>
          </cell>
          <cell r="D22350" t="str">
            <v>Compal</v>
          </cell>
          <cell r="U22350">
            <v>5</v>
          </cell>
          <cell r="AC22350">
            <v>43845</v>
          </cell>
          <cell r="BF22350">
            <v>7458.0000000000009</v>
          </cell>
        </row>
        <row r="22351">
          <cell r="B22351" t="str">
            <v>NOTEBOOK</v>
          </cell>
          <cell r="D22351" t="str">
            <v>Compal</v>
          </cell>
          <cell r="U22351">
            <v>30</v>
          </cell>
          <cell r="AC22351">
            <v>43845</v>
          </cell>
          <cell r="BF22351">
            <v>10360.5</v>
          </cell>
        </row>
        <row r="22352">
          <cell r="B22352" t="str">
            <v>NOTEBOOK</v>
          </cell>
          <cell r="D22352" t="str">
            <v>Compal</v>
          </cell>
          <cell r="U22352">
            <v>50</v>
          </cell>
          <cell r="AC22352">
            <v>43845</v>
          </cell>
          <cell r="BF22352">
            <v>415.00000000000006</v>
          </cell>
        </row>
        <row r="22353">
          <cell r="B22353" t="str">
            <v>NOTEBOOK</v>
          </cell>
          <cell r="D22353" t="str">
            <v>Compal</v>
          </cell>
          <cell r="U22353">
            <v>15</v>
          </cell>
          <cell r="AC22353">
            <v>43845</v>
          </cell>
          <cell r="BF22353">
            <v>5652.9000000000005</v>
          </cell>
        </row>
        <row r="22354">
          <cell r="B22354" t="str">
            <v>NOTEBOOK</v>
          </cell>
          <cell r="D22354" t="str">
            <v>Compal</v>
          </cell>
          <cell r="U22354">
            <v>19</v>
          </cell>
          <cell r="AC22354">
            <v>43845</v>
          </cell>
          <cell r="BF22354">
            <v>3185.92</v>
          </cell>
        </row>
        <row r="22355">
          <cell r="B22355" t="str">
            <v>NOTEBOOK</v>
          </cell>
          <cell r="D22355" t="str">
            <v>Compal</v>
          </cell>
          <cell r="U22355">
            <v>2</v>
          </cell>
          <cell r="AC22355">
            <v>43845</v>
          </cell>
          <cell r="BF22355">
            <v>4295.7</v>
          </cell>
        </row>
        <row r="22356">
          <cell r="B22356" t="str">
            <v>NOTEBOOK</v>
          </cell>
          <cell r="D22356" t="str">
            <v>Compal</v>
          </cell>
          <cell r="U22356">
            <v>40</v>
          </cell>
          <cell r="AC22356">
            <v>43845</v>
          </cell>
          <cell r="BF22356">
            <v>44.800000000000004</v>
          </cell>
        </row>
        <row r="22357">
          <cell r="B22357" t="str">
            <v>NOTEBOOK</v>
          </cell>
          <cell r="D22357" t="str">
            <v>Compal</v>
          </cell>
          <cell r="U22357">
            <v>40</v>
          </cell>
          <cell r="AC22357">
            <v>43845</v>
          </cell>
          <cell r="BF22357">
            <v>6.8000000000000007</v>
          </cell>
        </row>
        <row r="22358">
          <cell r="B22358" t="str">
            <v>NOTEBOOK</v>
          </cell>
          <cell r="D22358" t="str">
            <v>Compal</v>
          </cell>
          <cell r="U22358">
            <v>160</v>
          </cell>
          <cell r="AC22358">
            <v>43845</v>
          </cell>
          <cell r="BF22358">
            <v>174.4</v>
          </cell>
        </row>
        <row r="22359">
          <cell r="B22359" t="str">
            <v>NOTEBOOK</v>
          </cell>
          <cell r="D22359" t="str">
            <v>Compal</v>
          </cell>
          <cell r="U22359">
            <v>300</v>
          </cell>
          <cell r="AC22359">
            <v>43845</v>
          </cell>
          <cell r="BF22359">
            <v>150</v>
          </cell>
        </row>
        <row r="22360">
          <cell r="B22360" t="str">
            <v>NOTEBOOK</v>
          </cell>
          <cell r="D22360" t="str">
            <v>Compal</v>
          </cell>
          <cell r="U22360">
            <v>200</v>
          </cell>
          <cell r="AC22360">
            <v>43845</v>
          </cell>
          <cell r="BF22360">
            <v>16</v>
          </cell>
        </row>
        <row r="22361">
          <cell r="B22361" t="str">
            <v>NOTEBOOK</v>
          </cell>
          <cell r="D22361" t="str">
            <v>Compal</v>
          </cell>
          <cell r="U22361">
            <v>100</v>
          </cell>
          <cell r="AC22361">
            <v>43845</v>
          </cell>
          <cell r="BF22361">
            <v>56.000000000000007</v>
          </cell>
        </row>
        <row r="22362">
          <cell r="B22362" t="str">
            <v>NOTEBOOK</v>
          </cell>
          <cell r="D22362" t="str">
            <v>Compal</v>
          </cell>
          <cell r="U22362">
            <v>250</v>
          </cell>
          <cell r="AC22362">
            <v>43845</v>
          </cell>
          <cell r="BF22362">
            <v>152.5</v>
          </cell>
        </row>
        <row r="22363">
          <cell r="B22363" t="str">
            <v>NOTEBOOK</v>
          </cell>
          <cell r="D22363" t="str">
            <v>Compal</v>
          </cell>
          <cell r="U22363">
            <v>100</v>
          </cell>
          <cell r="AC22363">
            <v>43845</v>
          </cell>
          <cell r="BF22363">
            <v>197</v>
          </cell>
        </row>
        <row r="22364">
          <cell r="B22364" t="str">
            <v>NOTEBOOK</v>
          </cell>
          <cell r="D22364" t="str">
            <v>Compal</v>
          </cell>
          <cell r="U22364">
            <v>200</v>
          </cell>
          <cell r="AC22364">
            <v>43845</v>
          </cell>
          <cell r="BF22364">
            <v>310</v>
          </cell>
        </row>
        <row r="22365">
          <cell r="B22365" t="str">
            <v>NOTEBOOK</v>
          </cell>
          <cell r="D22365" t="str">
            <v>Compal</v>
          </cell>
          <cell r="U22365">
            <v>1100</v>
          </cell>
          <cell r="AC22365">
            <v>43845</v>
          </cell>
          <cell r="BF22365">
            <v>1551</v>
          </cell>
        </row>
        <row r="22366">
          <cell r="B22366" t="str">
            <v>NOTEBOOK</v>
          </cell>
          <cell r="D22366" t="str">
            <v>Compal</v>
          </cell>
          <cell r="U22366">
            <v>300</v>
          </cell>
          <cell r="AC22366">
            <v>43845</v>
          </cell>
          <cell r="BF22366">
            <v>426</v>
          </cell>
        </row>
        <row r="22367">
          <cell r="B22367" t="str">
            <v>NOTEBOOK</v>
          </cell>
          <cell r="D22367" t="str">
            <v>Compal</v>
          </cell>
          <cell r="U22367">
            <v>100</v>
          </cell>
          <cell r="AC22367">
            <v>43845</v>
          </cell>
          <cell r="BF22367">
            <v>68</v>
          </cell>
        </row>
        <row r="22368">
          <cell r="B22368" t="str">
            <v>NOTEBOOK</v>
          </cell>
          <cell r="D22368" t="str">
            <v>Compal</v>
          </cell>
          <cell r="U22368">
            <v>250</v>
          </cell>
          <cell r="AC22368">
            <v>43845</v>
          </cell>
          <cell r="BF22368">
            <v>75</v>
          </cell>
        </row>
        <row r="22369">
          <cell r="B22369" t="str">
            <v>NOTEBOOK</v>
          </cell>
          <cell r="D22369" t="str">
            <v>Compal</v>
          </cell>
          <cell r="U22369">
            <v>200</v>
          </cell>
          <cell r="AC22369">
            <v>43845</v>
          </cell>
          <cell r="BF22369">
            <v>60</v>
          </cell>
        </row>
        <row r="22370">
          <cell r="B22370" t="str">
            <v>NOTEBOOK</v>
          </cell>
          <cell r="D22370" t="str">
            <v>Compal</v>
          </cell>
          <cell r="U22370">
            <v>700</v>
          </cell>
          <cell r="AC22370">
            <v>43845</v>
          </cell>
          <cell r="BF22370">
            <v>889</v>
          </cell>
        </row>
        <row r="22371">
          <cell r="B22371" t="str">
            <v>NOTEBOOK</v>
          </cell>
          <cell r="D22371" t="str">
            <v>Compal</v>
          </cell>
          <cell r="U22371">
            <v>150</v>
          </cell>
          <cell r="AC22371">
            <v>43845</v>
          </cell>
          <cell r="BF22371">
            <v>90</v>
          </cell>
        </row>
        <row r="22372">
          <cell r="B22372" t="str">
            <v>NOTEBOOK</v>
          </cell>
          <cell r="D22372" t="str">
            <v>Compal</v>
          </cell>
          <cell r="U22372">
            <v>50</v>
          </cell>
          <cell r="AC22372">
            <v>43845</v>
          </cell>
          <cell r="BF22372">
            <v>8</v>
          </cell>
        </row>
        <row r="22373">
          <cell r="B22373" t="str">
            <v>NOTEBOOK</v>
          </cell>
          <cell r="D22373" t="str">
            <v>Compal</v>
          </cell>
          <cell r="U22373">
            <v>200</v>
          </cell>
          <cell r="AC22373">
            <v>43845</v>
          </cell>
          <cell r="BF22373">
            <v>112.00000000000001</v>
          </cell>
        </row>
        <row r="22374">
          <cell r="B22374" t="str">
            <v>NOTEBOOK</v>
          </cell>
          <cell r="D22374" t="str">
            <v>Compal</v>
          </cell>
          <cell r="U22374">
            <v>50</v>
          </cell>
          <cell r="AC22374">
            <v>43845</v>
          </cell>
          <cell r="BF22374">
            <v>7.5</v>
          </cell>
        </row>
        <row r="22375">
          <cell r="B22375" t="str">
            <v>NOTEBOOK</v>
          </cell>
          <cell r="D22375" t="str">
            <v>Compal</v>
          </cell>
          <cell r="U22375">
            <v>200</v>
          </cell>
          <cell r="AC22375">
            <v>43845</v>
          </cell>
          <cell r="BF22375">
            <v>108</v>
          </cell>
        </row>
        <row r="22376">
          <cell r="B22376" t="str">
            <v>NOTEBOOK</v>
          </cell>
          <cell r="D22376" t="str">
            <v>Compal</v>
          </cell>
          <cell r="U22376">
            <v>200</v>
          </cell>
          <cell r="AC22376">
            <v>43845</v>
          </cell>
          <cell r="BF22376">
            <v>422</v>
          </cell>
        </row>
        <row r="22377">
          <cell r="B22377" t="str">
            <v>NOTEBOOK</v>
          </cell>
          <cell r="D22377" t="str">
            <v>Compal</v>
          </cell>
          <cell r="U22377">
            <v>90</v>
          </cell>
          <cell r="AC22377">
            <v>43845</v>
          </cell>
          <cell r="BF22377">
            <v>29.700000000000003</v>
          </cell>
        </row>
        <row r="22378">
          <cell r="B22378" t="str">
            <v>NOTEBOOK</v>
          </cell>
          <cell r="D22378" t="str">
            <v>Compal</v>
          </cell>
          <cell r="U22378">
            <v>140</v>
          </cell>
          <cell r="AC22378">
            <v>43845</v>
          </cell>
          <cell r="BF22378">
            <v>116.19999999999999</v>
          </cell>
        </row>
        <row r="22379">
          <cell r="B22379" t="str">
            <v>NOTEBOOK</v>
          </cell>
          <cell r="D22379" t="str">
            <v>Compal</v>
          </cell>
          <cell r="U22379">
            <v>40</v>
          </cell>
          <cell r="AC22379">
            <v>43845</v>
          </cell>
          <cell r="BF22379">
            <v>33.199999999999996</v>
          </cell>
        </row>
        <row r="22380">
          <cell r="B22380" t="str">
            <v>NOTEBOOK</v>
          </cell>
          <cell r="D22380" t="str">
            <v>Compal</v>
          </cell>
          <cell r="U22380">
            <v>90</v>
          </cell>
          <cell r="AC22380">
            <v>43845</v>
          </cell>
          <cell r="BF22380">
            <v>517.5</v>
          </cell>
        </row>
        <row r="22381">
          <cell r="B22381" t="str">
            <v>NOTEBOOK</v>
          </cell>
          <cell r="D22381" t="str">
            <v>Compal</v>
          </cell>
          <cell r="U22381">
            <v>100</v>
          </cell>
          <cell r="AC22381">
            <v>43845</v>
          </cell>
          <cell r="BF22381">
            <v>388</v>
          </cell>
        </row>
        <row r="22382">
          <cell r="B22382" t="str">
            <v>NOTEBOOK</v>
          </cell>
          <cell r="D22382" t="str">
            <v>Compal</v>
          </cell>
          <cell r="U22382">
            <v>20</v>
          </cell>
          <cell r="AC22382">
            <v>43851</v>
          </cell>
          <cell r="BF22382">
            <v>286</v>
          </cell>
        </row>
        <row r="22383">
          <cell r="B22383" t="str">
            <v>NOTEBOOK</v>
          </cell>
          <cell r="D22383" t="str">
            <v>Compal</v>
          </cell>
          <cell r="U22383">
            <v>40</v>
          </cell>
          <cell r="AC22383">
            <v>43851</v>
          </cell>
          <cell r="BF22383">
            <v>967.6</v>
          </cell>
        </row>
        <row r="22384">
          <cell r="B22384" t="str">
            <v>NOTEBOOK</v>
          </cell>
          <cell r="D22384" t="str">
            <v>Compal</v>
          </cell>
          <cell r="U22384">
            <v>40</v>
          </cell>
          <cell r="AC22384">
            <v>43851</v>
          </cell>
          <cell r="BF22384">
            <v>11021.6</v>
          </cell>
        </row>
        <row r="22385">
          <cell r="B22385" t="str">
            <v>NOTEBOOK</v>
          </cell>
          <cell r="D22385" t="str">
            <v>Compal</v>
          </cell>
          <cell r="U22385">
            <v>20</v>
          </cell>
          <cell r="AC22385">
            <v>43851</v>
          </cell>
          <cell r="BF22385">
            <v>156.6</v>
          </cell>
        </row>
        <row r="22386">
          <cell r="B22386" t="str">
            <v>NOTEBOOK</v>
          </cell>
          <cell r="D22386" t="str">
            <v>Compal</v>
          </cell>
          <cell r="U22386">
            <v>100</v>
          </cell>
          <cell r="AC22386">
            <v>43851</v>
          </cell>
          <cell r="BF22386">
            <v>153</v>
          </cell>
        </row>
        <row r="22387">
          <cell r="B22387" t="str">
            <v>NOTEBOOK</v>
          </cell>
          <cell r="D22387" t="str">
            <v>Compal</v>
          </cell>
          <cell r="U22387">
            <v>100</v>
          </cell>
          <cell r="AC22387">
            <v>43851</v>
          </cell>
          <cell r="BF22387">
            <v>124</v>
          </cell>
        </row>
        <row r="22388">
          <cell r="B22388" t="str">
            <v>NOTEBOOK</v>
          </cell>
          <cell r="D22388" t="str">
            <v>Compal</v>
          </cell>
          <cell r="U22388">
            <v>210</v>
          </cell>
          <cell r="AC22388">
            <v>43851</v>
          </cell>
          <cell r="BF22388">
            <v>73.5</v>
          </cell>
        </row>
        <row r="22389">
          <cell r="B22389" t="str">
            <v>NOTEBOOK</v>
          </cell>
          <cell r="D22389" t="str">
            <v>Compal</v>
          </cell>
          <cell r="U22389">
            <v>20</v>
          </cell>
          <cell r="AC22389">
            <v>43851</v>
          </cell>
          <cell r="BF22389">
            <v>147.20000000000002</v>
          </cell>
        </row>
        <row r="22390">
          <cell r="B22390" t="str">
            <v>NOTEBOOK</v>
          </cell>
          <cell r="D22390" t="str">
            <v>Compal</v>
          </cell>
          <cell r="U22390">
            <v>300</v>
          </cell>
          <cell r="AC22390">
            <v>43851</v>
          </cell>
          <cell r="BF22390">
            <v>693</v>
          </cell>
        </row>
        <row r="22391">
          <cell r="B22391" t="str">
            <v>NOTEBOOK</v>
          </cell>
          <cell r="D22391" t="str">
            <v>Compal</v>
          </cell>
          <cell r="U22391">
            <v>20</v>
          </cell>
          <cell r="AC22391">
            <v>43851</v>
          </cell>
          <cell r="BF22391">
            <v>156.6</v>
          </cell>
        </row>
        <row r="22392">
          <cell r="B22392" t="str">
            <v>NOTEBOOK</v>
          </cell>
          <cell r="D22392" t="str">
            <v>Compal</v>
          </cell>
          <cell r="U22392">
            <v>150</v>
          </cell>
          <cell r="AC22392">
            <v>43851</v>
          </cell>
          <cell r="BF22392">
            <v>234</v>
          </cell>
        </row>
        <row r="22393">
          <cell r="B22393" t="str">
            <v>NOTEBOOK</v>
          </cell>
          <cell r="D22393" t="str">
            <v>Compal</v>
          </cell>
          <cell r="U22393">
            <v>40</v>
          </cell>
          <cell r="AC22393">
            <v>43851</v>
          </cell>
          <cell r="BF22393">
            <v>332</v>
          </cell>
        </row>
        <row r="22394">
          <cell r="B22394" t="str">
            <v>NOTEBOOK</v>
          </cell>
          <cell r="D22394" t="str">
            <v>Compal</v>
          </cell>
          <cell r="U22394">
            <v>20</v>
          </cell>
          <cell r="AC22394">
            <v>43851</v>
          </cell>
          <cell r="BF22394">
            <v>56.4</v>
          </cell>
        </row>
        <row r="22395">
          <cell r="B22395" t="str">
            <v>NOTEBOOK</v>
          </cell>
          <cell r="D22395" t="str">
            <v>Compal</v>
          </cell>
          <cell r="U22395">
            <v>40</v>
          </cell>
          <cell r="AC22395">
            <v>43851</v>
          </cell>
          <cell r="BF22395">
            <v>285.59999999999997</v>
          </cell>
        </row>
        <row r="22396">
          <cell r="B22396" t="str">
            <v>NOTEBOOK</v>
          </cell>
          <cell r="D22396" t="str">
            <v>Compal</v>
          </cell>
          <cell r="U22396">
            <v>10</v>
          </cell>
          <cell r="AC22396">
            <v>43851</v>
          </cell>
          <cell r="BF22396">
            <v>3831.5</v>
          </cell>
        </row>
        <row r="22397">
          <cell r="B22397" t="str">
            <v>NOTEBOOK</v>
          </cell>
          <cell r="D22397" t="str">
            <v>Compal</v>
          </cell>
          <cell r="U22397">
            <v>30</v>
          </cell>
          <cell r="AC22397">
            <v>43851</v>
          </cell>
          <cell r="BF22397">
            <v>10360.5</v>
          </cell>
        </row>
        <row r="22398">
          <cell r="B22398" t="str">
            <v>NOTEBOOK</v>
          </cell>
          <cell r="D22398" t="str">
            <v>Compal</v>
          </cell>
          <cell r="U22398">
            <v>20</v>
          </cell>
          <cell r="AC22398">
            <v>43886</v>
          </cell>
          <cell r="BF22398">
            <v>64.599999999999994</v>
          </cell>
        </row>
        <row r="22399">
          <cell r="B22399" t="str">
            <v>NOTEBOOK</v>
          </cell>
          <cell r="D22399" t="str">
            <v>Compal</v>
          </cell>
          <cell r="U22399">
            <v>10</v>
          </cell>
          <cell r="AC22399">
            <v>43886</v>
          </cell>
          <cell r="BF22399">
            <v>2127.4</v>
          </cell>
        </row>
        <row r="22400">
          <cell r="B22400" t="str">
            <v>NOTEBOOK</v>
          </cell>
          <cell r="D22400" t="str">
            <v>Compal</v>
          </cell>
          <cell r="U22400">
            <v>60</v>
          </cell>
          <cell r="AC22400">
            <v>43886</v>
          </cell>
          <cell r="BF22400">
            <v>421.2</v>
          </cell>
        </row>
        <row r="22401">
          <cell r="B22401" t="str">
            <v>NOTEBOOK</v>
          </cell>
          <cell r="D22401" t="str">
            <v>Compal</v>
          </cell>
          <cell r="U22401">
            <v>300</v>
          </cell>
          <cell r="AC22401">
            <v>43886</v>
          </cell>
          <cell r="BF22401">
            <v>2259</v>
          </cell>
        </row>
        <row r="22402">
          <cell r="B22402" t="str">
            <v>NOTEBOOK</v>
          </cell>
          <cell r="D22402" t="str">
            <v>Compal</v>
          </cell>
          <cell r="U22402">
            <v>200</v>
          </cell>
          <cell r="AC22402">
            <v>43886</v>
          </cell>
          <cell r="BF22402">
            <v>508</v>
          </cell>
        </row>
        <row r="22403">
          <cell r="B22403" t="str">
            <v>NOTEBOOK</v>
          </cell>
          <cell r="D22403" t="str">
            <v>Compal</v>
          </cell>
          <cell r="U22403">
            <v>20</v>
          </cell>
          <cell r="AC22403">
            <v>43886</v>
          </cell>
          <cell r="BF22403">
            <v>12.4</v>
          </cell>
        </row>
        <row r="22404">
          <cell r="B22404" t="str">
            <v>NOTEBOOK</v>
          </cell>
          <cell r="D22404" t="str">
            <v>Compal</v>
          </cell>
          <cell r="U22404">
            <v>10</v>
          </cell>
          <cell r="AC22404">
            <v>43886</v>
          </cell>
          <cell r="BF22404">
            <v>93.5</v>
          </cell>
        </row>
        <row r="22405">
          <cell r="B22405" t="str">
            <v>NOTEBOOK</v>
          </cell>
          <cell r="D22405" t="str">
            <v>Compal</v>
          </cell>
          <cell r="U22405">
            <v>20</v>
          </cell>
          <cell r="AC22405">
            <v>43886</v>
          </cell>
          <cell r="BF22405">
            <v>12.4</v>
          </cell>
        </row>
        <row r="22406">
          <cell r="B22406" t="str">
            <v>NOTEBOOK</v>
          </cell>
          <cell r="D22406" t="str">
            <v>Compal</v>
          </cell>
          <cell r="U22406">
            <v>20</v>
          </cell>
          <cell r="AC22406">
            <v>43886</v>
          </cell>
          <cell r="BF22406">
            <v>65.400000000000006</v>
          </cell>
        </row>
        <row r="22407">
          <cell r="B22407" t="str">
            <v>NOTEBOOK</v>
          </cell>
          <cell r="D22407" t="str">
            <v>Compal</v>
          </cell>
          <cell r="U22407">
            <v>20</v>
          </cell>
          <cell r="AC22407">
            <v>43886</v>
          </cell>
          <cell r="BF22407">
            <v>65.400000000000006</v>
          </cell>
        </row>
        <row r="22408">
          <cell r="B22408" t="str">
            <v>NOTEBOOK</v>
          </cell>
          <cell r="D22408" t="str">
            <v>Compal</v>
          </cell>
          <cell r="U22408">
            <v>30</v>
          </cell>
          <cell r="AC22408">
            <v>43886</v>
          </cell>
          <cell r="BF22408">
            <v>139.19999999999999</v>
          </cell>
        </row>
        <row r="22409">
          <cell r="B22409" t="str">
            <v>NOTEBOOK</v>
          </cell>
          <cell r="D22409" t="str">
            <v>Compal</v>
          </cell>
          <cell r="U22409">
            <v>30</v>
          </cell>
          <cell r="AC22409">
            <v>43886</v>
          </cell>
          <cell r="BF22409">
            <v>234.9</v>
          </cell>
        </row>
        <row r="22410">
          <cell r="B22410" t="str">
            <v>NOTEBOOK</v>
          </cell>
          <cell r="D22410" t="str">
            <v>Compal</v>
          </cell>
          <cell r="U22410">
            <v>30</v>
          </cell>
          <cell r="AC22410">
            <v>43886</v>
          </cell>
          <cell r="BF22410">
            <v>139.19999999999999</v>
          </cell>
        </row>
        <row r="22411">
          <cell r="B22411" t="str">
            <v>NOTEBOOK</v>
          </cell>
          <cell r="D22411" t="str">
            <v>Compal</v>
          </cell>
          <cell r="U22411">
            <v>20</v>
          </cell>
          <cell r="AC22411">
            <v>43886</v>
          </cell>
          <cell r="BF22411">
            <v>96.8</v>
          </cell>
        </row>
        <row r="22412">
          <cell r="B22412" t="str">
            <v>NOTEBOOK</v>
          </cell>
          <cell r="D22412" t="str">
            <v>Compal</v>
          </cell>
          <cell r="U22412">
            <v>10</v>
          </cell>
          <cell r="AC22412">
            <v>43886</v>
          </cell>
          <cell r="BF22412">
            <v>93.5</v>
          </cell>
        </row>
        <row r="22413">
          <cell r="B22413" t="str">
            <v>NOTEBOOK</v>
          </cell>
          <cell r="D22413" t="str">
            <v>Compal</v>
          </cell>
          <cell r="U22413">
            <v>180</v>
          </cell>
          <cell r="AC22413">
            <v>43886</v>
          </cell>
          <cell r="BF22413">
            <v>21762</v>
          </cell>
        </row>
        <row r="22414">
          <cell r="B22414" t="str">
            <v>NOTEBOOK</v>
          </cell>
          <cell r="D22414" t="str">
            <v>Compal</v>
          </cell>
          <cell r="U22414">
            <v>22</v>
          </cell>
          <cell r="AC22414">
            <v>43886</v>
          </cell>
          <cell r="BF22414">
            <v>3688.96</v>
          </cell>
        </row>
        <row r="22415">
          <cell r="B22415" t="str">
            <v>NOTEBOOK</v>
          </cell>
          <cell r="D22415" t="str">
            <v>Compal</v>
          </cell>
          <cell r="U22415">
            <v>5</v>
          </cell>
          <cell r="AC22415">
            <v>43886</v>
          </cell>
          <cell r="BF22415">
            <v>1387.9500000000003</v>
          </cell>
        </row>
        <row r="22416">
          <cell r="B22416" t="str">
            <v>NOTEBOOK</v>
          </cell>
          <cell r="D22416" t="str">
            <v>Compal</v>
          </cell>
          <cell r="U22416">
            <v>26</v>
          </cell>
          <cell r="AC22416">
            <v>43886</v>
          </cell>
          <cell r="BF22416">
            <v>40.82</v>
          </cell>
        </row>
        <row r="22417">
          <cell r="B22417" t="str">
            <v>NOTEBOOK</v>
          </cell>
          <cell r="D22417" t="str">
            <v>Compal</v>
          </cell>
          <cell r="U22417">
            <v>20</v>
          </cell>
          <cell r="AC22417">
            <v>43886</v>
          </cell>
          <cell r="BF22417">
            <v>20.6</v>
          </cell>
        </row>
        <row r="22418">
          <cell r="B22418" t="str">
            <v>NOTEBOOK</v>
          </cell>
          <cell r="D22418" t="str">
            <v>Compal</v>
          </cell>
          <cell r="U22418">
            <v>20</v>
          </cell>
          <cell r="AC22418">
            <v>43886</v>
          </cell>
          <cell r="BF22418">
            <v>20.6</v>
          </cell>
        </row>
        <row r="22419">
          <cell r="B22419" t="str">
            <v>NOTEBOOK</v>
          </cell>
          <cell r="D22419" t="str">
            <v>Compal</v>
          </cell>
          <cell r="U22419">
            <v>20</v>
          </cell>
          <cell r="AC22419">
            <v>43886</v>
          </cell>
          <cell r="BF22419">
            <v>26.8</v>
          </cell>
        </row>
        <row r="22420">
          <cell r="B22420" t="str">
            <v>NOTEBOOK</v>
          </cell>
          <cell r="D22420" t="str">
            <v>Compal</v>
          </cell>
          <cell r="U22420">
            <v>20</v>
          </cell>
          <cell r="AC22420">
            <v>43886</v>
          </cell>
          <cell r="BF22420">
            <v>25.8</v>
          </cell>
        </row>
        <row r="22421">
          <cell r="B22421" t="str">
            <v>NOTEBOOK</v>
          </cell>
          <cell r="D22421" t="str">
            <v>Compal</v>
          </cell>
          <cell r="U22421">
            <v>20</v>
          </cell>
          <cell r="AC22421">
            <v>43886</v>
          </cell>
          <cell r="BF22421">
            <v>4.2</v>
          </cell>
        </row>
        <row r="22422">
          <cell r="B22422" t="str">
            <v>NOTEBOOK</v>
          </cell>
          <cell r="D22422" t="str">
            <v>Compal</v>
          </cell>
          <cell r="U22422">
            <v>20</v>
          </cell>
          <cell r="AC22422">
            <v>43886</v>
          </cell>
          <cell r="BF22422">
            <v>28.799999999999997</v>
          </cell>
        </row>
        <row r="22423">
          <cell r="B22423" t="str">
            <v>NOTEBOOK</v>
          </cell>
          <cell r="D22423" t="str">
            <v>Compal</v>
          </cell>
          <cell r="U22423">
            <v>20</v>
          </cell>
          <cell r="AC22423">
            <v>43886</v>
          </cell>
          <cell r="BF22423">
            <v>20.8</v>
          </cell>
        </row>
        <row r="22424">
          <cell r="B22424" t="str">
            <v>NOTEBOOK</v>
          </cell>
          <cell r="D22424" t="str">
            <v>Compal</v>
          </cell>
          <cell r="U22424">
            <v>20</v>
          </cell>
          <cell r="AC22424">
            <v>43886</v>
          </cell>
          <cell r="BF22424">
            <v>23.599999999999998</v>
          </cell>
        </row>
        <row r="22425">
          <cell r="B22425" t="str">
            <v>NOTEBOOK</v>
          </cell>
          <cell r="D22425" t="str">
            <v>Compal</v>
          </cell>
          <cell r="U22425">
            <v>20</v>
          </cell>
          <cell r="AC22425">
            <v>43886</v>
          </cell>
          <cell r="BF22425">
            <v>31</v>
          </cell>
        </row>
        <row r="22426">
          <cell r="B22426" t="str">
            <v>NOTEBOOK</v>
          </cell>
          <cell r="D22426" t="str">
            <v>Compal</v>
          </cell>
          <cell r="U22426">
            <v>20</v>
          </cell>
          <cell r="AC22426">
            <v>43886</v>
          </cell>
          <cell r="BF22426">
            <v>11</v>
          </cell>
        </row>
        <row r="22427">
          <cell r="B22427" t="str">
            <v>NOTEBOOK</v>
          </cell>
          <cell r="D22427" t="str">
            <v>Compal</v>
          </cell>
          <cell r="U22427">
            <v>20</v>
          </cell>
          <cell r="AC22427">
            <v>43886</v>
          </cell>
          <cell r="BF22427">
            <v>71</v>
          </cell>
        </row>
        <row r="22428">
          <cell r="B22428" t="str">
            <v>NOTEBOOK</v>
          </cell>
          <cell r="D22428" t="str">
            <v>Compal</v>
          </cell>
          <cell r="U22428">
            <v>20</v>
          </cell>
          <cell r="AC22428">
            <v>43886</v>
          </cell>
          <cell r="BF22428">
            <v>65.400000000000006</v>
          </cell>
        </row>
        <row r="22429">
          <cell r="B22429" t="str">
            <v>NOTEBOOK</v>
          </cell>
          <cell r="D22429" t="str">
            <v>Compal</v>
          </cell>
          <cell r="U22429">
            <v>20</v>
          </cell>
          <cell r="AC22429">
            <v>43886</v>
          </cell>
          <cell r="BF22429">
            <v>65.400000000000006</v>
          </cell>
        </row>
        <row r="22430">
          <cell r="B22430" t="str">
            <v>NOTEBOOK</v>
          </cell>
          <cell r="D22430" t="str">
            <v>Compal</v>
          </cell>
          <cell r="U22430">
            <v>20</v>
          </cell>
          <cell r="AC22430">
            <v>43886</v>
          </cell>
          <cell r="BF22430">
            <v>65.400000000000006</v>
          </cell>
        </row>
        <row r="22431">
          <cell r="B22431" t="str">
            <v>NOTEBOOK</v>
          </cell>
          <cell r="D22431" t="str">
            <v>Compal</v>
          </cell>
          <cell r="U22431">
            <v>10</v>
          </cell>
          <cell r="AC22431">
            <v>43886</v>
          </cell>
          <cell r="BF22431">
            <v>37.700000000000003</v>
          </cell>
        </row>
        <row r="22432">
          <cell r="B22432" t="str">
            <v>NOTEBOOK</v>
          </cell>
          <cell r="D22432" t="str">
            <v>Compal</v>
          </cell>
          <cell r="U22432">
            <v>17</v>
          </cell>
          <cell r="AC22432">
            <v>43886</v>
          </cell>
          <cell r="BF22432">
            <v>78.88</v>
          </cell>
        </row>
        <row r="22433">
          <cell r="B22433" t="str">
            <v>NOTEBOOK</v>
          </cell>
          <cell r="D22433" t="str">
            <v>Compal</v>
          </cell>
          <cell r="U22433">
            <v>14</v>
          </cell>
          <cell r="AC22433">
            <v>43886</v>
          </cell>
          <cell r="BF22433">
            <v>31.919999999999998</v>
          </cell>
        </row>
        <row r="22434">
          <cell r="B22434" t="str">
            <v>NOTEBOOK</v>
          </cell>
          <cell r="D22434" t="str">
            <v>Compal</v>
          </cell>
          <cell r="U22434">
            <v>10</v>
          </cell>
          <cell r="AC22434">
            <v>43886</v>
          </cell>
          <cell r="BF22434">
            <v>46.4</v>
          </cell>
        </row>
        <row r="22435">
          <cell r="B22435" t="str">
            <v>NOTEBOOK</v>
          </cell>
          <cell r="D22435" t="str">
            <v>Compal</v>
          </cell>
          <cell r="U22435">
            <v>10</v>
          </cell>
          <cell r="AC22435">
            <v>43886</v>
          </cell>
          <cell r="BF22435">
            <v>36</v>
          </cell>
        </row>
        <row r="22436">
          <cell r="B22436" t="str">
            <v>NOTEBOOK</v>
          </cell>
          <cell r="D22436" t="str">
            <v>Compal</v>
          </cell>
          <cell r="U22436">
            <v>11</v>
          </cell>
          <cell r="AC22436">
            <v>43886</v>
          </cell>
          <cell r="BF22436">
            <v>18.809999999999999</v>
          </cell>
        </row>
        <row r="22437">
          <cell r="B22437" t="str">
            <v>NOTEBOOK</v>
          </cell>
          <cell r="D22437" t="str">
            <v>Compal</v>
          </cell>
          <cell r="U22437">
            <v>10</v>
          </cell>
          <cell r="AC22437">
            <v>43886</v>
          </cell>
          <cell r="BF22437">
            <v>46.4</v>
          </cell>
        </row>
        <row r="22438">
          <cell r="B22438" t="str">
            <v>NOTEBOOK</v>
          </cell>
          <cell r="D22438" t="str">
            <v>Compal</v>
          </cell>
          <cell r="U22438">
            <v>18</v>
          </cell>
          <cell r="AC22438">
            <v>43886</v>
          </cell>
          <cell r="BF22438">
            <v>149.4</v>
          </cell>
        </row>
        <row r="22439">
          <cell r="B22439" t="str">
            <v>NOTEBOOK</v>
          </cell>
          <cell r="D22439" t="str">
            <v>Compal</v>
          </cell>
          <cell r="U22439">
            <v>10</v>
          </cell>
          <cell r="AC22439">
            <v>43886</v>
          </cell>
          <cell r="BF22439">
            <v>52.300000000000004</v>
          </cell>
        </row>
        <row r="22440">
          <cell r="B22440" t="str">
            <v>NOTEBOOK</v>
          </cell>
          <cell r="D22440" t="str">
            <v>Compal</v>
          </cell>
          <cell r="U22440">
            <v>10</v>
          </cell>
          <cell r="AC22440">
            <v>43886</v>
          </cell>
          <cell r="BF22440">
            <v>48.4</v>
          </cell>
        </row>
        <row r="22441">
          <cell r="B22441" t="str">
            <v>NOTEBOOK</v>
          </cell>
          <cell r="D22441" t="str">
            <v>Compal</v>
          </cell>
          <cell r="U22441">
            <v>10</v>
          </cell>
          <cell r="AC22441">
            <v>43886</v>
          </cell>
          <cell r="BF22441">
            <v>17.8</v>
          </cell>
        </row>
        <row r="22442">
          <cell r="B22442" t="str">
            <v>NOTEBOOK</v>
          </cell>
          <cell r="D22442" t="str">
            <v>Compal</v>
          </cell>
          <cell r="U22442">
            <v>10</v>
          </cell>
          <cell r="AC22442">
            <v>43886</v>
          </cell>
          <cell r="BF22442">
            <v>48.4</v>
          </cell>
        </row>
        <row r="22443">
          <cell r="B22443" t="str">
            <v>NOTEBOOK</v>
          </cell>
          <cell r="D22443" t="str">
            <v>Compal</v>
          </cell>
          <cell r="U22443">
            <v>10</v>
          </cell>
          <cell r="AC22443">
            <v>43886</v>
          </cell>
          <cell r="BF22443">
            <v>55.8</v>
          </cell>
        </row>
        <row r="22444">
          <cell r="B22444" t="str">
            <v>NOTEBOOK</v>
          </cell>
          <cell r="D22444" t="str">
            <v>Compal</v>
          </cell>
          <cell r="U22444">
            <v>16</v>
          </cell>
          <cell r="AC22444">
            <v>43886</v>
          </cell>
          <cell r="BF22444">
            <v>149.6</v>
          </cell>
        </row>
        <row r="22445">
          <cell r="B22445" t="str">
            <v>NOTEBOOK</v>
          </cell>
          <cell r="D22445" t="str">
            <v>Compal</v>
          </cell>
          <cell r="U22445">
            <v>10</v>
          </cell>
          <cell r="AC22445">
            <v>43886</v>
          </cell>
          <cell r="BF22445">
            <v>93.5</v>
          </cell>
        </row>
        <row r="22446">
          <cell r="B22446" t="str">
            <v>NOTEBOOK</v>
          </cell>
          <cell r="D22446" t="str">
            <v>Compal</v>
          </cell>
          <cell r="U22446">
            <v>40</v>
          </cell>
          <cell r="AC22446">
            <v>43886</v>
          </cell>
          <cell r="BF22446">
            <v>374</v>
          </cell>
        </row>
        <row r="22447">
          <cell r="B22447" t="str">
            <v>NOTEBOOK</v>
          </cell>
          <cell r="D22447" t="str">
            <v>Compal</v>
          </cell>
          <cell r="U22447">
            <v>49</v>
          </cell>
          <cell r="AC22447">
            <v>43886</v>
          </cell>
          <cell r="BF22447">
            <v>1042.72</v>
          </cell>
        </row>
        <row r="22448">
          <cell r="B22448" t="str">
            <v>NOTEBOOK</v>
          </cell>
          <cell r="D22448" t="str">
            <v>Compal</v>
          </cell>
          <cell r="U22448">
            <v>10</v>
          </cell>
          <cell r="AC22448">
            <v>43886</v>
          </cell>
          <cell r="BF22448">
            <v>93.5</v>
          </cell>
        </row>
        <row r="22449">
          <cell r="B22449" t="str">
            <v>NOTEBOOK</v>
          </cell>
          <cell r="D22449" t="str">
            <v>Compal</v>
          </cell>
          <cell r="U22449">
            <v>10</v>
          </cell>
          <cell r="AC22449">
            <v>43886</v>
          </cell>
          <cell r="BF22449">
            <v>123.2</v>
          </cell>
        </row>
        <row r="22450">
          <cell r="B22450" t="str">
            <v>NOTEBOOK</v>
          </cell>
          <cell r="D22450" t="str">
            <v>Compal</v>
          </cell>
          <cell r="U22450">
            <v>10</v>
          </cell>
          <cell r="AC22450">
            <v>43886</v>
          </cell>
          <cell r="BF22450">
            <v>94.600000000000009</v>
          </cell>
        </row>
        <row r="22451">
          <cell r="B22451" t="str">
            <v>NOTEBOOK</v>
          </cell>
          <cell r="D22451" t="str">
            <v>Compal</v>
          </cell>
          <cell r="U22451">
            <v>10</v>
          </cell>
          <cell r="AC22451">
            <v>43886</v>
          </cell>
          <cell r="BF22451">
            <v>94.600000000000009</v>
          </cell>
        </row>
        <row r="22452">
          <cell r="B22452" t="str">
            <v>NOTEBOOK</v>
          </cell>
          <cell r="D22452" t="str">
            <v>Compal</v>
          </cell>
          <cell r="U22452">
            <v>10</v>
          </cell>
          <cell r="AC22452">
            <v>43886</v>
          </cell>
          <cell r="BF22452">
            <v>94.600000000000009</v>
          </cell>
        </row>
        <row r="22453">
          <cell r="B22453" t="str">
            <v>NOTEBOOK</v>
          </cell>
          <cell r="D22453" t="str">
            <v>Compal</v>
          </cell>
          <cell r="U22453">
            <v>10</v>
          </cell>
          <cell r="AC22453">
            <v>43886</v>
          </cell>
          <cell r="BF22453">
            <v>212.2</v>
          </cell>
        </row>
        <row r="22454">
          <cell r="B22454" t="str">
            <v>NOTEBOOK</v>
          </cell>
          <cell r="D22454" t="str">
            <v>Compal</v>
          </cell>
          <cell r="U22454">
            <v>12</v>
          </cell>
          <cell r="AC22454">
            <v>43886</v>
          </cell>
          <cell r="BF22454">
            <v>254.64</v>
          </cell>
        </row>
        <row r="22455">
          <cell r="B22455" t="str">
            <v>NOTEBOOK</v>
          </cell>
          <cell r="D22455" t="str">
            <v>Compal</v>
          </cell>
          <cell r="U22455">
            <v>10</v>
          </cell>
          <cell r="AC22455">
            <v>43886</v>
          </cell>
          <cell r="BF22455">
            <v>215.6</v>
          </cell>
        </row>
        <row r="22456">
          <cell r="B22456" t="str">
            <v>NOTEBOOK</v>
          </cell>
          <cell r="D22456" t="str">
            <v>Compal</v>
          </cell>
          <cell r="U22456">
            <v>10</v>
          </cell>
          <cell r="AC22456">
            <v>43886</v>
          </cell>
          <cell r="BF22456">
            <v>1721.1000000000001</v>
          </cell>
        </row>
        <row r="22457">
          <cell r="B22457" t="str">
            <v>NOTEBOOK</v>
          </cell>
          <cell r="D22457" t="str">
            <v>Compal</v>
          </cell>
          <cell r="U22457">
            <v>10</v>
          </cell>
          <cell r="AC22457">
            <v>43886</v>
          </cell>
          <cell r="BF22457">
            <v>2239.5</v>
          </cell>
        </row>
        <row r="22458">
          <cell r="B22458" t="str">
            <v>NOTEBOOK</v>
          </cell>
          <cell r="D22458" t="str">
            <v>Compal</v>
          </cell>
          <cell r="U22458">
            <v>40</v>
          </cell>
          <cell r="AC22458">
            <v>43886</v>
          </cell>
          <cell r="BF22458">
            <v>299.20000000000005</v>
          </cell>
        </row>
        <row r="22459">
          <cell r="B22459" t="str">
            <v>NOTEBOOK</v>
          </cell>
          <cell r="D22459" t="str">
            <v>Compal</v>
          </cell>
          <cell r="U22459">
            <v>10</v>
          </cell>
          <cell r="AC22459">
            <v>43896</v>
          </cell>
          <cell r="BF22459">
            <v>1755.5</v>
          </cell>
        </row>
        <row r="22460">
          <cell r="B22460" t="str">
            <v>NOTEBOOK</v>
          </cell>
          <cell r="D22460" t="str">
            <v>Compal</v>
          </cell>
          <cell r="U22460">
            <v>60</v>
          </cell>
          <cell r="AC22460">
            <v>43896</v>
          </cell>
          <cell r="BF22460">
            <v>451.8</v>
          </cell>
        </row>
        <row r="22461">
          <cell r="B22461" t="str">
            <v>NOTEBOOK</v>
          </cell>
          <cell r="D22461" t="str">
            <v>Compal</v>
          </cell>
          <cell r="U22461">
            <v>300</v>
          </cell>
          <cell r="AC22461">
            <v>43896</v>
          </cell>
          <cell r="BF22461">
            <v>2259</v>
          </cell>
        </row>
        <row r="22462">
          <cell r="B22462" t="str">
            <v>NOTEBOOK</v>
          </cell>
          <cell r="D22462" t="str">
            <v>Compal</v>
          </cell>
          <cell r="U22462">
            <v>30</v>
          </cell>
          <cell r="AC22462">
            <v>43896</v>
          </cell>
          <cell r="BF22462">
            <v>15058.5</v>
          </cell>
        </row>
        <row r="22463">
          <cell r="B22463" t="str">
            <v>NOTEBOOK</v>
          </cell>
          <cell r="D22463" t="str">
            <v>Compal</v>
          </cell>
          <cell r="U22463">
            <v>300</v>
          </cell>
          <cell r="AC22463">
            <v>43896</v>
          </cell>
          <cell r="BF22463">
            <v>27270</v>
          </cell>
        </row>
        <row r="22464">
          <cell r="B22464" t="str">
            <v>NOTEBOOK</v>
          </cell>
          <cell r="D22464" t="str">
            <v>Compal</v>
          </cell>
          <cell r="U22464">
            <v>25</v>
          </cell>
          <cell r="AC22464">
            <v>43896</v>
          </cell>
          <cell r="BF22464">
            <v>59.75</v>
          </cell>
        </row>
        <row r="22465">
          <cell r="B22465" t="str">
            <v>NOTEBOOK</v>
          </cell>
          <cell r="D22465" t="str">
            <v>Compal</v>
          </cell>
          <cell r="U22465">
            <v>200</v>
          </cell>
          <cell r="AC22465">
            <v>43896</v>
          </cell>
          <cell r="BF22465">
            <v>508</v>
          </cell>
        </row>
        <row r="22466">
          <cell r="B22466" t="str">
            <v>NOTEBOOK</v>
          </cell>
          <cell r="D22466" t="str">
            <v>Compal</v>
          </cell>
          <cell r="U22466">
            <v>14</v>
          </cell>
          <cell r="AC22466">
            <v>43896</v>
          </cell>
          <cell r="BF22466">
            <v>130.9</v>
          </cell>
        </row>
        <row r="22467">
          <cell r="B22467" t="str">
            <v>NOTEBOOK</v>
          </cell>
          <cell r="D22467" t="str">
            <v>Compal</v>
          </cell>
          <cell r="U22467">
            <v>30</v>
          </cell>
          <cell r="AC22467">
            <v>43896</v>
          </cell>
          <cell r="BF22467">
            <v>280.5</v>
          </cell>
        </row>
        <row r="22468">
          <cell r="B22468" t="str">
            <v>NOTEBOOK</v>
          </cell>
          <cell r="D22468" t="str">
            <v>Compal</v>
          </cell>
          <cell r="U22468">
            <v>64</v>
          </cell>
          <cell r="AC22468">
            <v>43896</v>
          </cell>
          <cell r="BF22468">
            <v>598.4</v>
          </cell>
        </row>
        <row r="22469">
          <cell r="B22469" t="str">
            <v>NOTEBOOK</v>
          </cell>
          <cell r="D22469" t="str">
            <v>Compal</v>
          </cell>
          <cell r="U22469">
            <v>100</v>
          </cell>
          <cell r="AC22469">
            <v>43896</v>
          </cell>
          <cell r="BF22469">
            <v>59</v>
          </cell>
        </row>
        <row r="22470">
          <cell r="B22470" t="str">
            <v>NOTEBOOK</v>
          </cell>
          <cell r="D22470" t="str">
            <v>Compal</v>
          </cell>
          <cell r="U22470">
            <v>20</v>
          </cell>
          <cell r="AC22470">
            <v>43896</v>
          </cell>
          <cell r="BF22470">
            <v>12.4</v>
          </cell>
        </row>
        <row r="22471">
          <cell r="B22471" t="str">
            <v>NOTEBOOK</v>
          </cell>
          <cell r="D22471" t="str">
            <v>Compal</v>
          </cell>
          <cell r="U22471">
            <v>20</v>
          </cell>
          <cell r="AC22471">
            <v>43896</v>
          </cell>
          <cell r="BF22471">
            <v>12.4</v>
          </cell>
        </row>
        <row r="22472">
          <cell r="B22472" t="str">
            <v>NOTEBOOK</v>
          </cell>
          <cell r="D22472" t="str">
            <v>Compal</v>
          </cell>
          <cell r="U22472">
            <v>20</v>
          </cell>
          <cell r="AC22472">
            <v>43896</v>
          </cell>
          <cell r="BF22472">
            <v>20.6</v>
          </cell>
        </row>
        <row r="22473">
          <cell r="B22473" t="str">
            <v>NOTEBOOK</v>
          </cell>
          <cell r="D22473" t="str">
            <v>Compal</v>
          </cell>
          <cell r="U22473">
            <v>20</v>
          </cell>
          <cell r="AC22473">
            <v>43896</v>
          </cell>
          <cell r="BF22473">
            <v>20.6</v>
          </cell>
        </row>
        <row r="22474">
          <cell r="B22474" t="str">
            <v>NOTEBOOK</v>
          </cell>
          <cell r="D22474" t="str">
            <v>Compal</v>
          </cell>
          <cell r="U22474">
            <v>50</v>
          </cell>
          <cell r="AC22474">
            <v>43896</v>
          </cell>
          <cell r="BF22474">
            <v>6.5</v>
          </cell>
        </row>
        <row r="22475">
          <cell r="B22475" t="str">
            <v>NOTEBOOK</v>
          </cell>
          <cell r="D22475" t="str">
            <v>Compal</v>
          </cell>
          <cell r="U22475">
            <v>50</v>
          </cell>
          <cell r="AC22475">
            <v>43896</v>
          </cell>
          <cell r="BF22475">
            <v>23.5</v>
          </cell>
        </row>
        <row r="22476">
          <cell r="B22476" t="str">
            <v>NOTEBOOK</v>
          </cell>
          <cell r="D22476" t="str">
            <v>Compal</v>
          </cell>
          <cell r="U22476">
            <v>43</v>
          </cell>
          <cell r="AC22476">
            <v>43896</v>
          </cell>
          <cell r="BF22476">
            <v>23.650000000000002</v>
          </cell>
        </row>
        <row r="22477">
          <cell r="B22477" t="str">
            <v>NOTEBOOK</v>
          </cell>
          <cell r="D22477" t="str">
            <v>Compal</v>
          </cell>
          <cell r="U22477">
            <v>36</v>
          </cell>
          <cell r="AC22477">
            <v>43896</v>
          </cell>
          <cell r="BF22477">
            <v>298.8</v>
          </cell>
        </row>
        <row r="22478">
          <cell r="B22478" t="str">
            <v>NOTEBOOK</v>
          </cell>
          <cell r="D22478" t="str">
            <v>Compal</v>
          </cell>
          <cell r="U22478">
            <v>22</v>
          </cell>
          <cell r="AC22478">
            <v>43896</v>
          </cell>
          <cell r="BF22478">
            <v>115.06</v>
          </cell>
        </row>
        <row r="22479">
          <cell r="B22479" t="str">
            <v>NOTEBOOK</v>
          </cell>
          <cell r="D22479" t="str">
            <v>Compal</v>
          </cell>
          <cell r="U22479">
            <v>122</v>
          </cell>
          <cell r="AC22479">
            <v>43896</v>
          </cell>
          <cell r="BF22479">
            <v>2596.1600000000003</v>
          </cell>
        </row>
        <row r="22480">
          <cell r="B22480" t="str">
            <v>NOTEBOOK</v>
          </cell>
          <cell r="D22480" t="str">
            <v>Compal</v>
          </cell>
          <cell r="U22480">
            <v>10</v>
          </cell>
          <cell r="AC22480">
            <v>43896</v>
          </cell>
          <cell r="BF22480">
            <v>1725.1</v>
          </cell>
        </row>
        <row r="22481">
          <cell r="B22481" t="str">
            <v>NOTEBOOK</v>
          </cell>
          <cell r="D22481" t="str">
            <v>Compal</v>
          </cell>
          <cell r="U22481">
            <v>360</v>
          </cell>
          <cell r="AC22481">
            <v>43903</v>
          </cell>
          <cell r="BF22481">
            <v>6577.2</v>
          </cell>
        </row>
        <row r="22482">
          <cell r="B22482" t="str">
            <v>NOTEBOOK</v>
          </cell>
          <cell r="D22482" t="str">
            <v>Compal</v>
          </cell>
          <cell r="U22482">
            <v>20</v>
          </cell>
          <cell r="AC22482">
            <v>43903</v>
          </cell>
          <cell r="BF22482">
            <v>3215</v>
          </cell>
        </row>
        <row r="22483">
          <cell r="B22483" t="str">
            <v>NOTEBOOK</v>
          </cell>
          <cell r="D22483" t="str">
            <v>Compal</v>
          </cell>
          <cell r="U22483">
            <v>200</v>
          </cell>
          <cell r="AC22483">
            <v>43903</v>
          </cell>
          <cell r="BF22483">
            <v>508</v>
          </cell>
        </row>
        <row r="22484">
          <cell r="B22484" t="str">
            <v>NOTEBOOK</v>
          </cell>
          <cell r="D22484" t="str">
            <v>Compal</v>
          </cell>
          <cell r="U22484">
            <v>10</v>
          </cell>
          <cell r="AC22484">
            <v>43903</v>
          </cell>
          <cell r="BF22484">
            <v>1333.9</v>
          </cell>
        </row>
        <row r="22485">
          <cell r="B22485" t="str">
            <v>NOTEBOOK</v>
          </cell>
          <cell r="D22485" t="str">
            <v>Compal</v>
          </cell>
          <cell r="U22485">
            <v>38</v>
          </cell>
          <cell r="AC22485">
            <v>43903</v>
          </cell>
          <cell r="BF22485">
            <v>355.3</v>
          </cell>
        </row>
        <row r="22486">
          <cell r="B22486" t="str">
            <v>NOTEBOOK</v>
          </cell>
          <cell r="D22486" t="str">
            <v>Compal</v>
          </cell>
          <cell r="U22486">
            <v>100</v>
          </cell>
          <cell r="AC22486">
            <v>43903</v>
          </cell>
          <cell r="BF22486">
            <v>22</v>
          </cell>
        </row>
        <row r="22487">
          <cell r="B22487" t="str">
            <v>NOTEBOOK</v>
          </cell>
          <cell r="D22487" t="str">
            <v>Compal</v>
          </cell>
          <cell r="U22487">
            <v>80</v>
          </cell>
          <cell r="AC22487">
            <v>43903</v>
          </cell>
          <cell r="BF22487">
            <v>18.400000000000002</v>
          </cell>
        </row>
        <row r="22488">
          <cell r="B22488" t="str">
            <v>NOTEBOOK</v>
          </cell>
          <cell r="D22488" t="str">
            <v>Compal</v>
          </cell>
          <cell r="U22488">
            <v>60</v>
          </cell>
          <cell r="AC22488">
            <v>43903</v>
          </cell>
          <cell r="BF22488">
            <v>39.6</v>
          </cell>
        </row>
        <row r="22489">
          <cell r="B22489" t="str">
            <v>NOTEBOOK</v>
          </cell>
          <cell r="D22489" t="str">
            <v>Compal</v>
          </cell>
          <cell r="U22489">
            <v>17</v>
          </cell>
          <cell r="AC22489">
            <v>43903</v>
          </cell>
          <cell r="BF22489">
            <v>2850.56</v>
          </cell>
        </row>
        <row r="22490">
          <cell r="B22490" t="str">
            <v>NOTEBOOK</v>
          </cell>
          <cell r="D22490" t="str">
            <v>Compal</v>
          </cell>
          <cell r="U22490">
            <v>32</v>
          </cell>
          <cell r="AC22490">
            <v>43903</v>
          </cell>
          <cell r="BF22490">
            <v>7157.76</v>
          </cell>
        </row>
        <row r="22491">
          <cell r="B22491" t="str">
            <v>NOTEBOOK</v>
          </cell>
          <cell r="D22491" t="str">
            <v>Compal</v>
          </cell>
          <cell r="U22491">
            <v>36</v>
          </cell>
          <cell r="AC22491">
            <v>43903</v>
          </cell>
          <cell r="BF22491">
            <v>13860.72</v>
          </cell>
        </row>
        <row r="22492">
          <cell r="B22492" t="str">
            <v>NOTEBOOK</v>
          </cell>
          <cell r="D22492" t="str">
            <v>Compal</v>
          </cell>
          <cell r="U22492">
            <v>20</v>
          </cell>
          <cell r="AC22492">
            <v>43903</v>
          </cell>
          <cell r="BF22492">
            <v>63.2</v>
          </cell>
        </row>
        <row r="22493">
          <cell r="B22493" t="str">
            <v>NOTEBOOK</v>
          </cell>
          <cell r="D22493" t="str">
            <v>Compal</v>
          </cell>
          <cell r="U22493">
            <v>20</v>
          </cell>
          <cell r="AC22493">
            <v>43903</v>
          </cell>
          <cell r="BF22493">
            <v>63.2</v>
          </cell>
        </row>
        <row r="22494">
          <cell r="B22494" t="str">
            <v>NOTEBOOK</v>
          </cell>
          <cell r="D22494" t="str">
            <v>Compal</v>
          </cell>
          <cell r="U22494">
            <v>48</v>
          </cell>
          <cell r="AC22494">
            <v>43903</v>
          </cell>
          <cell r="BF22494">
            <v>75.36</v>
          </cell>
        </row>
        <row r="22495">
          <cell r="B22495" t="str">
            <v>NOTEBOOK</v>
          </cell>
          <cell r="D22495" t="str">
            <v>Compal</v>
          </cell>
          <cell r="U22495">
            <v>20</v>
          </cell>
          <cell r="AC22495">
            <v>43903</v>
          </cell>
          <cell r="BF22495">
            <v>6.8000000000000007</v>
          </cell>
        </row>
        <row r="22496">
          <cell r="B22496" t="str">
            <v>NOTEBOOK</v>
          </cell>
          <cell r="D22496" t="str">
            <v>Compal</v>
          </cell>
          <cell r="U22496">
            <v>20</v>
          </cell>
          <cell r="AC22496">
            <v>43903</v>
          </cell>
          <cell r="BF22496">
            <v>21.200000000000003</v>
          </cell>
        </row>
        <row r="22497">
          <cell r="B22497" t="str">
            <v>NOTEBOOK</v>
          </cell>
          <cell r="D22497" t="str">
            <v>Compal</v>
          </cell>
          <cell r="U22497">
            <v>20</v>
          </cell>
          <cell r="AC22497">
            <v>43903</v>
          </cell>
          <cell r="BF22497">
            <v>22.599999999999998</v>
          </cell>
        </row>
        <row r="22498">
          <cell r="B22498" t="str">
            <v>NOTEBOOK</v>
          </cell>
          <cell r="D22498" t="str">
            <v>Compal</v>
          </cell>
          <cell r="U22498">
            <v>20</v>
          </cell>
          <cell r="AC22498">
            <v>43903</v>
          </cell>
          <cell r="BF22498">
            <v>28.799999999999997</v>
          </cell>
        </row>
        <row r="22499">
          <cell r="B22499" t="str">
            <v>NOTEBOOK</v>
          </cell>
          <cell r="D22499" t="str">
            <v>Compal</v>
          </cell>
          <cell r="U22499">
            <v>20</v>
          </cell>
          <cell r="AC22499">
            <v>43903</v>
          </cell>
          <cell r="BF22499">
            <v>20.8</v>
          </cell>
        </row>
        <row r="22500">
          <cell r="B22500" t="str">
            <v>NOTEBOOK</v>
          </cell>
          <cell r="D22500" t="str">
            <v>Compal</v>
          </cell>
          <cell r="U22500">
            <v>20</v>
          </cell>
          <cell r="AC22500">
            <v>43903</v>
          </cell>
          <cell r="BF22500">
            <v>23.599999999999998</v>
          </cell>
        </row>
        <row r="22501">
          <cell r="B22501" t="str">
            <v>NOTEBOOK</v>
          </cell>
          <cell r="D22501" t="str">
            <v>Compal</v>
          </cell>
          <cell r="U22501">
            <v>20</v>
          </cell>
          <cell r="AC22501">
            <v>43903</v>
          </cell>
          <cell r="BF22501">
            <v>65.400000000000006</v>
          </cell>
        </row>
        <row r="22502">
          <cell r="B22502" t="str">
            <v>NOTEBOOK</v>
          </cell>
          <cell r="D22502" t="str">
            <v>Compal</v>
          </cell>
          <cell r="U22502">
            <v>20</v>
          </cell>
          <cell r="AC22502">
            <v>43903</v>
          </cell>
          <cell r="BF22502">
            <v>71</v>
          </cell>
        </row>
        <row r="22503">
          <cell r="B22503" t="str">
            <v>NOTEBOOK</v>
          </cell>
          <cell r="D22503" t="str">
            <v>Compal</v>
          </cell>
          <cell r="U22503">
            <v>15</v>
          </cell>
          <cell r="AC22503">
            <v>43903</v>
          </cell>
          <cell r="BF22503">
            <v>69.599999999999994</v>
          </cell>
        </row>
        <row r="22504">
          <cell r="B22504" t="str">
            <v>NOTEBOOK</v>
          </cell>
          <cell r="D22504" t="str">
            <v>Compal</v>
          </cell>
          <cell r="U22504">
            <v>25</v>
          </cell>
          <cell r="AC22504">
            <v>43903</v>
          </cell>
          <cell r="BF22504">
            <v>56.999999999999993</v>
          </cell>
        </row>
        <row r="22505">
          <cell r="B22505" t="str">
            <v>NOTEBOOK</v>
          </cell>
          <cell r="D22505" t="str">
            <v>Compal</v>
          </cell>
          <cell r="U22505">
            <v>10</v>
          </cell>
          <cell r="AC22505">
            <v>43903</v>
          </cell>
          <cell r="BF22505">
            <v>23.700000000000003</v>
          </cell>
        </row>
        <row r="22506">
          <cell r="B22506" t="str">
            <v>NOTEBOOK</v>
          </cell>
          <cell r="D22506" t="str">
            <v>Compal</v>
          </cell>
          <cell r="U22506">
            <v>10</v>
          </cell>
          <cell r="AC22506">
            <v>43903</v>
          </cell>
          <cell r="BF22506">
            <v>46.4</v>
          </cell>
        </row>
        <row r="22507">
          <cell r="B22507" t="str">
            <v>NOTEBOOK</v>
          </cell>
          <cell r="D22507" t="str">
            <v>Compal</v>
          </cell>
          <cell r="U22507">
            <v>14</v>
          </cell>
          <cell r="AC22507">
            <v>43903</v>
          </cell>
          <cell r="BF22507">
            <v>50.4</v>
          </cell>
        </row>
        <row r="22508">
          <cell r="B22508" t="str">
            <v>NOTEBOOK</v>
          </cell>
          <cell r="D22508" t="str">
            <v>Compal</v>
          </cell>
          <cell r="U22508">
            <v>21</v>
          </cell>
          <cell r="AC22508">
            <v>43903</v>
          </cell>
          <cell r="BF22508">
            <v>35.909999999999997</v>
          </cell>
        </row>
        <row r="22509">
          <cell r="B22509" t="str">
            <v>NOTEBOOK</v>
          </cell>
          <cell r="D22509" t="str">
            <v>Compal</v>
          </cell>
          <cell r="U22509">
            <v>14</v>
          </cell>
          <cell r="AC22509">
            <v>43903</v>
          </cell>
          <cell r="BF22509">
            <v>64.959999999999994</v>
          </cell>
        </row>
        <row r="22510">
          <cell r="B22510" t="str">
            <v>NOTEBOOK</v>
          </cell>
          <cell r="D22510" t="str">
            <v>Compal</v>
          </cell>
          <cell r="U22510">
            <v>10</v>
          </cell>
          <cell r="AC22510">
            <v>43903</v>
          </cell>
          <cell r="BF22510">
            <v>212.2</v>
          </cell>
        </row>
        <row r="22511">
          <cell r="B22511" t="str">
            <v>NOTEBOOK</v>
          </cell>
          <cell r="D22511" t="str">
            <v>Compal</v>
          </cell>
          <cell r="U22511">
            <v>10</v>
          </cell>
          <cell r="AC22511">
            <v>43910</v>
          </cell>
          <cell r="BF22511">
            <v>2626.1000000000004</v>
          </cell>
        </row>
        <row r="22512">
          <cell r="B22512" t="str">
            <v>NOTEBOOK</v>
          </cell>
          <cell r="D22512" t="str">
            <v>Compal</v>
          </cell>
          <cell r="U22512">
            <v>20</v>
          </cell>
          <cell r="AC22512">
            <v>43910</v>
          </cell>
          <cell r="BF22512">
            <v>4251.8</v>
          </cell>
        </row>
        <row r="22513">
          <cell r="B22513" t="str">
            <v>NOTEBOOK</v>
          </cell>
          <cell r="D22513" t="str">
            <v>Compal</v>
          </cell>
          <cell r="U22513">
            <v>179</v>
          </cell>
          <cell r="AC22513">
            <v>43910</v>
          </cell>
          <cell r="BF22513">
            <v>9859.32</v>
          </cell>
        </row>
        <row r="22514">
          <cell r="B22514" t="str">
            <v>NOTEBOOK</v>
          </cell>
          <cell r="D22514" t="str">
            <v>Compal</v>
          </cell>
          <cell r="U22514">
            <v>20</v>
          </cell>
          <cell r="AC22514">
            <v>43910</v>
          </cell>
          <cell r="BF22514">
            <v>4254.8</v>
          </cell>
        </row>
        <row r="22515">
          <cell r="B22515" t="str">
            <v>NOTEBOOK</v>
          </cell>
          <cell r="D22515" t="str">
            <v>Compal</v>
          </cell>
          <cell r="U22515">
            <v>400</v>
          </cell>
          <cell r="AC22515">
            <v>43909</v>
          </cell>
          <cell r="BF22515">
            <v>3012</v>
          </cell>
        </row>
        <row r="22516">
          <cell r="B22516" t="str">
            <v>NOTEBOOK</v>
          </cell>
          <cell r="D22516" t="str">
            <v>Compal</v>
          </cell>
          <cell r="U22516">
            <v>10</v>
          </cell>
          <cell r="AC22516">
            <v>43910</v>
          </cell>
          <cell r="BF22516">
            <v>1676.8000000000002</v>
          </cell>
        </row>
        <row r="22517">
          <cell r="B22517" t="str">
            <v>NOTEBOOK</v>
          </cell>
          <cell r="D22517" t="str">
            <v>Compal</v>
          </cell>
          <cell r="U22517">
            <v>20</v>
          </cell>
          <cell r="AC22517">
            <v>43910</v>
          </cell>
          <cell r="BF22517">
            <v>4473.6000000000004</v>
          </cell>
        </row>
        <row r="22518">
          <cell r="B22518" t="str">
            <v>NOTEBOOK</v>
          </cell>
          <cell r="D22518" t="str">
            <v>Compal</v>
          </cell>
          <cell r="U22518">
            <v>60</v>
          </cell>
          <cell r="AC22518">
            <v>43921</v>
          </cell>
          <cell r="BF22518">
            <v>957</v>
          </cell>
        </row>
        <row r="22519">
          <cell r="B22519" t="str">
            <v>NOTEBOOK</v>
          </cell>
          <cell r="D22519" t="str">
            <v>Compal</v>
          </cell>
          <cell r="U22519">
            <v>50</v>
          </cell>
          <cell r="AC22519">
            <v>43921</v>
          </cell>
          <cell r="BF22519">
            <v>214.5</v>
          </cell>
        </row>
        <row r="22520">
          <cell r="B22520" t="str">
            <v>NOTEBOOK</v>
          </cell>
          <cell r="D22520" t="str">
            <v>Compal</v>
          </cell>
          <cell r="U22520">
            <v>60</v>
          </cell>
          <cell r="AC22520">
            <v>43921</v>
          </cell>
          <cell r="BF22520">
            <v>122.99999999999999</v>
          </cell>
        </row>
        <row r="22521">
          <cell r="B22521" t="str">
            <v>NOTEBOOK</v>
          </cell>
          <cell r="D22521" t="str">
            <v>Compal</v>
          </cell>
          <cell r="U22521">
            <v>50</v>
          </cell>
          <cell r="AC22521">
            <v>43921</v>
          </cell>
          <cell r="BF22521">
            <v>391.5</v>
          </cell>
        </row>
        <row r="22522">
          <cell r="B22522" t="str">
            <v>NOTEBOOK</v>
          </cell>
          <cell r="D22522" t="str">
            <v>Compal</v>
          </cell>
          <cell r="U22522">
            <v>20</v>
          </cell>
          <cell r="AC22522">
            <v>43921</v>
          </cell>
          <cell r="BF22522">
            <v>98.6</v>
          </cell>
        </row>
        <row r="22523">
          <cell r="B22523" t="str">
            <v>NOTEBOOK</v>
          </cell>
          <cell r="D22523" t="str">
            <v>Compal</v>
          </cell>
          <cell r="U22523">
            <v>14</v>
          </cell>
          <cell r="AC22523">
            <v>43921</v>
          </cell>
          <cell r="BF22523">
            <v>7007.28</v>
          </cell>
        </row>
        <row r="22524">
          <cell r="B22524" t="str">
            <v>NOTEBOOK</v>
          </cell>
          <cell r="D22524" t="str">
            <v>Compal</v>
          </cell>
          <cell r="U22524">
            <v>50</v>
          </cell>
          <cell r="AC22524">
            <v>43921</v>
          </cell>
          <cell r="BF22524">
            <v>593</v>
          </cell>
        </row>
        <row r="22525">
          <cell r="B22525" t="str">
            <v>NOTEBOOK</v>
          </cell>
          <cell r="D22525" t="str">
            <v>Compal</v>
          </cell>
          <cell r="U22525">
            <v>26</v>
          </cell>
          <cell r="AC22525">
            <v>43921</v>
          </cell>
          <cell r="BF22525">
            <v>40.82</v>
          </cell>
        </row>
        <row r="22526">
          <cell r="B22526" t="str">
            <v>NOTEBOOK</v>
          </cell>
          <cell r="D22526" t="str">
            <v>Compal</v>
          </cell>
          <cell r="U22526">
            <v>20</v>
          </cell>
          <cell r="AC22526">
            <v>43921</v>
          </cell>
          <cell r="BF22526">
            <v>12.4</v>
          </cell>
        </row>
        <row r="22527">
          <cell r="B22527" t="str">
            <v>NOTEBOOK</v>
          </cell>
          <cell r="D22527" t="str">
            <v>Compal</v>
          </cell>
          <cell r="U22527">
            <v>20</v>
          </cell>
          <cell r="AC22527">
            <v>43921</v>
          </cell>
          <cell r="BF22527">
            <v>12.4</v>
          </cell>
        </row>
        <row r="22528">
          <cell r="B22528" t="str">
            <v>NOTEBOOK</v>
          </cell>
          <cell r="D22528" t="str">
            <v>Compal</v>
          </cell>
          <cell r="U22528">
            <v>20</v>
          </cell>
          <cell r="AC22528">
            <v>43921</v>
          </cell>
          <cell r="BF22528">
            <v>26.8</v>
          </cell>
        </row>
        <row r="22529">
          <cell r="B22529" t="str">
            <v>NOTEBOOK</v>
          </cell>
          <cell r="D22529" t="str">
            <v>Compal</v>
          </cell>
          <cell r="U22529">
            <v>20</v>
          </cell>
          <cell r="AC22529">
            <v>43921</v>
          </cell>
          <cell r="BF22529">
            <v>21.200000000000003</v>
          </cell>
        </row>
        <row r="22530">
          <cell r="B22530" t="str">
            <v>NOTEBOOK</v>
          </cell>
          <cell r="D22530" t="str">
            <v>Compal</v>
          </cell>
          <cell r="U22530">
            <v>20</v>
          </cell>
          <cell r="AC22530">
            <v>43921</v>
          </cell>
          <cell r="BF22530">
            <v>22.599999999999998</v>
          </cell>
        </row>
        <row r="22531">
          <cell r="B22531" t="str">
            <v>NOTEBOOK</v>
          </cell>
          <cell r="D22531" t="str">
            <v>Compal</v>
          </cell>
          <cell r="U22531">
            <v>20</v>
          </cell>
          <cell r="AC22531">
            <v>43921</v>
          </cell>
          <cell r="BF22531">
            <v>20.8</v>
          </cell>
        </row>
        <row r="22532">
          <cell r="B22532" t="str">
            <v>NOTEBOOK</v>
          </cell>
          <cell r="D22532" t="str">
            <v>Compal</v>
          </cell>
          <cell r="U22532">
            <v>50</v>
          </cell>
          <cell r="AC22532">
            <v>43921</v>
          </cell>
          <cell r="BF22532">
            <v>9.5</v>
          </cell>
        </row>
        <row r="22533">
          <cell r="B22533" t="str">
            <v>NOTEBOOK</v>
          </cell>
          <cell r="D22533" t="str">
            <v>Compal</v>
          </cell>
          <cell r="U22533">
            <v>20</v>
          </cell>
          <cell r="AC22533">
            <v>43921</v>
          </cell>
          <cell r="BF22533">
            <v>11.399999999999999</v>
          </cell>
        </row>
        <row r="22534">
          <cell r="B22534" t="str">
            <v>NOTEBOOK</v>
          </cell>
          <cell r="D22534" t="str">
            <v>Compal</v>
          </cell>
          <cell r="U22534">
            <v>22</v>
          </cell>
          <cell r="AC22534">
            <v>43921</v>
          </cell>
          <cell r="BF22534">
            <v>12.100000000000001</v>
          </cell>
        </row>
        <row r="22535">
          <cell r="B22535" t="str">
            <v>NOTEBOOK</v>
          </cell>
          <cell r="D22535" t="str">
            <v>Compal</v>
          </cell>
          <cell r="U22535">
            <v>20</v>
          </cell>
          <cell r="AC22535">
            <v>43921</v>
          </cell>
          <cell r="BF22535">
            <v>9.3999999999999986</v>
          </cell>
        </row>
        <row r="22536">
          <cell r="B22536" t="str">
            <v>NOTEBOOK</v>
          </cell>
          <cell r="D22536" t="str">
            <v>Compal</v>
          </cell>
          <cell r="U22536">
            <v>20</v>
          </cell>
          <cell r="AC22536">
            <v>43921</v>
          </cell>
          <cell r="BF22536">
            <v>65.400000000000006</v>
          </cell>
        </row>
        <row r="22537">
          <cell r="B22537" t="str">
            <v>NOTEBOOK</v>
          </cell>
          <cell r="D22537" t="str">
            <v>Compal</v>
          </cell>
          <cell r="U22537">
            <v>20</v>
          </cell>
          <cell r="AC22537">
            <v>43921</v>
          </cell>
          <cell r="BF22537">
            <v>65.400000000000006</v>
          </cell>
        </row>
        <row r="22538">
          <cell r="B22538" t="str">
            <v>NOTEBOOK</v>
          </cell>
          <cell r="D22538" t="str">
            <v>Compal</v>
          </cell>
          <cell r="U22538">
            <v>10</v>
          </cell>
          <cell r="AC22538">
            <v>43921</v>
          </cell>
          <cell r="BF22538">
            <v>37.700000000000003</v>
          </cell>
        </row>
        <row r="22539">
          <cell r="B22539" t="str">
            <v>NOTEBOOK</v>
          </cell>
          <cell r="D22539" t="str">
            <v>Compal</v>
          </cell>
          <cell r="U22539">
            <v>13</v>
          </cell>
          <cell r="AC22539">
            <v>43921</v>
          </cell>
          <cell r="BF22539">
            <v>60.319999999999993</v>
          </cell>
        </row>
        <row r="22540">
          <cell r="B22540" t="str">
            <v>NOTEBOOK</v>
          </cell>
          <cell r="D22540" t="str">
            <v>Compal</v>
          </cell>
          <cell r="U22540">
            <v>22</v>
          </cell>
          <cell r="AC22540">
            <v>43921</v>
          </cell>
          <cell r="BF22540">
            <v>50.16</v>
          </cell>
        </row>
        <row r="22541">
          <cell r="B22541" t="str">
            <v>NOTEBOOK</v>
          </cell>
          <cell r="D22541" t="str">
            <v>Compal</v>
          </cell>
          <cell r="U22541">
            <v>19</v>
          </cell>
          <cell r="AC22541">
            <v>43921</v>
          </cell>
          <cell r="BF22541">
            <v>68.400000000000006</v>
          </cell>
        </row>
        <row r="22542">
          <cell r="B22542" t="str">
            <v>NOTEBOOK</v>
          </cell>
          <cell r="D22542" t="str">
            <v>Compal</v>
          </cell>
          <cell r="U22542">
            <v>10</v>
          </cell>
          <cell r="AC22542">
            <v>43921</v>
          </cell>
          <cell r="BF22542">
            <v>17.100000000000001</v>
          </cell>
        </row>
        <row r="22543">
          <cell r="B22543" t="str">
            <v>NOTEBOOK</v>
          </cell>
          <cell r="D22543" t="str">
            <v>Compal</v>
          </cell>
          <cell r="U22543">
            <v>10</v>
          </cell>
          <cell r="AC22543">
            <v>43921</v>
          </cell>
          <cell r="BF22543">
            <v>46.4</v>
          </cell>
        </row>
        <row r="22544">
          <cell r="B22544" t="str">
            <v>NOTEBOOK</v>
          </cell>
          <cell r="D22544" t="str">
            <v>Compal</v>
          </cell>
          <cell r="U22544">
            <v>10</v>
          </cell>
          <cell r="AC22544">
            <v>43921</v>
          </cell>
          <cell r="BF22544">
            <v>83</v>
          </cell>
        </row>
        <row r="22545">
          <cell r="B22545" t="str">
            <v>NOTEBOOK</v>
          </cell>
          <cell r="D22545" t="str">
            <v>Compal</v>
          </cell>
          <cell r="U22545">
            <v>10</v>
          </cell>
          <cell r="AC22545">
            <v>43921</v>
          </cell>
          <cell r="BF22545">
            <v>52.300000000000004</v>
          </cell>
        </row>
        <row r="22546">
          <cell r="B22546" t="str">
            <v>NOTEBOOK</v>
          </cell>
          <cell r="D22546" t="str">
            <v>Compal</v>
          </cell>
          <cell r="U22546">
            <v>17</v>
          </cell>
          <cell r="AC22546">
            <v>43921</v>
          </cell>
          <cell r="BF22546">
            <v>361.76</v>
          </cell>
        </row>
        <row r="22547">
          <cell r="B22547" t="str">
            <v>NOTEBOOK</v>
          </cell>
          <cell r="D22547" t="str">
            <v>Compal</v>
          </cell>
          <cell r="U22547">
            <v>56</v>
          </cell>
          <cell r="AC22547">
            <v>43921</v>
          </cell>
          <cell r="BF22547">
            <v>523.6</v>
          </cell>
        </row>
        <row r="22548">
          <cell r="B22548" t="str">
            <v>NOTEBOOK</v>
          </cell>
          <cell r="D22548" t="str">
            <v>Compal</v>
          </cell>
          <cell r="U22548">
            <v>27</v>
          </cell>
          <cell r="AC22548">
            <v>43921</v>
          </cell>
          <cell r="BF22548">
            <v>252.45</v>
          </cell>
        </row>
        <row r="22549">
          <cell r="B22549" t="str">
            <v>NOTEBOOK</v>
          </cell>
          <cell r="D22549" t="str">
            <v>Compal</v>
          </cell>
          <cell r="U22549">
            <v>80</v>
          </cell>
          <cell r="AC22549">
            <v>43921</v>
          </cell>
          <cell r="BF22549">
            <v>1590.3999999999999</v>
          </cell>
        </row>
        <row r="22550">
          <cell r="B22550" t="str">
            <v>NOTEBOOK</v>
          </cell>
          <cell r="D22550" t="str">
            <v>Compal</v>
          </cell>
          <cell r="U22550">
            <v>20</v>
          </cell>
          <cell r="AC22550">
            <v>43921</v>
          </cell>
          <cell r="BF22550">
            <v>56</v>
          </cell>
        </row>
        <row r="22551">
          <cell r="B22551" t="str">
            <v>NOTEBOOK</v>
          </cell>
          <cell r="D22551" t="str">
            <v>Compal</v>
          </cell>
          <cell r="U22551">
            <v>20</v>
          </cell>
          <cell r="AC22551">
            <v>43921</v>
          </cell>
          <cell r="BF22551">
            <v>18.600000000000001</v>
          </cell>
        </row>
        <row r="22552">
          <cell r="B22552" t="str">
            <v>NOTEBOOK</v>
          </cell>
          <cell r="D22552" t="str">
            <v>Compal</v>
          </cell>
          <cell r="U22552">
            <v>20</v>
          </cell>
          <cell r="AC22552">
            <v>43921</v>
          </cell>
          <cell r="BF22552">
            <v>18.600000000000001</v>
          </cell>
        </row>
        <row r="22553">
          <cell r="B22553" t="str">
            <v>NOTEBOOK</v>
          </cell>
          <cell r="D22553" t="str">
            <v>Compal</v>
          </cell>
          <cell r="U22553">
            <v>20</v>
          </cell>
          <cell r="AC22553">
            <v>43921</v>
          </cell>
          <cell r="BF22553">
            <v>37</v>
          </cell>
        </row>
        <row r="22554">
          <cell r="B22554" t="str">
            <v>NOTEBOOK</v>
          </cell>
          <cell r="D22554" t="str">
            <v>Compal</v>
          </cell>
          <cell r="U22554">
            <v>20</v>
          </cell>
          <cell r="AC22554">
            <v>43921</v>
          </cell>
          <cell r="BF22554">
            <v>30.6</v>
          </cell>
        </row>
        <row r="22555">
          <cell r="B22555" t="str">
            <v>NOTEBOOK</v>
          </cell>
          <cell r="D22555" t="str">
            <v>Compal</v>
          </cell>
          <cell r="U22555">
            <v>20</v>
          </cell>
          <cell r="AC22555">
            <v>43921</v>
          </cell>
          <cell r="BF22555">
            <v>5</v>
          </cell>
        </row>
        <row r="22556">
          <cell r="B22556" t="str">
            <v>NOTEBOOK</v>
          </cell>
          <cell r="D22556" t="str">
            <v>Compal</v>
          </cell>
          <cell r="U22556">
            <v>20</v>
          </cell>
          <cell r="AC22556">
            <v>43921</v>
          </cell>
          <cell r="BF22556">
            <v>6.4</v>
          </cell>
        </row>
        <row r="22557">
          <cell r="B22557" t="str">
            <v>NOTEBOOK</v>
          </cell>
          <cell r="D22557" t="str">
            <v>Compal</v>
          </cell>
          <cell r="U22557">
            <v>20</v>
          </cell>
          <cell r="AC22557">
            <v>43921</v>
          </cell>
          <cell r="BF22557">
            <v>4.8</v>
          </cell>
        </row>
        <row r="22558">
          <cell r="B22558" t="str">
            <v>NOTEBOOK</v>
          </cell>
          <cell r="D22558" t="str">
            <v>Compal</v>
          </cell>
          <cell r="U22558">
            <v>20</v>
          </cell>
          <cell r="AC22558">
            <v>43921</v>
          </cell>
          <cell r="BF22558">
            <v>5.2</v>
          </cell>
        </row>
        <row r="22559">
          <cell r="B22559" t="str">
            <v>NOTEBOOK</v>
          </cell>
          <cell r="D22559" t="str">
            <v>Compal</v>
          </cell>
          <cell r="U22559">
            <v>20</v>
          </cell>
          <cell r="AC22559">
            <v>43921</v>
          </cell>
          <cell r="BF22559">
            <v>4.2</v>
          </cell>
        </row>
        <row r="22560">
          <cell r="B22560" t="str">
            <v>NOTEBOOK</v>
          </cell>
          <cell r="D22560" t="str">
            <v>Compal</v>
          </cell>
          <cell r="U22560">
            <v>50</v>
          </cell>
          <cell r="AC22560">
            <v>43921</v>
          </cell>
          <cell r="BF22560">
            <v>14.000000000000002</v>
          </cell>
        </row>
        <row r="22561">
          <cell r="B22561" t="str">
            <v>NOTEBOOK</v>
          </cell>
          <cell r="D22561" t="str">
            <v>Compal</v>
          </cell>
          <cell r="U22561">
            <v>50</v>
          </cell>
          <cell r="AC22561">
            <v>43921</v>
          </cell>
          <cell r="BF22561">
            <v>12.5</v>
          </cell>
        </row>
        <row r="22562">
          <cell r="B22562" t="str">
            <v>NOTEBOOK</v>
          </cell>
          <cell r="D22562" t="str">
            <v>Compal</v>
          </cell>
          <cell r="U22562">
            <v>50</v>
          </cell>
          <cell r="AC22562">
            <v>43921</v>
          </cell>
          <cell r="BF22562">
            <v>14.000000000000002</v>
          </cell>
        </row>
        <row r="22563">
          <cell r="B22563" t="str">
            <v>NOTEBOOK</v>
          </cell>
          <cell r="D22563" t="str">
            <v>Compal</v>
          </cell>
          <cell r="U22563">
            <v>50</v>
          </cell>
          <cell r="AC22563">
            <v>43921</v>
          </cell>
          <cell r="BF22563">
            <v>9.5</v>
          </cell>
        </row>
        <row r="22564">
          <cell r="B22564" t="str">
            <v>NOTEBOOK</v>
          </cell>
          <cell r="D22564" t="str">
            <v>Compal</v>
          </cell>
          <cell r="U22564">
            <v>50</v>
          </cell>
          <cell r="AC22564">
            <v>43921</v>
          </cell>
          <cell r="BF22564">
            <v>15</v>
          </cell>
        </row>
        <row r="22565">
          <cell r="B22565" t="str">
            <v>NOTEBOOK</v>
          </cell>
          <cell r="D22565" t="str">
            <v>Compal</v>
          </cell>
          <cell r="U22565">
            <v>50</v>
          </cell>
          <cell r="AC22565">
            <v>43921</v>
          </cell>
          <cell r="BF22565">
            <v>15</v>
          </cell>
        </row>
        <row r="22566">
          <cell r="B22566" t="str">
            <v>NOTEBOOK</v>
          </cell>
          <cell r="D22566" t="str">
            <v>Compal</v>
          </cell>
          <cell r="U22566">
            <v>20</v>
          </cell>
          <cell r="AC22566">
            <v>43921</v>
          </cell>
          <cell r="BF22566">
            <v>36.200000000000003</v>
          </cell>
        </row>
        <row r="22567">
          <cell r="B22567" t="str">
            <v>NOTEBOOK</v>
          </cell>
          <cell r="D22567" t="str">
            <v>Compal</v>
          </cell>
          <cell r="U22567">
            <v>20</v>
          </cell>
          <cell r="AC22567">
            <v>43921</v>
          </cell>
          <cell r="BF22567">
            <v>13.4</v>
          </cell>
        </row>
        <row r="22568">
          <cell r="B22568" t="str">
            <v>NOTEBOOK</v>
          </cell>
          <cell r="D22568" t="str">
            <v>Compal</v>
          </cell>
          <cell r="U22568">
            <v>20</v>
          </cell>
          <cell r="AC22568">
            <v>43921</v>
          </cell>
          <cell r="BF22568">
            <v>5</v>
          </cell>
        </row>
        <row r="22569">
          <cell r="B22569" t="str">
            <v>NOTEBOOK</v>
          </cell>
          <cell r="D22569" t="str">
            <v>Compal</v>
          </cell>
          <cell r="U22569">
            <v>20</v>
          </cell>
          <cell r="AC22569">
            <v>43921</v>
          </cell>
          <cell r="BF22569">
            <v>77</v>
          </cell>
        </row>
        <row r="22570">
          <cell r="B22570" t="str">
            <v>NOTEBOOK</v>
          </cell>
          <cell r="D22570" t="str">
            <v>Compal</v>
          </cell>
          <cell r="U22570">
            <v>20</v>
          </cell>
          <cell r="AC22570">
            <v>43921</v>
          </cell>
          <cell r="BF22570">
            <v>65.8</v>
          </cell>
        </row>
        <row r="22571">
          <cell r="B22571" t="str">
            <v>NOTEBOOK</v>
          </cell>
          <cell r="D22571" t="str">
            <v>Compal</v>
          </cell>
          <cell r="U22571">
            <v>10</v>
          </cell>
          <cell r="AC22571">
            <v>43921</v>
          </cell>
          <cell r="BF22571">
            <v>76.399999999999991</v>
          </cell>
        </row>
        <row r="22572">
          <cell r="B22572" t="str">
            <v>NOTEBOOK</v>
          </cell>
          <cell r="D22572" t="str">
            <v>Compal</v>
          </cell>
          <cell r="U22572">
            <v>10</v>
          </cell>
          <cell r="AC22572">
            <v>43921</v>
          </cell>
          <cell r="BF22572">
            <v>84.600000000000009</v>
          </cell>
        </row>
        <row r="22573">
          <cell r="B22573" t="str">
            <v>NOTEBOOK</v>
          </cell>
          <cell r="D22573" t="str">
            <v>Compal</v>
          </cell>
          <cell r="U22573">
            <v>10</v>
          </cell>
          <cell r="AC22573">
            <v>43921</v>
          </cell>
          <cell r="BF22573">
            <v>47.9</v>
          </cell>
        </row>
        <row r="22574">
          <cell r="B22574" t="str">
            <v>NOTEBOOK</v>
          </cell>
          <cell r="D22574" t="str">
            <v>Compal</v>
          </cell>
          <cell r="U22574">
            <v>10</v>
          </cell>
          <cell r="AC22574">
            <v>43921</v>
          </cell>
          <cell r="BF22574">
            <v>314</v>
          </cell>
        </row>
        <row r="22575">
          <cell r="B22575" t="str">
            <v>NOTEBOOK</v>
          </cell>
          <cell r="D22575" t="str">
            <v>Compal</v>
          </cell>
          <cell r="U22575">
            <v>10</v>
          </cell>
          <cell r="AC22575">
            <v>43921</v>
          </cell>
          <cell r="BF22575">
            <v>2302.5</v>
          </cell>
        </row>
        <row r="22576">
          <cell r="B22576" t="str">
            <v>NOTEBOOK</v>
          </cell>
          <cell r="D22576" t="str">
            <v>Compal</v>
          </cell>
          <cell r="U22576">
            <v>30</v>
          </cell>
          <cell r="AC22576">
            <v>43921</v>
          </cell>
          <cell r="BF22576">
            <v>6377.7</v>
          </cell>
        </row>
        <row r="22577">
          <cell r="B22577" t="str">
            <v>NOTEBOOK</v>
          </cell>
          <cell r="D22577" t="str">
            <v>Compal</v>
          </cell>
          <cell r="U22577">
            <v>100</v>
          </cell>
          <cell r="AC22577">
            <v>43929</v>
          </cell>
          <cell r="BF22577">
            <v>22</v>
          </cell>
        </row>
        <row r="22578">
          <cell r="B22578" t="str">
            <v>NOTEBOOK</v>
          </cell>
          <cell r="D22578" t="str">
            <v>Compal</v>
          </cell>
          <cell r="U22578">
            <v>100</v>
          </cell>
          <cell r="AC22578">
            <v>43929</v>
          </cell>
          <cell r="BF22578">
            <v>59</v>
          </cell>
        </row>
        <row r="22579">
          <cell r="B22579" t="str">
            <v>NOTEBOOK</v>
          </cell>
          <cell r="D22579" t="str">
            <v>Compal</v>
          </cell>
          <cell r="U22579">
            <v>50</v>
          </cell>
          <cell r="AC22579">
            <v>43929</v>
          </cell>
          <cell r="BF22579">
            <v>32</v>
          </cell>
        </row>
        <row r="22580">
          <cell r="B22580" t="str">
            <v>NOTEBOOK</v>
          </cell>
          <cell r="D22580" t="str">
            <v>Compal</v>
          </cell>
          <cell r="U22580">
            <v>22</v>
          </cell>
          <cell r="AC22580">
            <v>43929</v>
          </cell>
          <cell r="BF22580">
            <v>5589.7599999999993</v>
          </cell>
        </row>
        <row r="22581">
          <cell r="B22581" t="str">
            <v>NOTEBOOK</v>
          </cell>
          <cell r="D22581" t="str">
            <v>Compal</v>
          </cell>
          <cell r="U22581">
            <v>20</v>
          </cell>
          <cell r="AC22581">
            <v>43929</v>
          </cell>
          <cell r="BF22581">
            <v>789.4</v>
          </cell>
        </row>
        <row r="22582">
          <cell r="B22582" t="str">
            <v>NOTEBOOK</v>
          </cell>
          <cell r="D22582" t="str">
            <v>Compal</v>
          </cell>
          <cell r="U22582">
            <v>10</v>
          </cell>
          <cell r="AC22582">
            <v>43929</v>
          </cell>
          <cell r="BF22582">
            <v>93.5</v>
          </cell>
        </row>
        <row r="22583">
          <cell r="B22583" t="str">
            <v>NOTEBOOK</v>
          </cell>
          <cell r="D22583" t="str">
            <v>Compal</v>
          </cell>
          <cell r="U22583">
            <v>18</v>
          </cell>
          <cell r="AC22583">
            <v>43929</v>
          </cell>
          <cell r="BF22583">
            <v>168.29999999999998</v>
          </cell>
        </row>
        <row r="22584">
          <cell r="B22584" t="str">
            <v>NOTEBOOK</v>
          </cell>
          <cell r="D22584" t="str">
            <v>Compal</v>
          </cell>
          <cell r="U22584">
            <v>10</v>
          </cell>
          <cell r="AC22584">
            <v>43929</v>
          </cell>
          <cell r="BF22584">
            <v>94.600000000000009</v>
          </cell>
        </row>
        <row r="22585">
          <cell r="B22585" t="str">
            <v>NOTEBOOK</v>
          </cell>
          <cell r="D22585" t="str">
            <v>Compal</v>
          </cell>
          <cell r="U22585">
            <v>500</v>
          </cell>
          <cell r="AC22585">
            <v>43931</v>
          </cell>
          <cell r="BF22585">
            <v>3765</v>
          </cell>
        </row>
        <row r="22586">
          <cell r="B22586" t="str">
            <v>NOTEBOOK</v>
          </cell>
          <cell r="D22586" t="str">
            <v>Compal</v>
          </cell>
          <cell r="U22586">
            <v>160</v>
          </cell>
          <cell r="AC22586">
            <v>43931</v>
          </cell>
          <cell r="BF22586">
            <v>2838.3999999999996</v>
          </cell>
        </row>
        <row r="22587">
          <cell r="B22587" t="str">
            <v>NOTEBOOK</v>
          </cell>
          <cell r="D22587" t="str">
            <v>Compal</v>
          </cell>
          <cell r="U22587">
            <v>5</v>
          </cell>
          <cell r="AC22587">
            <v>43931</v>
          </cell>
          <cell r="BF22587">
            <v>197.35</v>
          </cell>
        </row>
        <row r="22588">
          <cell r="B22588" t="str">
            <v>NOTEBOOK</v>
          </cell>
          <cell r="D22588" t="str">
            <v>Compal</v>
          </cell>
          <cell r="U22588">
            <v>40</v>
          </cell>
          <cell r="AC22588">
            <v>43935</v>
          </cell>
          <cell r="BF22588">
            <v>301.2</v>
          </cell>
        </row>
        <row r="22589">
          <cell r="B22589" t="str">
            <v>NOTEBOOK</v>
          </cell>
          <cell r="D22589" t="str">
            <v>Compal</v>
          </cell>
          <cell r="U22589">
            <v>100</v>
          </cell>
          <cell r="AC22589">
            <v>43935</v>
          </cell>
          <cell r="BF22589">
            <v>12090</v>
          </cell>
        </row>
        <row r="22590">
          <cell r="B22590" t="str">
            <v>NOTEBOOK</v>
          </cell>
          <cell r="D22590" t="str">
            <v>Compal</v>
          </cell>
          <cell r="U22590">
            <v>25</v>
          </cell>
          <cell r="AC22590">
            <v>43935</v>
          </cell>
          <cell r="BF22590">
            <v>6939.7500000000009</v>
          </cell>
        </row>
        <row r="22591">
          <cell r="B22591" t="str">
            <v>NOTEBOOK</v>
          </cell>
          <cell r="D22591" t="str">
            <v>Compal</v>
          </cell>
          <cell r="U22591">
            <v>10</v>
          </cell>
          <cell r="AC22591">
            <v>43935</v>
          </cell>
          <cell r="BF22591">
            <v>93.5</v>
          </cell>
        </row>
        <row r="22592">
          <cell r="B22592" t="str">
            <v>NOTEBOOK</v>
          </cell>
          <cell r="D22592" t="str">
            <v>Compal</v>
          </cell>
          <cell r="U22592">
            <v>200</v>
          </cell>
          <cell r="AC22592">
            <v>43935</v>
          </cell>
          <cell r="BF22592">
            <v>1524</v>
          </cell>
        </row>
        <row r="22593">
          <cell r="B22593" t="str">
            <v>NOTEBOOK</v>
          </cell>
          <cell r="D22593" t="str">
            <v>Compal</v>
          </cell>
          <cell r="U22593">
            <v>150</v>
          </cell>
          <cell r="AC22593">
            <v>43935</v>
          </cell>
          <cell r="BF22593">
            <v>1779</v>
          </cell>
        </row>
        <row r="22594">
          <cell r="B22594" t="str">
            <v>NOTEBOOK</v>
          </cell>
          <cell r="D22594" t="str">
            <v>Compal</v>
          </cell>
          <cell r="U22594">
            <v>10</v>
          </cell>
          <cell r="AC22594">
            <v>43935</v>
          </cell>
          <cell r="BF22594">
            <v>3036</v>
          </cell>
        </row>
        <row r="22595">
          <cell r="B22595" t="str">
            <v>NOTEBOOK</v>
          </cell>
          <cell r="D22595" t="str">
            <v>Compal</v>
          </cell>
          <cell r="U22595">
            <v>200</v>
          </cell>
          <cell r="AC22595">
            <v>43942</v>
          </cell>
          <cell r="BF22595">
            <v>1536</v>
          </cell>
        </row>
        <row r="22596">
          <cell r="B22596" t="str">
            <v>NOTEBOOK</v>
          </cell>
          <cell r="D22596" t="str">
            <v>Compal</v>
          </cell>
          <cell r="U22596">
            <v>10</v>
          </cell>
          <cell r="AC22596">
            <v>43942</v>
          </cell>
          <cell r="BF22596">
            <v>46.4</v>
          </cell>
        </row>
        <row r="22597">
          <cell r="B22597" t="str">
            <v>NOTEBOOK</v>
          </cell>
          <cell r="D22597" t="str">
            <v>Compal</v>
          </cell>
          <cell r="U22597">
            <v>160</v>
          </cell>
          <cell r="AC22597">
            <v>43942</v>
          </cell>
          <cell r="BF22597">
            <v>563.20000000000005</v>
          </cell>
        </row>
        <row r="22598">
          <cell r="B22598" t="str">
            <v>NOTEBOOK</v>
          </cell>
          <cell r="D22598" t="str">
            <v>Compal</v>
          </cell>
          <cell r="U22598">
            <v>5</v>
          </cell>
          <cell r="AC22598">
            <v>43942</v>
          </cell>
          <cell r="BF22598">
            <v>2555.75</v>
          </cell>
        </row>
        <row r="22599">
          <cell r="B22599" t="str">
            <v>NOTEBOOK</v>
          </cell>
          <cell r="D22599" t="str">
            <v>Compal</v>
          </cell>
          <cell r="U22599">
            <v>5</v>
          </cell>
          <cell r="AC22599">
            <v>43942</v>
          </cell>
          <cell r="BF22599">
            <v>2277.5500000000002</v>
          </cell>
        </row>
        <row r="22600">
          <cell r="B22600" t="str">
            <v>NOTEBOOK</v>
          </cell>
          <cell r="D22600" t="str">
            <v>Compal</v>
          </cell>
          <cell r="U22600">
            <v>200</v>
          </cell>
          <cell r="AC22600">
            <v>43942</v>
          </cell>
          <cell r="BF22600">
            <v>762</v>
          </cell>
        </row>
        <row r="22601">
          <cell r="B22601" t="str">
            <v>NOTEBOOK</v>
          </cell>
          <cell r="D22601" t="str">
            <v>Compal</v>
          </cell>
          <cell r="U22601">
            <v>130</v>
          </cell>
          <cell r="AC22601">
            <v>43950</v>
          </cell>
          <cell r="BF22601">
            <v>2791.1</v>
          </cell>
        </row>
        <row r="22602">
          <cell r="B22602" t="str">
            <v>NOTEBOOK</v>
          </cell>
          <cell r="D22602" t="str">
            <v>Compal</v>
          </cell>
          <cell r="U22602">
            <v>100</v>
          </cell>
          <cell r="AC22602">
            <v>43950</v>
          </cell>
          <cell r="BF22602">
            <v>3177</v>
          </cell>
        </row>
        <row r="22603">
          <cell r="B22603" t="str">
            <v>NOTEBOOK</v>
          </cell>
          <cell r="D22603" t="str">
            <v>Compal</v>
          </cell>
          <cell r="U22603">
            <v>10</v>
          </cell>
          <cell r="AC22603">
            <v>43950</v>
          </cell>
          <cell r="BF22603">
            <v>307.60000000000002</v>
          </cell>
        </row>
        <row r="22604">
          <cell r="B22604" t="str">
            <v>NOTEBOOK</v>
          </cell>
          <cell r="D22604" t="str">
            <v>Compal</v>
          </cell>
          <cell r="U22604">
            <v>300</v>
          </cell>
          <cell r="AC22604">
            <v>43950</v>
          </cell>
          <cell r="BF22604">
            <v>2259</v>
          </cell>
        </row>
        <row r="22605">
          <cell r="B22605" t="str">
            <v>NOTEBOOK</v>
          </cell>
          <cell r="D22605" t="str">
            <v>Compal</v>
          </cell>
          <cell r="U22605">
            <v>300</v>
          </cell>
          <cell r="AC22605">
            <v>43950</v>
          </cell>
          <cell r="BF22605">
            <v>5321.9999999999991</v>
          </cell>
        </row>
        <row r="22606">
          <cell r="B22606" t="str">
            <v>NOTEBOOK</v>
          </cell>
          <cell r="D22606" t="str">
            <v>Compal</v>
          </cell>
          <cell r="U22606">
            <v>40</v>
          </cell>
          <cell r="AC22606">
            <v>43957</v>
          </cell>
          <cell r="BF22606">
            <v>1162.3999999999999</v>
          </cell>
        </row>
        <row r="22607">
          <cell r="B22607" t="str">
            <v>NOTEBOOK</v>
          </cell>
          <cell r="D22607" t="str">
            <v>Compal</v>
          </cell>
          <cell r="U22607">
            <v>50</v>
          </cell>
          <cell r="AC22607">
            <v>43957</v>
          </cell>
          <cell r="BF22607">
            <v>10629.5</v>
          </cell>
        </row>
        <row r="22608">
          <cell r="B22608" t="str">
            <v>NOTEBOOK</v>
          </cell>
          <cell r="D22608" t="str">
            <v>Compal</v>
          </cell>
          <cell r="U22608">
            <v>48</v>
          </cell>
          <cell r="AC22608">
            <v>43957</v>
          </cell>
          <cell r="BF22608">
            <v>12646.079999999998</v>
          </cell>
        </row>
        <row r="22609">
          <cell r="B22609" t="str">
            <v>NOTEBOOK</v>
          </cell>
          <cell r="D22609" t="str">
            <v>Compal</v>
          </cell>
          <cell r="U22609">
            <v>40</v>
          </cell>
          <cell r="AC22609">
            <v>43957</v>
          </cell>
          <cell r="BF22609">
            <v>619.20000000000005</v>
          </cell>
        </row>
        <row r="22610">
          <cell r="B22610" t="str">
            <v>NOTEBOOK</v>
          </cell>
          <cell r="D22610" t="str">
            <v>Compal</v>
          </cell>
          <cell r="U22610">
            <v>40</v>
          </cell>
          <cell r="AC22610">
            <v>43957</v>
          </cell>
          <cell r="BF22610">
            <v>1091.1999999999998</v>
          </cell>
        </row>
        <row r="22611">
          <cell r="B22611" t="str">
            <v>NOTEBOOK</v>
          </cell>
          <cell r="D22611" t="str">
            <v>Compal</v>
          </cell>
          <cell r="U22611">
            <v>170</v>
          </cell>
          <cell r="AC22611">
            <v>43957</v>
          </cell>
          <cell r="BF22611">
            <v>3524.1</v>
          </cell>
        </row>
        <row r="22612">
          <cell r="B22612" t="str">
            <v>NOTEBOOK</v>
          </cell>
          <cell r="D22612" t="str">
            <v>Compal</v>
          </cell>
          <cell r="U22612">
            <v>157</v>
          </cell>
          <cell r="AC22612">
            <v>43957</v>
          </cell>
          <cell r="BF22612">
            <v>3527.79</v>
          </cell>
        </row>
        <row r="22613">
          <cell r="B22613" t="str">
            <v>NOTEBOOK</v>
          </cell>
          <cell r="D22613" t="str">
            <v>Compal</v>
          </cell>
          <cell r="U22613">
            <v>30</v>
          </cell>
          <cell r="AC22613">
            <v>43957</v>
          </cell>
          <cell r="BF22613">
            <v>8327.7000000000007</v>
          </cell>
        </row>
        <row r="22614">
          <cell r="B22614" t="str">
            <v>NOTEBOOK</v>
          </cell>
          <cell r="D22614" t="str">
            <v>Compal</v>
          </cell>
          <cell r="U22614">
            <v>10</v>
          </cell>
          <cell r="AC22614">
            <v>43957</v>
          </cell>
          <cell r="BF22614">
            <v>1718.4</v>
          </cell>
        </row>
        <row r="22615">
          <cell r="B22615" t="str">
            <v>NOTEBOOK</v>
          </cell>
          <cell r="D22615" t="str">
            <v>Compal</v>
          </cell>
          <cell r="U22615">
            <v>20</v>
          </cell>
          <cell r="AC22615">
            <v>43957</v>
          </cell>
          <cell r="BF22615">
            <v>11.399999999999999</v>
          </cell>
        </row>
        <row r="22616">
          <cell r="B22616" t="str">
            <v>NOTEBOOK</v>
          </cell>
          <cell r="D22616" t="str">
            <v>Compal</v>
          </cell>
          <cell r="U22616">
            <v>20</v>
          </cell>
          <cell r="AC22616">
            <v>43957</v>
          </cell>
          <cell r="BF22616">
            <v>11.399999999999999</v>
          </cell>
        </row>
        <row r="22617">
          <cell r="B22617" t="str">
            <v>NOTEBOOK</v>
          </cell>
          <cell r="D22617" t="str">
            <v>Compal</v>
          </cell>
          <cell r="U22617">
            <v>20</v>
          </cell>
          <cell r="AC22617">
            <v>43957</v>
          </cell>
          <cell r="BF22617">
            <v>257.60000000000002</v>
          </cell>
        </row>
        <row r="22618">
          <cell r="B22618" t="str">
            <v>NOTEBOOK</v>
          </cell>
          <cell r="D22618" t="str">
            <v>Compal</v>
          </cell>
          <cell r="U22618">
            <v>20</v>
          </cell>
          <cell r="AC22618">
            <v>43957</v>
          </cell>
          <cell r="BF22618">
            <v>41.8</v>
          </cell>
        </row>
        <row r="22619">
          <cell r="B22619" t="str">
            <v>NOTEBOOK</v>
          </cell>
          <cell r="D22619" t="str">
            <v>Compal</v>
          </cell>
          <cell r="U22619">
            <v>50</v>
          </cell>
          <cell r="AC22619">
            <v>43957</v>
          </cell>
          <cell r="BF22619">
            <v>9.5</v>
          </cell>
        </row>
        <row r="22620">
          <cell r="B22620" t="str">
            <v>NOTEBOOK</v>
          </cell>
          <cell r="D22620" t="str">
            <v>Compal</v>
          </cell>
          <cell r="U22620">
            <v>50</v>
          </cell>
          <cell r="AC22620">
            <v>43957</v>
          </cell>
          <cell r="BF22620">
            <v>26</v>
          </cell>
        </row>
        <row r="22621">
          <cell r="B22621" t="str">
            <v>NOTEBOOK</v>
          </cell>
          <cell r="D22621" t="str">
            <v>Compal</v>
          </cell>
          <cell r="U22621">
            <v>50</v>
          </cell>
          <cell r="AC22621">
            <v>43957</v>
          </cell>
          <cell r="BF22621">
            <v>6</v>
          </cell>
        </row>
        <row r="22622">
          <cell r="B22622" t="str">
            <v>NOTEBOOK</v>
          </cell>
          <cell r="D22622" t="str">
            <v>Compal</v>
          </cell>
          <cell r="U22622">
            <v>20</v>
          </cell>
          <cell r="AC22622">
            <v>43957</v>
          </cell>
          <cell r="BF22622">
            <v>26</v>
          </cell>
        </row>
        <row r="22623">
          <cell r="B22623" t="str">
            <v>NOTEBOOK</v>
          </cell>
          <cell r="D22623" t="str">
            <v>Compal</v>
          </cell>
          <cell r="U22623">
            <v>50</v>
          </cell>
          <cell r="AC22623">
            <v>43957</v>
          </cell>
          <cell r="BF22623">
            <v>15</v>
          </cell>
        </row>
        <row r="22624">
          <cell r="B22624" t="str">
            <v>NOTEBOOK</v>
          </cell>
          <cell r="D22624" t="str">
            <v>Compal</v>
          </cell>
          <cell r="U22624">
            <v>50</v>
          </cell>
          <cell r="AC22624">
            <v>43957</v>
          </cell>
          <cell r="BF22624">
            <v>15</v>
          </cell>
        </row>
        <row r="22625">
          <cell r="B22625" t="str">
            <v>NOTEBOOK</v>
          </cell>
          <cell r="D22625" t="str">
            <v>Compal</v>
          </cell>
          <cell r="U22625">
            <v>20</v>
          </cell>
          <cell r="AC22625">
            <v>43957</v>
          </cell>
          <cell r="BF22625">
            <v>14.399999999999999</v>
          </cell>
        </row>
        <row r="22626">
          <cell r="B22626" t="str">
            <v>NOTEBOOK</v>
          </cell>
          <cell r="D22626" t="str">
            <v>Compal</v>
          </cell>
          <cell r="U22626">
            <v>20</v>
          </cell>
          <cell r="AC22626">
            <v>43957</v>
          </cell>
          <cell r="BF22626">
            <v>60.199999999999996</v>
          </cell>
        </row>
        <row r="22627">
          <cell r="B22627" t="str">
            <v>NOTEBOOK</v>
          </cell>
          <cell r="D22627" t="str">
            <v>Compal</v>
          </cell>
          <cell r="U22627">
            <v>10</v>
          </cell>
          <cell r="AC22627">
            <v>43957</v>
          </cell>
          <cell r="BF22627">
            <v>36.200000000000003</v>
          </cell>
        </row>
        <row r="22628">
          <cell r="B22628" t="str">
            <v>NOTEBOOK</v>
          </cell>
          <cell r="D22628" t="str">
            <v>Compal</v>
          </cell>
          <cell r="U22628">
            <v>10</v>
          </cell>
          <cell r="AC22628">
            <v>43957</v>
          </cell>
          <cell r="BF22628">
            <v>49.400000000000006</v>
          </cell>
        </row>
        <row r="22629">
          <cell r="B22629" t="str">
            <v>NOTEBOOK</v>
          </cell>
          <cell r="D22629" t="str">
            <v>Compal</v>
          </cell>
          <cell r="U22629">
            <v>10</v>
          </cell>
          <cell r="AC22629">
            <v>43957</v>
          </cell>
          <cell r="BF22629">
            <v>19</v>
          </cell>
        </row>
        <row r="22630">
          <cell r="B22630" t="str">
            <v>NOTEBOOK</v>
          </cell>
          <cell r="D22630" t="str">
            <v>Compal</v>
          </cell>
          <cell r="U22630">
            <v>10</v>
          </cell>
          <cell r="AC22630">
            <v>43957</v>
          </cell>
          <cell r="BF22630">
            <v>201.6</v>
          </cell>
        </row>
        <row r="22631">
          <cell r="B22631" t="str">
            <v>NOTEBOOK</v>
          </cell>
          <cell r="D22631" t="str">
            <v>Compal</v>
          </cell>
          <cell r="U22631">
            <v>10</v>
          </cell>
          <cell r="AC22631">
            <v>43957</v>
          </cell>
          <cell r="BF22631">
            <v>201.6</v>
          </cell>
        </row>
        <row r="22632">
          <cell r="B22632" t="str">
            <v>NOTEBOOK</v>
          </cell>
          <cell r="D22632" t="str">
            <v>Compal</v>
          </cell>
          <cell r="U22632">
            <v>5</v>
          </cell>
          <cell r="AC22632">
            <v>43957</v>
          </cell>
          <cell r="BF22632">
            <v>2275.1</v>
          </cell>
        </row>
        <row r="22633">
          <cell r="B22633" t="str">
            <v>NOTEBOOK</v>
          </cell>
          <cell r="D22633" t="str">
            <v>Compal</v>
          </cell>
          <cell r="U22633">
            <v>5</v>
          </cell>
          <cell r="AC22633">
            <v>43957</v>
          </cell>
          <cell r="BF22633">
            <v>1697.6</v>
          </cell>
        </row>
        <row r="22634">
          <cell r="B22634" t="str">
            <v>NOTEBOOK</v>
          </cell>
          <cell r="D22634" t="str">
            <v>Compal</v>
          </cell>
          <cell r="U22634">
            <v>20</v>
          </cell>
          <cell r="AC22634">
            <v>43957</v>
          </cell>
          <cell r="BF22634">
            <v>21.6</v>
          </cell>
        </row>
        <row r="22635">
          <cell r="B22635" t="str">
            <v>NOTEBOOK</v>
          </cell>
          <cell r="D22635" t="str">
            <v>Compal</v>
          </cell>
          <cell r="U22635">
            <v>20</v>
          </cell>
          <cell r="AC22635">
            <v>43957</v>
          </cell>
          <cell r="BF22635">
            <v>21.6</v>
          </cell>
        </row>
        <row r="22636">
          <cell r="B22636" t="str">
            <v>NOTEBOOK</v>
          </cell>
          <cell r="D22636" t="str">
            <v>Compal</v>
          </cell>
          <cell r="U22636">
            <v>20</v>
          </cell>
          <cell r="AC22636">
            <v>43957</v>
          </cell>
          <cell r="BF22636">
            <v>190.39999999999998</v>
          </cell>
        </row>
        <row r="22637">
          <cell r="B22637" t="str">
            <v>NOTEBOOK</v>
          </cell>
          <cell r="D22637" t="str">
            <v>Compal</v>
          </cell>
          <cell r="U22637">
            <v>20</v>
          </cell>
          <cell r="AC22637">
            <v>43957</v>
          </cell>
          <cell r="BF22637">
            <v>194.8</v>
          </cell>
        </row>
        <row r="22638">
          <cell r="B22638" t="str">
            <v>NOTEBOOK</v>
          </cell>
          <cell r="D22638" t="str">
            <v>Compal</v>
          </cell>
          <cell r="U22638">
            <v>20</v>
          </cell>
          <cell r="AC22638">
            <v>43957</v>
          </cell>
          <cell r="BF22638">
            <v>59.800000000000004</v>
          </cell>
        </row>
        <row r="22639">
          <cell r="B22639" t="str">
            <v>NOTEBOOK</v>
          </cell>
          <cell r="D22639" t="str">
            <v>Compal</v>
          </cell>
          <cell r="U22639">
            <v>50</v>
          </cell>
          <cell r="AC22639">
            <v>43957</v>
          </cell>
          <cell r="BF22639">
            <v>6.5</v>
          </cell>
        </row>
        <row r="22640">
          <cell r="B22640" t="str">
            <v>NOTEBOOK</v>
          </cell>
          <cell r="D22640" t="str">
            <v>Compal</v>
          </cell>
          <cell r="U22640">
            <v>50</v>
          </cell>
          <cell r="AC22640">
            <v>43957</v>
          </cell>
          <cell r="BF22640">
            <v>16</v>
          </cell>
        </row>
        <row r="22641">
          <cell r="B22641" t="str">
            <v>NOTEBOOK</v>
          </cell>
          <cell r="D22641" t="str">
            <v>Compal</v>
          </cell>
          <cell r="U22641">
            <v>50</v>
          </cell>
          <cell r="AC22641">
            <v>43957</v>
          </cell>
          <cell r="BF22641">
            <v>9</v>
          </cell>
        </row>
        <row r="22642">
          <cell r="B22642" t="str">
            <v>NOTEBOOK</v>
          </cell>
          <cell r="D22642" t="str">
            <v>Compal</v>
          </cell>
          <cell r="U22642">
            <v>50</v>
          </cell>
          <cell r="AC22642">
            <v>43957</v>
          </cell>
          <cell r="BF22642">
            <v>23</v>
          </cell>
        </row>
        <row r="22643">
          <cell r="B22643" t="str">
            <v>NOTEBOOK</v>
          </cell>
          <cell r="D22643" t="str">
            <v>Compal</v>
          </cell>
          <cell r="U22643">
            <v>50</v>
          </cell>
          <cell r="AC22643">
            <v>43957</v>
          </cell>
          <cell r="BF22643">
            <v>7.5</v>
          </cell>
        </row>
        <row r="22644">
          <cell r="B22644" t="str">
            <v>NOTEBOOK</v>
          </cell>
          <cell r="D22644" t="str">
            <v>Compal</v>
          </cell>
          <cell r="U22644">
            <v>50</v>
          </cell>
          <cell r="AC22644">
            <v>43957</v>
          </cell>
          <cell r="BF22644">
            <v>15</v>
          </cell>
        </row>
        <row r="22645">
          <cell r="B22645" t="str">
            <v>NOTEBOOK</v>
          </cell>
          <cell r="D22645" t="str">
            <v>Compal</v>
          </cell>
          <cell r="U22645">
            <v>50</v>
          </cell>
          <cell r="AC22645">
            <v>43957</v>
          </cell>
          <cell r="BF22645">
            <v>15</v>
          </cell>
        </row>
        <row r="22646">
          <cell r="B22646" t="str">
            <v>NOTEBOOK</v>
          </cell>
          <cell r="D22646" t="str">
            <v>Compal</v>
          </cell>
          <cell r="U22646">
            <v>20</v>
          </cell>
          <cell r="AC22646">
            <v>43957</v>
          </cell>
          <cell r="BF22646">
            <v>39.799999999999997</v>
          </cell>
        </row>
        <row r="22647">
          <cell r="B22647" t="str">
            <v>NOTEBOOK</v>
          </cell>
          <cell r="D22647" t="str">
            <v>Compal</v>
          </cell>
          <cell r="U22647">
            <v>20</v>
          </cell>
          <cell r="AC22647">
            <v>43957</v>
          </cell>
          <cell r="BF22647">
            <v>53.4</v>
          </cell>
        </row>
        <row r="22648">
          <cell r="B22648" t="str">
            <v>NOTEBOOK</v>
          </cell>
          <cell r="D22648" t="str">
            <v>Compal</v>
          </cell>
          <cell r="U22648">
            <v>20</v>
          </cell>
          <cell r="AC22648">
            <v>43957</v>
          </cell>
          <cell r="BF22648">
            <v>8.1999999999999993</v>
          </cell>
        </row>
        <row r="22649">
          <cell r="B22649" t="str">
            <v>NOTEBOOK</v>
          </cell>
          <cell r="D22649" t="str">
            <v>Compal</v>
          </cell>
          <cell r="U22649">
            <v>16</v>
          </cell>
          <cell r="AC22649">
            <v>43957</v>
          </cell>
          <cell r="BF22649">
            <v>105.76</v>
          </cell>
        </row>
        <row r="22650">
          <cell r="B22650" t="str">
            <v>NOTEBOOK</v>
          </cell>
          <cell r="D22650" t="str">
            <v>Compal</v>
          </cell>
          <cell r="U22650">
            <v>10</v>
          </cell>
          <cell r="AC22650">
            <v>43957</v>
          </cell>
          <cell r="BF22650">
            <v>18.600000000000001</v>
          </cell>
        </row>
        <row r="22651">
          <cell r="B22651" t="str">
            <v>NOTEBOOK</v>
          </cell>
          <cell r="D22651" t="str">
            <v>Compal</v>
          </cell>
          <cell r="U22651">
            <v>10</v>
          </cell>
          <cell r="AC22651">
            <v>43957</v>
          </cell>
          <cell r="BF22651">
            <v>61.6</v>
          </cell>
        </row>
        <row r="22652">
          <cell r="B22652" t="str">
            <v>NOTEBOOK</v>
          </cell>
          <cell r="D22652" t="str">
            <v>Compal</v>
          </cell>
          <cell r="U22652">
            <v>51</v>
          </cell>
          <cell r="AC22652">
            <v>43957</v>
          </cell>
          <cell r="BF22652">
            <v>1292.8500000000001</v>
          </cell>
        </row>
        <row r="22653">
          <cell r="B22653" t="str">
            <v>NOTEBOOK</v>
          </cell>
          <cell r="D22653" t="str">
            <v>Compal</v>
          </cell>
          <cell r="U22653">
            <v>10</v>
          </cell>
          <cell r="AC22653">
            <v>43957</v>
          </cell>
          <cell r="BF22653">
            <v>253.5</v>
          </cell>
        </row>
        <row r="22654">
          <cell r="B22654" t="str">
            <v>NOTEBOOK</v>
          </cell>
          <cell r="D22654" t="str">
            <v>Compal</v>
          </cell>
          <cell r="U22654">
            <v>10</v>
          </cell>
          <cell r="AC22654">
            <v>43957</v>
          </cell>
          <cell r="BF22654">
            <v>303</v>
          </cell>
        </row>
        <row r="22655">
          <cell r="B22655" t="str">
            <v>NOTEBOOK</v>
          </cell>
          <cell r="D22655" t="str">
            <v>Compal</v>
          </cell>
          <cell r="U22655">
            <v>26</v>
          </cell>
          <cell r="AC22655">
            <v>43957</v>
          </cell>
          <cell r="BF22655">
            <v>72.8</v>
          </cell>
        </row>
        <row r="22656">
          <cell r="B22656" t="str">
            <v>NOTEBOOK</v>
          </cell>
          <cell r="D22656" t="str">
            <v>Compal</v>
          </cell>
          <cell r="U22656">
            <v>26</v>
          </cell>
          <cell r="AC22656">
            <v>43957</v>
          </cell>
          <cell r="BF22656">
            <v>72.8</v>
          </cell>
        </row>
        <row r="22657">
          <cell r="B22657" t="str">
            <v>NOTEBOOK</v>
          </cell>
          <cell r="D22657" t="str">
            <v>Compal</v>
          </cell>
          <cell r="U22657">
            <v>20</v>
          </cell>
          <cell r="AC22657">
            <v>43957</v>
          </cell>
          <cell r="BF22657">
            <v>18.799999999999997</v>
          </cell>
        </row>
        <row r="22658">
          <cell r="B22658" t="str">
            <v>NOTEBOOK</v>
          </cell>
          <cell r="D22658" t="str">
            <v>Compal</v>
          </cell>
          <cell r="U22658">
            <v>20</v>
          </cell>
          <cell r="AC22658">
            <v>43957</v>
          </cell>
          <cell r="BF22658">
            <v>18.799999999999997</v>
          </cell>
        </row>
        <row r="22659">
          <cell r="B22659" t="str">
            <v>NOTEBOOK</v>
          </cell>
          <cell r="D22659" t="str">
            <v>Compal</v>
          </cell>
          <cell r="U22659">
            <v>20</v>
          </cell>
          <cell r="AC22659">
            <v>43957</v>
          </cell>
          <cell r="BF22659">
            <v>186</v>
          </cell>
        </row>
        <row r="22660">
          <cell r="B22660" t="str">
            <v>NOTEBOOK</v>
          </cell>
          <cell r="D22660" t="str">
            <v>Compal</v>
          </cell>
          <cell r="U22660">
            <v>20</v>
          </cell>
          <cell r="AC22660">
            <v>43957</v>
          </cell>
          <cell r="BF22660">
            <v>39.799999999999997</v>
          </cell>
        </row>
        <row r="22661">
          <cell r="B22661" t="str">
            <v>NOTEBOOK</v>
          </cell>
          <cell r="D22661" t="str">
            <v>Compal</v>
          </cell>
          <cell r="U22661">
            <v>20</v>
          </cell>
          <cell r="AC22661">
            <v>43957</v>
          </cell>
          <cell r="BF22661">
            <v>4</v>
          </cell>
        </row>
        <row r="22662">
          <cell r="B22662" t="str">
            <v>NOTEBOOK</v>
          </cell>
          <cell r="D22662" t="str">
            <v>Compal</v>
          </cell>
          <cell r="U22662">
            <v>20</v>
          </cell>
          <cell r="AC22662">
            <v>43957</v>
          </cell>
          <cell r="BF22662">
            <v>4</v>
          </cell>
        </row>
        <row r="22663">
          <cell r="B22663" t="str">
            <v>NOTEBOOK</v>
          </cell>
          <cell r="D22663" t="str">
            <v>Compal</v>
          </cell>
          <cell r="U22663">
            <v>50</v>
          </cell>
          <cell r="AC22663">
            <v>43957</v>
          </cell>
          <cell r="BF22663">
            <v>13</v>
          </cell>
        </row>
        <row r="22664">
          <cell r="B22664" t="str">
            <v>NOTEBOOK</v>
          </cell>
          <cell r="D22664" t="str">
            <v>Compal</v>
          </cell>
          <cell r="U22664">
            <v>50</v>
          </cell>
          <cell r="AC22664">
            <v>43957</v>
          </cell>
          <cell r="BF22664">
            <v>9</v>
          </cell>
        </row>
        <row r="22665">
          <cell r="B22665" t="str">
            <v>NOTEBOOK</v>
          </cell>
          <cell r="D22665" t="str">
            <v>Compal</v>
          </cell>
          <cell r="U22665">
            <v>50</v>
          </cell>
          <cell r="AC22665">
            <v>43957</v>
          </cell>
          <cell r="BF22665">
            <v>23</v>
          </cell>
        </row>
        <row r="22666">
          <cell r="B22666" t="str">
            <v>NOTEBOOK</v>
          </cell>
          <cell r="D22666" t="str">
            <v>Compal</v>
          </cell>
          <cell r="U22666">
            <v>50</v>
          </cell>
          <cell r="AC22666">
            <v>43957</v>
          </cell>
          <cell r="BF22666">
            <v>6.5</v>
          </cell>
        </row>
        <row r="22667">
          <cell r="B22667" t="str">
            <v>NOTEBOOK</v>
          </cell>
          <cell r="D22667" t="str">
            <v>Compal</v>
          </cell>
          <cell r="U22667">
            <v>50</v>
          </cell>
          <cell r="AC22667">
            <v>43957</v>
          </cell>
          <cell r="BF22667">
            <v>26</v>
          </cell>
        </row>
        <row r="22668">
          <cell r="B22668" t="str">
            <v>NOTEBOOK</v>
          </cell>
          <cell r="D22668" t="str">
            <v>Compal</v>
          </cell>
          <cell r="U22668">
            <v>50</v>
          </cell>
          <cell r="AC22668">
            <v>43957</v>
          </cell>
          <cell r="BF22668">
            <v>15</v>
          </cell>
        </row>
        <row r="22669">
          <cell r="B22669" t="str">
            <v>NOTEBOOK</v>
          </cell>
          <cell r="D22669" t="str">
            <v>Compal</v>
          </cell>
          <cell r="U22669">
            <v>50</v>
          </cell>
          <cell r="AC22669">
            <v>43957</v>
          </cell>
          <cell r="BF22669">
            <v>15</v>
          </cell>
        </row>
        <row r="22670">
          <cell r="B22670" t="str">
            <v>NOTEBOOK</v>
          </cell>
          <cell r="D22670" t="str">
            <v>Compal</v>
          </cell>
          <cell r="U22670">
            <v>20</v>
          </cell>
          <cell r="AC22670">
            <v>43957</v>
          </cell>
          <cell r="BF22670">
            <v>35.799999999999997</v>
          </cell>
        </row>
        <row r="22671">
          <cell r="B22671" t="str">
            <v>NOTEBOOK</v>
          </cell>
          <cell r="D22671" t="str">
            <v>Compal</v>
          </cell>
          <cell r="U22671">
            <v>20</v>
          </cell>
          <cell r="AC22671">
            <v>43957</v>
          </cell>
          <cell r="BF22671">
            <v>49.2</v>
          </cell>
        </row>
        <row r="22672">
          <cell r="B22672" t="str">
            <v>NOTEBOOK</v>
          </cell>
          <cell r="D22672" t="str">
            <v>Compal</v>
          </cell>
          <cell r="U22672">
            <v>26</v>
          </cell>
          <cell r="AC22672">
            <v>43957</v>
          </cell>
          <cell r="BF22672">
            <v>121.67999999999999</v>
          </cell>
        </row>
        <row r="22673">
          <cell r="B22673" t="str">
            <v>NOTEBOOK</v>
          </cell>
          <cell r="D22673" t="str">
            <v>Compal</v>
          </cell>
          <cell r="U22673">
            <v>20</v>
          </cell>
          <cell r="AC22673">
            <v>43957</v>
          </cell>
          <cell r="BF22673">
            <v>5</v>
          </cell>
        </row>
        <row r="22674">
          <cell r="B22674" t="str">
            <v>NOTEBOOK</v>
          </cell>
          <cell r="D22674" t="str">
            <v>Compal</v>
          </cell>
          <cell r="U22674">
            <v>26</v>
          </cell>
          <cell r="AC22674">
            <v>43957</v>
          </cell>
          <cell r="BF22674">
            <v>78.259999999999991</v>
          </cell>
        </row>
        <row r="22675">
          <cell r="B22675" t="str">
            <v>NOTEBOOK</v>
          </cell>
          <cell r="D22675" t="str">
            <v>Compal</v>
          </cell>
          <cell r="U22675">
            <v>44</v>
          </cell>
          <cell r="AC22675">
            <v>43957</v>
          </cell>
          <cell r="BF22675">
            <v>251.67999999999998</v>
          </cell>
        </row>
        <row r="22676">
          <cell r="B22676" t="str">
            <v>NOTEBOOK</v>
          </cell>
          <cell r="D22676" t="str">
            <v>Compal</v>
          </cell>
          <cell r="U22676">
            <v>26</v>
          </cell>
          <cell r="AC22676">
            <v>43957</v>
          </cell>
          <cell r="BF22676">
            <v>45.24</v>
          </cell>
        </row>
        <row r="22677">
          <cell r="B22677" t="str">
            <v>NOTEBOOK</v>
          </cell>
          <cell r="D22677" t="str">
            <v>Compal</v>
          </cell>
          <cell r="U22677">
            <v>26</v>
          </cell>
          <cell r="AC22677">
            <v>43957</v>
          </cell>
          <cell r="BF22677">
            <v>139.36000000000001</v>
          </cell>
        </row>
        <row r="22678">
          <cell r="B22678" t="str">
            <v>NOTEBOOK</v>
          </cell>
          <cell r="D22678" t="str">
            <v>Compal</v>
          </cell>
          <cell r="U22678">
            <v>112</v>
          </cell>
          <cell r="AC22678">
            <v>43957</v>
          </cell>
          <cell r="BF22678">
            <v>2554.7199999999998</v>
          </cell>
        </row>
        <row r="22679">
          <cell r="B22679" t="str">
            <v>NOTEBOOK</v>
          </cell>
          <cell r="D22679" t="str">
            <v>Compal</v>
          </cell>
          <cell r="U22679">
            <v>39</v>
          </cell>
          <cell r="AC22679">
            <v>43957</v>
          </cell>
          <cell r="BF22679">
            <v>889.58999999999992</v>
          </cell>
        </row>
        <row r="22680">
          <cell r="B22680" t="str">
            <v>NOTEBOOK</v>
          </cell>
          <cell r="D22680" t="str">
            <v>Compal</v>
          </cell>
          <cell r="U22680">
            <v>18</v>
          </cell>
          <cell r="AC22680">
            <v>43957</v>
          </cell>
          <cell r="BF22680">
            <v>7123.6800000000012</v>
          </cell>
        </row>
        <row r="22681">
          <cell r="B22681" t="str">
            <v>NOTEBOOK</v>
          </cell>
          <cell r="D22681" t="str">
            <v>Compal</v>
          </cell>
          <cell r="U22681">
            <v>5</v>
          </cell>
          <cell r="AC22681">
            <v>43957</v>
          </cell>
          <cell r="BF22681">
            <v>2556.3000000000002</v>
          </cell>
        </row>
        <row r="22682">
          <cell r="B22682" t="str">
            <v>NOTEBOOK</v>
          </cell>
          <cell r="D22682" t="str">
            <v>Compal</v>
          </cell>
          <cell r="U22682">
            <v>56</v>
          </cell>
          <cell r="AC22682">
            <v>43957</v>
          </cell>
          <cell r="BF22682">
            <v>19398.960000000003</v>
          </cell>
        </row>
        <row r="22683">
          <cell r="B22683" t="str">
            <v>NOTEBOOK</v>
          </cell>
          <cell r="D22683" t="str">
            <v>Compal</v>
          </cell>
          <cell r="U22683">
            <v>5</v>
          </cell>
          <cell r="AC22683">
            <v>43957</v>
          </cell>
          <cell r="BF22683">
            <v>2309.5500000000002</v>
          </cell>
        </row>
        <row r="22684">
          <cell r="B22684" t="str">
            <v>NOTEBOOK</v>
          </cell>
          <cell r="D22684" t="str">
            <v>Compal</v>
          </cell>
          <cell r="U22684">
            <v>72</v>
          </cell>
          <cell r="AC22684">
            <v>43957</v>
          </cell>
          <cell r="BF22684">
            <v>113.04</v>
          </cell>
        </row>
        <row r="22685">
          <cell r="B22685" t="str">
            <v>NOTEBOOK</v>
          </cell>
          <cell r="D22685" t="str">
            <v>Compal</v>
          </cell>
          <cell r="U22685">
            <v>28</v>
          </cell>
          <cell r="AC22685">
            <v>43957</v>
          </cell>
          <cell r="BF22685">
            <v>17.36</v>
          </cell>
        </row>
        <row r="22686">
          <cell r="B22686" t="str">
            <v>NOTEBOOK</v>
          </cell>
          <cell r="D22686" t="str">
            <v>Compal</v>
          </cell>
          <cell r="U22686">
            <v>28</v>
          </cell>
          <cell r="AC22686">
            <v>43957</v>
          </cell>
          <cell r="BF22686">
            <v>17.36</v>
          </cell>
        </row>
        <row r="22687">
          <cell r="B22687" t="str">
            <v>NOTEBOOK</v>
          </cell>
          <cell r="D22687" t="str">
            <v>Compal</v>
          </cell>
          <cell r="U22687">
            <v>20</v>
          </cell>
          <cell r="AC22687">
            <v>43957</v>
          </cell>
          <cell r="BF22687">
            <v>24.4</v>
          </cell>
        </row>
        <row r="22688">
          <cell r="B22688" t="str">
            <v>NOTEBOOK</v>
          </cell>
          <cell r="D22688" t="str">
            <v>Compal</v>
          </cell>
          <cell r="U22688">
            <v>20</v>
          </cell>
          <cell r="AC22688">
            <v>43957</v>
          </cell>
          <cell r="BF22688">
            <v>24.4</v>
          </cell>
        </row>
        <row r="22689">
          <cell r="B22689" t="str">
            <v>NOTEBOOK</v>
          </cell>
          <cell r="D22689" t="str">
            <v>Compal</v>
          </cell>
          <cell r="U22689">
            <v>22</v>
          </cell>
          <cell r="AC22689">
            <v>43957</v>
          </cell>
          <cell r="BF22689">
            <v>7.48</v>
          </cell>
        </row>
        <row r="22690">
          <cell r="B22690" t="str">
            <v>NOTEBOOK</v>
          </cell>
          <cell r="D22690" t="str">
            <v>Compal</v>
          </cell>
          <cell r="U22690">
            <v>20</v>
          </cell>
          <cell r="AC22690">
            <v>43957</v>
          </cell>
          <cell r="BF22690">
            <v>4.2</v>
          </cell>
        </row>
        <row r="22691">
          <cell r="B22691" t="str">
            <v>NOTEBOOK</v>
          </cell>
          <cell r="D22691" t="str">
            <v>Compal</v>
          </cell>
          <cell r="U22691">
            <v>28</v>
          </cell>
          <cell r="AC22691">
            <v>43957</v>
          </cell>
          <cell r="BF22691">
            <v>29.68</v>
          </cell>
        </row>
        <row r="22692">
          <cell r="B22692" t="str">
            <v>NOTEBOOK</v>
          </cell>
          <cell r="D22692" t="str">
            <v>Compal</v>
          </cell>
          <cell r="U22692">
            <v>28</v>
          </cell>
          <cell r="AC22692">
            <v>43957</v>
          </cell>
          <cell r="BF22692">
            <v>31.639999999999997</v>
          </cell>
        </row>
        <row r="22693">
          <cell r="B22693" t="str">
            <v>NOTEBOOK</v>
          </cell>
          <cell r="D22693" t="str">
            <v>Compal</v>
          </cell>
          <cell r="U22693">
            <v>20</v>
          </cell>
          <cell r="AC22693">
            <v>43957</v>
          </cell>
          <cell r="BF22693">
            <v>44.6</v>
          </cell>
        </row>
        <row r="22694">
          <cell r="B22694" t="str">
            <v>NOTEBOOK</v>
          </cell>
          <cell r="D22694" t="str">
            <v>Compal</v>
          </cell>
          <cell r="U22694">
            <v>50</v>
          </cell>
          <cell r="AC22694">
            <v>43957</v>
          </cell>
          <cell r="BF22694">
            <v>23.5</v>
          </cell>
        </row>
        <row r="22695">
          <cell r="B22695" t="str">
            <v>NOTEBOOK</v>
          </cell>
          <cell r="D22695" t="str">
            <v>Compal</v>
          </cell>
          <cell r="U22695">
            <v>50</v>
          </cell>
          <cell r="AC22695">
            <v>43957</v>
          </cell>
          <cell r="BF22695">
            <v>15</v>
          </cell>
        </row>
        <row r="22696">
          <cell r="B22696" t="str">
            <v>NOTEBOOK</v>
          </cell>
          <cell r="D22696" t="str">
            <v>Compal</v>
          </cell>
          <cell r="U22696">
            <v>50</v>
          </cell>
          <cell r="AC22696">
            <v>43957</v>
          </cell>
          <cell r="BF22696">
            <v>15</v>
          </cell>
        </row>
        <row r="22697">
          <cell r="B22697" t="str">
            <v>NOTEBOOK</v>
          </cell>
          <cell r="D22697" t="str">
            <v>Compal</v>
          </cell>
          <cell r="U22697">
            <v>52</v>
          </cell>
          <cell r="AC22697">
            <v>43957</v>
          </cell>
          <cell r="BF22697">
            <v>54.08</v>
          </cell>
        </row>
        <row r="22698">
          <cell r="B22698" t="str">
            <v>NOTEBOOK</v>
          </cell>
          <cell r="D22698" t="str">
            <v>Compal</v>
          </cell>
          <cell r="U22698">
            <v>50</v>
          </cell>
          <cell r="AC22698">
            <v>43957</v>
          </cell>
          <cell r="BF22698">
            <v>22.5</v>
          </cell>
        </row>
        <row r="22699">
          <cell r="B22699" t="str">
            <v>NOTEBOOK</v>
          </cell>
          <cell r="D22699" t="str">
            <v>Compal</v>
          </cell>
          <cell r="U22699">
            <v>50</v>
          </cell>
          <cell r="AC22699">
            <v>43957</v>
          </cell>
          <cell r="BF22699">
            <v>22.5</v>
          </cell>
        </row>
        <row r="22700">
          <cell r="B22700" t="str">
            <v>NOTEBOOK</v>
          </cell>
          <cell r="D22700" t="str">
            <v>Compal</v>
          </cell>
          <cell r="U22700">
            <v>20</v>
          </cell>
          <cell r="AC22700">
            <v>43957</v>
          </cell>
          <cell r="BF22700">
            <v>23.599999999999998</v>
          </cell>
        </row>
        <row r="22701">
          <cell r="B22701" t="str">
            <v>NOTEBOOK</v>
          </cell>
          <cell r="D22701" t="str">
            <v>Compal</v>
          </cell>
          <cell r="U22701">
            <v>60</v>
          </cell>
          <cell r="AC22701">
            <v>43957</v>
          </cell>
          <cell r="BF22701">
            <v>33</v>
          </cell>
        </row>
        <row r="22702">
          <cell r="B22702" t="str">
            <v>NOTEBOOK</v>
          </cell>
          <cell r="D22702" t="str">
            <v>Compal</v>
          </cell>
          <cell r="U22702">
            <v>20</v>
          </cell>
          <cell r="AC22702">
            <v>43957</v>
          </cell>
          <cell r="BF22702">
            <v>65.400000000000006</v>
          </cell>
        </row>
        <row r="22703">
          <cell r="B22703" t="str">
            <v>NOTEBOOK</v>
          </cell>
          <cell r="D22703" t="str">
            <v>Compal</v>
          </cell>
          <cell r="U22703">
            <v>20</v>
          </cell>
          <cell r="AC22703">
            <v>43957</v>
          </cell>
          <cell r="BF22703">
            <v>65.400000000000006</v>
          </cell>
        </row>
        <row r="22704">
          <cell r="B22704" t="str">
            <v>NOTEBOOK</v>
          </cell>
          <cell r="D22704" t="str">
            <v>Compal</v>
          </cell>
          <cell r="U22704">
            <v>20</v>
          </cell>
          <cell r="AC22704">
            <v>43957</v>
          </cell>
          <cell r="BF22704">
            <v>71</v>
          </cell>
        </row>
        <row r="22705">
          <cell r="B22705" t="str">
            <v>NOTEBOOK</v>
          </cell>
          <cell r="D22705" t="str">
            <v>Compal</v>
          </cell>
          <cell r="U22705">
            <v>20</v>
          </cell>
          <cell r="AC22705">
            <v>43957</v>
          </cell>
          <cell r="BF22705">
            <v>65.400000000000006</v>
          </cell>
        </row>
        <row r="22706">
          <cell r="B22706" t="str">
            <v>NOTEBOOK</v>
          </cell>
          <cell r="D22706" t="str">
            <v>Compal</v>
          </cell>
          <cell r="U22706">
            <v>36</v>
          </cell>
          <cell r="AC22706">
            <v>43957</v>
          </cell>
          <cell r="BF22706">
            <v>167.04</v>
          </cell>
        </row>
        <row r="22707">
          <cell r="B22707" t="str">
            <v>NOTEBOOK</v>
          </cell>
          <cell r="D22707" t="str">
            <v>Compal</v>
          </cell>
          <cell r="U22707">
            <v>19</v>
          </cell>
          <cell r="AC22707">
            <v>43957</v>
          </cell>
          <cell r="BF22707">
            <v>88.16</v>
          </cell>
        </row>
        <row r="22708">
          <cell r="B22708" t="str">
            <v>NOTEBOOK</v>
          </cell>
          <cell r="D22708" t="str">
            <v>Compal</v>
          </cell>
          <cell r="U22708">
            <v>14</v>
          </cell>
          <cell r="AC22708">
            <v>43957</v>
          </cell>
          <cell r="BF22708">
            <v>64.959999999999994</v>
          </cell>
        </row>
        <row r="22709">
          <cell r="B22709" t="str">
            <v>NOTEBOOK</v>
          </cell>
          <cell r="D22709" t="str">
            <v>Compal</v>
          </cell>
          <cell r="U22709">
            <v>27</v>
          </cell>
          <cell r="AC22709">
            <v>43957</v>
          </cell>
          <cell r="BF22709">
            <v>224.10000000000002</v>
          </cell>
        </row>
        <row r="22710">
          <cell r="B22710" t="str">
            <v>NOTEBOOK</v>
          </cell>
          <cell r="D22710" t="str">
            <v>Compal</v>
          </cell>
          <cell r="U22710">
            <v>14</v>
          </cell>
          <cell r="AC22710">
            <v>43957</v>
          </cell>
          <cell r="BF22710">
            <v>64.959999999999994</v>
          </cell>
        </row>
        <row r="22711">
          <cell r="B22711" t="str">
            <v>NOTEBOOK</v>
          </cell>
          <cell r="D22711" t="str">
            <v>Compal</v>
          </cell>
          <cell r="U22711">
            <v>25</v>
          </cell>
          <cell r="AC22711">
            <v>43957</v>
          </cell>
          <cell r="BF22711">
            <v>152.25</v>
          </cell>
        </row>
        <row r="22712">
          <cell r="B22712" t="str">
            <v>NOTEBOOK</v>
          </cell>
          <cell r="D22712" t="str">
            <v>Compal</v>
          </cell>
          <cell r="U22712">
            <v>68</v>
          </cell>
          <cell r="AC22712">
            <v>43957</v>
          </cell>
          <cell r="BF22712">
            <v>635.79999999999995</v>
          </cell>
        </row>
        <row r="22713">
          <cell r="B22713" t="str">
            <v>NOTEBOOK</v>
          </cell>
          <cell r="D22713" t="str">
            <v>Compal</v>
          </cell>
          <cell r="U22713">
            <v>56</v>
          </cell>
          <cell r="AC22713">
            <v>43957</v>
          </cell>
          <cell r="BF22713">
            <v>523.6</v>
          </cell>
        </row>
        <row r="22714">
          <cell r="B22714" t="str">
            <v>NOTEBOOK</v>
          </cell>
          <cell r="D22714" t="str">
            <v>Compal</v>
          </cell>
          <cell r="U22714">
            <v>10</v>
          </cell>
          <cell r="AC22714">
            <v>43957</v>
          </cell>
          <cell r="BF22714">
            <v>212.2</v>
          </cell>
        </row>
        <row r="22715">
          <cell r="B22715" t="str">
            <v>NOTEBOOK</v>
          </cell>
          <cell r="D22715" t="str">
            <v>Compal</v>
          </cell>
          <cell r="U22715">
            <v>500</v>
          </cell>
          <cell r="AC22715">
            <v>43964</v>
          </cell>
          <cell r="BF22715">
            <v>8870</v>
          </cell>
        </row>
        <row r="22716">
          <cell r="B22716" t="str">
            <v>NOTEBOOK</v>
          </cell>
          <cell r="D22716" t="str">
            <v>Compal</v>
          </cell>
          <cell r="U22716">
            <v>500</v>
          </cell>
          <cell r="AC22716">
            <v>43964</v>
          </cell>
          <cell r="BF22716">
            <v>8870</v>
          </cell>
        </row>
        <row r="22717">
          <cell r="B22717" t="str">
            <v>NOTEBOOK</v>
          </cell>
          <cell r="D22717" t="str">
            <v>Compal</v>
          </cell>
          <cell r="U22717">
            <v>500</v>
          </cell>
          <cell r="AC22717">
            <v>43964</v>
          </cell>
          <cell r="BF22717">
            <v>225</v>
          </cell>
        </row>
        <row r="22718">
          <cell r="B22718" t="str">
            <v>NOTEBOOK</v>
          </cell>
          <cell r="D22718" t="str">
            <v>Compal</v>
          </cell>
          <cell r="U22718">
            <v>50</v>
          </cell>
          <cell r="AC22718">
            <v>43964</v>
          </cell>
          <cell r="BF22718">
            <v>381</v>
          </cell>
        </row>
        <row r="22719">
          <cell r="B22719" t="str">
            <v>NOTEBOOK</v>
          </cell>
          <cell r="D22719" t="str">
            <v>Compal</v>
          </cell>
          <cell r="U22719">
            <v>5</v>
          </cell>
          <cell r="AC22719">
            <v>43964</v>
          </cell>
          <cell r="BF22719">
            <v>1807.9500000000003</v>
          </cell>
        </row>
        <row r="22720">
          <cell r="B22720" t="str">
            <v>NOTEBOOK</v>
          </cell>
          <cell r="D22720" t="str">
            <v>Compal</v>
          </cell>
          <cell r="U22720">
            <v>10</v>
          </cell>
          <cell r="AC22720">
            <v>43964</v>
          </cell>
          <cell r="BF22720">
            <v>37.700000000000003</v>
          </cell>
        </row>
        <row r="22721">
          <cell r="B22721" t="str">
            <v>NOTEBOOK</v>
          </cell>
          <cell r="D22721" t="str">
            <v>Compal</v>
          </cell>
          <cell r="U22721">
            <v>52</v>
          </cell>
          <cell r="AC22721">
            <v>43964</v>
          </cell>
          <cell r="BF22721">
            <v>118.55999999999999</v>
          </cell>
        </row>
        <row r="22722">
          <cell r="B22722" t="str">
            <v>NOTEBOOK</v>
          </cell>
          <cell r="D22722" t="str">
            <v>Compal</v>
          </cell>
          <cell r="U22722">
            <v>40</v>
          </cell>
          <cell r="AC22722">
            <v>43964</v>
          </cell>
          <cell r="BF22722">
            <v>144</v>
          </cell>
        </row>
        <row r="22723">
          <cell r="B22723" t="str">
            <v>NOTEBOOK</v>
          </cell>
          <cell r="D22723" t="str">
            <v>Compal</v>
          </cell>
          <cell r="U22723">
            <v>13</v>
          </cell>
          <cell r="AC22723">
            <v>43964</v>
          </cell>
          <cell r="BF22723">
            <v>22.23</v>
          </cell>
        </row>
        <row r="22724">
          <cell r="B22724" t="str">
            <v>NOTEBOOK</v>
          </cell>
          <cell r="D22724" t="str">
            <v>Compal</v>
          </cell>
          <cell r="U22724">
            <v>12</v>
          </cell>
          <cell r="AC22724">
            <v>43964</v>
          </cell>
          <cell r="BF22724">
            <v>62.760000000000005</v>
          </cell>
        </row>
        <row r="22725">
          <cell r="B22725" t="str">
            <v>NOTEBOOK</v>
          </cell>
          <cell r="D22725" t="str">
            <v>Compal</v>
          </cell>
          <cell r="U22725">
            <v>10</v>
          </cell>
          <cell r="AC22725">
            <v>43964</v>
          </cell>
          <cell r="BF22725">
            <v>50.7</v>
          </cell>
        </row>
        <row r="22726">
          <cell r="B22726" t="str">
            <v>NOTEBOOK</v>
          </cell>
          <cell r="D22726" t="str">
            <v>Compal</v>
          </cell>
          <cell r="U22726">
            <v>10</v>
          </cell>
          <cell r="AC22726">
            <v>43964</v>
          </cell>
          <cell r="BF22726">
            <v>49</v>
          </cell>
        </row>
        <row r="22727">
          <cell r="B22727" t="str">
            <v>NOTEBOOK</v>
          </cell>
          <cell r="D22727" t="str">
            <v>Compal</v>
          </cell>
          <cell r="U22727">
            <v>10</v>
          </cell>
          <cell r="AC22727">
            <v>43964</v>
          </cell>
          <cell r="BF22727">
            <v>48.4</v>
          </cell>
        </row>
        <row r="22728">
          <cell r="B22728" t="str">
            <v>NOTEBOOK</v>
          </cell>
          <cell r="D22728" t="str">
            <v>Compal</v>
          </cell>
          <cell r="U22728">
            <v>10</v>
          </cell>
          <cell r="AC22728">
            <v>43964</v>
          </cell>
          <cell r="BF22728">
            <v>17.8</v>
          </cell>
        </row>
        <row r="22729">
          <cell r="B22729" t="str">
            <v>NOTEBOOK</v>
          </cell>
          <cell r="D22729" t="str">
            <v>Compal</v>
          </cell>
          <cell r="U22729">
            <v>10</v>
          </cell>
          <cell r="AC22729">
            <v>43964</v>
          </cell>
          <cell r="BF22729">
            <v>181.1</v>
          </cell>
        </row>
        <row r="22730">
          <cell r="B22730" t="str">
            <v>NOTEBOOK</v>
          </cell>
          <cell r="D22730" t="str">
            <v>Compal</v>
          </cell>
          <cell r="U22730">
            <v>100</v>
          </cell>
          <cell r="AC22730">
            <v>43964</v>
          </cell>
          <cell r="BF22730">
            <v>484</v>
          </cell>
        </row>
        <row r="22731">
          <cell r="B22731" t="str">
            <v>NOTEBOOK</v>
          </cell>
          <cell r="D22731" t="str">
            <v>Compal</v>
          </cell>
          <cell r="U22731">
            <v>117</v>
          </cell>
          <cell r="AC22731">
            <v>43964</v>
          </cell>
          <cell r="BF22731">
            <v>1093.95</v>
          </cell>
        </row>
        <row r="22732">
          <cell r="B22732" t="str">
            <v>NOTEBOOK</v>
          </cell>
          <cell r="D22732" t="str">
            <v>Compal</v>
          </cell>
          <cell r="U22732">
            <v>108</v>
          </cell>
          <cell r="AC22732">
            <v>43964</v>
          </cell>
          <cell r="BF22732">
            <v>2298.2400000000002</v>
          </cell>
        </row>
        <row r="22733">
          <cell r="B22733" t="str">
            <v>NOTEBOOK</v>
          </cell>
          <cell r="D22733" t="str">
            <v>Compal</v>
          </cell>
          <cell r="U22733">
            <v>46</v>
          </cell>
          <cell r="AC22733">
            <v>43964</v>
          </cell>
          <cell r="BF22733">
            <v>430.09999999999997</v>
          </cell>
        </row>
        <row r="22734">
          <cell r="B22734" t="str">
            <v>NOTEBOOK</v>
          </cell>
          <cell r="D22734" t="str">
            <v>Compal</v>
          </cell>
          <cell r="U22734">
            <v>13</v>
          </cell>
          <cell r="AC22734">
            <v>43964</v>
          </cell>
          <cell r="BF22734">
            <v>275.86</v>
          </cell>
        </row>
        <row r="22735">
          <cell r="B22735" t="str">
            <v>NOTEBOOK</v>
          </cell>
          <cell r="D22735" t="str">
            <v>Compal</v>
          </cell>
          <cell r="U22735">
            <v>10</v>
          </cell>
          <cell r="AC22735">
            <v>43964</v>
          </cell>
          <cell r="BF22735">
            <v>212.2</v>
          </cell>
        </row>
        <row r="22736">
          <cell r="B22736" t="str">
            <v>NOTEBOOK</v>
          </cell>
          <cell r="D22736" t="str">
            <v>Compal</v>
          </cell>
          <cell r="U22736">
            <v>40</v>
          </cell>
          <cell r="AC22736">
            <v>43964</v>
          </cell>
          <cell r="BF22736">
            <v>709.59999999999991</v>
          </cell>
        </row>
        <row r="22737">
          <cell r="B22737" t="str">
            <v>NOTEBOOK</v>
          </cell>
          <cell r="D22737" t="str">
            <v>Compal</v>
          </cell>
          <cell r="U22737">
            <v>80</v>
          </cell>
          <cell r="AC22737">
            <v>43964</v>
          </cell>
          <cell r="BF22737">
            <v>1658.4</v>
          </cell>
        </row>
        <row r="22738">
          <cell r="B22738" t="str">
            <v>NOTEBOOK</v>
          </cell>
          <cell r="D22738" t="str">
            <v>Compal</v>
          </cell>
          <cell r="U22738">
            <v>599</v>
          </cell>
          <cell r="AC22738">
            <v>43971</v>
          </cell>
          <cell r="BF22738">
            <v>7361.7099999999991</v>
          </cell>
        </row>
        <row r="22739">
          <cell r="B22739" t="str">
            <v>NOTEBOOK</v>
          </cell>
          <cell r="D22739" t="str">
            <v>Compal</v>
          </cell>
          <cell r="U22739">
            <v>300</v>
          </cell>
          <cell r="AC22739">
            <v>43971</v>
          </cell>
          <cell r="BF22739">
            <v>1143</v>
          </cell>
        </row>
        <row r="22740">
          <cell r="B22740" t="str">
            <v>NOTEBOOK</v>
          </cell>
          <cell r="D22740" t="str">
            <v>Compal</v>
          </cell>
          <cell r="U22740">
            <v>700</v>
          </cell>
          <cell r="AC22740">
            <v>43973</v>
          </cell>
          <cell r="BF22740">
            <v>5271</v>
          </cell>
        </row>
        <row r="22741">
          <cell r="B22741" t="str">
            <v>NOTEBOOK</v>
          </cell>
          <cell r="D22741" t="str">
            <v>Compal</v>
          </cell>
          <cell r="BF22741">
            <v>0</v>
          </cell>
        </row>
        <row r="22742">
          <cell r="B22742" t="str">
            <v>NOTEBOOK</v>
          </cell>
          <cell r="D22742" t="str">
            <v>Compal</v>
          </cell>
          <cell r="BF22742">
            <v>0</v>
          </cell>
        </row>
        <row r="22743">
          <cell r="B22743" t="str">
            <v>NOTEBOOK</v>
          </cell>
          <cell r="D22743" t="str">
            <v>Compal</v>
          </cell>
          <cell r="BF22743">
            <v>0</v>
          </cell>
        </row>
        <row r="22744">
          <cell r="B22744" t="str">
            <v>NOTEBOOK</v>
          </cell>
          <cell r="D22744" t="str">
            <v>Compal</v>
          </cell>
          <cell r="BF22744">
            <v>0</v>
          </cell>
        </row>
        <row r="22745">
          <cell r="B22745" t="str">
            <v>NOTEBOOK</v>
          </cell>
          <cell r="D22745" t="str">
            <v>Compal</v>
          </cell>
          <cell r="BF22745">
            <v>0</v>
          </cell>
        </row>
        <row r="22746">
          <cell r="B22746" t="str">
            <v>NOTEBOOK</v>
          </cell>
          <cell r="D22746" t="str">
            <v>Compal</v>
          </cell>
          <cell r="BF22746">
            <v>0</v>
          </cell>
        </row>
        <row r="22747">
          <cell r="B22747" t="str">
            <v>NOTEBOOK</v>
          </cell>
          <cell r="D22747" t="str">
            <v>Compal</v>
          </cell>
          <cell r="BF22747">
            <v>0</v>
          </cell>
        </row>
        <row r="22748">
          <cell r="B22748" t="str">
            <v>NOTEBOOK</v>
          </cell>
          <cell r="D22748" t="str">
            <v>Compal</v>
          </cell>
          <cell r="BF22748">
            <v>0</v>
          </cell>
        </row>
        <row r="22749">
          <cell r="B22749" t="str">
            <v>NOTEBOOK</v>
          </cell>
          <cell r="D22749" t="str">
            <v>Compal</v>
          </cell>
          <cell r="BF22749">
            <v>0</v>
          </cell>
        </row>
        <row r="22750">
          <cell r="B22750" t="str">
            <v>NOTEBOOK</v>
          </cell>
          <cell r="D22750" t="str">
            <v>Compal</v>
          </cell>
          <cell r="BF22750">
            <v>0</v>
          </cell>
        </row>
        <row r="22751">
          <cell r="B22751" t="str">
            <v>NOTEBOOK</v>
          </cell>
          <cell r="D22751" t="str">
            <v>Compal</v>
          </cell>
          <cell r="BF22751">
            <v>0</v>
          </cell>
        </row>
        <row r="22752">
          <cell r="B22752" t="str">
            <v>NOTEBOOK</v>
          </cell>
          <cell r="D22752" t="str">
            <v>Compal</v>
          </cell>
          <cell r="BF22752">
            <v>0</v>
          </cell>
        </row>
        <row r="22753">
          <cell r="B22753" t="str">
            <v>NOTEBOOK</v>
          </cell>
          <cell r="D22753" t="str">
            <v>Compal</v>
          </cell>
          <cell r="BF22753">
            <v>0</v>
          </cell>
        </row>
        <row r="22754">
          <cell r="B22754" t="str">
            <v>NOTEBOOK</v>
          </cell>
          <cell r="D22754" t="str">
            <v>Compal</v>
          </cell>
          <cell r="BF22754">
            <v>0</v>
          </cell>
        </row>
        <row r="22755">
          <cell r="B22755" t="str">
            <v>NOTEBOOK</v>
          </cell>
          <cell r="D22755" t="str">
            <v>Compal</v>
          </cell>
          <cell r="BF22755">
            <v>0</v>
          </cell>
        </row>
        <row r="22756">
          <cell r="B22756" t="str">
            <v>NOTEBOOK</v>
          </cell>
          <cell r="D22756" t="str">
            <v>Compal</v>
          </cell>
          <cell r="BF22756">
            <v>0</v>
          </cell>
        </row>
        <row r="22757">
          <cell r="B22757" t="str">
            <v>NOTEBOOK</v>
          </cell>
          <cell r="D22757" t="str">
            <v>Compal</v>
          </cell>
          <cell r="BF22757">
            <v>0</v>
          </cell>
        </row>
        <row r="22758">
          <cell r="B22758" t="str">
            <v>NOTEBOOK</v>
          </cell>
          <cell r="D22758" t="str">
            <v>Compal</v>
          </cell>
          <cell r="BF22758">
            <v>0</v>
          </cell>
        </row>
        <row r="22759">
          <cell r="B22759" t="str">
            <v>NOTEBOOK</v>
          </cell>
          <cell r="D22759" t="str">
            <v>Compal</v>
          </cell>
          <cell r="BF22759">
            <v>0</v>
          </cell>
        </row>
        <row r="22760">
          <cell r="B22760" t="str">
            <v>NOTEBOOK</v>
          </cell>
          <cell r="D22760" t="str">
            <v>Compal</v>
          </cell>
          <cell r="BF22760">
            <v>0</v>
          </cell>
        </row>
        <row r="22761">
          <cell r="B22761" t="str">
            <v>NOTEBOOK</v>
          </cell>
          <cell r="D22761" t="str">
            <v>Compal</v>
          </cell>
          <cell r="BF22761">
            <v>0</v>
          </cell>
        </row>
        <row r="22762">
          <cell r="B22762" t="str">
            <v>NOTEBOOK</v>
          </cell>
          <cell r="D22762" t="str">
            <v>Compal</v>
          </cell>
          <cell r="BF22762">
            <v>0</v>
          </cell>
        </row>
        <row r="22763">
          <cell r="B22763" t="str">
            <v>NOTEBOOK</v>
          </cell>
          <cell r="D22763" t="str">
            <v>Compal</v>
          </cell>
          <cell r="BF22763">
            <v>0</v>
          </cell>
        </row>
        <row r="22764">
          <cell r="B22764" t="str">
            <v>NOTEBOOK</v>
          </cell>
          <cell r="D22764" t="str">
            <v>Compal</v>
          </cell>
          <cell r="BF22764">
            <v>0</v>
          </cell>
        </row>
        <row r="22765">
          <cell r="B22765" t="str">
            <v>NOTEBOOK</v>
          </cell>
          <cell r="D22765" t="str">
            <v>Compal</v>
          </cell>
          <cell r="BF22765">
            <v>0</v>
          </cell>
        </row>
        <row r="22766">
          <cell r="B22766" t="str">
            <v>NOTEBOOK</v>
          </cell>
          <cell r="D22766" t="str">
            <v>Compal</v>
          </cell>
          <cell r="BF22766">
            <v>0</v>
          </cell>
        </row>
        <row r="22767">
          <cell r="B22767" t="str">
            <v>NOTEBOOK</v>
          </cell>
          <cell r="D22767" t="str">
            <v>Compal</v>
          </cell>
          <cell r="BF22767">
            <v>0</v>
          </cell>
        </row>
        <row r="22768">
          <cell r="B22768" t="str">
            <v>NOTEBOOK</v>
          </cell>
          <cell r="D22768" t="str">
            <v>Compal</v>
          </cell>
          <cell r="BF22768">
            <v>0</v>
          </cell>
        </row>
        <row r="22769">
          <cell r="B22769" t="str">
            <v>NOTEBOOK</v>
          </cell>
          <cell r="D22769" t="str">
            <v>Compal</v>
          </cell>
          <cell r="BF22769">
            <v>0</v>
          </cell>
        </row>
        <row r="22770">
          <cell r="B22770" t="str">
            <v>NOTEBOOK</v>
          </cell>
          <cell r="D22770" t="str">
            <v>Compal</v>
          </cell>
          <cell r="BF22770">
            <v>0</v>
          </cell>
        </row>
        <row r="22771">
          <cell r="B22771" t="str">
            <v>NOTEBOOK</v>
          </cell>
          <cell r="D22771" t="str">
            <v>Compal</v>
          </cell>
          <cell r="BF22771">
            <v>0</v>
          </cell>
        </row>
        <row r="22772">
          <cell r="B22772" t="str">
            <v>NOTEBOOK</v>
          </cell>
          <cell r="D22772" t="str">
            <v>Compal</v>
          </cell>
          <cell r="BF22772">
            <v>0</v>
          </cell>
        </row>
        <row r="22773">
          <cell r="B22773" t="str">
            <v>MONITOR</v>
          </cell>
          <cell r="D22773" t="str">
            <v>Lehui</v>
          </cell>
          <cell r="U22773">
            <v>20</v>
          </cell>
          <cell r="AC22773">
            <v>43490</v>
          </cell>
          <cell r="BF22773">
            <v>82.4</v>
          </cell>
        </row>
        <row r="22774">
          <cell r="B22774" t="str">
            <v>MONITOR</v>
          </cell>
          <cell r="D22774" t="str">
            <v>Lehui</v>
          </cell>
          <cell r="U22774">
            <v>5</v>
          </cell>
          <cell r="AC22774">
            <v>43490</v>
          </cell>
          <cell r="BF22774">
            <v>759.15000000000009</v>
          </cell>
        </row>
        <row r="22775">
          <cell r="B22775" t="str">
            <v>MONITOR</v>
          </cell>
          <cell r="D22775" t="str">
            <v>Lehui</v>
          </cell>
          <cell r="U22775">
            <v>5</v>
          </cell>
          <cell r="AC22775">
            <v>43490</v>
          </cell>
          <cell r="BF22775">
            <v>308.55</v>
          </cell>
        </row>
        <row r="22776">
          <cell r="B22776" t="str">
            <v>MONITOR</v>
          </cell>
          <cell r="D22776" t="str">
            <v>Lehui</v>
          </cell>
          <cell r="U22776">
            <v>5</v>
          </cell>
          <cell r="AC22776">
            <v>43490</v>
          </cell>
          <cell r="BF22776">
            <v>645.75</v>
          </cell>
        </row>
        <row r="22777">
          <cell r="B22777" t="str">
            <v>MONITOR</v>
          </cell>
          <cell r="D22777" t="str">
            <v>Lehui</v>
          </cell>
          <cell r="U22777">
            <v>15</v>
          </cell>
          <cell r="AC22777">
            <v>43490</v>
          </cell>
          <cell r="BF22777">
            <v>926.1</v>
          </cell>
        </row>
        <row r="22778">
          <cell r="B22778" t="str">
            <v>MONITOR</v>
          </cell>
          <cell r="D22778" t="str">
            <v>Lehui</v>
          </cell>
          <cell r="U22778">
            <v>50</v>
          </cell>
          <cell r="AC22778">
            <v>43490</v>
          </cell>
          <cell r="BF22778">
            <v>90</v>
          </cell>
        </row>
        <row r="22779">
          <cell r="B22779" t="str">
            <v>MONITOR</v>
          </cell>
          <cell r="D22779" t="str">
            <v>Lehui</v>
          </cell>
          <cell r="U22779">
            <v>10</v>
          </cell>
          <cell r="AC22779">
            <v>43490</v>
          </cell>
          <cell r="BF22779">
            <v>602.1</v>
          </cell>
        </row>
        <row r="22780">
          <cell r="B22780" t="str">
            <v>MONITOR</v>
          </cell>
          <cell r="D22780" t="str">
            <v>Lehui</v>
          </cell>
          <cell r="U22780">
            <v>20</v>
          </cell>
          <cell r="AC22780">
            <v>43482</v>
          </cell>
          <cell r="BF22780">
            <v>25</v>
          </cell>
        </row>
        <row r="22781">
          <cell r="B22781" t="str">
            <v>MONITOR</v>
          </cell>
          <cell r="D22781" t="str">
            <v>Lehui</v>
          </cell>
          <cell r="U22781">
            <v>20</v>
          </cell>
          <cell r="AC22781">
            <v>43487</v>
          </cell>
          <cell r="BF22781">
            <v>290.39999999999998</v>
          </cell>
        </row>
        <row r="22782">
          <cell r="B22782" t="str">
            <v>MONITOR</v>
          </cell>
          <cell r="D22782" t="str">
            <v>Lehui</v>
          </cell>
          <cell r="U22782">
            <v>20</v>
          </cell>
          <cell r="AC22782">
            <v>43487</v>
          </cell>
          <cell r="BF22782">
            <v>84</v>
          </cell>
        </row>
        <row r="22783">
          <cell r="B22783" t="str">
            <v>MONITOR</v>
          </cell>
          <cell r="D22783" t="str">
            <v>Lehui</v>
          </cell>
          <cell r="U22783">
            <v>20</v>
          </cell>
          <cell r="AC22783">
            <v>43487</v>
          </cell>
          <cell r="BF22783">
            <v>186.8</v>
          </cell>
        </row>
        <row r="22784">
          <cell r="B22784" t="str">
            <v>MONITOR</v>
          </cell>
          <cell r="D22784" t="str">
            <v>Lehui</v>
          </cell>
          <cell r="U22784">
            <v>20</v>
          </cell>
          <cell r="AC22784">
            <v>43487</v>
          </cell>
          <cell r="BF22784">
            <v>27.400000000000002</v>
          </cell>
        </row>
        <row r="22785">
          <cell r="B22785" t="str">
            <v>MONITOR</v>
          </cell>
          <cell r="D22785" t="str">
            <v>Lehui</v>
          </cell>
          <cell r="U22785">
            <v>20</v>
          </cell>
          <cell r="AC22785">
            <v>43487</v>
          </cell>
          <cell r="BF22785">
            <v>24</v>
          </cell>
        </row>
        <row r="22786">
          <cell r="B22786" t="str">
            <v>MONITOR</v>
          </cell>
          <cell r="D22786" t="str">
            <v>Lehui</v>
          </cell>
          <cell r="U22786">
            <v>5</v>
          </cell>
          <cell r="AC22786">
            <v>43490</v>
          </cell>
          <cell r="BF22786">
            <v>248.25</v>
          </cell>
        </row>
        <row r="22787">
          <cell r="B22787" t="str">
            <v>MONITOR</v>
          </cell>
          <cell r="D22787" t="str">
            <v>Lehui</v>
          </cell>
          <cell r="U22787">
            <v>20</v>
          </cell>
          <cell r="AC22787">
            <v>43487</v>
          </cell>
          <cell r="BF22787">
            <v>77.8</v>
          </cell>
        </row>
        <row r="22788">
          <cell r="B22788" t="str">
            <v>MONITOR</v>
          </cell>
          <cell r="D22788" t="str">
            <v>Lehui</v>
          </cell>
          <cell r="U22788">
            <v>20</v>
          </cell>
          <cell r="AC22788">
            <v>43487</v>
          </cell>
          <cell r="BF22788">
            <v>305.39999999999998</v>
          </cell>
        </row>
        <row r="22789">
          <cell r="B22789" t="str">
            <v>MONITOR</v>
          </cell>
          <cell r="D22789" t="str">
            <v>Lehui</v>
          </cell>
          <cell r="U22789">
            <v>50</v>
          </cell>
          <cell r="AC22789">
            <v>43490</v>
          </cell>
          <cell r="BF22789">
            <v>15</v>
          </cell>
        </row>
        <row r="22790">
          <cell r="B22790" t="str">
            <v>MONITOR</v>
          </cell>
          <cell r="D22790" t="str">
            <v>Lehui</v>
          </cell>
          <cell r="U22790">
            <v>50</v>
          </cell>
          <cell r="AC22790">
            <v>43490</v>
          </cell>
          <cell r="BF22790">
            <v>10</v>
          </cell>
        </row>
        <row r="22791">
          <cell r="B22791" t="str">
            <v>MONITOR</v>
          </cell>
          <cell r="D22791" t="str">
            <v>Lehui</v>
          </cell>
          <cell r="U22791">
            <v>50</v>
          </cell>
          <cell r="AC22791">
            <v>43490</v>
          </cell>
          <cell r="BF22791">
            <v>32</v>
          </cell>
        </row>
        <row r="22792">
          <cell r="B22792" t="str">
            <v>MONITOR</v>
          </cell>
          <cell r="D22792" t="str">
            <v>Lehui</v>
          </cell>
          <cell r="U22792">
            <v>20</v>
          </cell>
          <cell r="AC22792">
            <v>43487</v>
          </cell>
          <cell r="BF22792">
            <v>49.6</v>
          </cell>
        </row>
        <row r="22793">
          <cell r="B22793" t="str">
            <v>MONITOR</v>
          </cell>
          <cell r="D22793" t="str">
            <v>Lehui</v>
          </cell>
          <cell r="U22793">
            <v>20</v>
          </cell>
          <cell r="AC22793">
            <v>43487</v>
          </cell>
          <cell r="BF22793">
            <v>50</v>
          </cell>
        </row>
        <row r="22794">
          <cell r="B22794" t="str">
            <v>MONITOR</v>
          </cell>
          <cell r="D22794" t="str">
            <v>Lehui</v>
          </cell>
          <cell r="U22794">
            <v>20</v>
          </cell>
          <cell r="AC22794">
            <v>43487</v>
          </cell>
          <cell r="BF22794">
            <v>70</v>
          </cell>
        </row>
        <row r="22795">
          <cell r="B22795" t="str">
            <v>MONITOR</v>
          </cell>
          <cell r="D22795" t="str">
            <v>Lehui</v>
          </cell>
          <cell r="U22795">
            <v>5</v>
          </cell>
          <cell r="AC22795">
            <v>43490</v>
          </cell>
          <cell r="BF22795">
            <v>444.65000000000003</v>
          </cell>
        </row>
        <row r="22796">
          <cell r="B22796" t="str">
            <v>MONITOR</v>
          </cell>
          <cell r="D22796" t="str">
            <v>Lehui</v>
          </cell>
          <cell r="U22796">
            <v>20</v>
          </cell>
          <cell r="AC22796">
            <v>43487</v>
          </cell>
          <cell r="BF22796">
            <v>260.79999999999995</v>
          </cell>
        </row>
        <row r="22797">
          <cell r="B22797" t="str">
            <v>MONITOR</v>
          </cell>
          <cell r="D22797" t="str">
            <v>Lehui</v>
          </cell>
          <cell r="U22797">
            <v>20</v>
          </cell>
          <cell r="AC22797">
            <v>43487</v>
          </cell>
          <cell r="BF22797">
            <v>22</v>
          </cell>
        </row>
        <row r="22798">
          <cell r="B22798" t="str">
            <v>MONITOR</v>
          </cell>
          <cell r="D22798" t="str">
            <v>Lehui</v>
          </cell>
          <cell r="U22798">
            <v>20</v>
          </cell>
          <cell r="AC22798">
            <v>43487</v>
          </cell>
          <cell r="BF22798">
            <v>67</v>
          </cell>
        </row>
        <row r="22799">
          <cell r="B22799" t="str">
            <v>MONITOR</v>
          </cell>
          <cell r="D22799" t="str">
            <v>Lehui</v>
          </cell>
          <cell r="U22799">
            <v>20</v>
          </cell>
          <cell r="AC22799">
            <v>43487</v>
          </cell>
          <cell r="BF22799">
            <v>299.60000000000002</v>
          </cell>
        </row>
        <row r="22800">
          <cell r="B22800" t="str">
            <v>MONITOR</v>
          </cell>
          <cell r="D22800" t="str">
            <v>Lehui</v>
          </cell>
          <cell r="U22800">
            <v>20</v>
          </cell>
          <cell r="AC22800">
            <v>43487</v>
          </cell>
          <cell r="BF22800">
            <v>238.4</v>
          </cell>
        </row>
        <row r="22801">
          <cell r="B22801" t="str">
            <v>MONITOR</v>
          </cell>
          <cell r="D22801" t="str">
            <v>Lehui</v>
          </cell>
          <cell r="U22801">
            <v>20</v>
          </cell>
          <cell r="AC22801">
            <v>43487</v>
          </cell>
          <cell r="BF22801">
            <v>76</v>
          </cell>
        </row>
        <row r="22802">
          <cell r="B22802" t="str">
            <v>MONITOR</v>
          </cell>
          <cell r="D22802" t="str">
            <v>Lehui</v>
          </cell>
          <cell r="U22802">
            <v>20</v>
          </cell>
          <cell r="AC22802">
            <v>43487</v>
          </cell>
          <cell r="BF22802">
            <v>392.40000000000003</v>
          </cell>
        </row>
        <row r="22803">
          <cell r="B22803" t="str">
            <v>MONITOR</v>
          </cell>
          <cell r="D22803" t="str">
            <v>Lehui</v>
          </cell>
          <cell r="U22803">
            <v>20</v>
          </cell>
          <cell r="AC22803">
            <v>43487</v>
          </cell>
          <cell r="BF22803">
            <v>24</v>
          </cell>
        </row>
        <row r="22804">
          <cell r="B22804" t="str">
            <v>MONITOR</v>
          </cell>
          <cell r="D22804" t="str">
            <v>Lehui</v>
          </cell>
          <cell r="U22804">
            <v>20</v>
          </cell>
          <cell r="AC22804">
            <v>43487</v>
          </cell>
          <cell r="BF22804">
            <v>112</v>
          </cell>
        </row>
        <row r="22805">
          <cell r="B22805" t="str">
            <v>MONITOR</v>
          </cell>
          <cell r="D22805" t="str">
            <v>Lehui</v>
          </cell>
          <cell r="U22805">
            <v>20</v>
          </cell>
          <cell r="AC22805">
            <v>43487</v>
          </cell>
          <cell r="BF22805">
            <v>112</v>
          </cell>
        </row>
        <row r="22806">
          <cell r="B22806" t="str">
            <v>MONITOR</v>
          </cell>
          <cell r="D22806" t="str">
            <v>Lehui</v>
          </cell>
          <cell r="U22806">
            <v>20</v>
          </cell>
          <cell r="AC22806">
            <v>43487</v>
          </cell>
          <cell r="BF22806">
            <v>76</v>
          </cell>
        </row>
        <row r="22807">
          <cell r="B22807" t="str">
            <v>MONITOR</v>
          </cell>
          <cell r="D22807" t="str">
            <v>Lehui</v>
          </cell>
          <cell r="U22807">
            <v>20</v>
          </cell>
          <cell r="AC22807">
            <v>43487</v>
          </cell>
          <cell r="BF22807">
            <v>287.2</v>
          </cell>
        </row>
        <row r="22808">
          <cell r="B22808" t="str">
            <v>MONITOR</v>
          </cell>
          <cell r="D22808" t="str">
            <v>Lehui</v>
          </cell>
          <cell r="U22808">
            <v>20</v>
          </cell>
          <cell r="AC22808">
            <v>43487</v>
          </cell>
          <cell r="BF22808">
            <v>22</v>
          </cell>
        </row>
        <row r="22809">
          <cell r="B22809" t="str">
            <v>MONITOR</v>
          </cell>
          <cell r="D22809" t="str">
            <v>Lehui</v>
          </cell>
          <cell r="U22809">
            <v>20</v>
          </cell>
          <cell r="AC22809">
            <v>43487</v>
          </cell>
          <cell r="BF22809">
            <v>50</v>
          </cell>
        </row>
        <row r="22810">
          <cell r="B22810" t="str">
            <v>MONITOR</v>
          </cell>
          <cell r="D22810" t="str">
            <v>Lehui</v>
          </cell>
          <cell r="U22810">
            <v>20</v>
          </cell>
          <cell r="AC22810">
            <v>43487</v>
          </cell>
          <cell r="BF22810">
            <v>46</v>
          </cell>
        </row>
        <row r="22811">
          <cell r="B22811" t="str">
            <v>MONITOR</v>
          </cell>
          <cell r="D22811" t="str">
            <v>Lehui</v>
          </cell>
          <cell r="U22811">
            <v>20</v>
          </cell>
          <cell r="AC22811">
            <v>43487</v>
          </cell>
          <cell r="BF22811">
            <v>67</v>
          </cell>
        </row>
        <row r="22812">
          <cell r="B22812" t="str">
            <v>MONITOR</v>
          </cell>
          <cell r="D22812" t="str">
            <v>Lehui</v>
          </cell>
          <cell r="U22812">
            <v>20</v>
          </cell>
          <cell r="AC22812">
            <v>43490</v>
          </cell>
          <cell r="BF22812">
            <v>32</v>
          </cell>
        </row>
        <row r="22813">
          <cell r="B22813" t="str">
            <v>MONITOR</v>
          </cell>
          <cell r="D22813" t="str">
            <v>Lehui</v>
          </cell>
          <cell r="U22813">
            <v>20</v>
          </cell>
          <cell r="AC22813">
            <v>43490</v>
          </cell>
          <cell r="BF22813">
            <v>6</v>
          </cell>
        </row>
        <row r="22814">
          <cell r="B22814" t="str">
            <v>MONITOR</v>
          </cell>
          <cell r="D22814" t="str">
            <v>Lehui</v>
          </cell>
          <cell r="U22814">
            <v>20</v>
          </cell>
          <cell r="AC22814">
            <v>43487</v>
          </cell>
          <cell r="BF22814">
            <v>82.4</v>
          </cell>
        </row>
        <row r="22815">
          <cell r="B22815" t="str">
            <v>MONITOR</v>
          </cell>
          <cell r="D22815" t="str">
            <v>Lehui</v>
          </cell>
          <cell r="U22815">
            <v>12</v>
          </cell>
          <cell r="AC22815">
            <v>43495</v>
          </cell>
          <cell r="BF22815">
            <v>595.79999999999995</v>
          </cell>
        </row>
        <row r="22816">
          <cell r="B22816" t="str">
            <v>MONITOR</v>
          </cell>
          <cell r="D22816" t="str">
            <v>Lehui</v>
          </cell>
          <cell r="U22816">
            <v>5</v>
          </cell>
          <cell r="AC22816">
            <v>43495</v>
          </cell>
          <cell r="BF22816">
            <v>308.55</v>
          </cell>
        </row>
        <row r="22817">
          <cell r="B22817" t="str">
            <v>MONITOR</v>
          </cell>
          <cell r="D22817" t="str">
            <v>Lehui</v>
          </cell>
          <cell r="U22817">
            <v>10</v>
          </cell>
          <cell r="AC22817">
            <v>43490</v>
          </cell>
          <cell r="BF22817">
            <v>146.69999999999999</v>
          </cell>
        </row>
        <row r="22818">
          <cell r="B22818" t="str">
            <v>MONITOR</v>
          </cell>
          <cell r="D22818" t="str">
            <v>Lehui</v>
          </cell>
          <cell r="U22818">
            <v>20</v>
          </cell>
          <cell r="AC22818">
            <v>43487</v>
          </cell>
          <cell r="BF22818">
            <v>591.4</v>
          </cell>
        </row>
        <row r="22819">
          <cell r="B22819" t="str">
            <v>MONITOR</v>
          </cell>
          <cell r="D22819" t="str">
            <v>Lehui</v>
          </cell>
          <cell r="U22819">
            <v>50</v>
          </cell>
          <cell r="AC22819">
            <v>43487</v>
          </cell>
          <cell r="BF22819">
            <v>20</v>
          </cell>
        </row>
        <row r="22820">
          <cell r="B22820" t="str">
            <v>MONITOR</v>
          </cell>
          <cell r="D22820" t="str">
            <v>Lehui</v>
          </cell>
          <cell r="U22820">
            <v>50</v>
          </cell>
          <cell r="AC22820">
            <v>43487</v>
          </cell>
          <cell r="BF22820">
            <v>40</v>
          </cell>
        </row>
        <row r="22821">
          <cell r="B22821" t="str">
            <v>MONITOR</v>
          </cell>
          <cell r="D22821" t="str">
            <v>Lehui</v>
          </cell>
          <cell r="U22821">
            <v>50</v>
          </cell>
          <cell r="AC22821">
            <v>43487</v>
          </cell>
          <cell r="BF22821">
            <v>50</v>
          </cell>
        </row>
        <row r="22822">
          <cell r="B22822" t="str">
            <v>MONITOR</v>
          </cell>
          <cell r="D22822" t="str">
            <v>Lehui</v>
          </cell>
          <cell r="U22822">
            <v>10</v>
          </cell>
          <cell r="AC22822">
            <v>43487</v>
          </cell>
          <cell r="BF22822">
            <v>65.199999999999989</v>
          </cell>
        </row>
        <row r="22823">
          <cell r="B22823" t="str">
            <v>MONITOR</v>
          </cell>
          <cell r="D22823" t="str">
            <v>Lehui</v>
          </cell>
          <cell r="U22823">
            <v>20</v>
          </cell>
          <cell r="AC22823">
            <v>43487</v>
          </cell>
          <cell r="BF22823">
            <v>124</v>
          </cell>
        </row>
        <row r="22824">
          <cell r="B22824" t="str">
            <v>MONITOR</v>
          </cell>
          <cell r="D22824" t="str">
            <v>Lehui</v>
          </cell>
          <cell r="U22824">
            <v>20</v>
          </cell>
          <cell r="AC22824">
            <v>43487</v>
          </cell>
          <cell r="BF22824">
            <v>15</v>
          </cell>
        </row>
        <row r="22825">
          <cell r="B22825" t="str">
            <v>MONITOR</v>
          </cell>
          <cell r="D22825" t="str">
            <v>Lehui</v>
          </cell>
          <cell r="U22825">
            <v>20</v>
          </cell>
          <cell r="AC22825">
            <v>43487</v>
          </cell>
          <cell r="BF22825">
            <v>15</v>
          </cell>
        </row>
        <row r="22826">
          <cell r="B22826" t="str">
            <v>MONITOR</v>
          </cell>
          <cell r="D22826" t="str">
            <v>Lehui</v>
          </cell>
          <cell r="U22826">
            <v>20</v>
          </cell>
          <cell r="AC22826">
            <v>43487</v>
          </cell>
          <cell r="BF22826">
            <v>100</v>
          </cell>
        </row>
        <row r="22827">
          <cell r="B22827" t="str">
            <v>MONITOR</v>
          </cell>
          <cell r="D22827" t="str">
            <v>Lehui</v>
          </cell>
          <cell r="U22827">
            <v>5</v>
          </cell>
          <cell r="AC22827">
            <v>43518</v>
          </cell>
          <cell r="BF22827">
            <v>569.94999999999993</v>
          </cell>
        </row>
        <row r="22828">
          <cell r="B22828" t="str">
            <v>MONITOR</v>
          </cell>
          <cell r="D22828" t="str">
            <v>Lehui</v>
          </cell>
          <cell r="U22828">
            <v>26</v>
          </cell>
          <cell r="AC22828">
            <v>43487</v>
          </cell>
          <cell r="BF22828">
            <v>107.12</v>
          </cell>
        </row>
        <row r="22829">
          <cell r="B22829" t="str">
            <v>MONITOR</v>
          </cell>
          <cell r="D22829" t="str">
            <v>Lehui</v>
          </cell>
          <cell r="U22829">
            <v>19</v>
          </cell>
          <cell r="AC22829">
            <v>43487</v>
          </cell>
          <cell r="BF22829">
            <v>1143.99</v>
          </cell>
        </row>
        <row r="22830">
          <cell r="B22830" t="str">
            <v>MONITOR</v>
          </cell>
          <cell r="D22830" t="str">
            <v>Lehui</v>
          </cell>
          <cell r="U22830">
            <v>20</v>
          </cell>
          <cell r="AC22830">
            <v>43487</v>
          </cell>
          <cell r="BF22830">
            <v>103.2</v>
          </cell>
        </row>
        <row r="22831">
          <cell r="B22831" t="str">
            <v>MONITOR</v>
          </cell>
          <cell r="D22831" t="str">
            <v>Lehui</v>
          </cell>
          <cell r="U22831">
            <v>30</v>
          </cell>
          <cell r="AC22831">
            <v>43487</v>
          </cell>
          <cell r="BF22831">
            <v>270</v>
          </cell>
        </row>
        <row r="22832">
          <cell r="B22832" t="str">
            <v>MONITOR</v>
          </cell>
          <cell r="D22832" t="str">
            <v>Lehui</v>
          </cell>
          <cell r="U22832">
            <v>20</v>
          </cell>
          <cell r="AC22832">
            <v>43487</v>
          </cell>
          <cell r="BF22832">
            <v>20</v>
          </cell>
        </row>
        <row r="22833">
          <cell r="B22833" t="str">
            <v>MONITOR</v>
          </cell>
          <cell r="D22833" t="str">
            <v>Lehui</v>
          </cell>
          <cell r="U22833">
            <v>8</v>
          </cell>
          <cell r="AC22833">
            <v>43487</v>
          </cell>
          <cell r="BF22833">
            <v>705.76</v>
          </cell>
        </row>
        <row r="22834">
          <cell r="B22834" t="str">
            <v>MONITOR</v>
          </cell>
          <cell r="D22834" t="str">
            <v>Lehui</v>
          </cell>
          <cell r="U22834">
            <v>5</v>
          </cell>
          <cell r="AC22834">
            <v>43487</v>
          </cell>
          <cell r="BF22834">
            <v>289.14999999999998</v>
          </cell>
        </row>
        <row r="22835">
          <cell r="B22835" t="str">
            <v>MONITOR</v>
          </cell>
          <cell r="D22835" t="str">
            <v>Lehui</v>
          </cell>
          <cell r="U22835">
            <v>20</v>
          </cell>
          <cell r="AC22835">
            <v>43482</v>
          </cell>
          <cell r="BF22835">
            <v>70</v>
          </cell>
        </row>
        <row r="22836">
          <cell r="B22836" t="str">
            <v>MONITOR</v>
          </cell>
          <cell r="D22836" t="str">
            <v>Lehui</v>
          </cell>
          <cell r="U22836">
            <v>5</v>
          </cell>
          <cell r="AC22836">
            <v>43482</v>
          </cell>
          <cell r="BF22836">
            <v>248.25</v>
          </cell>
        </row>
        <row r="22837">
          <cell r="B22837" t="str">
            <v>MONITOR</v>
          </cell>
          <cell r="D22837" t="str">
            <v>Lehui</v>
          </cell>
          <cell r="U22837">
            <v>10</v>
          </cell>
          <cell r="AC22837">
            <v>43482</v>
          </cell>
          <cell r="BF22837">
            <v>619.5</v>
          </cell>
        </row>
        <row r="22838">
          <cell r="B22838" t="str">
            <v>MONITOR</v>
          </cell>
          <cell r="D22838" t="str">
            <v>Lehui</v>
          </cell>
          <cell r="U22838">
            <v>10</v>
          </cell>
          <cell r="AC22838">
            <v>43482</v>
          </cell>
          <cell r="BF22838">
            <v>2294</v>
          </cell>
        </row>
        <row r="22839">
          <cell r="B22839" t="str">
            <v>MONITOR</v>
          </cell>
          <cell r="D22839" t="str">
            <v>Lehui</v>
          </cell>
          <cell r="U22839">
            <v>40</v>
          </cell>
          <cell r="AC22839">
            <v>43539</v>
          </cell>
          <cell r="BF22839">
            <v>760</v>
          </cell>
        </row>
        <row r="22840">
          <cell r="B22840" t="str">
            <v>MONITOR</v>
          </cell>
          <cell r="D22840" t="str">
            <v>Lehui</v>
          </cell>
          <cell r="U22840">
            <v>20</v>
          </cell>
          <cell r="AC22840">
            <v>43487</v>
          </cell>
          <cell r="BF22840">
            <v>56.2</v>
          </cell>
        </row>
        <row r="22841">
          <cell r="B22841" t="str">
            <v>MONITOR</v>
          </cell>
          <cell r="D22841" t="str">
            <v>Lehui</v>
          </cell>
          <cell r="U22841">
            <v>20</v>
          </cell>
          <cell r="AC22841">
            <v>43487</v>
          </cell>
          <cell r="BF22841">
            <v>30</v>
          </cell>
        </row>
        <row r="22842">
          <cell r="B22842" t="str">
            <v>MONITOR</v>
          </cell>
          <cell r="D22842" t="str">
            <v>Lehui</v>
          </cell>
          <cell r="U22842">
            <v>20</v>
          </cell>
          <cell r="AC22842">
            <v>43487</v>
          </cell>
          <cell r="BF22842">
            <v>52</v>
          </cell>
        </row>
        <row r="22843">
          <cell r="B22843" t="str">
            <v>MONITOR</v>
          </cell>
          <cell r="D22843" t="str">
            <v>Lehui</v>
          </cell>
          <cell r="U22843">
            <v>5</v>
          </cell>
          <cell r="AC22843">
            <v>43518</v>
          </cell>
          <cell r="BF22843">
            <v>308.55</v>
          </cell>
        </row>
        <row r="22844">
          <cell r="B22844" t="str">
            <v>MONITOR</v>
          </cell>
          <cell r="D22844" t="str">
            <v>Lehui</v>
          </cell>
          <cell r="U22844">
            <v>10</v>
          </cell>
          <cell r="AC22844">
            <v>43493</v>
          </cell>
          <cell r="BF22844">
            <v>611.19999999999993</v>
          </cell>
        </row>
        <row r="22845">
          <cell r="B22845" t="str">
            <v>MONITOR</v>
          </cell>
          <cell r="D22845" t="str">
            <v>Lehui</v>
          </cell>
          <cell r="U22845">
            <v>10</v>
          </cell>
          <cell r="AC22845">
            <v>43493</v>
          </cell>
          <cell r="BF22845">
            <v>471.5</v>
          </cell>
        </row>
        <row r="22846">
          <cell r="B22846" t="str">
            <v>MONITOR</v>
          </cell>
          <cell r="D22846" t="str">
            <v>Lehui</v>
          </cell>
          <cell r="U22846">
            <v>20</v>
          </cell>
          <cell r="AC22846">
            <v>43523</v>
          </cell>
          <cell r="BF22846">
            <v>9118.7999999999993</v>
          </cell>
        </row>
        <row r="22847">
          <cell r="B22847" t="str">
            <v>MONITOR</v>
          </cell>
          <cell r="D22847" t="str">
            <v>Lehui</v>
          </cell>
          <cell r="U22847">
            <v>10</v>
          </cell>
          <cell r="AC22847">
            <v>43523</v>
          </cell>
          <cell r="BF22847">
            <v>954</v>
          </cell>
        </row>
        <row r="22848">
          <cell r="B22848" t="str">
            <v>MONITOR</v>
          </cell>
          <cell r="D22848" t="str">
            <v>Lehui</v>
          </cell>
          <cell r="U22848">
            <v>20</v>
          </cell>
          <cell r="AC22848">
            <v>43523</v>
          </cell>
          <cell r="BF22848">
            <v>1413</v>
          </cell>
        </row>
        <row r="22849">
          <cell r="B22849" t="str">
            <v>MONITOR</v>
          </cell>
          <cell r="D22849" t="str">
            <v>Lehui</v>
          </cell>
          <cell r="U22849">
            <v>5</v>
          </cell>
          <cell r="AC22849">
            <v>43518</v>
          </cell>
          <cell r="BF22849">
            <v>308.55</v>
          </cell>
        </row>
        <row r="22850">
          <cell r="B22850" t="str">
            <v>MONITOR</v>
          </cell>
          <cell r="D22850" t="str">
            <v>Lehui</v>
          </cell>
          <cell r="U22850">
            <v>20</v>
          </cell>
          <cell r="AC22850">
            <v>43497</v>
          </cell>
          <cell r="BF22850">
            <v>237.8</v>
          </cell>
        </row>
        <row r="22851">
          <cell r="B22851" t="str">
            <v>MONITOR</v>
          </cell>
          <cell r="D22851" t="str">
            <v>Lehui</v>
          </cell>
          <cell r="U22851">
            <v>5</v>
          </cell>
          <cell r="AC22851">
            <v>43518</v>
          </cell>
          <cell r="BF22851">
            <v>458.45</v>
          </cell>
        </row>
        <row r="22852">
          <cell r="B22852" t="str">
            <v>MONITOR</v>
          </cell>
          <cell r="D22852" t="str">
            <v>Lehui</v>
          </cell>
          <cell r="U22852">
            <v>10</v>
          </cell>
          <cell r="AC22852">
            <v>43529</v>
          </cell>
          <cell r="BF22852">
            <v>929.7</v>
          </cell>
        </row>
        <row r="22853">
          <cell r="B22853" t="str">
            <v>MONITOR</v>
          </cell>
          <cell r="D22853" t="str">
            <v>Lehui</v>
          </cell>
          <cell r="U22853">
            <v>5</v>
          </cell>
          <cell r="AC22853">
            <v>43529</v>
          </cell>
          <cell r="BF22853">
            <v>308.7</v>
          </cell>
        </row>
        <row r="22854">
          <cell r="B22854" t="str">
            <v>MONITOR</v>
          </cell>
          <cell r="D22854" t="str">
            <v>Lehui</v>
          </cell>
          <cell r="U22854">
            <v>5</v>
          </cell>
          <cell r="AC22854">
            <v>43529</v>
          </cell>
          <cell r="BF22854">
            <v>759.15000000000009</v>
          </cell>
        </row>
        <row r="22855">
          <cell r="B22855" t="str">
            <v>MONITOR</v>
          </cell>
          <cell r="D22855" t="str">
            <v>Lehui</v>
          </cell>
          <cell r="U22855">
            <v>20</v>
          </cell>
          <cell r="AC22855">
            <v>43518</v>
          </cell>
          <cell r="BF22855">
            <v>1341</v>
          </cell>
        </row>
        <row r="22856">
          <cell r="B22856" t="str">
            <v>MONITOR</v>
          </cell>
          <cell r="D22856" t="str">
            <v>Lehui</v>
          </cell>
          <cell r="U22856">
            <v>20</v>
          </cell>
          <cell r="AC22856">
            <v>43529</v>
          </cell>
          <cell r="BF22856">
            <v>20</v>
          </cell>
        </row>
        <row r="22857">
          <cell r="B22857" t="str">
            <v>MONITOR</v>
          </cell>
          <cell r="D22857" t="str">
            <v>Lehui</v>
          </cell>
          <cell r="U22857">
            <v>20</v>
          </cell>
          <cell r="AC22857">
            <v>43529</v>
          </cell>
          <cell r="BF22857">
            <v>61.4</v>
          </cell>
        </row>
        <row r="22858">
          <cell r="B22858" t="str">
            <v>MONITOR</v>
          </cell>
          <cell r="D22858" t="str">
            <v>Lehui</v>
          </cell>
          <cell r="U22858">
            <v>20</v>
          </cell>
          <cell r="AC22858">
            <v>43529</v>
          </cell>
          <cell r="BF22858">
            <v>254.8</v>
          </cell>
        </row>
        <row r="22859">
          <cell r="B22859" t="str">
            <v>MONITOR</v>
          </cell>
          <cell r="D22859" t="str">
            <v>Lehui</v>
          </cell>
          <cell r="U22859">
            <v>20</v>
          </cell>
          <cell r="AC22859">
            <v>43529</v>
          </cell>
          <cell r="BF22859">
            <v>30</v>
          </cell>
        </row>
        <row r="22860">
          <cell r="B22860" t="str">
            <v>MONITOR</v>
          </cell>
          <cell r="D22860" t="str">
            <v>Lehui</v>
          </cell>
          <cell r="U22860">
            <v>20</v>
          </cell>
          <cell r="AC22860">
            <v>43529</v>
          </cell>
          <cell r="BF22860">
            <v>10</v>
          </cell>
        </row>
        <row r="22861">
          <cell r="B22861" t="str">
            <v>MONITOR</v>
          </cell>
          <cell r="D22861" t="str">
            <v>Lehui</v>
          </cell>
          <cell r="U22861">
            <v>20</v>
          </cell>
          <cell r="AC22861">
            <v>43529</v>
          </cell>
          <cell r="BF22861">
            <v>10</v>
          </cell>
        </row>
        <row r="22862">
          <cell r="B22862" t="str">
            <v>MONITOR</v>
          </cell>
          <cell r="D22862" t="str">
            <v>Lehui</v>
          </cell>
          <cell r="U22862">
            <v>20</v>
          </cell>
          <cell r="AC22862">
            <v>43529</v>
          </cell>
          <cell r="BF22862">
            <v>21</v>
          </cell>
        </row>
        <row r="22863">
          <cell r="B22863" t="str">
            <v>MONITOR</v>
          </cell>
          <cell r="D22863" t="str">
            <v>Lehui</v>
          </cell>
          <cell r="U22863">
            <v>50</v>
          </cell>
          <cell r="AC22863">
            <v>43529</v>
          </cell>
          <cell r="BF22863">
            <v>40</v>
          </cell>
        </row>
        <row r="22864">
          <cell r="B22864" t="str">
            <v>MONITOR</v>
          </cell>
          <cell r="D22864" t="str">
            <v>Lehui</v>
          </cell>
          <cell r="U22864">
            <v>50</v>
          </cell>
          <cell r="AC22864">
            <v>43529</v>
          </cell>
          <cell r="BF22864">
            <v>20</v>
          </cell>
        </row>
        <row r="22865">
          <cell r="B22865" t="str">
            <v>MONITOR</v>
          </cell>
          <cell r="D22865" t="str">
            <v>Lehui</v>
          </cell>
          <cell r="U22865">
            <v>50</v>
          </cell>
          <cell r="AC22865">
            <v>43529</v>
          </cell>
          <cell r="BF22865">
            <v>9</v>
          </cell>
        </row>
        <row r="22866">
          <cell r="B22866" t="str">
            <v>MONITOR</v>
          </cell>
          <cell r="D22866" t="str">
            <v>Lehui</v>
          </cell>
          <cell r="U22866">
            <v>50</v>
          </cell>
          <cell r="AC22866">
            <v>43529</v>
          </cell>
          <cell r="BF22866">
            <v>10</v>
          </cell>
        </row>
        <row r="22867">
          <cell r="B22867" t="str">
            <v>MONITOR</v>
          </cell>
          <cell r="D22867" t="str">
            <v>Lehui</v>
          </cell>
          <cell r="U22867">
            <v>50</v>
          </cell>
          <cell r="AC22867">
            <v>43529</v>
          </cell>
          <cell r="BF22867">
            <v>20</v>
          </cell>
        </row>
        <row r="22868">
          <cell r="B22868" t="str">
            <v>MONITOR</v>
          </cell>
          <cell r="D22868" t="str">
            <v>Lehui</v>
          </cell>
          <cell r="U22868">
            <v>50</v>
          </cell>
          <cell r="AC22868">
            <v>43529</v>
          </cell>
          <cell r="BF22868">
            <v>15</v>
          </cell>
        </row>
        <row r="22869">
          <cell r="B22869" t="str">
            <v>MONITOR</v>
          </cell>
          <cell r="D22869" t="str">
            <v>Lehui</v>
          </cell>
          <cell r="U22869">
            <v>50</v>
          </cell>
          <cell r="AC22869">
            <v>43529</v>
          </cell>
          <cell r="BF22869">
            <v>32</v>
          </cell>
        </row>
        <row r="22870">
          <cell r="B22870" t="str">
            <v>MONITOR</v>
          </cell>
          <cell r="D22870" t="str">
            <v>Lehui</v>
          </cell>
          <cell r="U22870">
            <v>20</v>
          </cell>
          <cell r="AC22870">
            <v>43539</v>
          </cell>
          <cell r="BF22870">
            <v>1341</v>
          </cell>
        </row>
        <row r="22871">
          <cell r="B22871" t="str">
            <v>MONITOR</v>
          </cell>
          <cell r="D22871" t="str">
            <v>Lehui</v>
          </cell>
          <cell r="U22871">
            <v>20</v>
          </cell>
          <cell r="AC22871">
            <v>43539</v>
          </cell>
          <cell r="BF22871">
            <v>223.79999999999998</v>
          </cell>
        </row>
        <row r="22872">
          <cell r="B22872" t="str">
            <v>MONITOR</v>
          </cell>
          <cell r="D22872" t="str">
            <v>Lehui</v>
          </cell>
          <cell r="U22872">
            <v>20</v>
          </cell>
          <cell r="AC22872">
            <v>43539</v>
          </cell>
          <cell r="BF22872">
            <v>260.2</v>
          </cell>
        </row>
        <row r="22873">
          <cell r="B22873" t="str">
            <v>MONITOR</v>
          </cell>
          <cell r="D22873" t="str">
            <v>Lehui</v>
          </cell>
          <cell r="U22873">
            <v>20</v>
          </cell>
          <cell r="AC22873">
            <v>43529</v>
          </cell>
          <cell r="BF22873">
            <v>262.8</v>
          </cell>
        </row>
        <row r="22874">
          <cell r="B22874" t="str">
            <v>MONITOR</v>
          </cell>
          <cell r="D22874" t="str">
            <v>Lehui</v>
          </cell>
          <cell r="U22874">
            <v>20</v>
          </cell>
          <cell r="AC22874">
            <v>43529</v>
          </cell>
          <cell r="BF22874">
            <v>262.8</v>
          </cell>
        </row>
        <row r="22875">
          <cell r="B22875" t="str">
            <v>MONITOR</v>
          </cell>
          <cell r="D22875" t="str">
            <v>Lehui</v>
          </cell>
          <cell r="U22875">
            <v>20</v>
          </cell>
          <cell r="AC22875">
            <v>43529</v>
          </cell>
          <cell r="BF22875">
            <v>20</v>
          </cell>
        </row>
        <row r="22876">
          <cell r="B22876" t="str">
            <v>MONITOR</v>
          </cell>
          <cell r="D22876" t="str">
            <v>Lehui</v>
          </cell>
          <cell r="U22876">
            <v>20</v>
          </cell>
          <cell r="AC22876">
            <v>43539</v>
          </cell>
          <cell r="BF22876">
            <v>412.40000000000003</v>
          </cell>
        </row>
        <row r="22877">
          <cell r="B22877" t="str">
            <v>MONITOR</v>
          </cell>
          <cell r="D22877" t="str">
            <v>Lehui</v>
          </cell>
          <cell r="U22877">
            <v>20</v>
          </cell>
          <cell r="AC22877">
            <v>43529</v>
          </cell>
          <cell r="BF22877">
            <v>20</v>
          </cell>
        </row>
        <row r="22878">
          <cell r="B22878" t="str">
            <v>MONITOR</v>
          </cell>
          <cell r="D22878" t="str">
            <v>Lehui</v>
          </cell>
          <cell r="U22878">
            <v>20</v>
          </cell>
          <cell r="AC22878">
            <v>43529</v>
          </cell>
          <cell r="BF22878">
            <v>299.60000000000002</v>
          </cell>
        </row>
        <row r="22879">
          <cell r="B22879" t="str">
            <v>MONITOR</v>
          </cell>
          <cell r="D22879" t="str">
            <v>Lehui</v>
          </cell>
          <cell r="U22879">
            <v>20</v>
          </cell>
          <cell r="AC22879">
            <v>43529</v>
          </cell>
          <cell r="BF22879">
            <v>288.39999999999998</v>
          </cell>
        </row>
        <row r="22880">
          <cell r="B22880" t="str">
            <v>MONITOR</v>
          </cell>
          <cell r="D22880" t="str">
            <v>Lehui</v>
          </cell>
          <cell r="U22880">
            <v>20</v>
          </cell>
          <cell r="AC22880">
            <v>43529</v>
          </cell>
          <cell r="BF22880">
            <v>24</v>
          </cell>
        </row>
        <row r="22881">
          <cell r="B22881" t="str">
            <v>MONITOR</v>
          </cell>
          <cell r="D22881" t="str">
            <v>Lehui</v>
          </cell>
          <cell r="U22881">
            <v>20</v>
          </cell>
          <cell r="AC22881">
            <v>43539</v>
          </cell>
          <cell r="BF22881">
            <v>307.39999999999998</v>
          </cell>
        </row>
        <row r="22882">
          <cell r="B22882" t="str">
            <v>MONITOR</v>
          </cell>
          <cell r="D22882" t="str">
            <v>Lehui</v>
          </cell>
          <cell r="U22882">
            <v>20</v>
          </cell>
          <cell r="AC22882">
            <v>43529</v>
          </cell>
          <cell r="BF22882">
            <v>84</v>
          </cell>
        </row>
        <row r="22883">
          <cell r="B22883" t="str">
            <v>MONITOR</v>
          </cell>
          <cell r="D22883" t="str">
            <v>Lehui</v>
          </cell>
          <cell r="U22883">
            <v>5</v>
          </cell>
          <cell r="AC22883">
            <v>43539</v>
          </cell>
          <cell r="BF22883">
            <v>2</v>
          </cell>
        </row>
        <row r="22884">
          <cell r="B22884" t="str">
            <v>MONITOR</v>
          </cell>
          <cell r="D22884" t="str">
            <v>Lehui</v>
          </cell>
          <cell r="U22884">
            <v>20</v>
          </cell>
          <cell r="AC22884">
            <v>43529</v>
          </cell>
          <cell r="BF22884">
            <v>55</v>
          </cell>
        </row>
        <row r="22885">
          <cell r="B22885" t="str">
            <v>MONITOR</v>
          </cell>
          <cell r="D22885" t="str">
            <v>Lehui</v>
          </cell>
          <cell r="U22885">
            <v>20</v>
          </cell>
          <cell r="AC22885">
            <v>43529</v>
          </cell>
          <cell r="BF22885">
            <v>84</v>
          </cell>
        </row>
        <row r="22886">
          <cell r="B22886" t="str">
            <v>MONITOR</v>
          </cell>
          <cell r="D22886" t="str">
            <v>Lehui</v>
          </cell>
          <cell r="U22886">
            <v>20</v>
          </cell>
          <cell r="AC22886">
            <v>43529</v>
          </cell>
          <cell r="BF22886">
            <v>103.6</v>
          </cell>
        </row>
        <row r="22887">
          <cell r="B22887" t="str">
            <v>MONITOR</v>
          </cell>
          <cell r="D22887" t="str">
            <v>Lehui</v>
          </cell>
          <cell r="U22887">
            <v>20</v>
          </cell>
          <cell r="AC22887">
            <v>43529</v>
          </cell>
          <cell r="BF22887">
            <v>93</v>
          </cell>
        </row>
        <row r="22888">
          <cell r="B22888" t="str">
            <v>MONITOR</v>
          </cell>
          <cell r="D22888" t="str">
            <v>Lehui</v>
          </cell>
          <cell r="U22888">
            <v>20</v>
          </cell>
          <cell r="AC22888">
            <v>43529</v>
          </cell>
          <cell r="BF22888">
            <v>5</v>
          </cell>
        </row>
        <row r="22889">
          <cell r="B22889" t="str">
            <v>MONITOR</v>
          </cell>
          <cell r="D22889" t="str">
            <v>Lehui</v>
          </cell>
          <cell r="U22889">
            <v>20</v>
          </cell>
          <cell r="AC22889">
            <v>43529</v>
          </cell>
          <cell r="BF22889">
            <v>5</v>
          </cell>
        </row>
        <row r="22890">
          <cell r="B22890" t="str">
            <v>MONITOR</v>
          </cell>
          <cell r="D22890" t="str">
            <v>Lehui</v>
          </cell>
          <cell r="U22890">
            <v>20</v>
          </cell>
          <cell r="AC22890">
            <v>43529</v>
          </cell>
          <cell r="BF22890">
            <v>39.799999999999997</v>
          </cell>
        </row>
        <row r="22891">
          <cell r="B22891" t="str">
            <v>MONITOR</v>
          </cell>
          <cell r="D22891" t="str">
            <v>Lehui</v>
          </cell>
          <cell r="U22891">
            <v>20</v>
          </cell>
          <cell r="AC22891">
            <v>43529</v>
          </cell>
          <cell r="BF22891">
            <v>96</v>
          </cell>
        </row>
        <row r="22892">
          <cell r="B22892" t="str">
            <v>MONITOR</v>
          </cell>
          <cell r="D22892" t="str">
            <v>Lehui</v>
          </cell>
          <cell r="U22892">
            <v>20</v>
          </cell>
          <cell r="AC22892">
            <v>43529</v>
          </cell>
          <cell r="BF22892">
            <v>24</v>
          </cell>
        </row>
        <row r="22893">
          <cell r="B22893" t="str">
            <v>MONITOR</v>
          </cell>
          <cell r="D22893" t="str">
            <v>Lehui</v>
          </cell>
          <cell r="U22893">
            <v>20</v>
          </cell>
          <cell r="AC22893">
            <v>43539</v>
          </cell>
          <cell r="BF22893">
            <v>1.2</v>
          </cell>
        </row>
        <row r="22894">
          <cell r="B22894" t="str">
            <v>MONITOR</v>
          </cell>
          <cell r="D22894" t="str">
            <v>Lehui</v>
          </cell>
          <cell r="U22894">
            <v>20</v>
          </cell>
          <cell r="AC22894">
            <v>43529</v>
          </cell>
          <cell r="BF22894">
            <v>32</v>
          </cell>
        </row>
        <row r="22895">
          <cell r="B22895" t="str">
            <v>MONITOR</v>
          </cell>
          <cell r="D22895" t="str">
            <v>Lehui</v>
          </cell>
          <cell r="U22895">
            <v>20</v>
          </cell>
          <cell r="AC22895">
            <v>43529</v>
          </cell>
          <cell r="BF22895">
            <v>25</v>
          </cell>
        </row>
        <row r="22896">
          <cell r="B22896" t="str">
            <v>MONITOR</v>
          </cell>
          <cell r="D22896" t="str">
            <v>Lehui</v>
          </cell>
          <cell r="U22896">
            <v>20</v>
          </cell>
          <cell r="AC22896">
            <v>43529</v>
          </cell>
          <cell r="BF22896">
            <v>74.800000000000011</v>
          </cell>
        </row>
        <row r="22897">
          <cell r="B22897" t="str">
            <v>MONITOR</v>
          </cell>
          <cell r="D22897" t="str">
            <v>Lehui</v>
          </cell>
          <cell r="U22897">
            <v>20</v>
          </cell>
          <cell r="AC22897">
            <v>43529</v>
          </cell>
          <cell r="BF22897">
            <v>51.4</v>
          </cell>
        </row>
        <row r="22898">
          <cell r="B22898" t="str">
            <v>MONITOR</v>
          </cell>
          <cell r="D22898" t="str">
            <v>Lehui</v>
          </cell>
          <cell r="U22898">
            <v>5</v>
          </cell>
          <cell r="AC22898">
            <v>43539</v>
          </cell>
          <cell r="BF22898">
            <v>298.85000000000002</v>
          </cell>
        </row>
        <row r="22899">
          <cell r="B22899" t="str">
            <v>MONITOR</v>
          </cell>
          <cell r="D22899" t="str">
            <v>Lehui</v>
          </cell>
          <cell r="U22899">
            <v>5</v>
          </cell>
          <cell r="AC22899">
            <v>43539</v>
          </cell>
          <cell r="BF22899">
            <v>451.1</v>
          </cell>
        </row>
        <row r="22900">
          <cell r="B22900" t="str">
            <v>MONITOR</v>
          </cell>
          <cell r="D22900" t="str">
            <v>Lehui</v>
          </cell>
          <cell r="U22900">
            <v>20</v>
          </cell>
          <cell r="AC22900">
            <v>43529</v>
          </cell>
          <cell r="BF22900">
            <v>20</v>
          </cell>
        </row>
        <row r="22901">
          <cell r="B22901" t="str">
            <v>MONITOR</v>
          </cell>
          <cell r="D22901" t="str">
            <v>Lehui</v>
          </cell>
          <cell r="U22901">
            <v>5</v>
          </cell>
          <cell r="AC22901">
            <v>43529</v>
          </cell>
          <cell r="BF22901">
            <v>247.2</v>
          </cell>
        </row>
        <row r="22902">
          <cell r="B22902" t="str">
            <v>MONITOR</v>
          </cell>
          <cell r="D22902" t="str">
            <v>Lehui</v>
          </cell>
          <cell r="U22902">
            <v>5</v>
          </cell>
          <cell r="AC22902">
            <v>43528</v>
          </cell>
          <cell r="BF22902">
            <v>289.14999999999998</v>
          </cell>
        </row>
        <row r="22903">
          <cell r="B22903" t="str">
            <v>MONITOR</v>
          </cell>
          <cell r="D22903" t="str">
            <v>Lehui</v>
          </cell>
          <cell r="U22903">
            <v>13</v>
          </cell>
          <cell r="AC22903">
            <v>43528</v>
          </cell>
          <cell r="BF22903">
            <v>783.25</v>
          </cell>
        </row>
        <row r="22904">
          <cell r="B22904" t="str">
            <v>MONITOR</v>
          </cell>
          <cell r="D22904" t="str">
            <v>Lehui</v>
          </cell>
          <cell r="U22904">
            <v>5</v>
          </cell>
          <cell r="AC22904">
            <v>43528</v>
          </cell>
          <cell r="BF22904">
            <v>247.2</v>
          </cell>
        </row>
        <row r="22905">
          <cell r="B22905" t="str">
            <v>MONITOR</v>
          </cell>
          <cell r="D22905" t="str">
            <v>Lehui</v>
          </cell>
          <cell r="U22905">
            <v>20</v>
          </cell>
          <cell r="AC22905">
            <v>43518</v>
          </cell>
          <cell r="BF22905">
            <v>1204.2</v>
          </cell>
        </row>
        <row r="22906">
          <cell r="B22906" t="str">
            <v>MONITOR</v>
          </cell>
          <cell r="D22906" t="str">
            <v>Lehui</v>
          </cell>
          <cell r="U22906">
            <v>20</v>
          </cell>
          <cell r="AC22906">
            <v>43518</v>
          </cell>
          <cell r="BF22906">
            <v>103.2</v>
          </cell>
        </row>
        <row r="22907">
          <cell r="B22907" t="str">
            <v>MONITOR</v>
          </cell>
          <cell r="D22907" t="str">
            <v>Lehui</v>
          </cell>
          <cell r="U22907">
            <v>20</v>
          </cell>
          <cell r="AC22907">
            <v>43518</v>
          </cell>
          <cell r="BF22907">
            <v>229.8</v>
          </cell>
        </row>
        <row r="22908">
          <cell r="B22908" t="str">
            <v>MONITOR</v>
          </cell>
          <cell r="D22908" t="str">
            <v>Lehui</v>
          </cell>
          <cell r="U22908">
            <v>20</v>
          </cell>
          <cell r="AC22908">
            <v>43518</v>
          </cell>
          <cell r="BF22908">
            <v>180</v>
          </cell>
        </row>
        <row r="22909">
          <cell r="B22909" t="str">
            <v>MONITOR</v>
          </cell>
          <cell r="D22909" t="str">
            <v>Lehui</v>
          </cell>
          <cell r="U22909">
            <v>26</v>
          </cell>
          <cell r="AC22909">
            <v>43518</v>
          </cell>
          <cell r="BF22909">
            <v>26</v>
          </cell>
        </row>
        <row r="22910">
          <cell r="B22910" t="str">
            <v>MONITOR</v>
          </cell>
          <cell r="D22910" t="str">
            <v>Lehui</v>
          </cell>
          <cell r="U22910">
            <v>6</v>
          </cell>
          <cell r="AC22910">
            <v>43518</v>
          </cell>
          <cell r="BF22910">
            <v>529.31999999999994</v>
          </cell>
        </row>
        <row r="22911">
          <cell r="B22911" t="str">
            <v>MONITOR</v>
          </cell>
          <cell r="D22911" t="str">
            <v>Lehui</v>
          </cell>
          <cell r="U22911">
            <v>5</v>
          </cell>
          <cell r="AC22911">
            <v>43518</v>
          </cell>
          <cell r="BF22911">
            <v>289.14999999999998</v>
          </cell>
        </row>
        <row r="22912">
          <cell r="B22912" t="str">
            <v>MONITOR</v>
          </cell>
          <cell r="D22912" t="str">
            <v>Lehui</v>
          </cell>
          <cell r="U22912">
            <v>5</v>
          </cell>
          <cell r="AC22912">
            <v>43529</v>
          </cell>
          <cell r="BF22912">
            <v>308.7</v>
          </cell>
        </row>
        <row r="22913">
          <cell r="B22913" t="str">
            <v>MONITOR</v>
          </cell>
          <cell r="D22913" t="str">
            <v>Lehui</v>
          </cell>
          <cell r="U22913">
            <v>5</v>
          </cell>
          <cell r="AC22913">
            <v>43545</v>
          </cell>
          <cell r="BF22913">
            <v>444.65000000000003</v>
          </cell>
        </row>
        <row r="22914">
          <cell r="B22914" t="str">
            <v>MONITOR</v>
          </cell>
          <cell r="D22914" t="str">
            <v>Lehui</v>
          </cell>
          <cell r="U22914">
            <v>12</v>
          </cell>
          <cell r="AC22914">
            <v>43545</v>
          </cell>
          <cell r="BF22914">
            <v>471.59999999999997</v>
          </cell>
        </row>
        <row r="22915">
          <cell r="B22915" t="str">
            <v>MONITOR</v>
          </cell>
          <cell r="D22915" t="str">
            <v>Lehui</v>
          </cell>
          <cell r="U22915">
            <v>5</v>
          </cell>
          <cell r="AC22915">
            <v>43545</v>
          </cell>
          <cell r="BF22915">
            <v>569.94999999999993</v>
          </cell>
        </row>
        <row r="22916">
          <cell r="B22916" t="str">
            <v>MONITOR</v>
          </cell>
          <cell r="D22916" t="str">
            <v>Lehui</v>
          </cell>
          <cell r="U22916">
            <v>5</v>
          </cell>
          <cell r="AC22916">
            <v>43545</v>
          </cell>
          <cell r="BF22916">
            <v>464.85</v>
          </cell>
        </row>
        <row r="22917">
          <cell r="B22917" t="str">
            <v>MONITOR</v>
          </cell>
          <cell r="D22917" t="str">
            <v>Lehui</v>
          </cell>
          <cell r="U22917">
            <v>15</v>
          </cell>
          <cell r="AC22917">
            <v>43545</v>
          </cell>
          <cell r="BF22917">
            <v>926.1</v>
          </cell>
        </row>
        <row r="22918">
          <cell r="B22918" t="str">
            <v>MONITOR</v>
          </cell>
          <cell r="D22918" t="str">
            <v>Lehui</v>
          </cell>
          <cell r="U22918">
            <v>5</v>
          </cell>
          <cell r="AC22918">
            <v>43545</v>
          </cell>
          <cell r="BF22918">
            <v>248.55</v>
          </cell>
        </row>
        <row r="22919">
          <cell r="B22919" t="str">
            <v>MONITOR</v>
          </cell>
          <cell r="D22919" t="str">
            <v>Lehui</v>
          </cell>
          <cell r="U22919">
            <v>20</v>
          </cell>
          <cell r="AC22919">
            <v>43545</v>
          </cell>
          <cell r="BF22919">
            <v>293.39999999999998</v>
          </cell>
        </row>
        <row r="22920">
          <cell r="B22920" t="str">
            <v>MONITOR</v>
          </cell>
          <cell r="D22920" t="str">
            <v>Lehui</v>
          </cell>
          <cell r="U22920">
            <v>20</v>
          </cell>
          <cell r="AC22920">
            <v>43545</v>
          </cell>
          <cell r="BF22920">
            <v>262</v>
          </cell>
        </row>
        <row r="22921">
          <cell r="B22921" t="str">
            <v>MONITOR</v>
          </cell>
          <cell r="D22921" t="str">
            <v>Lehui</v>
          </cell>
          <cell r="U22921">
            <v>20</v>
          </cell>
          <cell r="AC22921">
            <v>43553</v>
          </cell>
          <cell r="BF22921">
            <v>291.39999999999998</v>
          </cell>
        </row>
        <row r="22922">
          <cell r="B22922" t="str">
            <v>MONITOR</v>
          </cell>
          <cell r="D22922" t="str">
            <v>Lehui</v>
          </cell>
          <cell r="U22922">
            <v>20</v>
          </cell>
          <cell r="AC22922">
            <v>43553</v>
          </cell>
          <cell r="BF22922">
            <v>163.19999999999999</v>
          </cell>
        </row>
        <row r="22923">
          <cell r="B22923" t="str">
            <v>MONITOR</v>
          </cell>
          <cell r="D22923" t="str">
            <v>Lehui</v>
          </cell>
          <cell r="U22923">
            <v>5</v>
          </cell>
          <cell r="AC22923">
            <v>43563</v>
          </cell>
          <cell r="BF22923">
            <v>308.55</v>
          </cell>
        </row>
        <row r="22924">
          <cell r="B22924" t="str">
            <v>MONITOR</v>
          </cell>
          <cell r="D22924" t="str">
            <v>Lehui</v>
          </cell>
          <cell r="U22924">
            <v>10</v>
          </cell>
          <cell r="AC22924">
            <v>43563</v>
          </cell>
          <cell r="BF22924">
            <v>617.4</v>
          </cell>
        </row>
        <row r="22925">
          <cell r="B22925" t="str">
            <v>MONITOR</v>
          </cell>
          <cell r="D22925" t="str">
            <v>Lehui</v>
          </cell>
          <cell r="U22925">
            <v>5</v>
          </cell>
          <cell r="AC22925">
            <v>43563</v>
          </cell>
          <cell r="BF22925">
            <v>444.65000000000003</v>
          </cell>
        </row>
        <row r="22926">
          <cell r="B22926" t="str">
            <v>MONITOR</v>
          </cell>
          <cell r="D22926" t="str">
            <v>Lehui</v>
          </cell>
          <cell r="U22926">
            <v>20</v>
          </cell>
          <cell r="AC22926">
            <v>43545</v>
          </cell>
          <cell r="BF22926">
            <v>82.4</v>
          </cell>
        </row>
        <row r="22927">
          <cell r="B22927" t="str">
            <v>MONITOR</v>
          </cell>
          <cell r="D22927" t="str">
            <v>Lehui</v>
          </cell>
          <cell r="U22927">
            <v>5</v>
          </cell>
          <cell r="AC22927">
            <v>43545</v>
          </cell>
          <cell r="BF22927">
            <v>157.85</v>
          </cell>
        </row>
        <row r="22928">
          <cell r="B22928" t="str">
            <v>MONITOR</v>
          </cell>
          <cell r="D22928" t="str">
            <v>Lehui</v>
          </cell>
          <cell r="U22928">
            <v>15</v>
          </cell>
          <cell r="AC22928">
            <v>43559</v>
          </cell>
          <cell r="BF22928">
            <v>178.35000000000002</v>
          </cell>
        </row>
        <row r="22929">
          <cell r="B22929" t="str">
            <v>MONITOR</v>
          </cell>
          <cell r="D22929" t="str">
            <v>Lehui</v>
          </cell>
          <cell r="U22929">
            <v>20</v>
          </cell>
          <cell r="AC22929">
            <v>43559</v>
          </cell>
          <cell r="BF22929">
            <v>988.8</v>
          </cell>
        </row>
        <row r="22930">
          <cell r="B22930" t="str">
            <v>MONITOR</v>
          </cell>
          <cell r="D22930" t="str">
            <v>Lehui</v>
          </cell>
          <cell r="U22930">
            <v>20</v>
          </cell>
          <cell r="AC22930">
            <v>43559</v>
          </cell>
          <cell r="BF22930">
            <v>53</v>
          </cell>
        </row>
        <row r="22931">
          <cell r="B22931" t="str">
            <v>MONITOR</v>
          </cell>
          <cell r="D22931" t="str">
            <v>Lehui</v>
          </cell>
          <cell r="U22931">
            <v>26</v>
          </cell>
          <cell r="AC22931">
            <v>43545</v>
          </cell>
          <cell r="BF22931">
            <v>107.12</v>
          </cell>
        </row>
        <row r="22932">
          <cell r="B22932" t="str">
            <v>MONITOR</v>
          </cell>
          <cell r="D22932" t="str">
            <v>Lehui</v>
          </cell>
          <cell r="U22932">
            <v>15</v>
          </cell>
          <cell r="AC22932">
            <v>43545</v>
          </cell>
          <cell r="BF22932">
            <v>903.15</v>
          </cell>
        </row>
        <row r="22933">
          <cell r="B22933" t="str">
            <v>MONITOR</v>
          </cell>
          <cell r="D22933" t="str">
            <v>Lehui</v>
          </cell>
          <cell r="U22933">
            <v>20</v>
          </cell>
          <cell r="AC22933">
            <v>43545</v>
          </cell>
          <cell r="BF22933">
            <v>180</v>
          </cell>
        </row>
        <row r="22934">
          <cell r="B22934" t="str">
            <v>MONITOR</v>
          </cell>
          <cell r="D22934" t="str">
            <v>Lehui</v>
          </cell>
          <cell r="U22934">
            <v>20</v>
          </cell>
          <cell r="AC22934">
            <v>43545</v>
          </cell>
          <cell r="BF22934">
            <v>20</v>
          </cell>
        </row>
        <row r="22935">
          <cell r="B22935" t="str">
            <v>MONITOR</v>
          </cell>
          <cell r="D22935" t="str">
            <v>Lehui</v>
          </cell>
          <cell r="U22935">
            <v>20</v>
          </cell>
          <cell r="AC22935">
            <v>43545</v>
          </cell>
          <cell r="BF22935">
            <v>20</v>
          </cell>
        </row>
        <row r="22936">
          <cell r="B22936" t="str">
            <v>MONITOR</v>
          </cell>
          <cell r="D22936" t="str">
            <v>Lehui</v>
          </cell>
          <cell r="U22936">
            <v>5</v>
          </cell>
          <cell r="AC22936">
            <v>43545</v>
          </cell>
          <cell r="BF22936">
            <v>441.1</v>
          </cell>
        </row>
        <row r="22937">
          <cell r="B22937" t="str">
            <v>MONITOR</v>
          </cell>
          <cell r="D22937" t="str">
            <v>Lehui</v>
          </cell>
          <cell r="U22937">
            <v>20</v>
          </cell>
          <cell r="AC22937">
            <v>43584</v>
          </cell>
          <cell r="BF22937">
            <v>260</v>
          </cell>
        </row>
        <row r="22938">
          <cell r="B22938" t="str">
            <v>MONITOR</v>
          </cell>
          <cell r="D22938" t="str">
            <v>Lehui</v>
          </cell>
          <cell r="U22938">
            <v>20</v>
          </cell>
          <cell r="AC22938">
            <v>43584</v>
          </cell>
          <cell r="BF22938">
            <v>333.8</v>
          </cell>
        </row>
        <row r="22939">
          <cell r="B22939" t="str">
            <v>MONITOR</v>
          </cell>
          <cell r="D22939" t="str">
            <v>Lehui</v>
          </cell>
          <cell r="U22939">
            <v>20</v>
          </cell>
          <cell r="AC22939">
            <v>43563</v>
          </cell>
          <cell r="BF22939">
            <v>124.80000000000001</v>
          </cell>
        </row>
        <row r="22940">
          <cell r="B22940" t="str">
            <v>MONITOR</v>
          </cell>
          <cell r="D22940" t="str">
            <v>Lehui</v>
          </cell>
          <cell r="U22940">
            <v>5</v>
          </cell>
          <cell r="AC22940">
            <v>43584</v>
          </cell>
          <cell r="BF22940">
            <v>308.55</v>
          </cell>
        </row>
        <row r="22941">
          <cell r="B22941" t="str">
            <v>MONITOR</v>
          </cell>
          <cell r="D22941" t="str">
            <v>Lehui</v>
          </cell>
          <cell r="U22941">
            <v>20</v>
          </cell>
          <cell r="AC22941">
            <v>43563</v>
          </cell>
          <cell r="BF22941">
            <v>1341</v>
          </cell>
        </row>
        <row r="22942">
          <cell r="B22942" t="str">
            <v>MONITOR</v>
          </cell>
          <cell r="D22942" t="str">
            <v>Lehui</v>
          </cell>
          <cell r="U22942">
            <v>5</v>
          </cell>
          <cell r="AC22942">
            <v>43563</v>
          </cell>
          <cell r="BF22942">
            <v>308.7</v>
          </cell>
        </row>
        <row r="22943">
          <cell r="B22943" t="str">
            <v>MONITOR</v>
          </cell>
          <cell r="D22943" t="str">
            <v>Lehui</v>
          </cell>
          <cell r="U22943">
            <v>20</v>
          </cell>
          <cell r="AC22943">
            <v>43559</v>
          </cell>
          <cell r="BF22943">
            <v>20</v>
          </cell>
        </row>
        <row r="22944">
          <cell r="B22944" t="str">
            <v>MONITOR</v>
          </cell>
          <cell r="D22944" t="str">
            <v>Lehui</v>
          </cell>
          <cell r="U22944">
            <v>20</v>
          </cell>
          <cell r="AC22944">
            <v>43559</v>
          </cell>
          <cell r="BF22944">
            <v>70</v>
          </cell>
        </row>
        <row r="22945">
          <cell r="B22945" t="str">
            <v>MONITOR</v>
          </cell>
          <cell r="D22945" t="str">
            <v>Lehui</v>
          </cell>
          <cell r="U22945">
            <v>12</v>
          </cell>
          <cell r="AC22945">
            <v>43559</v>
          </cell>
          <cell r="BF22945">
            <v>614.76</v>
          </cell>
        </row>
        <row r="22946">
          <cell r="B22946" t="str">
            <v>MONITOR</v>
          </cell>
          <cell r="D22946" t="str">
            <v>Lehui</v>
          </cell>
          <cell r="U22946">
            <v>5</v>
          </cell>
          <cell r="AC22946">
            <v>43553</v>
          </cell>
          <cell r="BF22946">
            <v>430.09999999999997</v>
          </cell>
        </row>
        <row r="22947">
          <cell r="B22947" t="str">
            <v>MONITOR</v>
          </cell>
          <cell r="D22947" t="str">
            <v>Lehui</v>
          </cell>
          <cell r="U22947">
            <v>10</v>
          </cell>
          <cell r="AC22947">
            <v>43584</v>
          </cell>
          <cell r="BF22947">
            <v>593.29999999999995</v>
          </cell>
        </row>
        <row r="22948">
          <cell r="B22948" t="str">
            <v>MONITOR</v>
          </cell>
          <cell r="D22948" t="str">
            <v>Lehui</v>
          </cell>
          <cell r="U22948">
            <v>20</v>
          </cell>
          <cell r="AC22948">
            <v>43563</v>
          </cell>
          <cell r="BF22948">
            <v>20</v>
          </cell>
        </row>
        <row r="22949">
          <cell r="B22949" t="str">
            <v>MONITOR</v>
          </cell>
          <cell r="D22949" t="str">
            <v>Lehui</v>
          </cell>
          <cell r="U22949">
            <v>20</v>
          </cell>
          <cell r="AC22949">
            <v>43563</v>
          </cell>
          <cell r="BF22949">
            <v>236.20000000000002</v>
          </cell>
        </row>
        <row r="22950">
          <cell r="B22950" t="str">
            <v>MONITOR</v>
          </cell>
          <cell r="D22950" t="str">
            <v>Lehui</v>
          </cell>
          <cell r="U22950">
            <v>5</v>
          </cell>
          <cell r="AC22950">
            <v>43563</v>
          </cell>
          <cell r="BF22950">
            <v>66.050000000000011</v>
          </cell>
        </row>
        <row r="22951">
          <cell r="B22951" t="str">
            <v>MONITOR</v>
          </cell>
          <cell r="D22951" t="str">
            <v>Lehui</v>
          </cell>
          <cell r="U22951">
            <v>2</v>
          </cell>
          <cell r="AC22951">
            <v>43563</v>
          </cell>
          <cell r="BF22951">
            <v>102.46</v>
          </cell>
        </row>
        <row r="22952">
          <cell r="B22952" t="str">
            <v>MONITOR</v>
          </cell>
          <cell r="D22952" t="str">
            <v>Lehui</v>
          </cell>
          <cell r="U22952">
            <v>10</v>
          </cell>
          <cell r="AC22952">
            <v>43584</v>
          </cell>
          <cell r="BF22952">
            <v>902.2</v>
          </cell>
        </row>
        <row r="22953">
          <cell r="B22953" t="str">
            <v>MONITOR</v>
          </cell>
          <cell r="D22953" t="str">
            <v>Lehui</v>
          </cell>
          <cell r="U22953">
            <v>10</v>
          </cell>
          <cell r="AC22953">
            <v>43584</v>
          </cell>
          <cell r="BF22953">
            <v>597.70000000000005</v>
          </cell>
        </row>
        <row r="22954">
          <cell r="B22954" t="str">
            <v>MONITOR</v>
          </cell>
          <cell r="D22954" t="str">
            <v>Lehui</v>
          </cell>
          <cell r="U22954">
            <v>5</v>
          </cell>
          <cell r="AC22954">
            <v>43598</v>
          </cell>
          <cell r="BF22954">
            <v>447.45</v>
          </cell>
        </row>
        <row r="22955">
          <cell r="B22955" t="str">
            <v>MONITOR</v>
          </cell>
          <cell r="D22955" t="str">
            <v>Lehui</v>
          </cell>
          <cell r="U22955">
            <v>20</v>
          </cell>
          <cell r="AC22955">
            <v>43584</v>
          </cell>
          <cell r="BF22955">
            <v>320.79999999999995</v>
          </cell>
        </row>
        <row r="22956">
          <cell r="B22956" t="str">
            <v>MONITOR</v>
          </cell>
          <cell r="D22956" t="str">
            <v>Lehui</v>
          </cell>
          <cell r="U22956">
            <v>20</v>
          </cell>
          <cell r="AC22956">
            <v>43590</v>
          </cell>
          <cell r="BF22956">
            <v>988.8</v>
          </cell>
        </row>
        <row r="22957">
          <cell r="B22957" t="str">
            <v>MONITOR</v>
          </cell>
          <cell r="D22957" t="str">
            <v>Lehui</v>
          </cell>
          <cell r="U22957">
            <v>11</v>
          </cell>
          <cell r="AC22957">
            <v>43590</v>
          </cell>
          <cell r="BF22957">
            <v>381.15</v>
          </cell>
        </row>
        <row r="22958">
          <cell r="B22958" t="str">
            <v>MONITOR</v>
          </cell>
          <cell r="D22958" t="str">
            <v>Lehui</v>
          </cell>
          <cell r="U22958">
            <v>20</v>
          </cell>
          <cell r="AC22958">
            <v>43590</v>
          </cell>
          <cell r="BF22958">
            <v>70</v>
          </cell>
        </row>
        <row r="22959">
          <cell r="B22959" t="str">
            <v>MONITOR</v>
          </cell>
          <cell r="D22959" t="str">
            <v>Lehui</v>
          </cell>
          <cell r="U22959">
            <v>10</v>
          </cell>
          <cell r="AC22959">
            <v>43590</v>
          </cell>
          <cell r="BF22959">
            <v>494.4</v>
          </cell>
        </row>
        <row r="22960">
          <cell r="B22960" t="str">
            <v>MONITOR</v>
          </cell>
          <cell r="D22960" t="str">
            <v>Lehui</v>
          </cell>
          <cell r="U22960">
            <v>50</v>
          </cell>
          <cell r="AC22960">
            <v>43584</v>
          </cell>
          <cell r="BF22960">
            <v>2891.5</v>
          </cell>
        </row>
        <row r="22961">
          <cell r="B22961" t="str">
            <v>MONITOR</v>
          </cell>
          <cell r="D22961" t="str">
            <v>Lehui</v>
          </cell>
          <cell r="U22961">
            <v>5</v>
          </cell>
          <cell r="AC22961">
            <v>43584</v>
          </cell>
          <cell r="BF22961">
            <v>289.14999999999998</v>
          </cell>
        </row>
        <row r="22962">
          <cell r="B22962" t="str">
            <v>MONITOR</v>
          </cell>
          <cell r="D22962" t="str">
            <v>Lehui</v>
          </cell>
          <cell r="U22962">
            <v>10</v>
          </cell>
          <cell r="AC22962">
            <v>43584</v>
          </cell>
          <cell r="BF22962">
            <v>69.599999999999994</v>
          </cell>
        </row>
        <row r="22963">
          <cell r="B22963" t="str">
            <v>MONITOR</v>
          </cell>
          <cell r="D22963" t="str">
            <v>Lehui</v>
          </cell>
          <cell r="U22963">
            <v>5</v>
          </cell>
          <cell r="AC22963">
            <v>43584</v>
          </cell>
          <cell r="BF22963">
            <v>447.45</v>
          </cell>
        </row>
        <row r="22964">
          <cell r="B22964" t="str">
            <v>MONITOR</v>
          </cell>
          <cell r="D22964" t="str">
            <v>Lehui</v>
          </cell>
          <cell r="U22964">
            <v>20</v>
          </cell>
          <cell r="AC22964">
            <v>43584</v>
          </cell>
          <cell r="BF22964">
            <v>290.39999999999998</v>
          </cell>
        </row>
        <row r="22965">
          <cell r="B22965" t="str">
            <v>MONITOR</v>
          </cell>
          <cell r="D22965" t="str">
            <v>Lehui</v>
          </cell>
          <cell r="U22965">
            <v>20</v>
          </cell>
          <cell r="AC22965">
            <v>43581</v>
          </cell>
          <cell r="BF22965">
            <v>196.20000000000002</v>
          </cell>
        </row>
        <row r="22966">
          <cell r="B22966" t="str">
            <v>MONITOR</v>
          </cell>
          <cell r="D22966" t="str">
            <v>Lehui</v>
          </cell>
          <cell r="U22966">
            <v>26</v>
          </cell>
          <cell r="AC22966">
            <v>43584</v>
          </cell>
          <cell r="BF22966">
            <v>107.12</v>
          </cell>
        </row>
        <row r="22967">
          <cell r="B22967" t="str">
            <v>MONITOR</v>
          </cell>
          <cell r="D22967" t="str">
            <v>Lehui</v>
          </cell>
          <cell r="U22967">
            <v>15</v>
          </cell>
          <cell r="AC22967">
            <v>43584</v>
          </cell>
          <cell r="BF22967">
            <v>889.94999999999993</v>
          </cell>
        </row>
        <row r="22968">
          <cell r="B22968" t="str">
            <v>MONITOR</v>
          </cell>
          <cell r="D22968" t="str">
            <v>Lehui</v>
          </cell>
          <cell r="U22968">
            <v>10</v>
          </cell>
          <cell r="AC22968">
            <v>43584</v>
          </cell>
          <cell r="BF22968">
            <v>597.70000000000005</v>
          </cell>
        </row>
        <row r="22969">
          <cell r="B22969" t="str">
            <v>MONITOR</v>
          </cell>
          <cell r="D22969" t="str">
            <v>Lehui</v>
          </cell>
          <cell r="U22969">
            <v>30</v>
          </cell>
          <cell r="AC22969">
            <v>43584</v>
          </cell>
          <cell r="BF22969">
            <v>1779.8999999999999</v>
          </cell>
        </row>
        <row r="22970">
          <cell r="B22970" t="str">
            <v>MONITOR</v>
          </cell>
          <cell r="D22970" t="str">
            <v>Lehui</v>
          </cell>
          <cell r="U22970">
            <v>20</v>
          </cell>
          <cell r="AC22970">
            <v>43663</v>
          </cell>
          <cell r="BF22970">
            <v>1186.5999999999999</v>
          </cell>
        </row>
        <row r="22971">
          <cell r="B22971" t="str">
            <v>MONITOR</v>
          </cell>
          <cell r="D22971" t="str">
            <v>Lehui</v>
          </cell>
          <cell r="U22971">
            <v>25</v>
          </cell>
          <cell r="AC22971">
            <v>43724</v>
          </cell>
          <cell r="BF22971">
            <v>1483.25</v>
          </cell>
        </row>
        <row r="22972">
          <cell r="B22972" t="str">
            <v>MONITOR</v>
          </cell>
          <cell r="D22972" t="str">
            <v>Lehui</v>
          </cell>
          <cell r="U22972">
            <v>20</v>
          </cell>
          <cell r="AC22972">
            <v>43590</v>
          </cell>
          <cell r="BF22972">
            <v>22</v>
          </cell>
        </row>
        <row r="22973">
          <cell r="B22973" t="str">
            <v>MONITOR</v>
          </cell>
          <cell r="D22973" t="str">
            <v>Lehui</v>
          </cell>
          <cell r="U22973">
            <v>10</v>
          </cell>
          <cell r="AC22973">
            <v>43578</v>
          </cell>
          <cell r="BF22973">
            <v>593.29999999999995</v>
          </cell>
        </row>
        <row r="22974">
          <cell r="B22974" t="str">
            <v>MONITOR</v>
          </cell>
          <cell r="D22974" t="str">
            <v>Lehui</v>
          </cell>
          <cell r="U22974">
            <v>50</v>
          </cell>
          <cell r="AC22974">
            <v>43590</v>
          </cell>
          <cell r="BF22974">
            <v>4725</v>
          </cell>
        </row>
        <row r="22975">
          <cell r="B22975" t="str">
            <v>MONITOR</v>
          </cell>
          <cell r="D22975" t="str">
            <v>Lehui</v>
          </cell>
          <cell r="U22975">
            <v>20</v>
          </cell>
          <cell r="AC22975">
            <v>43598</v>
          </cell>
          <cell r="BF22975">
            <v>207.8</v>
          </cell>
        </row>
        <row r="22976">
          <cell r="B22976" t="str">
            <v>MONITOR</v>
          </cell>
          <cell r="D22976" t="str">
            <v>Lehui</v>
          </cell>
          <cell r="U22976">
            <v>20</v>
          </cell>
          <cell r="AC22976">
            <v>43584</v>
          </cell>
          <cell r="BF22976">
            <v>24</v>
          </cell>
        </row>
        <row r="22977">
          <cell r="B22977" t="str">
            <v>MONITOR</v>
          </cell>
          <cell r="D22977" t="str">
            <v>Lehui</v>
          </cell>
          <cell r="U22977">
            <v>20</v>
          </cell>
          <cell r="AC22977">
            <v>43608</v>
          </cell>
          <cell r="BF22977">
            <v>304.60000000000002</v>
          </cell>
        </row>
        <row r="22978">
          <cell r="B22978" t="str">
            <v>MONITOR</v>
          </cell>
          <cell r="D22978" t="str">
            <v>Lehui</v>
          </cell>
          <cell r="U22978">
            <v>20</v>
          </cell>
          <cell r="AC22978">
            <v>43590</v>
          </cell>
          <cell r="BF22978">
            <v>40</v>
          </cell>
        </row>
        <row r="22979">
          <cell r="B22979" t="str">
            <v>MONITOR</v>
          </cell>
          <cell r="D22979" t="str">
            <v>Lehui</v>
          </cell>
          <cell r="U22979">
            <v>12</v>
          </cell>
          <cell r="AC22979">
            <v>43620</v>
          </cell>
          <cell r="BF22979">
            <v>593.28</v>
          </cell>
        </row>
        <row r="22980">
          <cell r="B22980" t="str">
            <v>MONITOR</v>
          </cell>
          <cell r="D22980" t="str">
            <v>Lehui</v>
          </cell>
          <cell r="U22980">
            <v>20</v>
          </cell>
          <cell r="AC22980">
            <v>43598</v>
          </cell>
          <cell r="BF22980">
            <v>293.39999999999998</v>
          </cell>
        </row>
        <row r="22981">
          <cell r="B22981" t="str">
            <v>MONITOR</v>
          </cell>
          <cell r="D22981" t="str">
            <v>Lehui</v>
          </cell>
          <cell r="U22981">
            <v>20</v>
          </cell>
          <cell r="AC22981">
            <v>43608</v>
          </cell>
          <cell r="BF22981">
            <v>32</v>
          </cell>
        </row>
        <row r="22982">
          <cell r="B22982" t="str">
            <v>MONITOR</v>
          </cell>
          <cell r="D22982" t="str">
            <v>Lehui</v>
          </cell>
          <cell r="U22982">
            <v>10</v>
          </cell>
          <cell r="AC22982">
            <v>43608</v>
          </cell>
          <cell r="BF22982">
            <v>827.2</v>
          </cell>
        </row>
        <row r="22983">
          <cell r="B22983" t="str">
            <v>MONITOR</v>
          </cell>
          <cell r="D22983" t="str">
            <v>Lehui</v>
          </cell>
          <cell r="U22983">
            <v>200</v>
          </cell>
          <cell r="AC22983">
            <v>43608</v>
          </cell>
          <cell r="BF22983">
            <v>2</v>
          </cell>
        </row>
        <row r="22984">
          <cell r="B22984" t="str">
            <v>MONITOR</v>
          </cell>
          <cell r="D22984" t="str">
            <v>Lehui</v>
          </cell>
          <cell r="U22984">
            <v>20</v>
          </cell>
          <cell r="AC22984">
            <v>43620</v>
          </cell>
          <cell r="BF22984">
            <v>40</v>
          </cell>
        </row>
        <row r="22985">
          <cell r="B22985" t="str">
            <v>MONITOR</v>
          </cell>
          <cell r="D22985" t="str">
            <v>Lehui</v>
          </cell>
          <cell r="U22985">
            <v>20</v>
          </cell>
          <cell r="AC22985">
            <v>43622</v>
          </cell>
          <cell r="BF22985">
            <v>307.39999999999998</v>
          </cell>
        </row>
        <row r="22986">
          <cell r="B22986" t="str">
            <v>MONITOR</v>
          </cell>
          <cell r="D22986" t="str">
            <v>Lehui</v>
          </cell>
          <cell r="U22986">
            <v>20</v>
          </cell>
          <cell r="AC22986">
            <v>43622</v>
          </cell>
          <cell r="BF22986">
            <v>260.2</v>
          </cell>
        </row>
        <row r="22987">
          <cell r="B22987" t="str">
            <v>MONITOR</v>
          </cell>
          <cell r="D22987" t="str">
            <v>Lehui</v>
          </cell>
          <cell r="U22987">
            <v>20</v>
          </cell>
          <cell r="AC22987">
            <v>43620</v>
          </cell>
          <cell r="BF22987">
            <v>36</v>
          </cell>
        </row>
        <row r="22988">
          <cell r="B22988" t="str">
            <v>MONITOR</v>
          </cell>
          <cell r="D22988" t="str">
            <v>Lehui</v>
          </cell>
          <cell r="U22988">
            <v>20</v>
          </cell>
          <cell r="AC22988">
            <v>43608</v>
          </cell>
          <cell r="BF22988">
            <v>239.4</v>
          </cell>
        </row>
        <row r="22989">
          <cell r="B22989" t="str">
            <v>MONITOR</v>
          </cell>
          <cell r="D22989" t="str">
            <v>Lehui</v>
          </cell>
          <cell r="U22989">
            <v>20</v>
          </cell>
          <cell r="AC22989">
            <v>43608</v>
          </cell>
          <cell r="BF22989">
            <v>22</v>
          </cell>
        </row>
        <row r="22990">
          <cell r="B22990" t="str">
            <v>MONITOR</v>
          </cell>
          <cell r="D22990" t="str">
            <v>Lehui</v>
          </cell>
          <cell r="U22990">
            <v>5</v>
          </cell>
          <cell r="AC22990">
            <v>43622</v>
          </cell>
          <cell r="BF22990">
            <v>706.65000000000009</v>
          </cell>
        </row>
        <row r="22991">
          <cell r="B22991" t="str">
            <v>MONITOR</v>
          </cell>
          <cell r="D22991" t="str">
            <v>Lehui</v>
          </cell>
          <cell r="U22991">
            <v>10</v>
          </cell>
          <cell r="AC22991">
            <v>43620</v>
          </cell>
          <cell r="BF22991">
            <v>200</v>
          </cell>
        </row>
        <row r="22992">
          <cell r="B22992" t="str">
            <v>MONITOR</v>
          </cell>
          <cell r="D22992" t="str">
            <v>Lehui</v>
          </cell>
          <cell r="U22992">
            <v>10</v>
          </cell>
          <cell r="AC22992">
            <v>43620</v>
          </cell>
          <cell r="BF22992">
            <v>200</v>
          </cell>
        </row>
        <row r="22993">
          <cell r="B22993" t="str">
            <v>MONITOR</v>
          </cell>
          <cell r="D22993" t="str">
            <v>Lehui</v>
          </cell>
          <cell r="U22993">
            <v>10</v>
          </cell>
          <cell r="AC22993">
            <v>43620</v>
          </cell>
          <cell r="BF22993">
            <v>200</v>
          </cell>
        </row>
        <row r="22994">
          <cell r="B22994" t="str">
            <v>MONITOR</v>
          </cell>
          <cell r="D22994" t="str">
            <v>Lehui</v>
          </cell>
          <cell r="U22994">
            <v>10</v>
          </cell>
          <cell r="AC22994">
            <v>43622</v>
          </cell>
          <cell r="BF22994">
            <v>200</v>
          </cell>
        </row>
        <row r="22995">
          <cell r="B22995" t="str">
            <v>MONITOR</v>
          </cell>
          <cell r="D22995" t="str">
            <v>Lehui</v>
          </cell>
          <cell r="U22995">
            <v>10</v>
          </cell>
          <cell r="AC22995">
            <v>43620</v>
          </cell>
          <cell r="BF22995">
            <v>200</v>
          </cell>
        </row>
        <row r="22996">
          <cell r="B22996" t="str">
            <v>MONITOR</v>
          </cell>
          <cell r="D22996" t="str">
            <v>Lehui</v>
          </cell>
          <cell r="U22996">
            <v>10</v>
          </cell>
          <cell r="AC22996">
            <v>43620</v>
          </cell>
          <cell r="BF22996">
            <v>500</v>
          </cell>
        </row>
        <row r="22997">
          <cell r="B22997" t="str">
            <v>MONITOR</v>
          </cell>
          <cell r="D22997" t="str">
            <v>Lehui</v>
          </cell>
          <cell r="U22997">
            <v>10</v>
          </cell>
          <cell r="AC22997">
            <v>43620</v>
          </cell>
          <cell r="BF22997">
            <v>200</v>
          </cell>
        </row>
        <row r="22998">
          <cell r="B22998" t="str">
            <v>MONITOR</v>
          </cell>
          <cell r="D22998" t="str">
            <v>Lehui</v>
          </cell>
          <cell r="U22998">
            <v>10</v>
          </cell>
          <cell r="AC22998">
            <v>43622</v>
          </cell>
          <cell r="BF22998">
            <v>200</v>
          </cell>
        </row>
        <row r="22999">
          <cell r="B22999" t="str">
            <v>MONITOR</v>
          </cell>
          <cell r="D22999" t="str">
            <v>Lehui</v>
          </cell>
          <cell r="U22999">
            <v>10</v>
          </cell>
          <cell r="AC22999">
            <v>43620</v>
          </cell>
          <cell r="BF22999">
            <v>200</v>
          </cell>
        </row>
        <row r="23000">
          <cell r="B23000" t="str">
            <v>MONITOR</v>
          </cell>
          <cell r="D23000" t="str">
            <v>Lehui</v>
          </cell>
          <cell r="U23000">
            <v>10</v>
          </cell>
          <cell r="AC23000">
            <v>43620</v>
          </cell>
          <cell r="BF23000">
            <v>200</v>
          </cell>
        </row>
        <row r="23001">
          <cell r="B23001" t="str">
            <v>MONITOR</v>
          </cell>
          <cell r="D23001" t="str">
            <v>Lehui</v>
          </cell>
          <cell r="U23001">
            <v>10</v>
          </cell>
          <cell r="AC23001">
            <v>43620</v>
          </cell>
          <cell r="BF23001">
            <v>200</v>
          </cell>
        </row>
        <row r="23002">
          <cell r="B23002" t="str">
            <v>MONITOR</v>
          </cell>
          <cell r="D23002" t="str">
            <v>Lehui</v>
          </cell>
          <cell r="U23002">
            <v>10</v>
          </cell>
          <cell r="AC23002">
            <v>43641</v>
          </cell>
          <cell r="BF23002">
            <v>200</v>
          </cell>
        </row>
        <row r="23003">
          <cell r="B23003" t="str">
            <v>MONITOR</v>
          </cell>
          <cell r="D23003" t="str">
            <v>Lehui</v>
          </cell>
          <cell r="U23003">
            <v>10</v>
          </cell>
          <cell r="AC23003">
            <v>43620</v>
          </cell>
          <cell r="BF23003">
            <v>200</v>
          </cell>
        </row>
        <row r="23004">
          <cell r="B23004" t="str">
            <v>MONITOR</v>
          </cell>
          <cell r="D23004" t="str">
            <v>Lehui</v>
          </cell>
          <cell r="U23004">
            <v>10</v>
          </cell>
          <cell r="AC23004">
            <v>43620</v>
          </cell>
          <cell r="BF23004">
            <v>200</v>
          </cell>
        </row>
        <row r="23005">
          <cell r="B23005" t="str">
            <v>MONITOR</v>
          </cell>
          <cell r="D23005" t="str">
            <v>Lehui</v>
          </cell>
          <cell r="U23005">
            <v>10</v>
          </cell>
          <cell r="AC23005">
            <v>43620</v>
          </cell>
          <cell r="BF23005" t="e">
            <v>#VALUE!</v>
          </cell>
        </row>
        <row r="23006">
          <cell r="B23006" t="str">
            <v>MONITOR</v>
          </cell>
          <cell r="D23006" t="str">
            <v>Lehui</v>
          </cell>
          <cell r="U23006">
            <v>10</v>
          </cell>
          <cell r="AC23006">
            <v>43620</v>
          </cell>
          <cell r="BF23006" t="e">
            <v>#VALUE!</v>
          </cell>
        </row>
        <row r="23007">
          <cell r="B23007" t="str">
            <v>MONITOR</v>
          </cell>
          <cell r="D23007" t="str">
            <v>Lehui</v>
          </cell>
          <cell r="U23007">
            <v>10</v>
          </cell>
          <cell r="AC23007">
            <v>43622</v>
          </cell>
          <cell r="BF23007">
            <v>200</v>
          </cell>
        </row>
        <row r="23008">
          <cell r="B23008" t="str">
            <v>MONITOR</v>
          </cell>
          <cell r="D23008" t="str">
            <v>Lehui</v>
          </cell>
          <cell r="U23008">
            <v>10</v>
          </cell>
          <cell r="AC23008">
            <v>43620</v>
          </cell>
          <cell r="BF23008">
            <v>200</v>
          </cell>
        </row>
        <row r="23009">
          <cell r="B23009" t="str">
            <v>MONITOR</v>
          </cell>
          <cell r="D23009" t="str">
            <v>Lehui</v>
          </cell>
          <cell r="U23009">
            <v>10</v>
          </cell>
          <cell r="AC23009">
            <v>43620</v>
          </cell>
          <cell r="BF23009">
            <v>200</v>
          </cell>
        </row>
        <row r="23010">
          <cell r="B23010" t="str">
            <v>MONITOR</v>
          </cell>
          <cell r="D23010" t="str">
            <v>Lehui</v>
          </cell>
          <cell r="U23010">
            <v>39</v>
          </cell>
          <cell r="AC23010">
            <v>43620</v>
          </cell>
          <cell r="BF23010">
            <v>780</v>
          </cell>
        </row>
        <row r="23011">
          <cell r="B23011" t="str">
            <v>MONITOR</v>
          </cell>
          <cell r="D23011" t="str">
            <v>Lehui</v>
          </cell>
          <cell r="U23011">
            <v>15</v>
          </cell>
          <cell r="AC23011">
            <v>43620</v>
          </cell>
          <cell r="BF23011">
            <v>889.94999999999993</v>
          </cell>
        </row>
        <row r="23012">
          <cell r="B23012" t="str">
            <v>MONITOR</v>
          </cell>
          <cell r="D23012" t="str">
            <v>Lehui</v>
          </cell>
          <cell r="U23012">
            <v>20</v>
          </cell>
          <cell r="AC23012">
            <v>43620</v>
          </cell>
          <cell r="BF23012">
            <v>400</v>
          </cell>
        </row>
        <row r="23013">
          <cell r="B23013" t="str">
            <v>MONITOR</v>
          </cell>
          <cell r="D23013" t="str">
            <v>Lehui</v>
          </cell>
          <cell r="U23013">
            <v>20</v>
          </cell>
          <cell r="AC23013">
            <v>43620</v>
          </cell>
          <cell r="BF23013">
            <v>20</v>
          </cell>
        </row>
        <row r="23014">
          <cell r="B23014" t="str">
            <v>MONITOR</v>
          </cell>
          <cell r="D23014" t="str">
            <v>Lehui</v>
          </cell>
          <cell r="U23014">
            <v>5</v>
          </cell>
          <cell r="AC23014">
            <v>43620</v>
          </cell>
          <cell r="BF23014">
            <v>430.09999999999997</v>
          </cell>
        </row>
        <row r="23015">
          <cell r="B23015" t="str">
            <v>MONITOR</v>
          </cell>
          <cell r="D23015" t="str">
            <v>Lehui</v>
          </cell>
          <cell r="U23015">
            <v>6</v>
          </cell>
          <cell r="AC23015">
            <v>43620</v>
          </cell>
          <cell r="BF23015">
            <v>541.31999999999994</v>
          </cell>
        </row>
        <row r="23016">
          <cell r="B23016" t="str">
            <v>MONITOR</v>
          </cell>
          <cell r="D23016" t="str">
            <v>Lehui</v>
          </cell>
          <cell r="U23016">
            <v>20</v>
          </cell>
          <cell r="AC23016">
            <v>43620</v>
          </cell>
          <cell r="BF23016">
            <v>1195.4000000000001</v>
          </cell>
        </row>
        <row r="23017">
          <cell r="B23017" t="str">
            <v>MONITOR</v>
          </cell>
          <cell r="D23017" t="str">
            <v>Lehui</v>
          </cell>
          <cell r="U23017">
            <v>5</v>
          </cell>
          <cell r="AC23017">
            <v>43615</v>
          </cell>
          <cell r="BF23017">
            <v>274.54999999999995</v>
          </cell>
        </row>
        <row r="23018">
          <cell r="B23018" t="str">
            <v>MONITOR</v>
          </cell>
          <cell r="D23018" t="str">
            <v>Lehui</v>
          </cell>
          <cell r="U23018">
            <v>20</v>
          </cell>
          <cell r="AC23018">
            <v>43612</v>
          </cell>
          <cell r="BF23018">
            <v>82.4</v>
          </cell>
        </row>
        <row r="23019">
          <cell r="B23019" t="str">
            <v>MONITOR</v>
          </cell>
          <cell r="D23019" t="str">
            <v>Lehui</v>
          </cell>
          <cell r="U23019">
            <v>10</v>
          </cell>
          <cell r="AC23019">
            <v>43612</v>
          </cell>
          <cell r="BF23019">
            <v>559.9</v>
          </cell>
        </row>
        <row r="23020">
          <cell r="B23020" t="str">
            <v>MONITOR</v>
          </cell>
          <cell r="D23020" t="str">
            <v>Lehui</v>
          </cell>
          <cell r="U23020">
            <v>20</v>
          </cell>
          <cell r="AC23020">
            <v>43658</v>
          </cell>
          <cell r="BF23020">
            <v>318.60000000000002</v>
          </cell>
        </row>
        <row r="23021">
          <cell r="B23021" t="str">
            <v>MONITOR</v>
          </cell>
          <cell r="D23021" t="str">
            <v>Lehui</v>
          </cell>
          <cell r="U23021">
            <v>10</v>
          </cell>
          <cell r="AC23021">
            <v>43641</v>
          </cell>
          <cell r="BF23021">
            <v>830.8</v>
          </cell>
        </row>
        <row r="23022">
          <cell r="B23022" t="str">
            <v>MONITOR</v>
          </cell>
          <cell r="D23022" t="str">
            <v>Lehui</v>
          </cell>
          <cell r="U23022">
            <v>20</v>
          </cell>
          <cell r="AC23022">
            <v>43641</v>
          </cell>
          <cell r="BF23022">
            <v>20</v>
          </cell>
        </row>
        <row r="23023">
          <cell r="B23023" t="str">
            <v>MONITOR</v>
          </cell>
          <cell r="D23023" t="str">
            <v>Lehui</v>
          </cell>
          <cell r="U23023">
            <v>20</v>
          </cell>
          <cell r="AC23023">
            <v>43641</v>
          </cell>
          <cell r="BF23023">
            <v>280.79999999999995</v>
          </cell>
        </row>
        <row r="23024">
          <cell r="B23024" t="str">
            <v>MONITOR</v>
          </cell>
          <cell r="D23024" t="str">
            <v>Lehui</v>
          </cell>
          <cell r="U23024">
            <v>20</v>
          </cell>
          <cell r="AC23024">
            <v>43641</v>
          </cell>
          <cell r="BF23024">
            <v>1047.6000000000001</v>
          </cell>
        </row>
        <row r="23025">
          <cell r="B23025" t="str">
            <v>MONITOR</v>
          </cell>
          <cell r="D23025" t="str">
            <v>Lehui</v>
          </cell>
          <cell r="U23025">
            <v>50</v>
          </cell>
          <cell r="AC23025">
            <v>43641</v>
          </cell>
          <cell r="BF23025">
            <v>17.5</v>
          </cell>
        </row>
        <row r="23026">
          <cell r="B23026" t="str">
            <v>MONITOR</v>
          </cell>
          <cell r="D23026" t="str">
            <v>Lehui</v>
          </cell>
          <cell r="U23026">
            <v>20</v>
          </cell>
          <cell r="AC23026">
            <v>43641</v>
          </cell>
          <cell r="BF23026">
            <v>988.8</v>
          </cell>
        </row>
        <row r="23027">
          <cell r="B23027" t="str">
            <v>MONITOR</v>
          </cell>
          <cell r="D23027" t="str">
            <v>Lehui</v>
          </cell>
          <cell r="U23027">
            <v>20</v>
          </cell>
          <cell r="AC23027">
            <v>43641</v>
          </cell>
          <cell r="BF23027">
            <v>82.4</v>
          </cell>
        </row>
        <row r="23028">
          <cell r="B23028" t="str">
            <v>MONITOR</v>
          </cell>
          <cell r="D23028" t="str">
            <v>Lehui</v>
          </cell>
          <cell r="U23028">
            <v>20</v>
          </cell>
          <cell r="AC23028">
            <v>43641</v>
          </cell>
          <cell r="BF23028">
            <v>40</v>
          </cell>
        </row>
        <row r="23029">
          <cell r="B23029" t="str">
            <v>MONITOR</v>
          </cell>
          <cell r="D23029" t="str">
            <v>Lehui</v>
          </cell>
          <cell r="U23029">
            <v>12</v>
          </cell>
          <cell r="AC23029">
            <v>43641</v>
          </cell>
          <cell r="BF23029">
            <v>532.79999999999995</v>
          </cell>
        </row>
        <row r="23030">
          <cell r="B23030" t="str">
            <v>MONITOR</v>
          </cell>
          <cell r="D23030" t="str">
            <v>Lehui</v>
          </cell>
          <cell r="U23030">
            <v>10</v>
          </cell>
          <cell r="AC23030">
            <v>43641</v>
          </cell>
          <cell r="BF23030">
            <v>538.1</v>
          </cell>
        </row>
        <row r="23031">
          <cell r="B23031" t="str">
            <v>MONITOR</v>
          </cell>
          <cell r="D23031" t="str">
            <v>Lehui</v>
          </cell>
          <cell r="U23031">
            <v>10</v>
          </cell>
          <cell r="AC23031">
            <v>43641</v>
          </cell>
          <cell r="BF23031">
            <v>810.69999999999993</v>
          </cell>
        </row>
        <row r="23032">
          <cell r="B23032" t="str">
            <v>MONITOR</v>
          </cell>
          <cell r="D23032" t="str">
            <v>Lehui</v>
          </cell>
          <cell r="U23032">
            <v>20</v>
          </cell>
          <cell r="AC23032">
            <v>43641</v>
          </cell>
          <cell r="BF23032">
            <v>82.4</v>
          </cell>
        </row>
        <row r="23033">
          <cell r="B23033" t="str">
            <v>MONITOR</v>
          </cell>
          <cell r="D23033" t="str">
            <v>Lehui</v>
          </cell>
          <cell r="U23033">
            <v>12</v>
          </cell>
          <cell r="AC23033">
            <v>43641</v>
          </cell>
          <cell r="BF23033">
            <v>579.84</v>
          </cell>
        </row>
        <row r="23034">
          <cell r="B23034" t="str">
            <v>MONITOR</v>
          </cell>
          <cell r="D23034" t="str">
            <v>Lehui</v>
          </cell>
          <cell r="U23034">
            <v>11</v>
          </cell>
          <cell r="AC23034">
            <v>43641</v>
          </cell>
          <cell r="BF23034">
            <v>604.01</v>
          </cell>
        </row>
        <row r="23035">
          <cell r="B23035" t="str">
            <v>MONITOR</v>
          </cell>
          <cell r="D23035" t="str">
            <v>Lehui</v>
          </cell>
          <cell r="U23035">
            <v>26</v>
          </cell>
          <cell r="AC23035">
            <v>43641</v>
          </cell>
          <cell r="BF23035">
            <v>26</v>
          </cell>
        </row>
        <row r="23036">
          <cell r="B23036" t="str">
            <v>MONITOR</v>
          </cell>
          <cell r="D23036" t="str">
            <v>Lehui</v>
          </cell>
          <cell r="U23036">
            <v>5</v>
          </cell>
          <cell r="AC23036">
            <v>43641</v>
          </cell>
          <cell r="BF23036">
            <v>413.6</v>
          </cell>
        </row>
        <row r="23037">
          <cell r="B23037" t="str">
            <v>MONITOR</v>
          </cell>
          <cell r="D23037" t="str">
            <v>Lehui</v>
          </cell>
          <cell r="U23037">
            <v>5</v>
          </cell>
          <cell r="AC23037">
            <v>43641</v>
          </cell>
          <cell r="BF23037">
            <v>432.95000000000005</v>
          </cell>
        </row>
        <row r="23038">
          <cell r="B23038" t="str">
            <v>MONITOR</v>
          </cell>
          <cell r="D23038" t="str">
            <v>Lehui</v>
          </cell>
          <cell r="U23038">
            <v>8</v>
          </cell>
          <cell r="AC23038">
            <v>43641</v>
          </cell>
          <cell r="BF23038">
            <v>451.52</v>
          </cell>
        </row>
        <row r="23039">
          <cell r="B23039" t="str">
            <v>MONITOR</v>
          </cell>
          <cell r="D23039" t="str">
            <v>Lehui</v>
          </cell>
          <cell r="U23039">
            <v>11</v>
          </cell>
          <cell r="AC23039">
            <v>43641</v>
          </cell>
          <cell r="BF23039">
            <v>609.06999999999994</v>
          </cell>
        </row>
        <row r="23040">
          <cell r="B23040" t="str">
            <v>MONITOR</v>
          </cell>
          <cell r="D23040" t="str">
            <v>Lehui</v>
          </cell>
          <cell r="U23040">
            <v>10</v>
          </cell>
          <cell r="AC23040">
            <v>43663</v>
          </cell>
          <cell r="BF23040">
            <v>87.5</v>
          </cell>
        </row>
        <row r="23041">
          <cell r="B23041" t="str">
            <v>MONITOR</v>
          </cell>
          <cell r="D23041" t="str">
            <v>Lehui</v>
          </cell>
          <cell r="U23041">
            <v>10</v>
          </cell>
          <cell r="AC23041">
            <v>43641</v>
          </cell>
          <cell r="BF23041">
            <v>3</v>
          </cell>
        </row>
        <row r="23042">
          <cell r="B23042" t="str">
            <v>MONITOR</v>
          </cell>
          <cell r="D23042" t="str">
            <v>Lehui</v>
          </cell>
          <cell r="U23042">
            <v>10</v>
          </cell>
          <cell r="AC23042">
            <v>43641</v>
          </cell>
          <cell r="BF23042">
            <v>6.4</v>
          </cell>
        </row>
        <row r="23043">
          <cell r="B23043" t="str">
            <v>MONITOR</v>
          </cell>
          <cell r="D23043" t="str">
            <v>Lehui</v>
          </cell>
          <cell r="U23043">
            <v>20</v>
          </cell>
          <cell r="AC23043">
            <v>43663</v>
          </cell>
          <cell r="BF23043">
            <v>22</v>
          </cell>
        </row>
        <row r="23044">
          <cell r="B23044" t="str">
            <v>MONITOR</v>
          </cell>
          <cell r="D23044" t="str">
            <v>Lehui</v>
          </cell>
          <cell r="U23044">
            <v>10</v>
          </cell>
          <cell r="AC23044">
            <v>43641</v>
          </cell>
          <cell r="BF23044">
            <v>33.5</v>
          </cell>
        </row>
        <row r="23045">
          <cell r="B23045" t="str">
            <v>MONITOR</v>
          </cell>
          <cell r="D23045" t="str">
            <v>Lehui</v>
          </cell>
          <cell r="U23045">
            <v>12</v>
          </cell>
          <cell r="AC23045">
            <v>43641</v>
          </cell>
          <cell r="BF23045">
            <v>488.40000000000003</v>
          </cell>
        </row>
        <row r="23046">
          <cell r="B23046" t="str">
            <v>MONITOR</v>
          </cell>
          <cell r="D23046" t="str">
            <v>Lehui</v>
          </cell>
          <cell r="U23046">
            <v>10</v>
          </cell>
          <cell r="AC23046">
            <v>43641</v>
          </cell>
          <cell r="BF23046">
            <v>96.899999999999991</v>
          </cell>
        </row>
        <row r="23047">
          <cell r="B23047" t="str">
            <v>MONITOR</v>
          </cell>
          <cell r="D23047" t="str">
            <v>Lehui</v>
          </cell>
          <cell r="U23047">
            <v>10</v>
          </cell>
          <cell r="AC23047">
            <v>43641</v>
          </cell>
          <cell r="BF23047">
            <v>419.79999999999995</v>
          </cell>
        </row>
        <row r="23048">
          <cell r="B23048" t="str">
            <v>MONITOR</v>
          </cell>
          <cell r="D23048" t="str">
            <v>Lehui</v>
          </cell>
          <cell r="U23048">
            <v>5</v>
          </cell>
          <cell r="AC23048">
            <v>43641</v>
          </cell>
          <cell r="BF23048">
            <v>50.949999999999996</v>
          </cell>
        </row>
        <row r="23049">
          <cell r="B23049" t="str">
            <v>MONITOR</v>
          </cell>
          <cell r="D23049" t="str">
            <v>Lehui</v>
          </cell>
          <cell r="U23049">
            <v>5</v>
          </cell>
          <cell r="AC23049">
            <v>43641</v>
          </cell>
          <cell r="BF23049">
            <v>62.699999999999996</v>
          </cell>
        </row>
        <row r="23050">
          <cell r="B23050" t="str">
            <v>MONITOR</v>
          </cell>
          <cell r="D23050" t="str">
            <v>Lehui</v>
          </cell>
          <cell r="U23050">
            <v>7</v>
          </cell>
          <cell r="AC23050">
            <v>43658</v>
          </cell>
          <cell r="BF23050">
            <v>901.1099999999999</v>
          </cell>
        </row>
        <row r="23051">
          <cell r="B23051" t="str">
            <v>MONITOR</v>
          </cell>
          <cell r="D23051" t="str">
            <v>Lehui</v>
          </cell>
          <cell r="U23051">
            <v>15</v>
          </cell>
          <cell r="AC23051">
            <v>43663</v>
          </cell>
          <cell r="BF23051">
            <v>1930.9499999999998</v>
          </cell>
        </row>
        <row r="23052">
          <cell r="B23052" t="str">
            <v>MONITOR</v>
          </cell>
          <cell r="D23052" t="str">
            <v>Lehui</v>
          </cell>
          <cell r="U23052">
            <v>20</v>
          </cell>
          <cell r="AC23052">
            <v>43664</v>
          </cell>
          <cell r="BF23052">
            <v>243.6</v>
          </cell>
        </row>
        <row r="23053">
          <cell r="B23053" t="str">
            <v>MONITOR</v>
          </cell>
          <cell r="D23053" t="str">
            <v>Lehui</v>
          </cell>
          <cell r="U23053">
            <v>20</v>
          </cell>
          <cell r="AC23053">
            <v>43664</v>
          </cell>
          <cell r="BF23053">
            <v>53</v>
          </cell>
        </row>
        <row r="23054">
          <cell r="B23054" t="str">
            <v>MONITOR</v>
          </cell>
          <cell r="D23054" t="str">
            <v>Lehui</v>
          </cell>
          <cell r="U23054">
            <v>0</v>
          </cell>
          <cell r="BF23054">
            <v>0</v>
          </cell>
        </row>
        <row r="23055">
          <cell r="B23055" t="str">
            <v>MONITOR</v>
          </cell>
          <cell r="D23055" t="str">
            <v>Lehui</v>
          </cell>
          <cell r="U23055">
            <v>10</v>
          </cell>
          <cell r="AC23055">
            <v>43668</v>
          </cell>
          <cell r="BF23055">
            <v>11</v>
          </cell>
        </row>
        <row r="23056">
          <cell r="B23056" t="str">
            <v>MONITOR</v>
          </cell>
          <cell r="D23056" t="str">
            <v>Lehui</v>
          </cell>
          <cell r="U23056">
            <v>10</v>
          </cell>
          <cell r="AC23056">
            <v>43692</v>
          </cell>
          <cell r="BF23056">
            <v>195.3</v>
          </cell>
        </row>
        <row r="23057">
          <cell r="B23057" t="str">
            <v>MONITOR</v>
          </cell>
          <cell r="D23057" t="str">
            <v>Lehui</v>
          </cell>
          <cell r="U23057">
            <v>10</v>
          </cell>
          <cell r="AC23057">
            <v>43668</v>
          </cell>
          <cell r="BF23057">
            <v>152.20000000000002</v>
          </cell>
        </row>
        <row r="23058">
          <cell r="B23058" t="str">
            <v>MONITOR</v>
          </cell>
          <cell r="D23058" t="str">
            <v>Lehui</v>
          </cell>
          <cell r="U23058">
            <v>10</v>
          </cell>
          <cell r="AC23058">
            <v>43668</v>
          </cell>
          <cell r="BF23058">
            <v>523.80000000000007</v>
          </cell>
        </row>
        <row r="23059">
          <cell r="B23059" t="str">
            <v>MONITOR</v>
          </cell>
          <cell r="D23059" t="str">
            <v>Lehui</v>
          </cell>
          <cell r="U23059">
            <v>10</v>
          </cell>
          <cell r="AC23059">
            <v>43668</v>
          </cell>
          <cell r="BF23059">
            <v>10</v>
          </cell>
        </row>
        <row r="23060">
          <cell r="B23060" t="str">
            <v>MONITOR</v>
          </cell>
          <cell r="D23060" t="str">
            <v>Lehui</v>
          </cell>
          <cell r="U23060">
            <v>20</v>
          </cell>
          <cell r="AC23060">
            <v>43664</v>
          </cell>
          <cell r="BF23060">
            <v>76</v>
          </cell>
        </row>
        <row r="23061">
          <cell r="B23061" t="str">
            <v>MONITOR</v>
          </cell>
          <cell r="D23061" t="str">
            <v>Lehui</v>
          </cell>
          <cell r="U23061">
            <v>20</v>
          </cell>
          <cell r="AC23061">
            <v>43664</v>
          </cell>
          <cell r="BF23061">
            <v>82.4</v>
          </cell>
        </row>
        <row r="23062">
          <cell r="B23062" t="str">
            <v>MONITOR</v>
          </cell>
          <cell r="D23062" t="str">
            <v>Lehui</v>
          </cell>
          <cell r="U23062">
            <v>15</v>
          </cell>
          <cell r="AC23062">
            <v>43664</v>
          </cell>
          <cell r="BF23062">
            <v>688.80000000000007</v>
          </cell>
        </row>
        <row r="23063">
          <cell r="B23063" t="str">
            <v>MONITOR</v>
          </cell>
          <cell r="D23063" t="str">
            <v>Lehui</v>
          </cell>
          <cell r="U23063">
            <v>10</v>
          </cell>
          <cell r="AC23063">
            <v>43664</v>
          </cell>
          <cell r="BF23063">
            <v>548.9</v>
          </cell>
        </row>
        <row r="23064">
          <cell r="B23064" t="str">
            <v>MONITOR</v>
          </cell>
          <cell r="D23064" t="str">
            <v>Lehui</v>
          </cell>
          <cell r="U23064">
            <v>17</v>
          </cell>
          <cell r="AC23064">
            <v>43692</v>
          </cell>
          <cell r="BF23064">
            <v>914.77</v>
          </cell>
        </row>
        <row r="23065">
          <cell r="B23065" t="str">
            <v>MONITOR</v>
          </cell>
          <cell r="D23065" t="str">
            <v>Lehui</v>
          </cell>
          <cell r="U23065">
            <v>26</v>
          </cell>
          <cell r="AC23065">
            <v>43668</v>
          </cell>
          <cell r="BF23065">
            <v>234</v>
          </cell>
        </row>
        <row r="23066">
          <cell r="B23066" t="str">
            <v>MONITOR</v>
          </cell>
          <cell r="D23066" t="str">
            <v>Lehui</v>
          </cell>
          <cell r="U23066">
            <v>30</v>
          </cell>
          <cell r="AC23066">
            <v>43668</v>
          </cell>
          <cell r="BF23066">
            <v>30</v>
          </cell>
        </row>
        <row r="23067">
          <cell r="B23067" t="str">
            <v>MONITOR</v>
          </cell>
          <cell r="D23067" t="str">
            <v>Lehui</v>
          </cell>
          <cell r="U23067">
            <v>5</v>
          </cell>
          <cell r="AC23067">
            <v>43668</v>
          </cell>
          <cell r="BF23067">
            <v>413.7</v>
          </cell>
        </row>
        <row r="23068">
          <cell r="B23068" t="str">
            <v>MONITOR</v>
          </cell>
          <cell r="D23068" t="str">
            <v>Lehui</v>
          </cell>
          <cell r="U23068">
            <v>20</v>
          </cell>
          <cell r="AC23068">
            <v>43663</v>
          </cell>
          <cell r="BF23068">
            <v>82.4</v>
          </cell>
        </row>
        <row r="23069">
          <cell r="B23069" t="str">
            <v>MONITOR</v>
          </cell>
          <cell r="D23069" t="str">
            <v>Lehui</v>
          </cell>
          <cell r="U23069">
            <v>5</v>
          </cell>
          <cell r="AC23069">
            <v>43663</v>
          </cell>
          <cell r="BF23069">
            <v>398.75</v>
          </cell>
        </row>
        <row r="23070">
          <cell r="B23070" t="str">
            <v>MONITOR</v>
          </cell>
          <cell r="D23070" t="str">
            <v>Lehui</v>
          </cell>
          <cell r="U23070">
            <v>7</v>
          </cell>
          <cell r="AC23070">
            <v>43663</v>
          </cell>
          <cell r="BF23070">
            <v>379.89000000000004</v>
          </cell>
        </row>
        <row r="23071">
          <cell r="B23071" t="str">
            <v>MONITOR</v>
          </cell>
          <cell r="D23071" t="str">
            <v>Lehui</v>
          </cell>
          <cell r="U23071">
            <v>5</v>
          </cell>
          <cell r="AC23071">
            <v>43671</v>
          </cell>
          <cell r="BF23071">
            <v>269.05</v>
          </cell>
        </row>
        <row r="23072">
          <cell r="B23072" t="str">
            <v>MONITOR</v>
          </cell>
          <cell r="D23072" t="str">
            <v>Lehui</v>
          </cell>
          <cell r="U23072">
            <v>13</v>
          </cell>
          <cell r="AC23072">
            <v>43671</v>
          </cell>
          <cell r="BF23072">
            <v>713.57</v>
          </cell>
        </row>
        <row r="23073">
          <cell r="B23073" t="str">
            <v>MONITOR</v>
          </cell>
          <cell r="D23073" t="str">
            <v>Lehui</v>
          </cell>
          <cell r="U23073">
            <v>20</v>
          </cell>
          <cell r="AC23073">
            <v>43689</v>
          </cell>
          <cell r="BF23073">
            <v>59.400000000000006</v>
          </cell>
        </row>
        <row r="23074">
          <cell r="B23074" t="str">
            <v>MONITOR</v>
          </cell>
          <cell r="D23074" t="str">
            <v>Lehui</v>
          </cell>
          <cell r="U23074">
            <v>20</v>
          </cell>
          <cell r="AC23074">
            <v>43689</v>
          </cell>
          <cell r="BF23074">
            <v>24</v>
          </cell>
        </row>
        <row r="23075">
          <cell r="B23075" t="str">
            <v>MONITOR</v>
          </cell>
          <cell r="D23075" t="str">
            <v>Lehui</v>
          </cell>
          <cell r="U23075">
            <v>20</v>
          </cell>
          <cell r="AC23075">
            <v>43689</v>
          </cell>
          <cell r="BF23075">
            <v>22</v>
          </cell>
        </row>
        <row r="23076">
          <cell r="B23076" t="str">
            <v>MONITOR</v>
          </cell>
          <cell r="D23076" t="str">
            <v>Lehui</v>
          </cell>
          <cell r="U23076">
            <v>50</v>
          </cell>
          <cell r="AC23076">
            <v>43689</v>
          </cell>
          <cell r="BF23076">
            <v>42</v>
          </cell>
        </row>
        <row r="23077">
          <cell r="B23077" t="str">
            <v>MONITOR</v>
          </cell>
          <cell r="D23077" t="str">
            <v>Lehui</v>
          </cell>
          <cell r="U23077">
            <v>50</v>
          </cell>
          <cell r="AC23077">
            <v>43689</v>
          </cell>
          <cell r="BF23077">
            <v>10</v>
          </cell>
        </row>
        <row r="23078">
          <cell r="B23078" t="str">
            <v>MONITOR</v>
          </cell>
          <cell r="D23078" t="str">
            <v>Lehui</v>
          </cell>
          <cell r="U23078">
            <v>50</v>
          </cell>
          <cell r="AC23078">
            <v>43689</v>
          </cell>
          <cell r="BF23078">
            <v>20</v>
          </cell>
        </row>
        <row r="23079">
          <cell r="B23079" t="str">
            <v>MONITOR</v>
          </cell>
          <cell r="D23079" t="str">
            <v>Lehui</v>
          </cell>
          <cell r="U23079">
            <v>50</v>
          </cell>
          <cell r="AC23079">
            <v>43689</v>
          </cell>
          <cell r="BF23079">
            <v>20</v>
          </cell>
        </row>
        <row r="23080">
          <cell r="B23080" t="str">
            <v>MONITOR</v>
          </cell>
          <cell r="D23080" t="str">
            <v>Lehui</v>
          </cell>
          <cell r="U23080">
            <v>50</v>
          </cell>
          <cell r="AC23080">
            <v>43689</v>
          </cell>
          <cell r="BF23080">
            <v>32</v>
          </cell>
        </row>
        <row r="23081">
          <cell r="B23081" t="str">
            <v>MONITOR</v>
          </cell>
          <cell r="D23081" t="str">
            <v>Lehui</v>
          </cell>
          <cell r="U23081">
            <v>50</v>
          </cell>
          <cell r="AC23081">
            <v>43689</v>
          </cell>
          <cell r="BF23081">
            <v>10</v>
          </cell>
        </row>
        <row r="23082">
          <cell r="B23082" t="str">
            <v>MONITOR</v>
          </cell>
          <cell r="D23082" t="str">
            <v>Lehui</v>
          </cell>
          <cell r="U23082">
            <v>50</v>
          </cell>
          <cell r="AC23082">
            <v>43689</v>
          </cell>
          <cell r="BF23082">
            <v>32</v>
          </cell>
        </row>
        <row r="23083">
          <cell r="B23083" t="str">
            <v>MONITOR</v>
          </cell>
          <cell r="D23083" t="str">
            <v>Lehui</v>
          </cell>
          <cell r="U23083">
            <v>50</v>
          </cell>
          <cell r="AC23083">
            <v>43689</v>
          </cell>
          <cell r="BF23083">
            <v>32</v>
          </cell>
        </row>
        <row r="23084">
          <cell r="B23084" t="str">
            <v>MONITOR</v>
          </cell>
          <cell r="D23084" t="str">
            <v>Lehui</v>
          </cell>
          <cell r="U23084">
            <v>50</v>
          </cell>
          <cell r="AC23084">
            <v>43689</v>
          </cell>
          <cell r="BF23084">
            <v>15</v>
          </cell>
        </row>
        <row r="23085">
          <cell r="B23085" t="str">
            <v>MONITOR</v>
          </cell>
          <cell r="D23085" t="str">
            <v>Lehui</v>
          </cell>
          <cell r="U23085">
            <v>50</v>
          </cell>
          <cell r="AC23085">
            <v>43689</v>
          </cell>
          <cell r="BF23085">
            <v>10</v>
          </cell>
        </row>
        <row r="23086">
          <cell r="B23086" t="str">
            <v>MONITOR</v>
          </cell>
          <cell r="D23086" t="str">
            <v>Lehui</v>
          </cell>
          <cell r="U23086">
            <v>50</v>
          </cell>
          <cell r="AC23086">
            <v>43689</v>
          </cell>
          <cell r="BF23086">
            <v>32</v>
          </cell>
        </row>
        <row r="23087">
          <cell r="B23087" t="str">
            <v>MONITOR</v>
          </cell>
          <cell r="D23087" t="str">
            <v>Lehui</v>
          </cell>
          <cell r="U23087" t="str">
            <v>20-&gt;19</v>
          </cell>
          <cell r="AC23087">
            <v>43705</v>
          </cell>
          <cell r="BF23087" t="e">
            <v>#VALUE!</v>
          </cell>
        </row>
        <row r="23088">
          <cell r="B23088" t="str">
            <v>MONITOR</v>
          </cell>
          <cell r="D23088" t="str">
            <v>Lehui</v>
          </cell>
          <cell r="U23088">
            <v>20</v>
          </cell>
          <cell r="AC23088">
            <v>43705</v>
          </cell>
          <cell r="BF23088">
            <v>284.20000000000005</v>
          </cell>
        </row>
        <row r="23089">
          <cell r="B23089" t="str">
            <v>MONITOR</v>
          </cell>
          <cell r="D23089" t="str">
            <v>Lehui</v>
          </cell>
          <cell r="U23089">
            <v>20</v>
          </cell>
          <cell r="AC23089">
            <v>43705</v>
          </cell>
          <cell r="BF23089">
            <v>299.60000000000002</v>
          </cell>
        </row>
        <row r="23090">
          <cell r="B23090" t="str">
            <v>MONITOR</v>
          </cell>
          <cell r="D23090" t="str">
            <v>Lehui</v>
          </cell>
          <cell r="U23090">
            <v>20</v>
          </cell>
          <cell r="AC23090">
            <v>43705</v>
          </cell>
          <cell r="BF23090">
            <v>288.39999999999998</v>
          </cell>
        </row>
        <row r="23091">
          <cell r="B23091" t="str">
            <v>MONITOR</v>
          </cell>
          <cell r="D23091" t="str">
            <v>Lehui</v>
          </cell>
          <cell r="U23091">
            <v>20</v>
          </cell>
          <cell r="AC23091">
            <v>43705</v>
          </cell>
          <cell r="BF23091">
            <v>262.8</v>
          </cell>
        </row>
        <row r="23092">
          <cell r="B23092" t="str">
            <v>MONITOR</v>
          </cell>
          <cell r="D23092" t="str">
            <v>Lehui</v>
          </cell>
          <cell r="U23092">
            <v>20</v>
          </cell>
          <cell r="AC23092">
            <v>43689</v>
          </cell>
          <cell r="BF23092">
            <v>103.2</v>
          </cell>
        </row>
        <row r="23093">
          <cell r="B23093" t="str">
            <v>MONITOR</v>
          </cell>
          <cell r="D23093" t="str">
            <v>Lehui</v>
          </cell>
          <cell r="U23093">
            <v>20</v>
          </cell>
          <cell r="AC23093">
            <v>43705</v>
          </cell>
          <cell r="BF23093">
            <v>428.2</v>
          </cell>
        </row>
        <row r="23094">
          <cell r="B23094" t="str">
            <v>MONITOR</v>
          </cell>
          <cell r="D23094" t="str">
            <v>Lehui</v>
          </cell>
          <cell r="U23094">
            <v>20</v>
          </cell>
          <cell r="AC23094">
            <v>43705</v>
          </cell>
          <cell r="BF23094">
            <v>60</v>
          </cell>
        </row>
        <row r="23095">
          <cell r="B23095" t="str">
            <v>MONITOR</v>
          </cell>
          <cell r="D23095" t="str">
            <v>Lehui</v>
          </cell>
          <cell r="U23095">
            <v>20</v>
          </cell>
          <cell r="AC23095">
            <v>43689</v>
          </cell>
          <cell r="BF23095">
            <v>127.6</v>
          </cell>
        </row>
        <row r="23096">
          <cell r="B23096" t="str">
            <v>MONITOR</v>
          </cell>
          <cell r="D23096" t="str">
            <v>Lehui</v>
          </cell>
          <cell r="U23096">
            <v>20</v>
          </cell>
          <cell r="AC23096">
            <v>43705</v>
          </cell>
          <cell r="BF23096">
            <v>340</v>
          </cell>
        </row>
        <row r="23097">
          <cell r="B23097" t="str">
            <v>MONITOR</v>
          </cell>
          <cell r="D23097" t="str">
            <v>Lehui</v>
          </cell>
          <cell r="U23097">
            <v>20</v>
          </cell>
          <cell r="AC23097">
            <v>43689</v>
          </cell>
          <cell r="BF23097">
            <v>77.8</v>
          </cell>
        </row>
        <row r="23098">
          <cell r="B23098" t="str">
            <v>MONITOR</v>
          </cell>
          <cell r="D23098" t="str">
            <v>Lehui</v>
          </cell>
          <cell r="U23098">
            <v>20</v>
          </cell>
          <cell r="AC23098">
            <v>43705</v>
          </cell>
          <cell r="BF23098">
            <v>305.39999999999998</v>
          </cell>
        </row>
        <row r="23099">
          <cell r="B23099" t="str">
            <v>MONITOR</v>
          </cell>
          <cell r="D23099" t="str">
            <v>Lehui</v>
          </cell>
          <cell r="U23099">
            <v>20</v>
          </cell>
          <cell r="AC23099">
            <v>43689</v>
          </cell>
          <cell r="BF23099">
            <v>70</v>
          </cell>
        </row>
        <row r="23100">
          <cell r="B23100" t="str">
            <v>MONITOR</v>
          </cell>
          <cell r="D23100" t="str">
            <v>Lehui</v>
          </cell>
          <cell r="U23100">
            <v>20</v>
          </cell>
          <cell r="AC23100">
            <v>43689</v>
          </cell>
          <cell r="BF23100">
            <v>55</v>
          </cell>
        </row>
        <row r="23101">
          <cell r="B23101" t="str">
            <v>MONITOR</v>
          </cell>
          <cell r="D23101" t="str">
            <v>Lehui</v>
          </cell>
          <cell r="U23101">
            <v>20</v>
          </cell>
          <cell r="AC23101">
            <v>43689</v>
          </cell>
          <cell r="BF23101">
            <v>112</v>
          </cell>
        </row>
        <row r="23102">
          <cell r="B23102" t="str">
            <v>MONITOR</v>
          </cell>
          <cell r="D23102" t="str">
            <v>Lehui</v>
          </cell>
          <cell r="U23102">
            <v>20</v>
          </cell>
          <cell r="AC23102">
            <v>43689</v>
          </cell>
          <cell r="BF23102">
            <v>112</v>
          </cell>
        </row>
        <row r="23103">
          <cell r="B23103" t="str">
            <v>MONITOR</v>
          </cell>
          <cell r="D23103" t="str">
            <v>Lehui</v>
          </cell>
          <cell r="U23103">
            <v>20</v>
          </cell>
          <cell r="AC23103">
            <v>43689</v>
          </cell>
          <cell r="BF23103">
            <v>76</v>
          </cell>
        </row>
        <row r="23104">
          <cell r="B23104" t="str">
            <v>MONITOR</v>
          </cell>
          <cell r="D23104" t="str">
            <v>Lehui</v>
          </cell>
          <cell r="U23104">
            <v>15</v>
          </cell>
          <cell r="AC23104">
            <v>43689</v>
          </cell>
          <cell r="BF23104">
            <v>24</v>
          </cell>
        </row>
        <row r="23105">
          <cell r="B23105" t="str">
            <v>MONITOR</v>
          </cell>
          <cell r="D23105" t="str">
            <v>Lehui</v>
          </cell>
          <cell r="U23105">
            <v>20</v>
          </cell>
          <cell r="AC23105">
            <v>43689</v>
          </cell>
          <cell r="BF23105">
            <v>208.6</v>
          </cell>
        </row>
        <row r="23106">
          <cell r="B23106" t="str">
            <v>MONITOR</v>
          </cell>
          <cell r="D23106" t="str">
            <v>Lehui</v>
          </cell>
          <cell r="U23106">
            <v>20</v>
          </cell>
          <cell r="AC23106">
            <v>43689</v>
          </cell>
          <cell r="BF23106">
            <v>139</v>
          </cell>
        </row>
        <row r="23107">
          <cell r="B23107" t="str">
            <v>MONITOR</v>
          </cell>
          <cell r="D23107" t="str">
            <v>Lehui</v>
          </cell>
          <cell r="U23107">
            <v>20</v>
          </cell>
          <cell r="AC23107">
            <v>43689</v>
          </cell>
          <cell r="BF23107">
            <v>70</v>
          </cell>
        </row>
        <row r="23108">
          <cell r="B23108" t="str">
            <v>MONITOR</v>
          </cell>
          <cell r="D23108" t="str">
            <v>Lehui</v>
          </cell>
          <cell r="U23108">
            <v>20</v>
          </cell>
          <cell r="AC23108">
            <v>43689</v>
          </cell>
          <cell r="BF23108">
            <v>49.6</v>
          </cell>
        </row>
        <row r="23109">
          <cell r="B23109" t="str">
            <v>MONITOR</v>
          </cell>
          <cell r="D23109" t="str">
            <v>Lehui</v>
          </cell>
          <cell r="U23109">
            <v>20</v>
          </cell>
          <cell r="AC23109">
            <v>43689</v>
          </cell>
          <cell r="BF23109">
            <v>50</v>
          </cell>
        </row>
        <row r="23110">
          <cell r="B23110" t="str">
            <v>MONITOR</v>
          </cell>
          <cell r="D23110" t="str">
            <v>Lehui</v>
          </cell>
          <cell r="U23110">
            <v>20</v>
          </cell>
          <cell r="AC23110">
            <v>43689</v>
          </cell>
          <cell r="BF23110">
            <v>70</v>
          </cell>
        </row>
        <row r="23111">
          <cell r="B23111" t="str">
            <v>MONITOR</v>
          </cell>
          <cell r="D23111" t="str">
            <v>Lehui</v>
          </cell>
          <cell r="U23111">
            <v>5</v>
          </cell>
          <cell r="AC23111">
            <v>43689</v>
          </cell>
          <cell r="BF23111">
            <v>399.45</v>
          </cell>
        </row>
        <row r="23112">
          <cell r="B23112" t="str">
            <v>MONITOR</v>
          </cell>
          <cell r="D23112" t="str">
            <v>Lehui</v>
          </cell>
          <cell r="U23112">
            <v>10</v>
          </cell>
          <cell r="AC23112">
            <v>43692</v>
          </cell>
          <cell r="BF23112">
            <v>51.6</v>
          </cell>
        </row>
        <row r="23113">
          <cell r="B23113" t="str">
            <v>MONITOR</v>
          </cell>
          <cell r="D23113" t="str">
            <v>Lehui</v>
          </cell>
          <cell r="U23113">
            <v>10</v>
          </cell>
          <cell r="AC23113">
            <v>43705</v>
          </cell>
          <cell r="BF23113">
            <v>214.1</v>
          </cell>
        </row>
        <row r="23114">
          <cell r="B23114" t="str">
            <v>MONITOR</v>
          </cell>
          <cell r="D23114" t="str">
            <v>Lehui</v>
          </cell>
          <cell r="U23114">
            <v>10</v>
          </cell>
          <cell r="AC23114">
            <v>43692</v>
          </cell>
          <cell r="BF23114">
            <v>42.9</v>
          </cell>
        </row>
        <row r="23115">
          <cell r="B23115" t="str">
            <v>MONITOR</v>
          </cell>
          <cell r="D23115" t="str">
            <v>Lehui</v>
          </cell>
          <cell r="U23115">
            <v>10</v>
          </cell>
          <cell r="AC23115">
            <v>43692</v>
          </cell>
          <cell r="BF23115">
            <v>153.4</v>
          </cell>
        </row>
        <row r="23116">
          <cell r="B23116" t="str">
            <v>MONITOR</v>
          </cell>
          <cell r="D23116" t="str">
            <v>Lehui</v>
          </cell>
          <cell r="U23116">
            <v>10</v>
          </cell>
          <cell r="AC23116">
            <v>43692</v>
          </cell>
          <cell r="BF23116">
            <v>124.80000000000001</v>
          </cell>
        </row>
        <row r="23117">
          <cell r="B23117" t="str">
            <v>MONITOR</v>
          </cell>
          <cell r="D23117" t="str">
            <v>Lehui</v>
          </cell>
          <cell r="U23117">
            <v>10</v>
          </cell>
          <cell r="AC23117">
            <v>43692</v>
          </cell>
          <cell r="BF23117">
            <v>13</v>
          </cell>
        </row>
        <row r="23118">
          <cell r="B23118" t="str">
            <v>MONITOR</v>
          </cell>
          <cell r="D23118" t="str">
            <v>Lehui</v>
          </cell>
          <cell r="U23118">
            <v>5</v>
          </cell>
          <cell r="AC23118">
            <v>43692</v>
          </cell>
          <cell r="BF23118">
            <v>1012.2</v>
          </cell>
        </row>
        <row r="23119">
          <cell r="B23119" t="str">
            <v>MONITOR</v>
          </cell>
          <cell r="D23119" t="str">
            <v>Lehui</v>
          </cell>
          <cell r="U23119">
            <v>20</v>
          </cell>
          <cell r="AC23119">
            <v>43692</v>
          </cell>
          <cell r="BF23119">
            <v>293.39999999999998</v>
          </cell>
        </row>
        <row r="23120">
          <cell r="B23120" t="str">
            <v>MONITOR</v>
          </cell>
          <cell r="D23120" t="str">
            <v>Lehui</v>
          </cell>
          <cell r="U23120">
            <v>20</v>
          </cell>
          <cell r="AC23120">
            <v>43690</v>
          </cell>
          <cell r="BF23120">
            <v>218.2</v>
          </cell>
        </row>
        <row r="23121">
          <cell r="B23121" t="str">
            <v>MONITOR</v>
          </cell>
          <cell r="D23121" t="str">
            <v>Lehui</v>
          </cell>
          <cell r="U23121">
            <v>20</v>
          </cell>
          <cell r="AC23121">
            <v>43690</v>
          </cell>
          <cell r="BF23121">
            <v>223.79999999999998</v>
          </cell>
        </row>
        <row r="23122">
          <cell r="B23122" t="str">
            <v>MONITOR</v>
          </cell>
          <cell r="D23122" t="str">
            <v>Lehui</v>
          </cell>
          <cell r="U23122">
            <v>20</v>
          </cell>
          <cell r="AC23122">
            <v>43696</v>
          </cell>
          <cell r="BF23122">
            <v>243.6</v>
          </cell>
        </row>
        <row r="23123">
          <cell r="B23123" t="str">
            <v>MONITOR</v>
          </cell>
          <cell r="D23123" t="str">
            <v>Lehui</v>
          </cell>
          <cell r="U23123">
            <v>20</v>
          </cell>
          <cell r="AC23123">
            <v>43689</v>
          </cell>
          <cell r="BF23123">
            <v>24</v>
          </cell>
        </row>
        <row r="23124">
          <cell r="B23124" t="str">
            <v>MONITOR</v>
          </cell>
          <cell r="D23124" t="str">
            <v>Lehui</v>
          </cell>
          <cell r="U23124">
            <v>20</v>
          </cell>
          <cell r="AC23124">
            <v>43689</v>
          </cell>
          <cell r="BF23124">
            <v>22</v>
          </cell>
        </row>
        <row r="23125">
          <cell r="B23125" t="str">
            <v>MONITOR</v>
          </cell>
          <cell r="D23125" t="str">
            <v>Lehui</v>
          </cell>
          <cell r="U23125">
            <v>20</v>
          </cell>
          <cell r="AC23125">
            <v>43705</v>
          </cell>
          <cell r="BF23125">
            <v>76</v>
          </cell>
        </row>
        <row r="23126">
          <cell r="B23126" t="str">
            <v>MONITOR</v>
          </cell>
          <cell r="D23126" t="str">
            <v>Lehui</v>
          </cell>
          <cell r="U23126">
            <v>20</v>
          </cell>
          <cell r="AC23126">
            <v>43689</v>
          </cell>
          <cell r="BF23126">
            <v>392.40000000000003</v>
          </cell>
        </row>
        <row r="23127">
          <cell r="B23127" t="str">
            <v>MONITOR</v>
          </cell>
          <cell r="D23127" t="str">
            <v>Lehui</v>
          </cell>
          <cell r="U23127">
            <v>20</v>
          </cell>
          <cell r="AC23127">
            <v>43689</v>
          </cell>
          <cell r="BF23127">
            <v>287.2</v>
          </cell>
        </row>
        <row r="23128">
          <cell r="B23128" t="str">
            <v>MONITOR</v>
          </cell>
          <cell r="D23128" t="str">
            <v>Lehui</v>
          </cell>
          <cell r="U23128">
            <v>20</v>
          </cell>
          <cell r="AC23128">
            <v>43705</v>
          </cell>
          <cell r="BF23128">
            <v>76</v>
          </cell>
        </row>
        <row r="23129">
          <cell r="B23129" t="str">
            <v>MONITOR</v>
          </cell>
          <cell r="D23129" t="str">
            <v>Lehui</v>
          </cell>
          <cell r="U23129">
            <v>20</v>
          </cell>
          <cell r="AC23129">
            <v>43705</v>
          </cell>
          <cell r="BF23129">
            <v>50</v>
          </cell>
        </row>
        <row r="23130">
          <cell r="B23130" t="str">
            <v>MONITOR</v>
          </cell>
          <cell r="D23130" t="str">
            <v>Lehui</v>
          </cell>
          <cell r="U23130">
            <v>20</v>
          </cell>
          <cell r="AC23130">
            <v>43705</v>
          </cell>
          <cell r="BF23130">
            <v>46</v>
          </cell>
        </row>
        <row r="23131">
          <cell r="B23131" t="str">
            <v>MONITOR</v>
          </cell>
          <cell r="D23131" t="str">
            <v>Lehui</v>
          </cell>
          <cell r="U23131">
            <v>20</v>
          </cell>
          <cell r="AC23131">
            <v>43705</v>
          </cell>
          <cell r="BF23131">
            <v>67</v>
          </cell>
        </row>
        <row r="23132">
          <cell r="B23132" t="str">
            <v>MONITOR</v>
          </cell>
          <cell r="D23132" t="str">
            <v>Lehui</v>
          </cell>
          <cell r="U23132">
            <v>20</v>
          </cell>
          <cell r="AC23132">
            <v>43705</v>
          </cell>
          <cell r="BF23132">
            <v>30</v>
          </cell>
        </row>
        <row r="23133">
          <cell r="B23133" t="str">
            <v>MONITOR</v>
          </cell>
          <cell r="D23133" t="str">
            <v>Lehui</v>
          </cell>
          <cell r="U23133">
            <v>40</v>
          </cell>
          <cell r="AC23133">
            <v>43705</v>
          </cell>
          <cell r="BF23133">
            <v>1801.6</v>
          </cell>
        </row>
        <row r="23134">
          <cell r="B23134" t="str">
            <v>MONITOR</v>
          </cell>
          <cell r="D23134" t="str">
            <v>Lehui</v>
          </cell>
          <cell r="U23134">
            <v>10</v>
          </cell>
          <cell r="AC23134">
            <v>43705</v>
          </cell>
          <cell r="BF23134">
            <v>518.29999999999995</v>
          </cell>
        </row>
        <row r="23135">
          <cell r="B23135" t="str">
            <v>MONITOR</v>
          </cell>
          <cell r="D23135" t="str">
            <v>Lehui</v>
          </cell>
          <cell r="U23135">
            <v>10</v>
          </cell>
          <cell r="AC23135">
            <v>43705</v>
          </cell>
          <cell r="BF23135">
            <v>523.80000000000007</v>
          </cell>
        </row>
        <row r="23136">
          <cell r="B23136" t="str">
            <v>MONITOR</v>
          </cell>
          <cell r="D23136" t="str">
            <v>Lehui</v>
          </cell>
          <cell r="U23136">
            <v>12</v>
          </cell>
          <cell r="AC23136">
            <v>43724</v>
          </cell>
          <cell r="BF23136">
            <v>471.59999999999997</v>
          </cell>
        </row>
        <row r="23137">
          <cell r="B23137" t="str">
            <v>MONITOR</v>
          </cell>
          <cell r="D23137" t="str">
            <v>Lehui</v>
          </cell>
          <cell r="U23137">
            <v>15</v>
          </cell>
          <cell r="AC23137">
            <v>43705</v>
          </cell>
          <cell r="BF23137">
            <v>172.35</v>
          </cell>
        </row>
        <row r="23138">
          <cell r="B23138" t="str">
            <v>MONITOR</v>
          </cell>
          <cell r="D23138" t="str">
            <v>Lehui</v>
          </cell>
          <cell r="U23138">
            <v>18</v>
          </cell>
          <cell r="AC23138">
            <v>43705</v>
          </cell>
          <cell r="BF23138">
            <v>932.93999999999994</v>
          </cell>
        </row>
        <row r="23139">
          <cell r="B23139" t="str">
            <v>MONITOR</v>
          </cell>
          <cell r="D23139" t="str">
            <v>Lehui</v>
          </cell>
          <cell r="U23139">
            <v>30</v>
          </cell>
          <cell r="AC23139">
            <v>43705</v>
          </cell>
          <cell r="BF23139">
            <v>270</v>
          </cell>
        </row>
        <row r="23140">
          <cell r="B23140" t="str">
            <v>MONITOR</v>
          </cell>
          <cell r="D23140" t="str">
            <v>Lehui</v>
          </cell>
          <cell r="U23140">
            <v>20</v>
          </cell>
          <cell r="AC23140">
            <v>43705</v>
          </cell>
          <cell r="BF23140">
            <v>70</v>
          </cell>
        </row>
        <row r="23141">
          <cell r="B23141" t="str">
            <v>MONITOR</v>
          </cell>
          <cell r="D23141" t="str">
            <v>Lehui</v>
          </cell>
          <cell r="U23141">
            <v>5</v>
          </cell>
          <cell r="AC23141">
            <v>43705</v>
          </cell>
          <cell r="BF23141">
            <v>266.8</v>
          </cell>
        </row>
        <row r="23142">
          <cell r="B23142" t="str">
            <v>MONITOR</v>
          </cell>
          <cell r="D23142" t="str">
            <v>Lehui</v>
          </cell>
          <cell r="U23142">
            <v>5</v>
          </cell>
          <cell r="AC23142">
            <v>43705</v>
          </cell>
          <cell r="BF23142">
            <v>393.95000000000005</v>
          </cell>
        </row>
        <row r="23143">
          <cell r="B23143" t="str">
            <v>MONITOR</v>
          </cell>
          <cell r="D23143" t="str">
            <v>Lehui</v>
          </cell>
          <cell r="U23143">
            <v>5</v>
          </cell>
          <cell r="AC23143">
            <v>43705</v>
          </cell>
          <cell r="BF23143">
            <v>261.45</v>
          </cell>
        </row>
        <row r="23144">
          <cell r="B23144" t="str">
            <v>MONITOR</v>
          </cell>
          <cell r="D23144" t="str">
            <v>Lehui</v>
          </cell>
          <cell r="U23144">
            <v>5</v>
          </cell>
          <cell r="AC23144">
            <v>43692</v>
          </cell>
          <cell r="BF23144">
            <v>357.29999999999995</v>
          </cell>
        </row>
        <row r="23145">
          <cell r="B23145" t="str">
            <v>MONITOR</v>
          </cell>
          <cell r="D23145" t="str">
            <v>Lehui</v>
          </cell>
          <cell r="U23145">
            <v>20</v>
          </cell>
          <cell r="AC23145">
            <v>43705</v>
          </cell>
          <cell r="BF23145">
            <v>20</v>
          </cell>
        </row>
        <row r="23146">
          <cell r="B23146" t="str">
            <v>MONITOR</v>
          </cell>
          <cell r="D23146" t="str">
            <v>Lehui</v>
          </cell>
          <cell r="U23146">
            <v>20</v>
          </cell>
          <cell r="AC23146">
            <v>43705</v>
          </cell>
          <cell r="BF23146">
            <v>20</v>
          </cell>
        </row>
        <row r="23147">
          <cell r="B23147" t="str">
            <v>MONITOR</v>
          </cell>
          <cell r="D23147" t="str">
            <v>Lehui</v>
          </cell>
          <cell r="U23147">
            <v>20</v>
          </cell>
          <cell r="AC23147">
            <v>43705</v>
          </cell>
          <cell r="BF23147">
            <v>70</v>
          </cell>
        </row>
        <row r="23148">
          <cell r="B23148" t="str">
            <v>MONITOR</v>
          </cell>
          <cell r="D23148" t="str">
            <v>Lehui</v>
          </cell>
          <cell r="U23148">
            <v>20</v>
          </cell>
          <cell r="AC23148">
            <v>43705</v>
          </cell>
          <cell r="BF23148">
            <v>90</v>
          </cell>
        </row>
        <row r="23149">
          <cell r="B23149" t="str">
            <v>MONITOR</v>
          </cell>
          <cell r="D23149" t="str">
            <v>Lehui</v>
          </cell>
          <cell r="U23149">
            <v>10</v>
          </cell>
          <cell r="AC23149">
            <v>43724</v>
          </cell>
          <cell r="BF23149">
            <v>670.5</v>
          </cell>
        </row>
        <row r="23150">
          <cell r="B23150" t="str">
            <v>MONITOR</v>
          </cell>
          <cell r="D23150" t="str">
            <v>Lehui</v>
          </cell>
          <cell r="U23150">
            <v>5</v>
          </cell>
          <cell r="AC23150">
            <v>43724</v>
          </cell>
          <cell r="BF23150">
            <v>393.25</v>
          </cell>
        </row>
        <row r="23151">
          <cell r="B23151" t="str">
            <v>MONITOR</v>
          </cell>
          <cell r="D23151" t="str">
            <v>Lehui</v>
          </cell>
          <cell r="U23151">
            <v>20</v>
          </cell>
          <cell r="AC23151">
            <v>43724</v>
          </cell>
          <cell r="BF23151">
            <v>20</v>
          </cell>
        </row>
        <row r="23152">
          <cell r="B23152" t="str">
            <v>MONITOR</v>
          </cell>
          <cell r="D23152" t="str">
            <v>Lehui</v>
          </cell>
          <cell r="U23152">
            <v>5</v>
          </cell>
          <cell r="AC23152">
            <v>43724</v>
          </cell>
          <cell r="BF23152">
            <v>1012.2</v>
          </cell>
        </row>
        <row r="23153">
          <cell r="B23153" t="str">
            <v>MONITOR</v>
          </cell>
          <cell r="D23153" t="str">
            <v>Lehui</v>
          </cell>
          <cell r="U23153">
            <v>20</v>
          </cell>
          <cell r="AC23153">
            <v>43747</v>
          </cell>
          <cell r="BF23153">
            <v>180</v>
          </cell>
        </row>
        <row r="23154">
          <cell r="B23154" t="str">
            <v>MONITOR</v>
          </cell>
          <cell r="D23154" t="str">
            <v>Lehui</v>
          </cell>
          <cell r="U23154">
            <v>16</v>
          </cell>
          <cell r="AC23154">
            <v>43725</v>
          </cell>
          <cell r="BF23154">
            <v>829.28</v>
          </cell>
        </row>
        <row r="23155">
          <cell r="B23155" t="str">
            <v>MONITOR</v>
          </cell>
          <cell r="D23155" t="str">
            <v>Lehui</v>
          </cell>
          <cell r="U23155">
            <v>26</v>
          </cell>
          <cell r="AC23155">
            <v>43747</v>
          </cell>
          <cell r="BF23155">
            <v>234</v>
          </cell>
        </row>
        <row r="23156">
          <cell r="B23156" t="str">
            <v>MONITOR</v>
          </cell>
          <cell r="D23156" t="str">
            <v>Lehui</v>
          </cell>
          <cell r="U23156">
            <v>26</v>
          </cell>
          <cell r="AC23156">
            <v>43725</v>
          </cell>
          <cell r="BF23156">
            <v>26</v>
          </cell>
        </row>
        <row r="23157">
          <cell r="B23157" t="str">
            <v>MONITOR</v>
          </cell>
          <cell r="D23157" t="str">
            <v>Lehui</v>
          </cell>
          <cell r="U23157">
            <v>7</v>
          </cell>
          <cell r="AC23157">
            <v>43725</v>
          </cell>
          <cell r="BF23157">
            <v>550.55000000000007</v>
          </cell>
        </row>
        <row r="23158">
          <cell r="B23158" t="str">
            <v>MONITOR</v>
          </cell>
          <cell r="D23158" t="str">
            <v>Lehui</v>
          </cell>
          <cell r="U23158">
            <v>5</v>
          </cell>
          <cell r="AC23158">
            <v>43725</v>
          </cell>
          <cell r="BF23158">
            <v>406.55</v>
          </cell>
        </row>
        <row r="23159">
          <cell r="B23159" t="str">
            <v>MONITOR</v>
          </cell>
          <cell r="D23159" t="str">
            <v>Lehui</v>
          </cell>
          <cell r="U23159">
            <v>20</v>
          </cell>
          <cell r="AC23159">
            <v>43726</v>
          </cell>
          <cell r="BF23159">
            <v>218.2</v>
          </cell>
        </row>
        <row r="23160">
          <cell r="B23160" t="str">
            <v>MONITOR</v>
          </cell>
          <cell r="D23160" t="str">
            <v>Lehui</v>
          </cell>
          <cell r="U23160">
            <v>50</v>
          </cell>
          <cell r="AC23160">
            <v>43731</v>
          </cell>
          <cell r="BF23160">
            <v>5</v>
          </cell>
        </row>
        <row r="23161">
          <cell r="B23161" t="str">
            <v>MONITOR</v>
          </cell>
          <cell r="D23161" t="str">
            <v>Lehui</v>
          </cell>
          <cell r="U23161">
            <v>20</v>
          </cell>
          <cell r="AC23161">
            <v>43731</v>
          </cell>
          <cell r="BF23161">
            <v>218.2</v>
          </cell>
        </row>
        <row r="23162">
          <cell r="B23162" t="str">
            <v>MONITOR</v>
          </cell>
          <cell r="D23162" t="str">
            <v>Lehui</v>
          </cell>
          <cell r="U23162">
            <v>20</v>
          </cell>
          <cell r="AC23162">
            <v>43731</v>
          </cell>
          <cell r="BF23162">
            <v>243.6</v>
          </cell>
        </row>
        <row r="23163">
          <cell r="B23163" t="str">
            <v>MONITOR</v>
          </cell>
          <cell r="D23163" t="str">
            <v>Lehui</v>
          </cell>
          <cell r="U23163">
            <v>20</v>
          </cell>
          <cell r="AC23163">
            <v>43731</v>
          </cell>
          <cell r="BF23163">
            <v>892</v>
          </cell>
        </row>
        <row r="23164">
          <cell r="B23164" t="str">
            <v>MONITOR</v>
          </cell>
          <cell r="D23164" t="str">
            <v>Lehui</v>
          </cell>
          <cell r="U23164">
            <v>10</v>
          </cell>
          <cell r="AC23164">
            <v>43731</v>
          </cell>
          <cell r="BF23164">
            <v>525.29999999999995</v>
          </cell>
        </row>
        <row r="23165">
          <cell r="B23165" t="str">
            <v>MONITOR</v>
          </cell>
          <cell r="D23165" t="str">
            <v>Lehui</v>
          </cell>
          <cell r="U23165">
            <v>10</v>
          </cell>
          <cell r="AC23165">
            <v>43731</v>
          </cell>
          <cell r="BF23165">
            <v>1259.2</v>
          </cell>
        </row>
        <row r="23166">
          <cell r="B23166" t="str">
            <v>MONITOR</v>
          </cell>
          <cell r="D23166" t="str">
            <v>Lehui</v>
          </cell>
          <cell r="U23166">
            <v>5</v>
          </cell>
          <cell r="AC23166">
            <v>43732</v>
          </cell>
          <cell r="BF23166">
            <v>208.29999999999998</v>
          </cell>
        </row>
        <row r="23167">
          <cell r="B23167" t="str">
            <v>MONITOR</v>
          </cell>
          <cell r="D23167" t="str">
            <v>Lehui</v>
          </cell>
          <cell r="U23167">
            <v>20</v>
          </cell>
          <cell r="AC23167">
            <v>43748</v>
          </cell>
          <cell r="BF23167">
            <v>22</v>
          </cell>
        </row>
        <row r="23168">
          <cell r="B23168" t="str">
            <v>MONITOR</v>
          </cell>
          <cell r="D23168" t="str">
            <v>Lehui</v>
          </cell>
          <cell r="U23168">
            <v>20</v>
          </cell>
          <cell r="AC23168">
            <v>43748</v>
          </cell>
          <cell r="BF23168">
            <v>23</v>
          </cell>
        </row>
        <row r="23169">
          <cell r="B23169" t="str">
            <v>MONITOR</v>
          </cell>
          <cell r="D23169" t="str">
            <v>Lehui</v>
          </cell>
          <cell r="U23169">
            <v>10</v>
          </cell>
          <cell r="AC23169">
            <v>43748</v>
          </cell>
          <cell r="BF23169">
            <v>501.8</v>
          </cell>
        </row>
        <row r="23170">
          <cell r="B23170" t="str">
            <v>MONITOR</v>
          </cell>
          <cell r="D23170" t="str">
            <v>Lehui</v>
          </cell>
          <cell r="U23170">
            <v>10</v>
          </cell>
          <cell r="AC23170">
            <v>43748</v>
          </cell>
          <cell r="BF23170">
            <v>516.5</v>
          </cell>
        </row>
        <row r="23171">
          <cell r="B23171" t="str">
            <v>MONITOR</v>
          </cell>
          <cell r="D23171" t="str">
            <v>Lehui</v>
          </cell>
          <cell r="U23171">
            <v>10</v>
          </cell>
          <cell r="AC23171">
            <v>43767</v>
          </cell>
          <cell r="BF23171">
            <v>738.3</v>
          </cell>
        </row>
        <row r="23172">
          <cell r="B23172" t="str">
            <v>MONITOR</v>
          </cell>
          <cell r="D23172" t="str">
            <v>Lehui</v>
          </cell>
          <cell r="U23172">
            <v>10</v>
          </cell>
          <cell r="AC23172">
            <v>43777</v>
          </cell>
          <cell r="BF23172">
            <v>10</v>
          </cell>
        </row>
        <row r="23173">
          <cell r="B23173" t="str">
            <v>MONITOR</v>
          </cell>
          <cell r="D23173" t="str">
            <v>Lehui</v>
          </cell>
          <cell r="U23173">
            <v>5</v>
          </cell>
          <cell r="AC23173">
            <v>43763</v>
          </cell>
          <cell r="BF23173">
            <v>915</v>
          </cell>
        </row>
        <row r="23174">
          <cell r="B23174" t="str">
            <v>MONITOR</v>
          </cell>
          <cell r="D23174" t="str">
            <v>Lehui</v>
          </cell>
          <cell r="U23174">
            <v>8</v>
          </cell>
          <cell r="AC23174">
            <v>43777</v>
          </cell>
          <cell r="BF23174">
            <v>325.60000000000002</v>
          </cell>
        </row>
        <row r="23175">
          <cell r="B23175" t="str">
            <v>MONITOR</v>
          </cell>
          <cell r="D23175" t="str">
            <v>Lehui</v>
          </cell>
          <cell r="U23175">
            <v>4</v>
          </cell>
          <cell r="AC23175">
            <v>43777</v>
          </cell>
          <cell r="BF23175">
            <v>162.80000000000001</v>
          </cell>
        </row>
        <row r="23176">
          <cell r="B23176" t="str">
            <v>MONITOR</v>
          </cell>
          <cell r="D23176" t="str">
            <v>Lehui</v>
          </cell>
          <cell r="U23176">
            <v>5</v>
          </cell>
          <cell r="AC23176">
            <v>43763</v>
          </cell>
          <cell r="BF23176">
            <v>77.5</v>
          </cell>
        </row>
        <row r="23177">
          <cell r="B23177" t="str">
            <v>MONITOR</v>
          </cell>
          <cell r="D23177" t="str">
            <v>Lehui</v>
          </cell>
          <cell r="U23177">
            <v>20</v>
          </cell>
          <cell r="AC23177">
            <v>43767</v>
          </cell>
          <cell r="BF23177">
            <v>166.4</v>
          </cell>
        </row>
        <row r="23178">
          <cell r="B23178" t="str">
            <v>MONITOR</v>
          </cell>
          <cell r="D23178" t="str">
            <v>Lehui</v>
          </cell>
          <cell r="U23178">
            <v>20</v>
          </cell>
          <cell r="AC23178">
            <v>43767</v>
          </cell>
          <cell r="BF23178">
            <v>22</v>
          </cell>
        </row>
        <row r="23179">
          <cell r="B23179" t="str">
            <v>MONITOR</v>
          </cell>
          <cell r="D23179" t="str">
            <v>Lehui</v>
          </cell>
          <cell r="U23179">
            <v>20</v>
          </cell>
          <cell r="AC23179">
            <v>43767</v>
          </cell>
          <cell r="BF23179">
            <v>881</v>
          </cell>
        </row>
        <row r="23180">
          <cell r="B23180" t="str">
            <v>MONITOR</v>
          </cell>
          <cell r="D23180" t="str">
            <v>Lehui</v>
          </cell>
          <cell r="U23180">
            <v>5</v>
          </cell>
          <cell r="AC23180">
            <v>43767</v>
          </cell>
          <cell r="BF23180">
            <v>253.2</v>
          </cell>
        </row>
        <row r="23181">
          <cell r="B23181" t="str">
            <v>MONITOR</v>
          </cell>
          <cell r="D23181" t="str">
            <v>Lehui</v>
          </cell>
          <cell r="U23181">
            <v>10</v>
          </cell>
          <cell r="AC23181">
            <v>43761</v>
          </cell>
          <cell r="BF23181">
            <v>110.7</v>
          </cell>
        </row>
        <row r="23182">
          <cell r="B23182" t="str">
            <v>MONITOR</v>
          </cell>
          <cell r="D23182" t="str">
            <v>Lehui</v>
          </cell>
          <cell r="U23182">
            <v>15</v>
          </cell>
          <cell r="AC23182">
            <v>43763</v>
          </cell>
          <cell r="BF23182">
            <v>752.7</v>
          </cell>
        </row>
        <row r="23183">
          <cell r="B23183" t="str">
            <v>MONITOR</v>
          </cell>
          <cell r="D23183" t="str">
            <v>Lehui</v>
          </cell>
          <cell r="U23183">
            <v>20</v>
          </cell>
          <cell r="AC23183">
            <v>43763</v>
          </cell>
          <cell r="BF23183">
            <v>20</v>
          </cell>
        </row>
        <row r="23184">
          <cell r="B23184" t="str">
            <v>MONITOR</v>
          </cell>
          <cell r="D23184" t="str">
            <v>Lehui</v>
          </cell>
          <cell r="U23184">
            <v>10</v>
          </cell>
          <cell r="AC23184">
            <v>43763</v>
          </cell>
          <cell r="BF23184">
            <v>764.5</v>
          </cell>
        </row>
        <row r="23185">
          <cell r="B23185" t="str">
            <v>MONITOR</v>
          </cell>
          <cell r="D23185" t="str">
            <v>Lehui</v>
          </cell>
          <cell r="U23185">
            <v>5</v>
          </cell>
          <cell r="AC23185">
            <v>43763</v>
          </cell>
          <cell r="BF23185">
            <v>382.95000000000005</v>
          </cell>
        </row>
        <row r="23186">
          <cell r="B23186" t="str">
            <v>MONITOR</v>
          </cell>
          <cell r="D23186" t="str">
            <v>Lehui</v>
          </cell>
          <cell r="U23186">
            <v>200</v>
          </cell>
          <cell r="AC23186">
            <v>43767</v>
          </cell>
          <cell r="BF23186">
            <v>2</v>
          </cell>
        </row>
        <row r="23187">
          <cell r="B23187" t="str">
            <v>MONITOR</v>
          </cell>
          <cell r="D23187" t="str">
            <v>Lehui</v>
          </cell>
          <cell r="U23187">
            <v>20</v>
          </cell>
          <cell r="AC23187">
            <v>43761</v>
          </cell>
          <cell r="BF23187">
            <v>163.19999999999999</v>
          </cell>
        </row>
        <row r="23188">
          <cell r="B23188" t="str">
            <v>MONITOR</v>
          </cell>
          <cell r="D23188" t="str">
            <v>Lehui</v>
          </cell>
          <cell r="U23188">
            <v>10</v>
          </cell>
          <cell r="AC23188">
            <v>43761</v>
          </cell>
          <cell r="BF23188">
            <v>516.5</v>
          </cell>
        </row>
        <row r="23189">
          <cell r="B23189" t="str">
            <v>MONITOR</v>
          </cell>
          <cell r="D23189" t="str">
            <v>Lehui</v>
          </cell>
          <cell r="U23189">
            <v>5</v>
          </cell>
          <cell r="AC23189">
            <v>43777</v>
          </cell>
          <cell r="BF23189">
            <v>601.65</v>
          </cell>
        </row>
        <row r="23190">
          <cell r="B23190" t="str">
            <v>MONITOR</v>
          </cell>
          <cell r="D23190" t="str">
            <v>Lehui</v>
          </cell>
          <cell r="U23190">
            <v>5</v>
          </cell>
          <cell r="AC23190">
            <v>43774</v>
          </cell>
          <cell r="BF23190">
            <v>250.9</v>
          </cell>
        </row>
        <row r="23191">
          <cell r="B23191" t="str">
            <v>MONITOR</v>
          </cell>
          <cell r="D23191" t="str">
            <v>Lehui</v>
          </cell>
          <cell r="U23191">
            <v>40</v>
          </cell>
          <cell r="AC23191">
            <v>43824</v>
          </cell>
          <cell r="BF23191">
            <v>360</v>
          </cell>
        </row>
        <row r="23192">
          <cell r="B23192" t="str">
            <v>MONITOR</v>
          </cell>
          <cell r="D23192" t="str">
            <v>Lehui</v>
          </cell>
          <cell r="U23192">
            <v>10</v>
          </cell>
          <cell r="AC23192">
            <v>43777</v>
          </cell>
          <cell r="BF23192">
            <v>90</v>
          </cell>
        </row>
        <row r="23193">
          <cell r="B23193" t="str">
            <v>MONITOR</v>
          </cell>
          <cell r="D23193" t="str">
            <v>Lehui</v>
          </cell>
          <cell r="U23193">
            <v>30</v>
          </cell>
          <cell r="AC23193">
            <v>43840</v>
          </cell>
          <cell r="BF23193">
            <v>270</v>
          </cell>
        </row>
        <row r="23194">
          <cell r="B23194" t="str">
            <v>MONITOR</v>
          </cell>
          <cell r="D23194" t="str">
            <v>Lehui</v>
          </cell>
          <cell r="U23194">
            <v>20</v>
          </cell>
          <cell r="AC23194">
            <v>43881</v>
          </cell>
          <cell r="BF23194">
            <v>180</v>
          </cell>
        </row>
        <row r="23195">
          <cell r="B23195" t="str">
            <v>MONITOR</v>
          </cell>
          <cell r="D23195" t="str">
            <v>Lehui</v>
          </cell>
          <cell r="U23195">
            <v>20</v>
          </cell>
          <cell r="AC23195">
            <v>43908</v>
          </cell>
          <cell r="BF23195">
            <v>180</v>
          </cell>
        </row>
        <row r="23196">
          <cell r="B23196" t="str">
            <v>MONITOR</v>
          </cell>
          <cell r="D23196" t="str">
            <v>Lehui</v>
          </cell>
          <cell r="U23196">
            <v>20</v>
          </cell>
          <cell r="AC23196">
            <v>43943</v>
          </cell>
          <cell r="BF23196">
            <v>180</v>
          </cell>
        </row>
        <row r="23197">
          <cell r="B23197" t="str">
            <v>MONITOR</v>
          </cell>
          <cell r="D23197" t="str">
            <v>Lehui</v>
          </cell>
          <cell r="U23197">
            <v>20</v>
          </cell>
          <cell r="AC23197">
            <v>43790</v>
          </cell>
          <cell r="BF23197">
            <v>6</v>
          </cell>
        </row>
        <row r="23198">
          <cell r="B23198" t="str">
            <v>MONITOR</v>
          </cell>
          <cell r="D23198" t="str">
            <v>Lehui</v>
          </cell>
          <cell r="U23198">
            <v>5</v>
          </cell>
          <cell r="AC23198">
            <v>43803</v>
          </cell>
          <cell r="BF23198">
            <v>382.95000000000005</v>
          </cell>
        </row>
        <row r="23199">
          <cell r="B23199" t="str">
            <v>MONITOR</v>
          </cell>
          <cell r="D23199" t="str">
            <v>Lehui</v>
          </cell>
          <cell r="U23199">
            <v>5</v>
          </cell>
          <cell r="AC23199">
            <v>43803</v>
          </cell>
          <cell r="BF23199">
            <v>596</v>
          </cell>
        </row>
        <row r="23200">
          <cell r="B23200" t="str">
            <v>MONITOR</v>
          </cell>
          <cell r="D23200" t="str">
            <v>Lehui</v>
          </cell>
          <cell r="U23200">
            <v>10</v>
          </cell>
          <cell r="AC23200">
            <v>43803</v>
          </cell>
          <cell r="BF23200">
            <v>152.69999999999999</v>
          </cell>
        </row>
        <row r="23201">
          <cell r="B23201" t="str">
            <v>MONITOR</v>
          </cell>
          <cell r="D23201" t="str">
            <v>Lehui</v>
          </cell>
          <cell r="U23201">
            <v>10</v>
          </cell>
          <cell r="AC23201">
            <v>43803</v>
          </cell>
          <cell r="BF23201">
            <v>41.2</v>
          </cell>
        </row>
        <row r="23202">
          <cell r="B23202" t="str">
            <v>MONITOR</v>
          </cell>
          <cell r="D23202" t="str">
            <v>Lehui</v>
          </cell>
          <cell r="U23202">
            <v>5</v>
          </cell>
          <cell r="AC23202">
            <v>43803</v>
          </cell>
          <cell r="BF23202">
            <v>335.25</v>
          </cell>
        </row>
        <row r="23203">
          <cell r="B23203" t="str">
            <v>MONITOR</v>
          </cell>
          <cell r="D23203" t="str">
            <v>Lehui</v>
          </cell>
          <cell r="U23203">
            <v>5</v>
          </cell>
          <cell r="AC23203">
            <v>43803</v>
          </cell>
          <cell r="BF23203">
            <v>14.850000000000001</v>
          </cell>
        </row>
        <row r="23204">
          <cell r="B23204" t="str">
            <v>MONITOR</v>
          </cell>
          <cell r="D23204" t="str">
            <v>Lehui</v>
          </cell>
          <cell r="U23204">
            <v>5</v>
          </cell>
          <cell r="AC23204">
            <v>43803</v>
          </cell>
          <cell r="BF23204">
            <v>10</v>
          </cell>
        </row>
        <row r="23205">
          <cell r="B23205" t="str">
            <v>MONITOR</v>
          </cell>
          <cell r="D23205" t="str">
            <v>Lehui</v>
          </cell>
          <cell r="U23205">
            <v>19</v>
          </cell>
          <cell r="AC23205">
            <v>43803</v>
          </cell>
          <cell r="BF23205">
            <v>207.1</v>
          </cell>
        </row>
        <row r="23206">
          <cell r="B23206" t="str">
            <v>MONITOR</v>
          </cell>
          <cell r="D23206" t="str">
            <v>Lehui</v>
          </cell>
          <cell r="U23206">
            <v>5</v>
          </cell>
          <cell r="AC23206">
            <v>43803</v>
          </cell>
          <cell r="BF23206">
            <v>7.5</v>
          </cell>
        </row>
        <row r="23207">
          <cell r="B23207" t="str">
            <v>MONITOR</v>
          </cell>
          <cell r="D23207" t="str">
            <v>Lehui</v>
          </cell>
          <cell r="U23207">
            <v>2</v>
          </cell>
          <cell r="AC23207">
            <v>43803</v>
          </cell>
          <cell r="BF23207">
            <v>5</v>
          </cell>
        </row>
        <row r="23208">
          <cell r="B23208" t="str">
            <v>MONITOR</v>
          </cell>
          <cell r="D23208" t="str">
            <v>Lehui</v>
          </cell>
          <cell r="U23208">
            <v>26</v>
          </cell>
          <cell r="AC23208">
            <v>43803</v>
          </cell>
          <cell r="BF23208">
            <v>107.12</v>
          </cell>
        </row>
        <row r="23209">
          <cell r="B23209" t="str">
            <v>MONITOR</v>
          </cell>
          <cell r="D23209" t="str">
            <v>Lehui</v>
          </cell>
          <cell r="U23209">
            <v>20</v>
          </cell>
          <cell r="AC23209">
            <v>43803</v>
          </cell>
          <cell r="BF23209">
            <v>994.80000000000007</v>
          </cell>
        </row>
        <row r="23210">
          <cell r="B23210" t="str">
            <v>MONITOR</v>
          </cell>
          <cell r="D23210" t="str">
            <v>Lehui</v>
          </cell>
          <cell r="U23210">
            <v>20</v>
          </cell>
          <cell r="AC23210">
            <v>43803</v>
          </cell>
          <cell r="BF23210">
            <v>20</v>
          </cell>
        </row>
        <row r="23211">
          <cell r="B23211" t="str">
            <v>MONITOR</v>
          </cell>
          <cell r="D23211" t="str">
            <v>Lehui</v>
          </cell>
          <cell r="U23211">
            <v>10</v>
          </cell>
          <cell r="AC23211">
            <v>43803</v>
          </cell>
          <cell r="BF23211">
            <v>755.69999999999993</v>
          </cell>
        </row>
        <row r="23212">
          <cell r="B23212" t="str">
            <v>MONITOR</v>
          </cell>
          <cell r="D23212" t="str">
            <v>Lehui</v>
          </cell>
          <cell r="U23212">
            <v>7</v>
          </cell>
          <cell r="AC23212">
            <v>43803</v>
          </cell>
          <cell r="BF23212">
            <v>547.61</v>
          </cell>
        </row>
        <row r="23213">
          <cell r="B23213" t="str">
            <v>MONITOR</v>
          </cell>
          <cell r="D23213" t="str">
            <v>Lehui</v>
          </cell>
          <cell r="U23213">
            <v>5</v>
          </cell>
          <cell r="AC23213">
            <v>43803</v>
          </cell>
          <cell r="BF23213">
            <v>256.35000000000002</v>
          </cell>
        </row>
        <row r="23214">
          <cell r="B23214" t="str">
            <v>MONITOR</v>
          </cell>
          <cell r="D23214" t="str">
            <v>Lehui</v>
          </cell>
          <cell r="U23214">
            <v>7</v>
          </cell>
          <cell r="AC23214">
            <v>43803</v>
          </cell>
          <cell r="BF23214">
            <v>536.13</v>
          </cell>
        </row>
        <row r="23215">
          <cell r="B23215" t="str">
            <v>MONITOR</v>
          </cell>
          <cell r="D23215" t="str">
            <v>Lehui</v>
          </cell>
          <cell r="U23215">
            <v>10</v>
          </cell>
          <cell r="AC23215">
            <v>43789</v>
          </cell>
          <cell r="BF23215">
            <v>497.40000000000003</v>
          </cell>
        </row>
        <row r="23216">
          <cell r="B23216" t="str">
            <v>MONITOR</v>
          </cell>
          <cell r="D23216" t="str">
            <v>Lehui</v>
          </cell>
          <cell r="U23216">
            <v>20</v>
          </cell>
          <cell r="AC23216">
            <v>43789</v>
          </cell>
          <cell r="BF23216">
            <v>1024.2</v>
          </cell>
        </row>
        <row r="23217">
          <cell r="B23217" t="str">
            <v>MONITOR</v>
          </cell>
          <cell r="D23217" t="str">
            <v>Lehui</v>
          </cell>
          <cell r="U23217">
            <v>20</v>
          </cell>
          <cell r="AC23217">
            <v>43790</v>
          </cell>
          <cell r="BF23217">
            <v>82.4</v>
          </cell>
        </row>
        <row r="23218">
          <cell r="B23218" t="str">
            <v>MONITOR</v>
          </cell>
          <cell r="D23218" t="str">
            <v>Lehui</v>
          </cell>
          <cell r="U23218">
            <v>12</v>
          </cell>
          <cell r="AC23218">
            <v>43790</v>
          </cell>
          <cell r="BF23218">
            <v>544.20000000000005</v>
          </cell>
        </row>
        <row r="23219">
          <cell r="B23219" t="str">
            <v>MONITOR</v>
          </cell>
          <cell r="D23219" t="str">
            <v>Lehui</v>
          </cell>
          <cell r="U23219">
            <v>20</v>
          </cell>
          <cell r="AC23219">
            <v>43795</v>
          </cell>
          <cell r="BF23219">
            <v>82.4</v>
          </cell>
        </row>
        <row r="23220">
          <cell r="B23220" t="str">
            <v>MONITOR</v>
          </cell>
          <cell r="D23220" t="str">
            <v>Lehui</v>
          </cell>
          <cell r="U23220">
            <v>0</v>
          </cell>
          <cell r="BF23220">
            <v>0</v>
          </cell>
        </row>
        <row r="23221">
          <cell r="B23221" t="str">
            <v>MONITOR</v>
          </cell>
          <cell r="D23221" t="str">
            <v>Lehui</v>
          </cell>
          <cell r="U23221">
            <v>5</v>
          </cell>
          <cell r="AC23221">
            <v>43795</v>
          </cell>
          <cell r="BF23221">
            <v>51.849999999999994</v>
          </cell>
        </row>
        <row r="23222">
          <cell r="B23222" t="str">
            <v>MONITOR</v>
          </cell>
          <cell r="D23222" t="str">
            <v>Lehui</v>
          </cell>
          <cell r="U23222">
            <v>10</v>
          </cell>
          <cell r="AC23222">
            <v>43795</v>
          </cell>
          <cell r="BF23222">
            <v>34.200000000000003</v>
          </cell>
        </row>
        <row r="23223">
          <cell r="B23223" t="str">
            <v>MONITOR</v>
          </cell>
          <cell r="D23223" t="str">
            <v>Lehui</v>
          </cell>
          <cell r="U23223">
            <v>10</v>
          </cell>
          <cell r="AC23223">
            <v>43812</v>
          </cell>
          <cell r="BF23223">
            <v>730</v>
          </cell>
        </row>
        <row r="23224">
          <cell r="B23224" t="str">
            <v>MONITOR</v>
          </cell>
          <cell r="D23224" t="str">
            <v>Lehui</v>
          </cell>
          <cell r="U23224">
            <v>15</v>
          </cell>
          <cell r="AC23224">
            <v>43812</v>
          </cell>
          <cell r="BF23224">
            <v>1740</v>
          </cell>
        </row>
        <row r="23225">
          <cell r="B23225" t="str">
            <v>MONITOR</v>
          </cell>
          <cell r="D23225" t="str">
            <v>Lehui</v>
          </cell>
          <cell r="U23225">
            <v>20</v>
          </cell>
          <cell r="AC23225">
            <v>43815</v>
          </cell>
          <cell r="BF23225">
            <v>82.4</v>
          </cell>
        </row>
        <row r="23226">
          <cell r="B23226" t="str">
            <v>MONITOR</v>
          </cell>
          <cell r="D23226" t="str">
            <v>Lehui</v>
          </cell>
          <cell r="U23226">
            <v>12</v>
          </cell>
          <cell r="AC23226">
            <v>43815</v>
          </cell>
          <cell r="BF23226">
            <v>544.20000000000005</v>
          </cell>
        </row>
        <row r="23227">
          <cell r="B23227" t="str">
            <v>MONITOR</v>
          </cell>
          <cell r="D23227" t="str">
            <v>Lehui</v>
          </cell>
          <cell r="U23227">
            <v>5</v>
          </cell>
          <cell r="AC23227">
            <v>43815</v>
          </cell>
          <cell r="BF23227">
            <v>248.70000000000002</v>
          </cell>
        </row>
        <row r="23228">
          <cell r="B23228" t="str">
            <v>MONITOR</v>
          </cell>
          <cell r="D23228" t="str">
            <v>Lehui</v>
          </cell>
          <cell r="U23228">
            <v>5</v>
          </cell>
          <cell r="AC23228">
            <v>43812</v>
          </cell>
          <cell r="BF23228">
            <v>577.5</v>
          </cell>
        </row>
        <row r="23229">
          <cell r="B23229" t="str">
            <v>MONITOR</v>
          </cell>
          <cell r="D23229" t="str">
            <v>Lehui</v>
          </cell>
          <cell r="U23229">
            <v>5</v>
          </cell>
          <cell r="AC23229">
            <v>43812</v>
          </cell>
          <cell r="BF23229">
            <v>382.95000000000005</v>
          </cell>
        </row>
        <row r="23230">
          <cell r="B23230" t="str">
            <v>MONITOR</v>
          </cell>
          <cell r="D23230" t="str">
            <v>Lehui</v>
          </cell>
          <cell r="U23230">
            <v>20</v>
          </cell>
          <cell r="AC23230">
            <v>43839</v>
          </cell>
          <cell r="BF23230">
            <v>196.20000000000002</v>
          </cell>
        </row>
        <row r="23231">
          <cell r="B23231" t="str">
            <v>MONITOR</v>
          </cell>
          <cell r="D23231" t="str">
            <v>Lehui</v>
          </cell>
          <cell r="U23231">
            <v>20</v>
          </cell>
          <cell r="AC23231">
            <v>43839</v>
          </cell>
          <cell r="BF23231">
            <v>196.20000000000002</v>
          </cell>
        </row>
        <row r="23232">
          <cell r="B23232" t="str">
            <v>MONITOR</v>
          </cell>
          <cell r="D23232" t="str">
            <v>Lehui</v>
          </cell>
          <cell r="U23232">
            <v>4</v>
          </cell>
          <cell r="AC23232">
            <v>43839</v>
          </cell>
          <cell r="BF23232">
            <v>47.88</v>
          </cell>
        </row>
        <row r="23233">
          <cell r="B23233" t="str">
            <v>MONITOR</v>
          </cell>
          <cell r="D23233" t="str">
            <v>Lehui</v>
          </cell>
          <cell r="U23233">
            <v>20</v>
          </cell>
          <cell r="AC23233">
            <v>43839</v>
          </cell>
          <cell r="BF23233">
            <v>293.39999999999998</v>
          </cell>
        </row>
        <row r="23234">
          <cell r="B23234" t="str">
            <v>MONITOR</v>
          </cell>
          <cell r="D23234" t="str">
            <v>Lehui</v>
          </cell>
          <cell r="U23234">
            <v>12</v>
          </cell>
          <cell r="AC23234">
            <v>43812</v>
          </cell>
          <cell r="BF23234">
            <v>519.36</v>
          </cell>
        </row>
        <row r="23235">
          <cell r="B23235" t="str">
            <v>MONITOR</v>
          </cell>
          <cell r="D23235" t="str">
            <v>Lehui</v>
          </cell>
          <cell r="U23235">
            <v>20</v>
          </cell>
          <cell r="AC23235">
            <v>43812</v>
          </cell>
          <cell r="BF23235">
            <v>24</v>
          </cell>
        </row>
        <row r="23236">
          <cell r="B23236" t="str">
            <v>MONITOR</v>
          </cell>
          <cell r="D23236" t="str">
            <v>Lehui</v>
          </cell>
          <cell r="U23236">
            <v>5</v>
          </cell>
          <cell r="AC23236">
            <v>43812</v>
          </cell>
          <cell r="BF23236">
            <v>374.15</v>
          </cell>
        </row>
        <row r="23237">
          <cell r="B23237" t="str">
            <v>MONITOR</v>
          </cell>
          <cell r="D23237" t="str">
            <v>Lehui</v>
          </cell>
          <cell r="U23237">
            <v>15</v>
          </cell>
          <cell r="AC23237">
            <v>43840</v>
          </cell>
          <cell r="BF23237">
            <v>610.5</v>
          </cell>
        </row>
        <row r="23238">
          <cell r="B23238" t="str">
            <v>MONITOR</v>
          </cell>
          <cell r="D23238" t="str">
            <v>Lehui</v>
          </cell>
          <cell r="U23238">
            <v>20</v>
          </cell>
          <cell r="AC23238">
            <v>43824</v>
          </cell>
          <cell r="BF23238">
            <v>82.4</v>
          </cell>
        </row>
        <row r="23239">
          <cell r="B23239" t="str">
            <v>MONITOR</v>
          </cell>
          <cell r="D23239" t="str">
            <v>Lehui</v>
          </cell>
          <cell r="U23239">
            <v>20</v>
          </cell>
          <cell r="AC23239">
            <v>43824</v>
          </cell>
          <cell r="BF23239">
            <v>22</v>
          </cell>
        </row>
        <row r="23240">
          <cell r="B23240" t="str">
            <v>MONITOR</v>
          </cell>
          <cell r="D23240" t="str">
            <v>Lehui</v>
          </cell>
          <cell r="U23240">
            <v>20</v>
          </cell>
          <cell r="AC23240">
            <v>43824</v>
          </cell>
          <cell r="BF23240">
            <v>24</v>
          </cell>
        </row>
        <row r="23241">
          <cell r="B23241" t="str">
            <v>MONITOR</v>
          </cell>
          <cell r="D23241" t="str">
            <v>Lehui</v>
          </cell>
          <cell r="U23241">
            <v>20</v>
          </cell>
          <cell r="AC23241">
            <v>43824</v>
          </cell>
          <cell r="BF23241">
            <v>22</v>
          </cell>
        </row>
        <row r="23242">
          <cell r="B23242" t="str">
            <v>MONITOR</v>
          </cell>
          <cell r="D23242" t="str">
            <v>Lehui</v>
          </cell>
          <cell r="U23242">
            <v>0</v>
          </cell>
          <cell r="BF23242">
            <v>0</v>
          </cell>
        </row>
        <row r="23243">
          <cell r="B23243" t="str">
            <v>MONITOR</v>
          </cell>
          <cell r="D23243" t="str">
            <v>Lehui</v>
          </cell>
          <cell r="U23243">
            <v>50</v>
          </cell>
          <cell r="AC23243">
            <v>43824</v>
          </cell>
          <cell r="BF23243">
            <v>7.5</v>
          </cell>
        </row>
        <row r="23244">
          <cell r="B23244" t="str">
            <v>MONITOR</v>
          </cell>
          <cell r="D23244" t="str">
            <v>Lehui</v>
          </cell>
          <cell r="U23244">
            <v>50</v>
          </cell>
          <cell r="AC23244">
            <v>43824</v>
          </cell>
          <cell r="BF23244">
            <v>15</v>
          </cell>
        </row>
        <row r="23245">
          <cell r="B23245" t="str">
            <v>MONITOR</v>
          </cell>
          <cell r="D23245" t="str">
            <v>Lehui</v>
          </cell>
          <cell r="U23245">
            <v>0</v>
          </cell>
          <cell r="BF23245">
            <v>0</v>
          </cell>
        </row>
        <row r="23246">
          <cell r="B23246" t="str">
            <v>MONITOR</v>
          </cell>
          <cell r="D23246" t="str">
            <v>Lehui</v>
          </cell>
          <cell r="U23246">
            <v>50</v>
          </cell>
          <cell r="AC23246">
            <v>43824</v>
          </cell>
          <cell r="BF23246">
            <v>25</v>
          </cell>
        </row>
        <row r="23247">
          <cell r="B23247" t="str">
            <v>MONITOR</v>
          </cell>
          <cell r="D23247" t="str">
            <v>Lehui</v>
          </cell>
          <cell r="U23247">
            <v>50</v>
          </cell>
          <cell r="AC23247">
            <v>43824</v>
          </cell>
          <cell r="BF23247">
            <v>15</v>
          </cell>
        </row>
        <row r="23248">
          <cell r="B23248" t="str">
            <v>MONITOR</v>
          </cell>
          <cell r="D23248" t="str">
            <v>Lehui</v>
          </cell>
          <cell r="U23248">
            <v>50</v>
          </cell>
          <cell r="AC23248">
            <v>43824</v>
          </cell>
          <cell r="BF23248">
            <v>32</v>
          </cell>
        </row>
        <row r="23249">
          <cell r="B23249" t="str">
            <v>MONITOR</v>
          </cell>
          <cell r="D23249" t="str">
            <v>Lehui</v>
          </cell>
          <cell r="U23249">
            <v>50</v>
          </cell>
          <cell r="AC23249">
            <v>43824</v>
          </cell>
          <cell r="BF23249">
            <v>15</v>
          </cell>
        </row>
        <row r="23250">
          <cell r="B23250" t="str">
            <v>MONITOR</v>
          </cell>
          <cell r="D23250" t="str">
            <v>Lehui</v>
          </cell>
          <cell r="U23250">
            <v>50</v>
          </cell>
          <cell r="AC23250">
            <v>43824</v>
          </cell>
          <cell r="BF23250">
            <v>10</v>
          </cell>
        </row>
        <row r="23251">
          <cell r="B23251" t="str">
            <v>MONITOR</v>
          </cell>
          <cell r="D23251" t="str">
            <v>Lehui</v>
          </cell>
          <cell r="U23251">
            <v>50</v>
          </cell>
          <cell r="AC23251">
            <v>43824</v>
          </cell>
          <cell r="BF23251">
            <v>32</v>
          </cell>
        </row>
        <row r="23252">
          <cell r="B23252" t="str">
            <v>MONITOR</v>
          </cell>
          <cell r="D23252" t="str">
            <v>Lehui</v>
          </cell>
          <cell r="U23252">
            <v>20</v>
          </cell>
          <cell r="AC23252">
            <v>43824</v>
          </cell>
          <cell r="BF23252">
            <v>279.40000000000003</v>
          </cell>
        </row>
        <row r="23253">
          <cell r="B23253" t="str">
            <v>MONITOR</v>
          </cell>
          <cell r="D23253" t="str">
            <v>Lehui</v>
          </cell>
          <cell r="U23253">
            <v>20</v>
          </cell>
          <cell r="AC23253">
            <v>43824</v>
          </cell>
          <cell r="BF23253">
            <v>199.8</v>
          </cell>
        </row>
        <row r="23254">
          <cell r="B23254" t="str">
            <v>MONITOR</v>
          </cell>
          <cell r="D23254" t="str">
            <v>Lehui</v>
          </cell>
          <cell r="U23254">
            <v>20</v>
          </cell>
          <cell r="AC23254">
            <v>43824</v>
          </cell>
          <cell r="BF23254">
            <v>85.8</v>
          </cell>
        </row>
        <row r="23255">
          <cell r="B23255" t="str">
            <v>MONITOR</v>
          </cell>
          <cell r="D23255" t="str">
            <v>Lehui</v>
          </cell>
          <cell r="U23255">
            <v>20</v>
          </cell>
          <cell r="AC23255">
            <v>43824</v>
          </cell>
          <cell r="BF23255">
            <v>187.2</v>
          </cell>
        </row>
        <row r="23256">
          <cell r="B23256" t="str">
            <v>MONITOR</v>
          </cell>
          <cell r="D23256" t="str">
            <v>Lehui</v>
          </cell>
          <cell r="U23256">
            <v>20</v>
          </cell>
          <cell r="AC23256">
            <v>43824</v>
          </cell>
          <cell r="BF23256">
            <v>588</v>
          </cell>
        </row>
        <row r="23257">
          <cell r="B23257" t="str">
            <v>MONITOR</v>
          </cell>
          <cell r="D23257" t="str">
            <v>Lehui</v>
          </cell>
          <cell r="U23257">
            <v>20</v>
          </cell>
          <cell r="AC23257">
            <v>43824</v>
          </cell>
          <cell r="BF23257">
            <v>218.4</v>
          </cell>
        </row>
        <row r="23258">
          <cell r="B23258" t="str">
            <v>MONITOR</v>
          </cell>
          <cell r="D23258" t="str">
            <v>Lehui</v>
          </cell>
          <cell r="U23258">
            <v>20</v>
          </cell>
          <cell r="AC23258">
            <v>43824</v>
          </cell>
          <cell r="BF23258">
            <v>6</v>
          </cell>
        </row>
        <row r="23259">
          <cell r="B23259" t="str">
            <v>MONITOR</v>
          </cell>
          <cell r="D23259" t="str">
            <v>Lehui</v>
          </cell>
          <cell r="U23259">
            <v>20</v>
          </cell>
          <cell r="AC23259">
            <v>43824</v>
          </cell>
          <cell r="BF23259">
            <v>6</v>
          </cell>
        </row>
        <row r="23260">
          <cell r="B23260" t="str">
            <v>MONITOR</v>
          </cell>
          <cell r="D23260" t="str">
            <v>Lehui</v>
          </cell>
          <cell r="U23260">
            <v>20</v>
          </cell>
          <cell r="AC23260">
            <v>43824</v>
          </cell>
          <cell r="BF23260">
            <v>36</v>
          </cell>
        </row>
        <row r="23261">
          <cell r="B23261" t="str">
            <v>MONITOR</v>
          </cell>
          <cell r="D23261" t="str">
            <v>Lehui</v>
          </cell>
          <cell r="U23261">
            <v>20</v>
          </cell>
          <cell r="AC23261">
            <v>43824</v>
          </cell>
          <cell r="BF23261">
            <v>76</v>
          </cell>
        </row>
        <row r="23262">
          <cell r="B23262" t="str">
            <v>MONITOR</v>
          </cell>
          <cell r="D23262" t="str">
            <v>Lehui</v>
          </cell>
          <cell r="U23262">
            <v>20</v>
          </cell>
          <cell r="AC23262">
            <v>43824</v>
          </cell>
          <cell r="BF23262">
            <v>22</v>
          </cell>
        </row>
        <row r="23263">
          <cell r="B23263" t="str">
            <v>MONITOR</v>
          </cell>
          <cell r="D23263" t="str">
            <v>Lehui</v>
          </cell>
          <cell r="U23263">
            <v>20</v>
          </cell>
          <cell r="AC23263">
            <v>43824</v>
          </cell>
          <cell r="BF23263">
            <v>40</v>
          </cell>
        </row>
        <row r="23264">
          <cell r="B23264" t="str">
            <v>MONITOR</v>
          </cell>
          <cell r="D23264" t="str">
            <v>Lehui</v>
          </cell>
          <cell r="U23264">
            <v>20</v>
          </cell>
          <cell r="AC23264">
            <v>43824</v>
          </cell>
          <cell r="BF23264">
            <v>70</v>
          </cell>
        </row>
        <row r="23265">
          <cell r="B23265" t="str">
            <v>MONITOR</v>
          </cell>
          <cell r="D23265" t="str">
            <v>Lehui</v>
          </cell>
          <cell r="U23265">
            <v>20</v>
          </cell>
          <cell r="AC23265">
            <v>43824</v>
          </cell>
          <cell r="BF23265">
            <v>76</v>
          </cell>
        </row>
        <row r="23266">
          <cell r="B23266" t="str">
            <v>MONITOR</v>
          </cell>
          <cell r="D23266" t="str">
            <v>Lehui</v>
          </cell>
          <cell r="U23266">
            <v>5</v>
          </cell>
          <cell r="AC23266">
            <v>43824</v>
          </cell>
          <cell r="BF23266">
            <v>55.099999999999994</v>
          </cell>
        </row>
        <row r="23267">
          <cell r="B23267" t="str">
            <v>MONITOR</v>
          </cell>
          <cell r="D23267" t="str">
            <v>Lehui</v>
          </cell>
          <cell r="U23267">
            <v>20</v>
          </cell>
          <cell r="AC23267">
            <v>43824</v>
          </cell>
          <cell r="BF23267">
            <v>70</v>
          </cell>
        </row>
        <row r="23268">
          <cell r="B23268" t="str">
            <v>MONITOR</v>
          </cell>
          <cell r="D23268" t="str">
            <v>Lehui</v>
          </cell>
          <cell r="U23268">
            <v>5</v>
          </cell>
          <cell r="AC23268">
            <v>43812</v>
          </cell>
          <cell r="BF23268">
            <v>97.5</v>
          </cell>
        </row>
        <row r="23269">
          <cell r="B23269" t="str">
            <v>MONITOR</v>
          </cell>
          <cell r="D23269" t="str">
            <v>Lehui</v>
          </cell>
          <cell r="U23269">
            <v>5</v>
          </cell>
          <cell r="AC23269">
            <v>43812</v>
          </cell>
          <cell r="BF23269">
            <v>79.650000000000006</v>
          </cell>
        </row>
        <row r="23270">
          <cell r="B23270" t="str">
            <v>MONITOR</v>
          </cell>
          <cell r="D23270" t="str">
            <v>Lehui</v>
          </cell>
          <cell r="U23270">
            <v>5</v>
          </cell>
          <cell r="AC23270">
            <v>43812</v>
          </cell>
          <cell r="BF23270">
            <v>386.75</v>
          </cell>
        </row>
        <row r="23271">
          <cell r="B23271" t="str">
            <v>MONITOR</v>
          </cell>
          <cell r="D23271" t="str">
            <v>Lehui</v>
          </cell>
          <cell r="U23271">
            <v>15</v>
          </cell>
          <cell r="AC23271">
            <v>43840</v>
          </cell>
          <cell r="BF23271">
            <v>1122.45</v>
          </cell>
        </row>
        <row r="23272">
          <cell r="B23272" t="str">
            <v>MONITOR</v>
          </cell>
          <cell r="D23272" t="str">
            <v>Lehui</v>
          </cell>
          <cell r="U23272">
            <v>5</v>
          </cell>
          <cell r="AC23272">
            <v>43840</v>
          </cell>
          <cell r="BF23272">
            <v>580</v>
          </cell>
        </row>
        <row r="23273">
          <cell r="B23273" t="str">
            <v>MONITOR</v>
          </cell>
          <cell r="D23273" t="str">
            <v>Lehui</v>
          </cell>
          <cell r="U23273">
            <v>26</v>
          </cell>
          <cell r="AC23273">
            <v>43840</v>
          </cell>
          <cell r="BF23273">
            <v>1278.94</v>
          </cell>
        </row>
        <row r="23274">
          <cell r="B23274" t="str">
            <v>MONITOR</v>
          </cell>
          <cell r="D23274" t="str">
            <v>Lehui</v>
          </cell>
          <cell r="U23274">
            <v>10</v>
          </cell>
          <cell r="AC23274">
            <v>43840</v>
          </cell>
          <cell r="BF23274">
            <v>746.9</v>
          </cell>
        </row>
        <row r="23275">
          <cell r="B23275" t="str">
            <v>MONITOR</v>
          </cell>
          <cell r="D23275" t="str">
            <v>Lehui</v>
          </cell>
          <cell r="U23275">
            <v>20</v>
          </cell>
          <cell r="AC23275">
            <v>43824</v>
          </cell>
          <cell r="BF23275">
            <v>82.4</v>
          </cell>
        </row>
        <row r="23276">
          <cell r="B23276" t="str">
            <v>MONITOR</v>
          </cell>
          <cell r="D23276" t="str">
            <v>Lehui</v>
          </cell>
          <cell r="U23276">
            <v>20</v>
          </cell>
          <cell r="AC23276">
            <v>43824</v>
          </cell>
          <cell r="BF23276">
            <v>82.4</v>
          </cell>
        </row>
        <row r="23277">
          <cell r="B23277" t="str">
            <v>MONITOR</v>
          </cell>
          <cell r="D23277" t="str">
            <v>Lehui</v>
          </cell>
          <cell r="U23277">
            <v>50</v>
          </cell>
          <cell r="AC23277">
            <v>43824</v>
          </cell>
          <cell r="BF23277">
            <v>10</v>
          </cell>
        </row>
        <row r="23278">
          <cell r="B23278" t="str">
            <v>MONITOR</v>
          </cell>
          <cell r="D23278" t="str">
            <v>Lehui</v>
          </cell>
          <cell r="U23278">
            <v>20</v>
          </cell>
          <cell r="AC23278">
            <v>43824</v>
          </cell>
          <cell r="BF23278">
            <v>20</v>
          </cell>
        </row>
        <row r="23279">
          <cell r="B23279" t="str">
            <v>MONITOR</v>
          </cell>
          <cell r="D23279" t="str">
            <v>Lehui</v>
          </cell>
          <cell r="U23279">
            <v>20</v>
          </cell>
          <cell r="AC23279">
            <v>43824</v>
          </cell>
          <cell r="BF23279">
            <v>22</v>
          </cell>
        </row>
        <row r="23280">
          <cell r="B23280" t="str">
            <v>MONITOR</v>
          </cell>
          <cell r="D23280" t="str">
            <v>Lehui</v>
          </cell>
          <cell r="U23280">
            <v>10</v>
          </cell>
          <cell r="AC23280">
            <v>43824</v>
          </cell>
          <cell r="BF23280">
            <v>491.9</v>
          </cell>
        </row>
        <row r="23281">
          <cell r="B23281" t="str">
            <v>MONITOR</v>
          </cell>
          <cell r="D23281" t="str">
            <v>Lehui</v>
          </cell>
          <cell r="U23281">
            <v>20</v>
          </cell>
          <cell r="AC23281">
            <v>43824</v>
          </cell>
          <cell r="BF23281">
            <v>1013.1999999999999</v>
          </cell>
        </row>
        <row r="23282">
          <cell r="B23282" t="str">
            <v>MONITOR</v>
          </cell>
          <cell r="D23282" t="str">
            <v>Lehui</v>
          </cell>
          <cell r="U23282">
            <v>10</v>
          </cell>
          <cell r="AC23282">
            <v>43824</v>
          </cell>
          <cell r="BF23282">
            <v>746.9</v>
          </cell>
        </row>
        <row r="23283">
          <cell r="B23283" t="str">
            <v>MONITOR</v>
          </cell>
          <cell r="D23283" t="str">
            <v>Lehui</v>
          </cell>
          <cell r="U23283">
            <v>20</v>
          </cell>
          <cell r="AC23283">
            <v>43881</v>
          </cell>
          <cell r="BF23283">
            <v>1341</v>
          </cell>
        </row>
        <row r="23284">
          <cell r="B23284" t="str">
            <v>MONITOR</v>
          </cell>
          <cell r="D23284" t="str">
            <v>Lehui</v>
          </cell>
          <cell r="U23284">
            <v>5</v>
          </cell>
          <cell r="AC23284">
            <v>43840</v>
          </cell>
          <cell r="BF23284">
            <v>888.85</v>
          </cell>
        </row>
        <row r="23285">
          <cell r="B23285" t="str">
            <v>MONITOR</v>
          </cell>
          <cell r="D23285" t="str">
            <v>Lehui</v>
          </cell>
          <cell r="U23285">
            <v>10</v>
          </cell>
          <cell r="AC23285">
            <v>43840</v>
          </cell>
          <cell r="BF23285">
            <v>195.3</v>
          </cell>
        </row>
        <row r="23286">
          <cell r="B23286" t="str">
            <v>MONITOR</v>
          </cell>
          <cell r="D23286" t="str">
            <v>Lehui</v>
          </cell>
          <cell r="U23286">
            <v>5</v>
          </cell>
          <cell r="AC23286">
            <v>43825</v>
          </cell>
          <cell r="BF23286">
            <v>245.95</v>
          </cell>
        </row>
        <row r="23287">
          <cell r="B23287" t="str">
            <v>MONITOR</v>
          </cell>
          <cell r="D23287" t="str">
            <v>Lehui</v>
          </cell>
          <cell r="U23287">
            <v>20</v>
          </cell>
          <cell r="AC23287">
            <v>43833</v>
          </cell>
          <cell r="BF23287">
            <v>264.20000000000005</v>
          </cell>
        </row>
        <row r="23288">
          <cell r="B23288" t="str">
            <v>MONITOR</v>
          </cell>
          <cell r="D23288" t="str">
            <v>Lehui</v>
          </cell>
          <cell r="U23288">
            <v>3</v>
          </cell>
          <cell r="AC23288">
            <v>43839</v>
          </cell>
          <cell r="BF23288">
            <v>19.5</v>
          </cell>
        </row>
        <row r="23289">
          <cell r="B23289" t="str">
            <v>MONITOR</v>
          </cell>
          <cell r="D23289" t="str">
            <v>Lehui</v>
          </cell>
          <cell r="U23289">
            <v>5</v>
          </cell>
          <cell r="AC23289">
            <v>43839</v>
          </cell>
          <cell r="BF23289">
            <v>96.55</v>
          </cell>
        </row>
        <row r="23290">
          <cell r="B23290" t="str">
            <v>MONITOR</v>
          </cell>
          <cell r="D23290" t="str">
            <v>Lehui</v>
          </cell>
          <cell r="U23290">
            <v>10</v>
          </cell>
          <cell r="AC23290">
            <v>43839</v>
          </cell>
          <cell r="BF23290">
            <v>139.19999999999999</v>
          </cell>
        </row>
        <row r="23291">
          <cell r="B23291" t="str">
            <v>MONITOR</v>
          </cell>
          <cell r="D23291" t="str">
            <v>Lehui</v>
          </cell>
          <cell r="U23291">
            <v>5</v>
          </cell>
          <cell r="AC23291">
            <v>43839</v>
          </cell>
          <cell r="BF23291">
            <v>374.15</v>
          </cell>
        </row>
        <row r="23292">
          <cell r="B23292" t="str">
            <v>MONITOR</v>
          </cell>
          <cell r="D23292" t="str">
            <v>Lehui</v>
          </cell>
          <cell r="U23292">
            <v>5</v>
          </cell>
          <cell r="AC23292">
            <v>43881</v>
          </cell>
          <cell r="BF23292">
            <v>34.049999999999997</v>
          </cell>
        </row>
        <row r="23293">
          <cell r="B23293" t="str">
            <v>MONITOR</v>
          </cell>
          <cell r="D23293" t="str">
            <v>Lehui</v>
          </cell>
          <cell r="U23293">
            <v>10</v>
          </cell>
          <cell r="AC23293">
            <v>43881</v>
          </cell>
          <cell r="BF23293">
            <v>97.2</v>
          </cell>
        </row>
        <row r="23294">
          <cell r="B23294" t="str">
            <v>MONITOR</v>
          </cell>
          <cell r="D23294" t="str">
            <v>Lehui</v>
          </cell>
          <cell r="U23294">
            <v>2</v>
          </cell>
          <cell r="AC23294">
            <v>43881</v>
          </cell>
          <cell r="BF23294">
            <v>13.86</v>
          </cell>
        </row>
        <row r="23295">
          <cell r="B23295" t="str">
            <v>MONITOR</v>
          </cell>
          <cell r="D23295" t="str">
            <v>Lehui</v>
          </cell>
          <cell r="U23295">
            <v>3</v>
          </cell>
          <cell r="AC23295">
            <v>43881</v>
          </cell>
          <cell r="BF23295">
            <v>4.8000000000000007</v>
          </cell>
        </row>
        <row r="23296">
          <cell r="B23296" t="str">
            <v>MONITOR</v>
          </cell>
          <cell r="D23296" t="str">
            <v>Lehui</v>
          </cell>
          <cell r="U23296">
            <v>5</v>
          </cell>
          <cell r="AC23296">
            <v>43881</v>
          </cell>
          <cell r="BF23296">
            <v>51.349999999999994</v>
          </cell>
        </row>
        <row r="23297">
          <cell r="B23297" t="str">
            <v>MONITOR</v>
          </cell>
          <cell r="D23297" t="str">
            <v>Lehui</v>
          </cell>
          <cell r="U23297">
            <v>5</v>
          </cell>
          <cell r="AC23297">
            <v>43881</v>
          </cell>
          <cell r="BF23297">
            <v>11</v>
          </cell>
        </row>
        <row r="23298">
          <cell r="B23298" t="str">
            <v>MONITOR</v>
          </cell>
          <cell r="D23298" t="str">
            <v>Lehui</v>
          </cell>
          <cell r="U23298">
            <v>0</v>
          </cell>
          <cell r="BF23298">
            <v>0</v>
          </cell>
        </row>
        <row r="23299">
          <cell r="B23299" t="str">
            <v>MONITOR</v>
          </cell>
          <cell r="D23299" t="str">
            <v>Lehui</v>
          </cell>
          <cell r="U23299">
            <v>0</v>
          </cell>
          <cell r="BF23299">
            <v>0</v>
          </cell>
        </row>
        <row r="23300">
          <cell r="B23300" t="str">
            <v>MONITOR</v>
          </cell>
          <cell r="D23300" t="str">
            <v>Lehui</v>
          </cell>
          <cell r="U23300">
            <v>10</v>
          </cell>
          <cell r="AC23300">
            <v>43908</v>
          </cell>
          <cell r="BF23300">
            <v>739.2</v>
          </cell>
        </row>
        <row r="23301">
          <cell r="B23301" t="str">
            <v>MONITOR</v>
          </cell>
          <cell r="D23301" t="str">
            <v>Lehui</v>
          </cell>
          <cell r="U23301">
            <v>12</v>
          </cell>
          <cell r="AC23301">
            <v>43881</v>
          </cell>
          <cell r="BF23301">
            <v>515.40000000000009</v>
          </cell>
        </row>
        <row r="23302">
          <cell r="B23302" t="str">
            <v>MONITOR</v>
          </cell>
          <cell r="D23302" t="str">
            <v>Lehui</v>
          </cell>
          <cell r="U23302">
            <v>5</v>
          </cell>
          <cell r="AC23302">
            <v>43881</v>
          </cell>
          <cell r="BF23302">
            <v>888.85</v>
          </cell>
        </row>
        <row r="23303">
          <cell r="B23303" t="str">
            <v>MONITOR</v>
          </cell>
          <cell r="D23303" t="str">
            <v>Lehui</v>
          </cell>
          <cell r="U23303">
            <v>5</v>
          </cell>
          <cell r="AC23303">
            <v>43908</v>
          </cell>
          <cell r="BF23303">
            <v>370.3</v>
          </cell>
        </row>
        <row r="23304">
          <cell r="B23304" t="str">
            <v>MONITOR</v>
          </cell>
          <cell r="D23304" t="str">
            <v>Lehui</v>
          </cell>
          <cell r="U23304">
            <v>6</v>
          </cell>
          <cell r="AC23304">
            <v>43881</v>
          </cell>
          <cell r="BF23304">
            <v>267.48</v>
          </cell>
        </row>
        <row r="23305">
          <cell r="B23305" t="str">
            <v>MONITOR</v>
          </cell>
          <cell r="D23305" t="str">
            <v>Lehui</v>
          </cell>
          <cell r="U23305">
            <v>10</v>
          </cell>
          <cell r="AC23305">
            <v>43908</v>
          </cell>
          <cell r="BF23305">
            <v>35</v>
          </cell>
        </row>
        <row r="23306">
          <cell r="B23306" t="str">
            <v>MONITOR</v>
          </cell>
          <cell r="D23306" t="str">
            <v>Lehui</v>
          </cell>
          <cell r="U23306">
            <v>10</v>
          </cell>
          <cell r="AC23306">
            <v>43881</v>
          </cell>
          <cell r="BF23306">
            <v>581.59999999999991</v>
          </cell>
        </row>
        <row r="23307">
          <cell r="B23307" t="str">
            <v>MONITOR</v>
          </cell>
          <cell r="D23307" t="str">
            <v>Lehui</v>
          </cell>
          <cell r="U23307">
            <v>10</v>
          </cell>
          <cell r="AC23307">
            <v>43881</v>
          </cell>
          <cell r="BF23307">
            <v>152.69999999999999</v>
          </cell>
        </row>
        <row r="23308">
          <cell r="B23308" t="str">
            <v>MONITOR</v>
          </cell>
          <cell r="D23308" t="str">
            <v>Lehui</v>
          </cell>
          <cell r="U23308">
            <v>10</v>
          </cell>
          <cell r="AC23308">
            <v>43881</v>
          </cell>
          <cell r="BF23308">
            <v>145.69999999999999</v>
          </cell>
        </row>
        <row r="23309">
          <cell r="B23309" t="str">
            <v>MONITOR</v>
          </cell>
          <cell r="D23309" t="str">
            <v>Lehui</v>
          </cell>
          <cell r="U23309">
            <v>10</v>
          </cell>
          <cell r="AC23309">
            <v>43881</v>
          </cell>
          <cell r="BF23309">
            <v>523.80000000000007</v>
          </cell>
        </row>
        <row r="23310">
          <cell r="B23310" t="str">
            <v>MONITOR</v>
          </cell>
          <cell r="D23310" t="str">
            <v>Lehui</v>
          </cell>
          <cell r="U23310">
            <v>40</v>
          </cell>
          <cell r="AC23310">
            <v>43889</v>
          </cell>
          <cell r="BF23310">
            <v>528.40000000000009</v>
          </cell>
        </row>
        <row r="23311">
          <cell r="B23311" t="str">
            <v>MONITOR</v>
          </cell>
          <cell r="D23311" t="str">
            <v>Lehui</v>
          </cell>
          <cell r="U23311">
            <v>10</v>
          </cell>
          <cell r="AC23311">
            <v>43889</v>
          </cell>
          <cell r="BF23311">
            <v>81.300000000000011</v>
          </cell>
        </row>
        <row r="23312">
          <cell r="B23312" t="str">
            <v>MONITOR</v>
          </cell>
          <cell r="D23312" t="str">
            <v>Lehui</v>
          </cell>
          <cell r="U23312">
            <v>20</v>
          </cell>
          <cell r="AC23312">
            <v>43889</v>
          </cell>
          <cell r="BF23312">
            <v>20</v>
          </cell>
        </row>
        <row r="23313">
          <cell r="B23313" t="str">
            <v>MONITOR</v>
          </cell>
          <cell r="D23313" t="str">
            <v>Lehui</v>
          </cell>
          <cell r="U23313">
            <v>20</v>
          </cell>
          <cell r="AC23313">
            <v>43889</v>
          </cell>
          <cell r="BF23313">
            <v>61.4</v>
          </cell>
        </row>
        <row r="23314">
          <cell r="B23314" t="str">
            <v>MONITOR</v>
          </cell>
          <cell r="D23314" t="str">
            <v>Lehui</v>
          </cell>
          <cell r="U23314">
            <v>20</v>
          </cell>
          <cell r="AC23314">
            <v>43889</v>
          </cell>
          <cell r="BF23314">
            <v>40</v>
          </cell>
        </row>
        <row r="23315">
          <cell r="B23315" t="str">
            <v>MONITOR</v>
          </cell>
          <cell r="D23315" t="str">
            <v>Lehui</v>
          </cell>
          <cell r="U23315">
            <v>5</v>
          </cell>
          <cell r="AC23315">
            <v>43878</v>
          </cell>
          <cell r="BF23315">
            <v>243.2</v>
          </cell>
        </row>
        <row r="23316">
          <cell r="B23316" t="str">
            <v>MONITOR</v>
          </cell>
          <cell r="D23316" t="str">
            <v>Lehui</v>
          </cell>
          <cell r="U23316">
            <v>20</v>
          </cell>
          <cell r="AC23316">
            <v>43878</v>
          </cell>
          <cell r="BF23316">
            <v>196.20000000000002</v>
          </cell>
        </row>
        <row r="23317">
          <cell r="B23317" t="str">
            <v>MONITOR</v>
          </cell>
          <cell r="D23317" t="str">
            <v>Lehui</v>
          </cell>
          <cell r="U23317">
            <v>20</v>
          </cell>
          <cell r="AC23317">
            <v>43908</v>
          </cell>
          <cell r="BF23317">
            <v>729</v>
          </cell>
        </row>
        <row r="23318">
          <cell r="B23318" t="str">
            <v>MONITOR</v>
          </cell>
          <cell r="D23318" t="str">
            <v>Lehui</v>
          </cell>
          <cell r="U23318">
            <v>20</v>
          </cell>
          <cell r="AC23318">
            <v>43889</v>
          </cell>
          <cell r="BF23318">
            <v>53</v>
          </cell>
        </row>
        <row r="23319">
          <cell r="B23319" t="str">
            <v>MONITOR</v>
          </cell>
          <cell r="D23319" t="str">
            <v>Lehui</v>
          </cell>
          <cell r="U23319">
            <v>10</v>
          </cell>
          <cell r="AC23319">
            <v>43889</v>
          </cell>
          <cell r="BF23319">
            <v>34.200000000000003</v>
          </cell>
        </row>
        <row r="23320">
          <cell r="B23320" t="str">
            <v>MONITOR</v>
          </cell>
          <cell r="D23320" t="str">
            <v>Lehui</v>
          </cell>
          <cell r="U23320">
            <v>30</v>
          </cell>
          <cell r="AC23320">
            <v>43881</v>
          </cell>
          <cell r="BF23320">
            <v>123.60000000000001</v>
          </cell>
        </row>
        <row r="23321">
          <cell r="B23321" t="str">
            <v>MONITOR</v>
          </cell>
          <cell r="D23321" t="str">
            <v>Lehui</v>
          </cell>
          <cell r="U23321">
            <v>26</v>
          </cell>
          <cell r="AC23321">
            <v>43881</v>
          </cell>
          <cell r="BF23321">
            <v>1264.6400000000001</v>
          </cell>
        </row>
        <row r="23322">
          <cell r="B23322" t="str">
            <v>MONITOR</v>
          </cell>
          <cell r="D23322" t="str">
            <v>Lehui</v>
          </cell>
          <cell r="U23322">
            <v>20</v>
          </cell>
          <cell r="AC23322">
            <v>43881</v>
          </cell>
          <cell r="BF23322">
            <v>1478.4</v>
          </cell>
        </row>
        <row r="23323">
          <cell r="B23323" t="str">
            <v>MONITOR</v>
          </cell>
          <cell r="D23323" t="str">
            <v>Lehui</v>
          </cell>
          <cell r="U23323">
            <v>7</v>
          </cell>
          <cell r="AC23323">
            <v>43881</v>
          </cell>
          <cell r="BF23323">
            <v>534.1</v>
          </cell>
        </row>
        <row r="23324">
          <cell r="B23324" t="str">
            <v>MONITOR</v>
          </cell>
          <cell r="D23324" t="str">
            <v>Lehui</v>
          </cell>
          <cell r="U23324">
            <v>5</v>
          </cell>
          <cell r="AC23324">
            <v>43881</v>
          </cell>
          <cell r="BF23324">
            <v>253.6</v>
          </cell>
        </row>
        <row r="23325">
          <cell r="B23325" t="str">
            <v>MONITOR</v>
          </cell>
          <cell r="D23325" t="str">
            <v>Lehui</v>
          </cell>
          <cell r="U23325">
            <v>10</v>
          </cell>
          <cell r="AC23325">
            <v>43908</v>
          </cell>
          <cell r="BF23325">
            <v>740.6</v>
          </cell>
        </row>
        <row r="23326">
          <cell r="B23326" t="str">
            <v>MONITOR</v>
          </cell>
          <cell r="D23326" t="str">
            <v>Lehui</v>
          </cell>
          <cell r="U23326">
            <v>5</v>
          </cell>
          <cell r="AC23326">
            <v>43908</v>
          </cell>
          <cell r="BF23326">
            <v>11</v>
          </cell>
        </row>
        <row r="23327">
          <cell r="B23327" t="str">
            <v>MONITOR</v>
          </cell>
          <cell r="D23327" t="str">
            <v>Lehui</v>
          </cell>
          <cell r="U23327">
            <v>5</v>
          </cell>
          <cell r="AC23327">
            <v>43908</v>
          </cell>
          <cell r="BF23327">
            <v>8.5</v>
          </cell>
        </row>
        <row r="23328">
          <cell r="B23328" t="str">
            <v>MONITOR</v>
          </cell>
          <cell r="D23328" t="str">
            <v>Lehui</v>
          </cell>
          <cell r="U23328">
            <v>16</v>
          </cell>
          <cell r="AC23328">
            <v>43878</v>
          </cell>
          <cell r="BF23328">
            <v>191.52</v>
          </cell>
        </row>
        <row r="23329">
          <cell r="B23329" t="str">
            <v>MONITOR</v>
          </cell>
          <cell r="D23329" t="str">
            <v>Lehui</v>
          </cell>
          <cell r="U23329">
            <v>3</v>
          </cell>
          <cell r="AC23329">
            <v>43878</v>
          </cell>
          <cell r="BF23329">
            <v>39.630000000000003</v>
          </cell>
        </row>
        <row r="23330">
          <cell r="B23330" t="str">
            <v>MONITOR</v>
          </cell>
          <cell r="D23330" t="str">
            <v>Lehui</v>
          </cell>
          <cell r="U23330">
            <v>10</v>
          </cell>
          <cell r="AC23330">
            <v>43908</v>
          </cell>
          <cell r="BF23330">
            <v>116</v>
          </cell>
        </row>
        <row r="23331">
          <cell r="B23331" t="str">
            <v>MONITOR</v>
          </cell>
          <cell r="D23331" t="str">
            <v>Lehui</v>
          </cell>
          <cell r="U23331">
            <v>5</v>
          </cell>
          <cell r="AC23331">
            <v>43908</v>
          </cell>
          <cell r="BF23331">
            <v>419.95</v>
          </cell>
        </row>
        <row r="23332">
          <cell r="B23332" t="str">
            <v>MONITOR</v>
          </cell>
          <cell r="D23332" t="str">
            <v>Lehui</v>
          </cell>
          <cell r="U23332">
            <v>50</v>
          </cell>
          <cell r="AC23332">
            <v>43908</v>
          </cell>
          <cell r="BF23332">
            <v>325</v>
          </cell>
        </row>
        <row r="23333">
          <cell r="B23333" t="str">
            <v>MONITOR</v>
          </cell>
          <cell r="D23333" t="str">
            <v>Lehui</v>
          </cell>
          <cell r="U23333">
            <v>5</v>
          </cell>
          <cell r="AC23333">
            <v>43893</v>
          </cell>
          <cell r="BF23333">
            <v>245.5</v>
          </cell>
        </row>
        <row r="23334">
          <cell r="B23334" t="str">
            <v>MONITOR</v>
          </cell>
          <cell r="D23334" t="str">
            <v>Lehui</v>
          </cell>
          <cell r="U23334">
            <v>20</v>
          </cell>
          <cell r="AC23334">
            <v>43889</v>
          </cell>
          <cell r="BF23334">
            <v>84</v>
          </cell>
        </row>
        <row r="23335">
          <cell r="B23335" t="str">
            <v>MONITOR</v>
          </cell>
          <cell r="D23335" t="str">
            <v>Lehui</v>
          </cell>
          <cell r="U23335">
            <v>200</v>
          </cell>
          <cell r="AC23335">
            <v>43930</v>
          </cell>
          <cell r="BF23335">
            <v>8916</v>
          </cell>
        </row>
        <row r="23336">
          <cell r="B23336" t="str">
            <v>MONITOR</v>
          </cell>
          <cell r="D23336" t="str">
            <v>Lehui</v>
          </cell>
          <cell r="U23336">
            <v>20</v>
          </cell>
          <cell r="AC23336">
            <v>43908</v>
          </cell>
          <cell r="BF23336">
            <v>20</v>
          </cell>
        </row>
        <row r="23337">
          <cell r="B23337" t="str">
            <v>MONITOR</v>
          </cell>
          <cell r="D23337" t="str">
            <v>Lehui</v>
          </cell>
          <cell r="U23337">
            <v>10</v>
          </cell>
          <cell r="AC23337">
            <v>43908</v>
          </cell>
          <cell r="BF23337">
            <v>146.69999999999999</v>
          </cell>
        </row>
        <row r="23338">
          <cell r="B23338" t="str">
            <v>MONITOR</v>
          </cell>
          <cell r="D23338" t="str">
            <v>Lehui</v>
          </cell>
          <cell r="U23338">
            <v>10</v>
          </cell>
          <cell r="AC23338">
            <v>43908</v>
          </cell>
          <cell r="BF23338">
            <v>160.39999999999998</v>
          </cell>
        </row>
        <row r="23339">
          <cell r="B23339" t="str">
            <v>MONITOR</v>
          </cell>
          <cell r="D23339" t="str">
            <v>Lehui</v>
          </cell>
          <cell r="U23339">
            <v>10</v>
          </cell>
          <cell r="AC23339">
            <v>43908</v>
          </cell>
          <cell r="BF23339">
            <v>197.60000000000002</v>
          </cell>
        </row>
        <row r="23340">
          <cell r="B23340" t="str">
            <v>MONITOR</v>
          </cell>
          <cell r="D23340" t="str">
            <v>Lehui</v>
          </cell>
          <cell r="U23340">
            <v>10</v>
          </cell>
          <cell r="AC23340">
            <v>43908</v>
          </cell>
          <cell r="BF23340">
            <v>92.300000000000011</v>
          </cell>
        </row>
        <row r="23341">
          <cell r="B23341" t="str">
            <v>MONITOR</v>
          </cell>
          <cell r="D23341" t="str">
            <v>Lehui</v>
          </cell>
          <cell r="U23341">
            <v>10</v>
          </cell>
          <cell r="AC23341">
            <v>43908</v>
          </cell>
          <cell r="BF23341">
            <v>130</v>
          </cell>
        </row>
        <row r="23342">
          <cell r="B23342" t="str">
            <v>MONITOR</v>
          </cell>
          <cell r="D23342" t="str">
            <v>Lehui</v>
          </cell>
          <cell r="U23342">
            <v>10</v>
          </cell>
          <cell r="AC23342">
            <v>43908</v>
          </cell>
          <cell r="BF23342">
            <v>127.4</v>
          </cell>
        </row>
        <row r="23343">
          <cell r="B23343" t="str">
            <v>MONITOR</v>
          </cell>
          <cell r="D23343" t="str">
            <v>Lehui</v>
          </cell>
          <cell r="U23343">
            <v>10</v>
          </cell>
          <cell r="AC23343">
            <v>43908</v>
          </cell>
          <cell r="BF23343">
            <v>140.39999999999998</v>
          </cell>
        </row>
        <row r="23344">
          <cell r="B23344" t="str">
            <v>MONITOR</v>
          </cell>
          <cell r="D23344" t="str">
            <v>Lehui</v>
          </cell>
          <cell r="U23344">
            <v>10</v>
          </cell>
          <cell r="AC23344">
            <v>43908</v>
          </cell>
          <cell r="BF23344">
            <v>195.3</v>
          </cell>
        </row>
        <row r="23345">
          <cell r="B23345" t="str">
            <v>MONITOR</v>
          </cell>
          <cell r="D23345" t="str">
            <v>Lehui</v>
          </cell>
          <cell r="U23345">
            <v>10</v>
          </cell>
          <cell r="AC23345">
            <v>43908</v>
          </cell>
          <cell r="BF23345">
            <v>130.1</v>
          </cell>
        </row>
        <row r="23346">
          <cell r="B23346" t="str">
            <v>MONITOR</v>
          </cell>
          <cell r="D23346" t="str">
            <v>Lehui</v>
          </cell>
          <cell r="U23346">
            <v>10</v>
          </cell>
          <cell r="AC23346">
            <v>43922</v>
          </cell>
          <cell r="BF23346">
            <v>63.8</v>
          </cell>
        </row>
        <row r="23347">
          <cell r="B23347" t="str">
            <v>MONITOR</v>
          </cell>
          <cell r="D23347" t="str">
            <v>Lehui</v>
          </cell>
          <cell r="U23347">
            <v>10</v>
          </cell>
          <cell r="AC23347">
            <v>43908</v>
          </cell>
          <cell r="BF23347">
            <v>170</v>
          </cell>
        </row>
        <row r="23348">
          <cell r="B23348" t="str">
            <v>MONITOR</v>
          </cell>
          <cell r="D23348" t="str">
            <v>Lehui</v>
          </cell>
          <cell r="U23348">
            <v>10</v>
          </cell>
          <cell r="AC23348">
            <v>43908</v>
          </cell>
          <cell r="BF23348">
            <v>204.5</v>
          </cell>
        </row>
        <row r="23349">
          <cell r="B23349" t="str">
            <v>MONITOR</v>
          </cell>
          <cell r="D23349" t="str">
            <v>Lehui</v>
          </cell>
          <cell r="U23349">
            <v>10</v>
          </cell>
          <cell r="AC23349">
            <v>43908</v>
          </cell>
          <cell r="BF23349">
            <v>133.9</v>
          </cell>
        </row>
        <row r="23350">
          <cell r="B23350" t="str">
            <v>MONITOR</v>
          </cell>
          <cell r="D23350" t="str">
            <v>Lehui</v>
          </cell>
          <cell r="U23350">
            <v>10</v>
          </cell>
          <cell r="AC23350">
            <v>43908</v>
          </cell>
          <cell r="BF23350">
            <v>99.9</v>
          </cell>
        </row>
        <row r="23351">
          <cell r="B23351" t="str">
            <v>MONITOR</v>
          </cell>
          <cell r="D23351" t="str">
            <v>Lehui</v>
          </cell>
          <cell r="U23351">
            <v>10</v>
          </cell>
          <cell r="AC23351">
            <v>43908</v>
          </cell>
          <cell r="BF23351">
            <v>93.4</v>
          </cell>
        </row>
        <row r="23352">
          <cell r="B23352" t="str">
            <v>MONITOR</v>
          </cell>
          <cell r="D23352" t="str">
            <v>Lehui</v>
          </cell>
          <cell r="U23352">
            <v>10</v>
          </cell>
          <cell r="AC23352">
            <v>43908</v>
          </cell>
          <cell r="BF23352">
            <v>145.19999999999999</v>
          </cell>
        </row>
        <row r="23353">
          <cell r="B23353" t="str">
            <v>MONITOR</v>
          </cell>
          <cell r="D23353" t="str">
            <v>Lehui</v>
          </cell>
          <cell r="U23353">
            <v>10</v>
          </cell>
          <cell r="AC23353">
            <v>43908</v>
          </cell>
          <cell r="BF23353">
            <v>30</v>
          </cell>
        </row>
        <row r="23354">
          <cell r="B23354" t="str">
            <v>MONITOR</v>
          </cell>
          <cell r="D23354" t="str">
            <v>Lehui</v>
          </cell>
          <cell r="U23354">
            <v>10</v>
          </cell>
          <cell r="AC23354">
            <v>43922</v>
          </cell>
          <cell r="BF23354">
            <v>2</v>
          </cell>
        </row>
        <row r="23355">
          <cell r="B23355" t="str">
            <v>MONITOR</v>
          </cell>
          <cell r="D23355" t="str">
            <v>Lehui</v>
          </cell>
          <cell r="U23355">
            <v>10</v>
          </cell>
          <cell r="AC23355">
            <v>43908</v>
          </cell>
          <cell r="BF23355">
            <v>2</v>
          </cell>
        </row>
        <row r="23356">
          <cell r="B23356" t="str">
            <v>MONITOR</v>
          </cell>
          <cell r="D23356" t="str">
            <v>Lehui</v>
          </cell>
          <cell r="U23356">
            <v>10</v>
          </cell>
          <cell r="AC23356">
            <v>43908</v>
          </cell>
          <cell r="BF23356">
            <v>6.4</v>
          </cell>
        </row>
        <row r="23357">
          <cell r="B23357" t="str">
            <v>MONITOR</v>
          </cell>
          <cell r="D23357" t="str">
            <v>Lehui</v>
          </cell>
          <cell r="U23357">
            <v>10</v>
          </cell>
          <cell r="AC23357">
            <v>43922</v>
          </cell>
          <cell r="BF23357">
            <v>6.4</v>
          </cell>
        </row>
        <row r="23358">
          <cell r="B23358" t="str">
            <v>MONITOR</v>
          </cell>
          <cell r="D23358" t="str">
            <v>Lehui</v>
          </cell>
          <cell r="U23358">
            <v>10</v>
          </cell>
          <cell r="AC23358">
            <v>43908</v>
          </cell>
          <cell r="BF23358">
            <v>6.4</v>
          </cell>
        </row>
        <row r="23359">
          <cell r="B23359" t="str">
            <v>MONITOR</v>
          </cell>
          <cell r="D23359" t="str">
            <v>Lehui</v>
          </cell>
          <cell r="U23359">
            <v>10</v>
          </cell>
          <cell r="AC23359">
            <v>43908</v>
          </cell>
          <cell r="BF23359">
            <v>11</v>
          </cell>
        </row>
        <row r="23360">
          <cell r="B23360" t="str">
            <v>MONITOR</v>
          </cell>
          <cell r="D23360" t="str">
            <v>Lehui</v>
          </cell>
          <cell r="U23360">
            <v>10</v>
          </cell>
          <cell r="AC23360">
            <v>43922</v>
          </cell>
          <cell r="BF23360">
            <v>0.1</v>
          </cell>
        </row>
        <row r="23361">
          <cell r="B23361" t="str">
            <v>MONITOR</v>
          </cell>
          <cell r="D23361" t="str">
            <v>Lehui</v>
          </cell>
          <cell r="U23361">
            <v>10</v>
          </cell>
          <cell r="AC23361">
            <v>43908</v>
          </cell>
          <cell r="BF23361">
            <v>35</v>
          </cell>
        </row>
        <row r="23362">
          <cell r="B23362" t="str">
            <v>MONITOR</v>
          </cell>
          <cell r="D23362" t="str">
            <v>Lehui</v>
          </cell>
          <cell r="U23362">
            <v>10</v>
          </cell>
          <cell r="AC23362">
            <v>43908</v>
          </cell>
          <cell r="BF23362">
            <v>104.3</v>
          </cell>
        </row>
        <row r="23363">
          <cell r="B23363" t="str">
            <v>MONITOR</v>
          </cell>
          <cell r="D23363" t="str">
            <v>Lehui</v>
          </cell>
          <cell r="U23363">
            <v>10</v>
          </cell>
          <cell r="AC23363">
            <v>43908</v>
          </cell>
          <cell r="BF23363">
            <v>69.5</v>
          </cell>
        </row>
        <row r="23364">
          <cell r="B23364" t="str">
            <v>MONITOR</v>
          </cell>
          <cell r="D23364" t="str">
            <v>Lehui</v>
          </cell>
          <cell r="U23364">
            <v>10</v>
          </cell>
          <cell r="AC23364">
            <v>43908</v>
          </cell>
          <cell r="BF23364">
            <v>35</v>
          </cell>
        </row>
        <row r="23365">
          <cell r="B23365" t="str">
            <v>MONITOR</v>
          </cell>
          <cell r="D23365" t="str">
            <v>Lehui</v>
          </cell>
          <cell r="U23365">
            <v>10</v>
          </cell>
          <cell r="AC23365">
            <v>43922</v>
          </cell>
          <cell r="BF23365">
            <v>8</v>
          </cell>
        </row>
        <row r="23366">
          <cell r="B23366" t="str">
            <v>MONITOR</v>
          </cell>
          <cell r="D23366" t="str">
            <v>Lehui</v>
          </cell>
          <cell r="U23366">
            <v>5</v>
          </cell>
          <cell r="AC23366">
            <v>43908</v>
          </cell>
          <cell r="BF23366">
            <v>22.5</v>
          </cell>
        </row>
        <row r="23367">
          <cell r="B23367" t="str">
            <v>MONITOR</v>
          </cell>
          <cell r="D23367" t="str">
            <v>Lehui</v>
          </cell>
          <cell r="U23367">
            <v>30</v>
          </cell>
          <cell r="AC23367">
            <v>43922</v>
          </cell>
          <cell r="BF23367">
            <v>54</v>
          </cell>
        </row>
        <row r="23368">
          <cell r="B23368" t="str">
            <v>MONITOR</v>
          </cell>
          <cell r="D23368" t="str">
            <v>Lehui</v>
          </cell>
          <cell r="U23368">
            <v>10</v>
          </cell>
          <cell r="AC23368">
            <v>43922</v>
          </cell>
          <cell r="BF23368">
            <v>29.700000000000003</v>
          </cell>
        </row>
        <row r="23369">
          <cell r="B23369" t="str">
            <v>MONITOR</v>
          </cell>
          <cell r="D23369" t="str">
            <v>Lehui</v>
          </cell>
          <cell r="U23369">
            <v>10</v>
          </cell>
          <cell r="AC23369">
            <v>43908</v>
          </cell>
          <cell r="BF23369">
            <v>11</v>
          </cell>
        </row>
        <row r="23370">
          <cell r="B23370" t="str">
            <v>MONITOR</v>
          </cell>
          <cell r="D23370" t="str">
            <v>Lehui</v>
          </cell>
          <cell r="U23370">
            <v>20</v>
          </cell>
          <cell r="AC23370">
            <v>43943</v>
          </cell>
          <cell r="BF23370">
            <v>982</v>
          </cell>
        </row>
        <row r="23371">
          <cell r="B23371" t="str">
            <v>MONITOR</v>
          </cell>
          <cell r="D23371" t="str">
            <v>Lehui</v>
          </cell>
          <cell r="U23371">
            <v>30</v>
          </cell>
          <cell r="AC23371">
            <v>43922</v>
          </cell>
          <cell r="BF23371">
            <v>1473</v>
          </cell>
        </row>
        <row r="23372">
          <cell r="B23372" t="str">
            <v>MONITOR</v>
          </cell>
          <cell r="D23372" t="str">
            <v>Lehui</v>
          </cell>
          <cell r="U23372">
            <v>20</v>
          </cell>
          <cell r="AC23372">
            <v>43922</v>
          </cell>
          <cell r="BF23372">
            <v>982</v>
          </cell>
        </row>
        <row r="23373">
          <cell r="B23373" t="str">
            <v>MONITOR</v>
          </cell>
          <cell r="D23373" t="str">
            <v>Lehui</v>
          </cell>
          <cell r="U23373">
            <v>0</v>
          </cell>
          <cell r="BF23373">
            <v>0</v>
          </cell>
        </row>
        <row r="23374">
          <cell r="B23374" t="str">
            <v>MONITOR</v>
          </cell>
          <cell r="D23374" t="str">
            <v>Lehui</v>
          </cell>
          <cell r="U23374">
            <v>0</v>
          </cell>
          <cell r="BF23374">
            <v>0</v>
          </cell>
        </row>
        <row r="23375">
          <cell r="B23375" t="str">
            <v>MONITOR</v>
          </cell>
          <cell r="D23375" t="str">
            <v>Lehui</v>
          </cell>
          <cell r="U23375">
            <v>0</v>
          </cell>
          <cell r="BF23375">
            <v>0</v>
          </cell>
        </row>
        <row r="23376">
          <cell r="B23376" t="str">
            <v>MONITOR</v>
          </cell>
          <cell r="D23376" t="str">
            <v>Lehui</v>
          </cell>
          <cell r="U23376">
            <v>0</v>
          </cell>
          <cell r="BF23376">
            <v>0</v>
          </cell>
        </row>
        <row r="23377">
          <cell r="B23377" t="str">
            <v>MONITOR</v>
          </cell>
          <cell r="D23377" t="str">
            <v>Lehui</v>
          </cell>
          <cell r="U23377">
            <v>10</v>
          </cell>
          <cell r="AC23377">
            <v>43922</v>
          </cell>
          <cell r="BF23377">
            <v>445.79999999999995</v>
          </cell>
        </row>
        <row r="23378">
          <cell r="B23378" t="str">
            <v>MONITOR</v>
          </cell>
          <cell r="D23378" t="str">
            <v>Lehui</v>
          </cell>
          <cell r="U23378">
            <v>10</v>
          </cell>
          <cell r="AC23378">
            <v>43908</v>
          </cell>
          <cell r="BF23378">
            <v>445.79999999999995</v>
          </cell>
        </row>
        <row r="23379">
          <cell r="B23379" t="str">
            <v>MONITOR</v>
          </cell>
          <cell r="D23379" t="str">
            <v>Lehui</v>
          </cell>
          <cell r="U23379">
            <v>0</v>
          </cell>
          <cell r="BF23379">
            <v>0</v>
          </cell>
        </row>
        <row r="23380">
          <cell r="B23380" t="str">
            <v>MONITOR</v>
          </cell>
          <cell r="D23380" t="str">
            <v>Lehui</v>
          </cell>
          <cell r="U23380">
            <v>0</v>
          </cell>
          <cell r="BF23380">
            <v>0</v>
          </cell>
        </row>
        <row r="23381">
          <cell r="B23381" t="str">
            <v>MONITOR</v>
          </cell>
          <cell r="D23381" t="str">
            <v>Lehui</v>
          </cell>
          <cell r="U23381">
            <v>0</v>
          </cell>
          <cell r="BF23381">
            <v>0</v>
          </cell>
        </row>
        <row r="23382">
          <cell r="B23382" t="str">
            <v>MONITOR</v>
          </cell>
          <cell r="D23382" t="str">
            <v>Lehui</v>
          </cell>
          <cell r="U23382">
            <v>30</v>
          </cell>
          <cell r="AC23382">
            <v>43908</v>
          </cell>
          <cell r="BF23382">
            <v>2221.8000000000002</v>
          </cell>
        </row>
        <row r="23383">
          <cell r="B23383" t="str">
            <v>MONITOR</v>
          </cell>
          <cell r="D23383" t="str">
            <v>Lehui</v>
          </cell>
          <cell r="U23383">
            <v>20</v>
          </cell>
          <cell r="AC23383">
            <v>43908</v>
          </cell>
          <cell r="BF23383">
            <v>1481.2</v>
          </cell>
        </row>
        <row r="23384">
          <cell r="B23384" t="str">
            <v>MONITOR</v>
          </cell>
          <cell r="D23384" t="str">
            <v>Lehui</v>
          </cell>
          <cell r="U23384">
            <v>0</v>
          </cell>
          <cell r="BF23384">
            <v>0</v>
          </cell>
        </row>
        <row r="23385">
          <cell r="B23385" t="str">
            <v>MONITOR</v>
          </cell>
          <cell r="D23385" t="str">
            <v>Lehui</v>
          </cell>
          <cell r="U23385">
            <v>0</v>
          </cell>
          <cell r="BF23385">
            <v>0</v>
          </cell>
        </row>
        <row r="23386">
          <cell r="B23386" t="str">
            <v>MONITOR</v>
          </cell>
          <cell r="D23386" t="str">
            <v>Lehui</v>
          </cell>
          <cell r="U23386">
            <v>0</v>
          </cell>
          <cell r="BF23386">
            <v>0</v>
          </cell>
        </row>
        <row r="23387">
          <cell r="B23387" t="str">
            <v>MONITOR</v>
          </cell>
          <cell r="D23387" t="str">
            <v>Lehui</v>
          </cell>
          <cell r="U23387">
            <v>0</v>
          </cell>
          <cell r="BF23387">
            <v>0</v>
          </cell>
        </row>
        <row r="23388">
          <cell r="B23388" t="str">
            <v>MONITOR</v>
          </cell>
          <cell r="D23388" t="str">
            <v>Lehui</v>
          </cell>
          <cell r="U23388">
            <v>0</v>
          </cell>
          <cell r="BF23388">
            <v>0</v>
          </cell>
        </row>
        <row r="23389">
          <cell r="B23389" t="str">
            <v>MONITOR</v>
          </cell>
          <cell r="D23389" t="str">
            <v>Lehui</v>
          </cell>
          <cell r="U23389">
            <v>25</v>
          </cell>
          <cell r="AC23389">
            <v>43924</v>
          </cell>
          <cell r="BF23389">
            <v>1227.5</v>
          </cell>
        </row>
        <row r="23390">
          <cell r="B23390" t="str">
            <v>MONITOR</v>
          </cell>
          <cell r="D23390" t="str">
            <v>Lehui</v>
          </cell>
          <cell r="U23390">
            <v>55</v>
          </cell>
          <cell r="AC23390">
            <v>43908</v>
          </cell>
          <cell r="BF23390">
            <v>4073.3</v>
          </cell>
        </row>
        <row r="23391">
          <cell r="B23391" t="str">
            <v>MONITOR</v>
          </cell>
          <cell r="D23391" t="str">
            <v>Lehui</v>
          </cell>
          <cell r="U23391">
            <v>10</v>
          </cell>
          <cell r="AC23391">
            <v>43908</v>
          </cell>
          <cell r="BF23391">
            <v>110.19999999999999</v>
          </cell>
        </row>
        <row r="23392">
          <cell r="B23392" t="str">
            <v>MONITOR</v>
          </cell>
          <cell r="D23392" t="str">
            <v>Lehui</v>
          </cell>
          <cell r="U23392">
            <v>3</v>
          </cell>
          <cell r="AC23392">
            <v>43959</v>
          </cell>
          <cell r="BF23392" t="e">
            <v>#VALUE!</v>
          </cell>
        </row>
        <row r="23393">
          <cell r="B23393" t="str">
            <v>MONITOR</v>
          </cell>
          <cell r="D23393" t="str">
            <v>Lehui</v>
          </cell>
          <cell r="U23393">
            <v>10</v>
          </cell>
          <cell r="AC23393">
            <v>43908</v>
          </cell>
          <cell r="BF23393">
            <v>34.200000000000003</v>
          </cell>
        </row>
        <row r="23394">
          <cell r="B23394" t="str">
            <v>MONITOR</v>
          </cell>
          <cell r="D23394" t="str">
            <v>Lehui</v>
          </cell>
          <cell r="U23394">
            <v>10</v>
          </cell>
          <cell r="AC23394">
            <v>43908</v>
          </cell>
          <cell r="BF23394">
            <v>103.69999999999999</v>
          </cell>
        </row>
        <row r="23395">
          <cell r="B23395" t="str">
            <v>MONITOR</v>
          </cell>
          <cell r="D23395" t="str">
            <v>Lehui</v>
          </cell>
          <cell r="U23395">
            <v>10</v>
          </cell>
          <cell r="AC23395">
            <v>43908</v>
          </cell>
          <cell r="BF23395">
            <v>763</v>
          </cell>
        </row>
        <row r="23396">
          <cell r="B23396" t="str">
            <v>MONITOR</v>
          </cell>
          <cell r="D23396" t="str">
            <v>Lehui</v>
          </cell>
          <cell r="U23396">
            <v>10</v>
          </cell>
          <cell r="AC23396">
            <v>43908</v>
          </cell>
          <cell r="BF23396">
            <v>121.8</v>
          </cell>
        </row>
        <row r="23397">
          <cell r="B23397" t="str">
            <v>MONITOR</v>
          </cell>
          <cell r="D23397" t="str">
            <v>Lehui</v>
          </cell>
          <cell r="U23397">
            <v>5</v>
          </cell>
          <cell r="AC23397">
            <v>43908</v>
          </cell>
          <cell r="BF23397">
            <v>54.55</v>
          </cell>
        </row>
        <row r="23398">
          <cell r="B23398" t="str">
            <v>MONITOR</v>
          </cell>
          <cell r="D23398" t="str">
            <v>Lehui</v>
          </cell>
          <cell r="U23398">
            <v>5</v>
          </cell>
          <cell r="AC23398">
            <v>43894</v>
          </cell>
          <cell r="BF23398">
            <v>239.89999999999998</v>
          </cell>
        </row>
        <row r="23399">
          <cell r="B23399" t="str">
            <v>MONITOR</v>
          </cell>
          <cell r="D23399" t="str">
            <v>Lehui</v>
          </cell>
          <cell r="U23399">
            <v>40</v>
          </cell>
          <cell r="AC23399">
            <v>43927</v>
          </cell>
          <cell r="BF23399">
            <v>164.8</v>
          </cell>
        </row>
        <row r="23400">
          <cell r="B23400" t="str">
            <v>MONITOR</v>
          </cell>
          <cell r="D23400" t="str">
            <v>Lehui</v>
          </cell>
          <cell r="U23400">
            <v>50</v>
          </cell>
          <cell r="AC23400">
            <v>43963</v>
          </cell>
          <cell r="BF23400">
            <v>40</v>
          </cell>
        </row>
        <row r="23401">
          <cell r="B23401" t="str">
            <v>MONITOR</v>
          </cell>
          <cell r="D23401" t="str">
            <v>Lehui</v>
          </cell>
          <cell r="U23401">
            <v>10</v>
          </cell>
          <cell r="AC23401">
            <v>43889</v>
          </cell>
          <cell r="BF23401">
            <v>34.200000000000003</v>
          </cell>
        </row>
        <row r="23402">
          <cell r="B23402" t="str">
            <v>MONITOR</v>
          </cell>
          <cell r="D23402" t="str">
            <v>Lehui</v>
          </cell>
          <cell r="U23402">
            <v>20</v>
          </cell>
          <cell r="AC23402">
            <v>43924</v>
          </cell>
          <cell r="BF23402">
            <v>729</v>
          </cell>
        </row>
        <row r="23403">
          <cell r="B23403" t="str">
            <v>MONITOR</v>
          </cell>
          <cell r="D23403" t="str">
            <v>Lehui</v>
          </cell>
          <cell r="U23403">
            <v>20</v>
          </cell>
          <cell r="AC23403">
            <v>43924</v>
          </cell>
          <cell r="BF23403">
            <v>32</v>
          </cell>
        </row>
        <row r="23404">
          <cell r="B23404" t="str">
            <v>MONITOR</v>
          </cell>
          <cell r="D23404" t="str">
            <v>Lehui</v>
          </cell>
          <cell r="U23404">
            <v>20</v>
          </cell>
          <cell r="AC23404">
            <v>43924</v>
          </cell>
          <cell r="BF23404">
            <v>53</v>
          </cell>
        </row>
        <row r="23405">
          <cell r="B23405" t="str">
            <v>MONITOR</v>
          </cell>
          <cell r="D23405" t="str">
            <v>Lehui</v>
          </cell>
          <cell r="U23405">
            <v>5</v>
          </cell>
          <cell r="AC23405">
            <v>43908</v>
          </cell>
          <cell r="BF23405">
            <v>419.95</v>
          </cell>
        </row>
        <row r="23406">
          <cell r="B23406" t="str">
            <v>MONITOR</v>
          </cell>
          <cell r="D23406" t="str">
            <v>Lehui</v>
          </cell>
          <cell r="U23406">
            <v>10</v>
          </cell>
          <cell r="AC23406">
            <v>43943</v>
          </cell>
          <cell r="BF23406">
            <v>153.69999999999999</v>
          </cell>
        </row>
        <row r="23407">
          <cell r="B23407" t="str">
            <v>MONITOR</v>
          </cell>
          <cell r="D23407" t="str">
            <v>Lehui</v>
          </cell>
          <cell r="U23407">
            <v>5</v>
          </cell>
          <cell r="AC23407">
            <v>43943</v>
          </cell>
          <cell r="BF23407">
            <v>363</v>
          </cell>
        </row>
        <row r="23408">
          <cell r="B23408" t="str">
            <v>MONITOR</v>
          </cell>
          <cell r="D23408" t="str">
            <v>Lehui</v>
          </cell>
          <cell r="U23408">
            <v>10</v>
          </cell>
          <cell r="AC23408">
            <v>43943</v>
          </cell>
          <cell r="BF23408">
            <v>38.9</v>
          </cell>
        </row>
        <row r="23409">
          <cell r="B23409" t="str">
            <v>MONITOR</v>
          </cell>
          <cell r="D23409" t="str">
            <v>Lehui</v>
          </cell>
          <cell r="U23409">
            <v>20</v>
          </cell>
          <cell r="AC23409">
            <v>43908</v>
          </cell>
          <cell r="BF23409">
            <v>260.2</v>
          </cell>
        </row>
        <row r="23410">
          <cell r="B23410" t="str">
            <v>MONITOR</v>
          </cell>
          <cell r="D23410" t="str">
            <v>Lehui</v>
          </cell>
          <cell r="U23410">
            <v>20</v>
          </cell>
          <cell r="AC23410">
            <v>43908</v>
          </cell>
          <cell r="BF23410">
            <v>22</v>
          </cell>
        </row>
        <row r="23411">
          <cell r="B23411" t="str">
            <v>MONITOR</v>
          </cell>
          <cell r="D23411" t="str">
            <v>Lehui</v>
          </cell>
          <cell r="U23411">
            <v>50</v>
          </cell>
          <cell r="AC23411">
            <v>43908</v>
          </cell>
          <cell r="BF23411">
            <v>32</v>
          </cell>
        </row>
        <row r="23412">
          <cell r="B23412" t="str">
            <v>MONITOR</v>
          </cell>
          <cell r="D23412" t="str">
            <v>Lehui</v>
          </cell>
          <cell r="U23412">
            <v>20</v>
          </cell>
          <cell r="AC23412">
            <v>43908</v>
          </cell>
          <cell r="BF23412">
            <v>204</v>
          </cell>
        </row>
        <row r="23413">
          <cell r="B23413" t="str">
            <v>MONITOR</v>
          </cell>
          <cell r="D23413" t="str">
            <v>Lehui</v>
          </cell>
          <cell r="U23413">
            <v>20</v>
          </cell>
          <cell r="AC23413">
            <v>43908</v>
          </cell>
          <cell r="BF23413">
            <v>72.400000000000006</v>
          </cell>
        </row>
        <row r="23414">
          <cell r="B23414" t="str">
            <v>MONITOR</v>
          </cell>
          <cell r="D23414" t="str">
            <v>Lehui</v>
          </cell>
          <cell r="U23414">
            <v>20</v>
          </cell>
          <cell r="AC23414">
            <v>43908</v>
          </cell>
          <cell r="BF23414">
            <v>65.199999999999989</v>
          </cell>
        </row>
        <row r="23415">
          <cell r="B23415" t="str">
            <v>MONITOR</v>
          </cell>
          <cell r="D23415" t="str">
            <v>Lehui</v>
          </cell>
          <cell r="U23415">
            <v>20</v>
          </cell>
          <cell r="AC23415">
            <v>43908</v>
          </cell>
          <cell r="BF23415">
            <v>65.599999999999994</v>
          </cell>
        </row>
        <row r="23416">
          <cell r="B23416" t="str">
            <v>MONITOR</v>
          </cell>
          <cell r="D23416" t="str">
            <v>Lehui</v>
          </cell>
          <cell r="U23416">
            <v>5</v>
          </cell>
          <cell r="AC23416">
            <v>43924</v>
          </cell>
          <cell r="BF23416">
            <v>376.45000000000005</v>
          </cell>
        </row>
        <row r="23417">
          <cell r="B23417" t="str">
            <v>MONITOR</v>
          </cell>
          <cell r="D23417" t="str">
            <v>Lehui</v>
          </cell>
          <cell r="U23417">
            <v>40</v>
          </cell>
          <cell r="AC23417">
            <v>43908</v>
          </cell>
          <cell r="BF23417">
            <v>44</v>
          </cell>
        </row>
        <row r="23418">
          <cell r="B23418" t="str">
            <v>MONITOR</v>
          </cell>
          <cell r="D23418" t="str">
            <v>Lehui</v>
          </cell>
          <cell r="U23418">
            <v>20</v>
          </cell>
          <cell r="AC23418">
            <v>43908</v>
          </cell>
          <cell r="BF23418">
            <v>40</v>
          </cell>
        </row>
        <row r="23419">
          <cell r="B23419" t="str">
            <v>MONITOR</v>
          </cell>
          <cell r="D23419" t="str">
            <v>Lehui</v>
          </cell>
          <cell r="U23419">
            <v>10</v>
          </cell>
          <cell r="AC23419">
            <v>43966</v>
          </cell>
          <cell r="BF23419">
            <v>763.9</v>
          </cell>
        </row>
        <row r="23420">
          <cell r="B23420" t="str">
            <v>MONITOR</v>
          </cell>
          <cell r="D23420" t="str">
            <v>Lehui</v>
          </cell>
          <cell r="U23420">
            <v>10</v>
          </cell>
          <cell r="AC23420">
            <v>43922</v>
          </cell>
          <cell r="BF23420">
            <v>92.300000000000011</v>
          </cell>
        </row>
        <row r="23421">
          <cell r="B23421" t="str">
            <v>MONITOR</v>
          </cell>
          <cell r="D23421" t="str">
            <v>Lehui</v>
          </cell>
          <cell r="U23421">
            <v>10</v>
          </cell>
          <cell r="AC23421">
            <v>43922</v>
          </cell>
          <cell r="BF23421">
            <v>812.4</v>
          </cell>
        </row>
        <row r="23422">
          <cell r="B23422" t="str">
            <v>MONITOR</v>
          </cell>
          <cell r="D23422" t="str">
            <v>Lehui</v>
          </cell>
          <cell r="U23422">
            <v>5</v>
          </cell>
          <cell r="AC23422">
            <v>43922</v>
          </cell>
          <cell r="BF23422">
            <v>18.700000000000003</v>
          </cell>
        </row>
        <row r="23423">
          <cell r="B23423" t="str">
            <v>MONITOR</v>
          </cell>
          <cell r="D23423" t="str">
            <v>Lehui</v>
          </cell>
          <cell r="U23423">
            <v>5</v>
          </cell>
          <cell r="AC23423">
            <v>43922</v>
          </cell>
          <cell r="BF23423">
            <v>21</v>
          </cell>
        </row>
        <row r="23424">
          <cell r="B23424" t="str">
            <v>MONITOR</v>
          </cell>
          <cell r="D23424" t="str">
            <v>Lehui</v>
          </cell>
          <cell r="U23424">
            <v>10</v>
          </cell>
          <cell r="AC23424">
            <v>43922</v>
          </cell>
          <cell r="BF23424">
            <v>184.20000000000002</v>
          </cell>
        </row>
        <row r="23425">
          <cell r="B23425" t="str">
            <v>MONITOR</v>
          </cell>
          <cell r="D23425" t="str">
            <v>Lehui</v>
          </cell>
          <cell r="U23425">
            <v>10</v>
          </cell>
          <cell r="AC23425">
            <v>43943</v>
          </cell>
          <cell r="BF23425">
            <v>133.9</v>
          </cell>
        </row>
        <row r="23426">
          <cell r="B23426" t="str">
            <v>MONITOR</v>
          </cell>
          <cell r="D23426" t="str">
            <v>Lehui</v>
          </cell>
          <cell r="U23426">
            <v>6</v>
          </cell>
          <cell r="AC23426">
            <v>43943</v>
          </cell>
          <cell r="BF23426">
            <v>314.28000000000003</v>
          </cell>
        </row>
        <row r="23427">
          <cell r="B23427" t="str">
            <v>MONITOR</v>
          </cell>
          <cell r="D23427" t="str">
            <v>Lehui</v>
          </cell>
          <cell r="U23427">
            <v>4</v>
          </cell>
          <cell r="AC23427">
            <v>43943</v>
          </cell>
          <cell r="BF23427">
            <v>209.52</v>
          </cell>
        </row>
        <row r="23428">
          <cell r="B23428" t="str">
            <v>MONITOR</v>
          </cell>
          <cell r="D23428" t="str">
            <v>Lehui</v>
          </cell>
          <cell r="U23428">
            <v>5</v>
          </cell>
          <cell r="AC23428">
            <v>43922</v>
          </cell>
          <cell r="BF23428">
            <v>77.5</v>
          </cell>
        </row>
        <row r="23429">
          <cell r="B23429" t="str">
            <v>MONITOR</v>
          </cell>
          <cell r="D23429" t="str">
            <v>Lehui</v>
          </cell>
          <cell r="U23429">
            <v>20</v>
          </cell>
          <cell r="AC23429">
            <v>43922</v>
          </cell>
          <cell r="BF23429">
            <v>82.4</v>
          </cell>
        </row>
        <row r="23430">
          <cell r="B23430" t="str">
            <v>MONITOR</v>
          </cell>
          <cell r="D23430" t="str">
            <v>Lehui</v>
          </cell>
          <cell r="U23430">
            <v>10</v>
          </cell>
          <cell r="AC23430">
            <v>43908</v>
          </cell>
          <cell r="BF23430">
            <v>425.09999999999997</v>
          </cell>
        </row>
        <row r="23431">
          <cell r="B23431" t="str">
            <v>MONITOR</v>
          </cell>
          <cell r="D23431" t="str">
            <v>Lehui</v>
          </cell>
          <cell r="U23431">
            <v>26</v>
          </cell>
          <cell r="AC23431">
            <v>43908</v>
          </cell>
          <cell r="BF23431">
            <v>107.12</v>
          </cell>
        </row>
        <row r="23432">
          <cell r="B23432" t="str">
            <v>MONITOR</v>
          </cell>
          <cell r="D23432" t="str">
            <v>Lehui</v>
          </cell>
          <cell r="U23432">
            <v>26</v>
          </cell>
          <cell r="AC23432">
            <v>43908</v>
          </cell>
          <cell r="BF23432">
            <v>1264.6400000000001</v>
          </cell>
        </row>
        <row r="23433">
          <cell r="B23433" t="str">
            <v>MONITOR</v>
          </cell>
          <cell r="D23433" t="str">
            <v>Lehui</v>
          </cell>
          <cell r="U23433">
            <v>11</v>
          </cell>
          <cell r="AC23433">
            <v>43908</v>
          </cell>
          <cell r="BF23433">
            <v>813.12</v>
          </cell>
        </row>
        <row r="23434">
          <cell r="B23434" t="str">
            <v>MONITOR</v>
          </cell>
          <cell r="D23434" t="str">
            <v>Lehui</v>
          </cell>
          <cell r="U23434">
            <v>10</v>
          </cell>
          <cell r="AC23434">
            <v>43908</v>
          </cell>
          <cell r="BF23434">
            <v>763</v>
          </cell>
        </row>
        <row r="23435">
          <cell r="B23435" t="str">
            <v>MONITOR</v>
          </cell>
          <cell r="D23435" t="str">
            <v>Lehui</v>
          </cell>
          <cell r="U23435">
            <v>6</v>
          </cell>
          <cell r="AC23435">
            <v>43908</v>
          </cell>
          <cell r="BF23435">
            <v>304.32</v>
          </cell>
        </row>
        <row r="23436">
          <cell r="B23436" t="str">
            <v>MONITOR</v>
          </cell>
          <cell r="D23436" t="str">
            <v>Lehui</v>
          </cell>
          <cell r="U23436">
            <v>20</v>
          </cell>
          <cell r="AC23436">
            <v>43908</v>
          </cell>
          <cell r="BF23436">
            <v>34</v>
          </cell>
        </row>
        <row r="23437">
          <cell r="B23437" t="str">
            <v>MONITOR</v>
          </cell>
          <cell r="D23437" t="str">
            <v>Lehui</v>
          </cell>
          <cell r="U23437">
            <v>20</v>
          </cell>
          <cell r="AC23437">
            <v>43908</v>
          </cell>
          <cell r="BF23437">
            <v>84</v>
          </cell>
        </row>
        <row r="23438">
          <cell r="B23438" t="str">
            <v>MONITOR</v>
          </cell>
          <cell r="D23438" t="str">
            <v>Lehui</v>
          </cell>
          <cell r="U23438">
            <v>26</v>
          </cell>
          <cell r="AC23438">
            <v>43922</v>
          </cell>
          <cell r="BF23438">
            <v>107.12</v>
          </cell>
        </row>
        <row r="23439">
          <cell r="B23439" t="str">
            <v>MONITOR</v>
          </cell>
          <cell r="D23439" t="str">
            <v>Lehui</v>
          </cell>
          <cell r="U23439">
            <v>20</v>
          </cell>
          <cell r="AC23439">
            <v>43922</v>
          </cell>
          <cell r="BF23439">
            <v>944.2</v>
          </cell>
        </row>
        <row r="23440">
          <cell r="B23440" t="str">
            <v>MONITOR</v>
          </cell>
          <cell r="D23440" t="str">
            <v>Lehui</v>
          </cell>
          <cell r="U23440">
            <v>20</v>
          </cell>
          <cell r="AC23440">
            <v>43922</v>
          </cell>
          <cell r="BF23440">
            <v>20</v>
          </cell>
        </row>
        <row r="23441">
          <cell r="B23441" t="str">
            <v>MONITOR</v>
          </cell>
          <cell r="D23441" t="str">
            <v>Lehui</v>
          </cell>
          <cell r="U23441">
            <v>20</v>
          </cell>
          <cell r="AC23441">
            <v>43922</v>
          </cell>
          <cell r="BF23441">
            <v>20</v>
          </cell>
        </row>
        <row r="23442">
          <cell r="B23442" t="str">
            <v>MONITOR</v>
          </cell>
          <cell r="D23442" t="str">
            <v>Lehui</v>
          </cell>
          <cell r="U23442">
            <v>10</v>
          </cell>
          <cell r="AC23442">
            <v>43922</v>
          </cell>
          <cell r="BF23442">
            <v>709.5</v>
          </cell>
        </row>
        <row r="23443">
          <cell r="B23443" t="str">
            <v>MONITOR</v>
          </cell>
          <cell r="D23443" t="str">
            <v>Lehui</v>
          </cell>
          <cell r="U23443">
            <v>10</v>
          </cell>
          <cell r="AC23443">
            <v>43943</v>
          </cell>
          <cell r="BF23443">
            <v>733.9</v>
          </cell>
        </row>
        <row r="23444">
          <cell r="B23444" t="str">
            <v>MONITOR</v>
          </cell>
          <cell r="D23444" t="str">
            <v>Lehui</v>
          </cell>
          <cell r="U23444">
            <v>15</v>
          </cell>
          <cell r="AC23444">
            <v>43930</v>
          </cell>
          <cell r="BF23444">
            <v>708.15</v>
          </cell>
        </row>
        <row r="23445">
          <cell r="B23445" t="str">
            <v>MONITOR</v>
          </cell>
          <cell r="D23445" t="str">
            <v>Lehui</v>
          </cell>
          <cell r="U23445">
            <v>20</v>
          </cell>
          <cell r="AC23445">
            <v>43935</v>
          </cell>
          <cell r="BF23445">
            <v>68.400000000000006</v>
          </cell>
        </row>
        <row r="23446">
          <cell r="B23446" t="str">
            <v>MONITOR</v>
          </cell>
          <cell r="D23446" t="str">
            <v>Lehui</v>
          </cell>
          <cell r="U23446">
            <v>20</v>
          </cell>
          <cell r="AC23446">
            <v>43935</v>
          </cell>
          <cell r="BF23446">
            <v>40</v>
          </cell>
        </row>
        <row r="23447">
          <cell r="B23447" t="str">
            <v>MONITOR</v>
          </cell>
          <cell r="D23447" t="str">
            <v>Lehui</v>
          </cell>
          <cell r="U23447">
            <v>20</v>
          </cell>
          <cell r="AC23447">
            <v>43935</v>
          </cell>
          <cell r="BF23447">
            <v>70</v>
          </cell>
        </row>
        <row r="23448">
          <cell r="B23448" t="str">
            <v>MONITOR</v>
          </cell>
          <cell r="D23448" t="str">
            <v>Lehui</v>
          </cell>
          <cell r="U23448">
            <v>15</v>
          </cell>
          <cell r="AC23448">
            <v>43935</v>
          </cell>
          <cell r="BF23448">
            <v>165.29999999999998</v>
          </cell>
        </row>
        <row r="23449">
          <cell r="B23449" t="str">
            <v>MONITOR</v>
          </cell>
          <cell r="D23449" t="str">
            <v>Lehui</v>
          </cell>
          <cell r="U23449">
            <v>20</v>
          </cell>
          <cell r="AC23449">
            <v>43972</v>
          </cell>
          <cell r="BF23449">
            <v>1419</v>
          </cell>
        </row>
        <row r="23450">
          <cell r="B23450" t="str">
            <v>MONITOR</v>
          </cell>
          <cell r="D23450" t="str">
            <v>Lehui</v>
          </cell>
          <cell r="U23450">
            <v>20</v>
          </cell>
          <cell r="AC23450">
            <v>43949</v>
          </cell>
          <cell r="BF23450">
            <v>20</v>
          </cell>
        </row>
        <row r="23451">
          <cell r="B23451" t="str">
            <v>MONITOR</v>
          </cell>
          <cell r="D23451" t="str">
            <v>Lehui</v>
          </cell>
          <cell r="U23451">
            <v>20</v>
          </cell>
          <cell r="AC23451">
            <v>43949</v>
          </cell>
          <cell r="BF23451">
            <v>318.60000000000002</v>
          </cell>
        </row>
        <row r="23452">
          <cell r="B23452" t="str">
            <v>MONITOR</v>
          </cell>
          <cell r="D23452" t="str">
            <v>Lehui</v>
          </cell>
          <cell r="U23452">
            <v>20</v>
          </cell>
          <cell r="AC23452">
            <v>43949</v>
          </cell>
          <cell r="BF23452">
            <v>284.20000000000005</v>
          </cell>
        </row>
        <row r="23453">
          <cell r="B23453" t="str">
            <v>MONITOR</v>
          </cell>
          <cell r="D23453" t="str">
            <v>Lehui</v>
          </cell>
          <cell r="U23453">
            <v>20</v>
          </cell>
          <cell r="AC23453">
            <v>43949</v>
          </cell>
          <cell r="BF23453">
            <v>305.79999999999995</v>
          </cell>
        </row>
        <row r="23454">
          <cell r="B23454" t="str">
            <v>MONITOR</v>
          </cell>
          <cell r="D23454" t="str">
            <v>Lehui</v>
          </cell>
          <cell r="U23454">
            <v>20</v>
          </cell>
          <cell r="AC23454">
            <v>43949</v>
          </cell>
          <cell r="BF23454">
            <v>305.39999999999998</v>
          </cell>
        </row>
        <row r="23455">
          <cell r="B23455" t="str">
            <v>MONITOR</v>
          </cell>
          <cell r="D23455" t="str">
            <v>Lehui</v>
          </cell>
          <cell r="U23455">
            <v>20</v>
          </cell>
          <cell r="AC23455">
            <v>43949</v>
          </cell>
          <cell r="BF23455">
            <v>30</v>
          </cell>
        </row>
        <row r="23456">
          <cell r="B23456" t="str">
            <v>MONITOR</v>
          </cell>
          <cell r="D23456" t="str">
            <v>Lehui</v>
          </cell>
          <cell r="U23456">
            <v>10</v>
          </cell>
          <cell r="AC23456">
            <v>43949</v>
          </cell>
          <cell r="BF23456">
            <v>812.4</v>
          </cell>
        </row>
        <row r="23457">
          <cell r="B23457" t="str">
            <v>MONITOR</v>
          </cell>
          <cell r="D23457" t="str">
            <v>Lehui</v>
          </cell>
          <cell r="U23457">
            <v>5</v>
          </cell>
          <cell r="AC23457">
            <v>43966</v>
          </cell>
          <cell r="BF23457">
            <v>354.75</v>
          </cell>
        </row>
        <row r="23458">
          <cell r="B23458" t="str">
            <v>MONITOR</v>
          </cell>
          <cell r="D23458" t="str">
            <v>Lehui</v>
          </cell>
          <cell r="U23458">
            <v>10</v>
          </cell>
          <cell r="AC23458">
            <v>43949</v>
          </cell>
          <cell r="BF23458">
            <v>1735.6999999999998</v>
          </cell>
        </row>
        <row r="23459">
          <cell r="B23459" t="str">
            <v>MONITOR</v>
          </cell>
          <cell r="D23459" t="str">
            <v>Lehui</v>
          </cell>
          <cell r="U23459">
            <v>5</v>
          </cell>
          <cell r="AC23459">
            <v>43966</v>
          </cell>
          <cell r="BF23459">
            <v>738.40000000000009</v>
          </cell>
        </row>
        <row r="23460">
          <cell r="B23460" t="str">
            <v>MONITOR</v>
          </cell>
          <cell r="D23460" t="str">
            <v>Lehui</v>
          </cell>
          <cell r="U23460">
            <v>20</v>
          </cell>
          <cell r="AC23460">
            <v>43959</v>
          </cell>
          <cell r="BF23460">
            <v>82.4</v>
          </cell>
        </row>
        <row r="23461">
          <cell r="B23461" t="str">
            <v>MONITOR</v>
          </cell>
          <cell r="D23461" t="str">
            <v>Lehui</v>
          </cell>
          <cell r="U23461">
            <v>20</v>
          </cell>
          <cell r="AC23461">
            <v>43959</v>
          </cell>
          <cell r="BF23461">
            <v>70</v>
          </cell>
        </row>
        <row r="23462">
          <cell r="B23462" t="str">
            <v>MONITOR</v>
          </cell>
          <cell r="D23462" t="str">
            <v>Lehui</v>
          </cell>
          <cell r="U23462">
            <v>20</v>
          </cell>
          <cell r="AC23462">
            <v>43959</v>
          </cell>
          <cell r="BF23462">
            <v>22</v>
          </cell>
        </row>
        <row r="23463">
          <cell r="B23463" t="str">
            <v>MONITOR</v>
          </cell>
          <cell r="D23463" t="str">
            <v>Lehui</v>
          </cell>
          <cell r="U23463">
            <v>20</v>
          </cell>
          <cell r="AC23463">
            <v>43959</v>
          </cell>
          <cell r="BF23463">
            <v>30</v>
          </cell>
        </row>
        <row r="23464">
          <cell r="B23464" t="str">
            <v>MONITOR</v>
          </cell>
          <cell r="D23464" t="str">
            <v>Lehui</v>
          </cell>
          <cell r="U23464">
            <v>20</v>
          </cell>
          <cell r="AC23464">
            <v>43959</v>
          </cell>
          <cell r="BF23464">
            <v>36</v>
          </cell>
        </row>
        <row r="23465">
          <cell r="B23465" t="str">
            <v>MONITOR</v>
          </cell>
          <cell r="D23465" t="str">
            <v>Lehui</v>
          </cell>
          <cell r="U23465">
            <v>20</v>
          </cell>
          <cell r="AC23465">
            <v>43945</v>
          </cell>
          <cell r="BF23465">
            <v>223.79999999999998</v>
          </cell>
        </row>
        <row r="23466">
          <cell r="B23466" t="str">
            <v>MONITOR</v>
          </cell>
          <cell r="D23466" t="str">
            <v>Lehui</v>
          </cell>
          <cell r="U23466">
            <v>20</v>
          </cell>
          <cell r="AC23466">
            <v>43972</v>
          </cell>
          <cell r="BF23466">
            <v>195.39999999999998</v>
          </cell>
        </row>
        <row r="23467">
          <cell r="B23467" t="str">
            <v>MONITOR</v>
          </cell>
          <cell r="D23467" t="str">
            <v>Lehui</v>
          </cell>
          <cell r="U23467">
            <v>20</v>
          </cell>
          <cell r="AC23467">
            <v>43972</v>
          </cell>
          <cell r="BF23467">
            <v>53</v>
          </cell>
        </row>
        <row r="23468">
          <cell r="B23468" t="str">
            <v>MONITOR</v>
          </cell>
          <cell r="D23468" t="str">
            <v>Lehui</v>
          </cell>
          <cell r="U23468">
            <v>15</v>
          </cell>
          <cell r="AC23468">
            <v>43971</v>
          </cell>
          <cell r="BF23468">
            <v>6135</v>
          </cell>
        </row>
        <row r="23469">
          <cell r="B23469" t="str">
            <v>MONITOR</v>
          </cell>
          <cell r="D23469" t="str">
            <v>Lehui</v>
          </cell>
          <cell r="U23469">
            <v>5</v>
          </cell>
          <cell r="AC23469">
            <v>43971</v>
          </cell>
          <cell r="BF23469">
            <v>2045</v>
          </cell>
        </row>
        <row r="23470">
          <cell r="B23470" t="str">
            <v>MONITOR</v>
          </cell>
          <cell r="D23470" t="str">
            <v>Lehui</v>
          </cell>
          <cell r="U23470">
            <v>20</v>
          </cell>
          <cell r="AC23470">
            <v>43966</v>
          </cell>
          <cell r="BF23470">
            <v>82.4</v>
          </cell>
        </row>
        <row r="23471">
          <cell r="B23471" t="str">
            <v>MONITOR</v>
          </cell>
          <cell r="D23471" t="str">
            <v>Lehui</v>
          </cell>
          <cell r="U23471">
            <v>14</v>
          </cell>
          <cell r="AC23471">
            <v>43966</v>
          </cell>
          <cell r="BF23471">
            <v>660.94</v>
          </cell>
        </row>
        <row r="23472">
          <cell r="B23472" t="str">
            <v>MONITOR</v>
          </cell>
          <cell r="D23472" t="str">
            <v>Lehui</v>
          </cell>
          <cell r="U23472">
            <v>20</v>
          </cell>
          <cell r="AC23472">
            <v>43966</v>
          </cell>
          <cell r="BF23472">
            <v>103.2</v>
          </cell>
        </row>
        <row r="23473">
          <cell r="B23473" t="str">
            <v>MONITOR</v>
          </cell>
          <cell r="D23473" t="str">
            <v>Lehui</v>
          </cell>
          <cell r="U23473">
            <v>5</v>
          </cell>
          <cell r="AC23473">
            <v>43966</v>
          </cell>
          <cell r="BF23473">
            <v>354.75</v>
          </cell>
        </row>
        <row r="23474">
          <cell r="B23474" t="str">
            <v>MONITOR</v>
          </cell>
          <cell r="D23474" t="str">
            <v>Lehui</v>
          </cell>
          <cell r="U23474">
            <v>10</v>
          </cell>
          <cell r="AC23474">
            <v>43966</v>
          </cell>
          <cell r="BF23474">
            <v>733.9</v>
          </cell>
        </row>
        <row r="23475">
          <cell r="B23475" t="str">
            <v>MONITOR</v>
          </cell>
          <cell r="D23475" t="str">
            <v>Lehui</v>
          </cell>
          <cell r="U23475">
            <v>7</v>
          </cell>
          <cell r="AC23475">
            <v>43966</v>
          </cell>
          <cell r="BF23475">
            <v>341.18</v>
          </cell>
        </row>
        <row r="23476">
          <cell r="B23476" t="str">
            <v>MONITOR</v>
          </cell>
          <cell r="D23476" t="str">
            <v>Lehui</v>
          </cell>
          <cell r="U23476">
            <v>5</v>
          </cell>
          <cell r="AC23476">
            <v>43966</v>
          </cell>
          <cell r="BF23476">
            <v>212.54999999999998</v>
          </cell>
        </row>
        <row r="23477">
          <cell r="B23477" t="str">
            <v>MONITOR</v>
          </cell>
          <cell r="D23477" t="str">
            <v>Lehui</v>
          </cell>
          <cell r="U23477">
            <v>20</v>
          </cell>
          <cell r="AC23477">
            <v>43963</v>
          </cell>
          <cell r="BF23477">
            <v>82.4</v>
          </cell>
        </row>
        <row r="23478">
          <cell r="B23478" t="str">
            <v>MONITOR</v>
          </cell>
          <cell r="D23478" t="str">
            <v>Lehui</v>
          </cell>
          <cell r="U23478">
            <v>5</v>
          </cell>
          <cell r="AC23478">
            <v>43963</v>
          </cell>
          <cell r="BF23478">
            <v>236.05</v>
          </cell>
        </row>
        <row r="23479">
          <cell r="B23479" t="str">
            <v>MONITOR</v>
          </cell>
          <cell r="D23479" t="str">
            <v>Lehui</v>
          </cell>
          <cell r="U23479">
            <v>30</v>
          </cell>
          <cell r="AC23479">
            <v>43972</v>
          </cell>
          <cell r="BF23479">
            <v>1925.1000000000001</v>
          </cell>
        </row>
        <row r="23480">
          <cell r="B23480" t="str">
            <v>MONITOR</v>
          </cell>
          <cell r="D23480" t="str">
            <v>Lehui</v>
          </cell>
          <cell r="U23480">
            <v>5</v>
          </cell>
          <cell r="AC23480">
            <v>43972</v>
          </cell>
          <cell r="BF23480">
            <v>6.5</v>
          </cell>
        </row>
        <row r="23481">
          <cell r="B23481" t="str">
            <v>MONITOR</v>
          </cell>
          <cell r="D23481" t="str">
            <v>Lehui</v>
          </cell>
          <cell r="U23481">
            <v>0</v>
          </cell>
          <cell r="BF23481">
            <v>0</v>
          </cell>
        </row>
        <row r="23482">
          <cell r="B23482" t="str">
            <v>MONITOR</v>
          </cell>
          <cell r="D23482" t="str">
            <v>Lehui</v>
          </cell>
          <cell r="U23482">
            <v>0</v>
          </cell>
          <cell r="BF23482">
            <v>0</v>
          </cell>
        </row>
        <row r="23483">
          <cell r="B23483" t="str">
            <v>MONITOR</v>
          </cell>
          <cell r="D23483" t="str">
            <v>Lehui</v>
          </cell>
          <cell r="U23483">
            <v>20</v>
          </cell>
          <cell r="AC23483">
            <v>43972</v>
          </cell>
          <cell r="BF23483">
            <v>53</v>
          </cell>
        </row>
        <row r="23484">
          <cell r="B23484" t="str">
            <v>MONITOR</v>
          </cell>
          <cell r="D23484" t="str">
            <v>Lehui</v>
          </cell>
          <cell r="U23484">
            <v>20</v>
          </cell>
          <cell r="AC23484">
            <v>43972</v>
          </cell>
          <cell r="BF23484">
            <v>196.20000000000002</v>
          </cell>
        </row>
        <row r="23485">
          <cell r="B23485" t="str">
            <v>MONITOR</v>
          </cell>
          <cell r="D23485" t="str">
            <v>Lehui</v>
          </cell>
          <cell r="U23485">
            <v>60</v>
          </cell>
          <cell r="AC23485">
            <v>43972</v>
          </cell>
          <cell r="BF23485">
            <v>205.2</v>
          </cell>
        </row>
        <row r="23486">
          <cell r="B23486" t="str">
            <v>MONITOR</v>
          </cell>
          <cell r="D23486" t="str">
            <v>Lehui</v>
          </cell>
          <cell r="U23486">
            <v>0</v>
          </cell>
          <cell r="BF23486">
            <v>0</v>
          </cell>
        </row>
        <row r="23487">
          <cell r="B23487" t="str">
            <v>MONITOR</v>
          </cell>
          <cell r="D23487" t="str">
            <v>Lehui</v>
          </cell>
          <cell r="U23487">
            <v>0</v>
          </cell>
          <cell r="BF23487">
            <v>0</v>
          </cell>
        </row>
        <row r="23488">
          <cell r="B23488" t="str">
            <v>MONITOR</v>
          </cell>
          <cell r="D23488" t="str">
            <v>Lehui</v>
          </cell>
          <cell r="U23488">
            <v>0</v>
          </cell>
          <cell r="BF23488">
            <v>0</v>
          </cell>
        </row>
        <row r="23489">
          <cell r="B23489" t="str">
            <v>MONITOR</v>
          </cell>
          <cell r="D23489" t="str">
            <v>Lehui</v>
          </cell>
          <cell r="U23489">
            <v>0</v>
          </cell>
          <cell r="BF23489">
            <v>0</v>
          </cell>
        </row>
        <row r="23490">
          <cell r="B23490" t="str">
            <v>MONITOR</v>
          </cell>
          <cell r="D23490" t="str">
            <v>Lehui</v>
          </cell>
          <cell r="U23490">
            <v>0</v>
          </cell>
          <cell r="BF23490">
            <v>0</v>
          </cell>
        </row>
        <row r="23491">
          <cell r="B23491" t="str">
            <v>MONITOR</v>
          </cell>
          <cell r="D23491" t="str">
            <v>Lehui</v>
          </cell>
          <cell r="U23491">
            <v>0</v>
          </cell>
          <cell r="BF23491">
            <v>0</v>
          </cell>
        </row>
        <row r="23492">
          <cell r="B23492" t="str">
            <v>MONITOR</v>
          </cell>
          <cell r="D23492" t="str">
            <v>Lehui</v>
          </cell>
          <cell r="U23492">
            <v>0</v>
          </cell>
          <cell r="BF23492">
            <v>0</v>
          </cell>
        </row>
        <row r="23493">
          <cell r="B23493" t="str">
            <v>MONITOR</v>
          </cell>
          <cell r="D23493" t="str">
            <v>Lehui</v>
          </cell>
          <cell r="U23493">
            <v>0</v>
          </cell>
          <cell r="BF23493">
            <v>0</v>
          </cell>
        </row>
        <row r="23494">
          <cell r="B23494" t="str">
            <v>MONITOR</v>
          </cell>
          <cell r="D23494" t="str">
            <v>Lehui</v>
          </cell>
          <cell r="U23494">
            <v>0</v>
          </cell>
          <cell r="BF23494">
            <v>0</v>
          </cell>
        </row>
        <row r="23495">
          <cell r="B23495" t="str">
            <v>MONITOR</v>
          </cell>
          <cell r="D23495" t="str">
            <v>Lehui</v>
          </cell>
          <cell r="U23495">
            <v>0</v>
          </cell>
          <cell r="BF23495">
            <v>0</v>
          </cell>
        </row>
        <row r="23496">
          <cell r="B23496" t="str">
            <v>MONITOR</v>
          </cell>
          <cell r="D23496" t="str">
            <v>Lehui</v>
          </cell>
          <cell r="U23496">
            <v>0</v>
          </cell>
          <cell r="BF23496">
            <v>0</v>
          </cell>
        </row>
        <row r="23497">
          <cell r="B23497" t="str">
            <v>MONITOR</v>
          </cell>
          <cell r="D23497" t="str">
            <v>Lehui</v>
          </cell>
          <cell r="U23497">
            <v>0</v>
          </cell>
          <cell r="BF23497">
            <v>0</v>
          </cell>
        </row>
        <row r="23498">
          <cell r="B23498" t="str">
            <v>MONITOR</v>
          </cell>
          <cell r="D23498" t="str">
            <v>Lehui</v>
          </cell>
          <cell r="U23498">
            <v>0</v>
          </cell>
          <cell r="BF23498">
            <v>0</v>
          </cell>
        </row>
        <row r="23499">
          <cell r="B23499" t="str">
            <v>MONITOR</v>
          </cell>
          <cell r="D23499" t="str">
            <v>Lehui</v>
          </cell>
          <cell r="U23499">
            <v>0</v>
          </cell>
          <cell r="BF23499">
            <v>0</v>
          </cell>
        </row>
        <row r="23500">
          <cell r="B23500" t="str">
            <v>MONITOR</v>
          </cell>
          <cell r="D23500" t="str">
            <v>Lehui</v>
          </cell>
          <cell r="U23500">
            <v>0</v>
          </cell>
          <cell r="BF23500">
            <v>0</v>
          </cell>
        </row>
        <row r="23501">
          <cell r="B23501" t="str">
            <v>MONITOR</v>
          </cell>
          <cell r="D23501" t="str">
            <v>Lehui</v>
          </cell>
          <cell r="U23501">
            <v>0</v>
          </cell>
          <cell r="BF23501">
            <v>0</v>
          </cell>
        </row>
        <row r="23502">
          <cell r="B23502" t="str">
            <v>MONITOR</v>
          </cell>
          <cell r="D23502" t="str">
            <v>Lehui</v>
          </cell>
          <cell r="U23502">
            <v>0</v>
          </cell>
          <cell r="BF23502">
            <v>0</v>
          </cell>
        </row>
        <row r="23503">
          <cell r="B23503" t="str">
            <v>MONITOR</v>
          </cell>
          <cell r="D23503" t="str">
            <v>Lehui</v>
          </cell>
          <cell r="U23503">
            <v>0</v>
          </cell>
          <cell r="BF23503">
            <v>0</v>
          </cell>
        </row>
        <row r="23504">
          <cell r="B23504" t="str">
            <v>MONITOR</v>
          </cell>
          <cell r="D23504" t="str">
            <v>Lehui</v>
          </cell>
          <cell r="U23504">
            <v>0</v>
          </cell>
          <cell r="BF23504">
            <v>0</v>
          </cell>
        </row>
        <row r="23505">
          <cell r="B23505" t="str">
            <v>MONITOR</v>
          </cell>
          <cell r="D23505" t="str">
            <v>Lehui</v>
          </cell>
          <cell r="U23505">
            <v>0</v>
          </cell>
          <cell r="BF23505">
            <v>0</v>
          </cell>
        </row>
        <row r="23506">
          <cell r="B23506" t="str">
            <v>MONITOR</v>
          </cell>
          <cell r="D23506" t="str">
            <v>Lehui</v>
          </cell>
          <cell r="U23506">
            <v>0</v>
          </cell>
          <cell r="BF23506">
            <v>0</v>
          </cell>
        </row>
        <row r="23507">
          <cell r="B23507" t="str">
            <v>MONITOR</v>
          </cell>
          <cell r="D23507" t="str">
            <v>Lehui</v>
          </cell>
          <cell r="U23507">
            <v>0</v>
          </cell>
          <cell r="BF23507">
            <v>0</v>
          </cell>
        </row>
        <row r="23508">
          <cell r="B23508" t="str">
            <v>MONITOR</v>
          </cell>
          <cell r="D23508" t="str">
            <v>Lehui</v>
          </cell>
          <cell r="U23508">
            <v>0</v>
          </cell>
          <cell r="BF23508">
            <v>0</v>
          </cell>
        </row>
        <row r="23509">
          <cell r="B23509" t="str">
            <v>MONITOR</v>
          </cell>
          <cell r="D23509" t="str">
            <v>Lehui</v>
          </cell>
          <cell r="U23509">
            <v>0</v>
          </cell>
          <cell r="BF23509">
            <v>0</v>
          </cell>
        </row>
        <row r="23510">
          <cell r="B23510" t="str">
            <v>MONITOR</v>
          </cell>
          <cell r="D23510" t="str">
            <v>Lehui</v>
          </cell>
          <cell r="U23510">
            <v>0</v>
          </cell>
          <cell r="BF23510">
            <v>0</v>
          </cell>
        </row>
        <row r="23511">
          <cell r="B23511" t="str">
            <v>MONITOR</v>
          </cell>
          <cell r="D23511" t="str">
            <v>Lehui</v>
          </cell>
          <cell r="U23511">
            <v>0</v>
          </cell>
          <cell r="BF23511">
            <v>0</v>
          </cell>
        </row>
        <row r="23512">
          <cell r="B23512" t="str">
            <v>NOTEBOOK</v>
          </cell>
          <cell r="D23512" t="str">
            <v>QUANTA</v>
          </cell>
          <cell r="U23512">
            <v>0</v>
          </cell>
          <cell r="BF23512">
            <v>0</v>
          </cell>
        </row>
        <row r="23513">
          <cell r="B23513" t="str">
            <v>NOTEBOOK</v>
          </cell>
          <cell r="D23513" t="str">
            <v>QUANTA</v>
          </cell>
          <cell r="U23513">
            <v>0</v>
          </cell>
          <cell r="BF23513">
            <v>0</v>
          </cell>
        </row>
        <row r="23514">
          <cell r="B23514" t="str">
            <v>NOTEBOOK</v>
          </cell>
          <cell r="D23514" t="str">
            <v>QUANTA</v>
          </cell>
          <cell r="U23514">
            <v>0</v>
          </cell>
          <cell r="BF23514">
            <v>0</v>
          </cell>
        </row>
        <row r="23515">
          <cell r="B23515" t="str">
            <v>NOTEBOOK</v>
          </cell>
          <cell r="D23515" t="str">
            <v>QUANTA</v>
          </cell>
          <cell r="U23515">
            <v>0</v>
          </cell>
          <cell r="BF23515">
            <v>0</v>
          </cell>
        </row>
        <row r="23516">
          <cell r="B23516" t="str">
            <v>NOTEBOOK</v>
          </cell>
          <cell r="D23516" t="str">
            <v>QUANTA</v>
          </cell>
          <cell r="U23516">
            <v>0</v>
          </cell>
          <cell r="AC23516" t="str">
            <v>Cancelled</v>
          </cell>
          <cell r="BF23516">
            <v>0</v>
          </cell>
        </row>
        <row r="23517">
          <cell r="B23517" t="str">
            <v>NOTEBOOK</v>
          </cell>
          <cell r="D23517" t="str">
            <v>QUANTA</v>
          </cell>
          <cell r="U23517">
            <v>0</v>
          </cell>
          <cell r="BF23517">
            <v>0</v>
          </cell>
        </row>
        <row r="23518">
          <cell r="B23518" t="str">
            <v>NOTEBOOK</v>
          </cell>
          <cell r="D23518" t="str">
            <v>QUANTA</v>
          </cell>
          <cell r="U23518">
            <v>0</v>
          </cell>
          <cell r="BF23518">
            <v>0</v>
          </cell>
        </row>
        <row r="23519">
          <cell r="B23519" t="str">
            <v>NOTEBOOK</v>
          </cell>
          <cell r="D23519" t="str">
            <v>QUANTA</v>
          </cell>
          <cell r="U23519">
            <v>0</v>
          </cell>
          <cell r="BF23519">
            <v>0</v>
          </cell>
        </row>
        <row r="23520">
          <cell r="B23520" t="str">
            <v>NOTEBOOK</v>
          </cell>
          <cell r="D23520" t="str">
            <v>QUANTA</v>
          </cell>
          <cell r="U23520">
            <v>0</v>
          </cell>
          <cell r="BF23520">
            <v>0</v>
          </cell>
        </row>
        <row r="23521">
          <cell r="B23521" t="str">
            <v>NOTEBOOK</v>
          </cell>
          <cell r="D23521" t="str">
            <v>QUANTA</v>
          </cell>
          <cell r="U23521">
            <v>0</v>
          </cell>
          <cell r="BF23521">
            <v>0</v>
          </cell>
        </row>
        <row r="23522">
          <cell r="B23522" t="str">
            <v>NOTEBOOK</v>
          </cell>
          <cell r="D23522" t="str">
            <v>QUANTA</v>
          </cell>
          <cell r="U23522">
            <v>0</v>
          </cell>
          <cell r="BF23522">
            <v>0</v>
          </cell>
        </row>
        <row r="23523">
          <cell r="B23523" t="str">
            <v>NOTEBOOK</v>
          </cell>
          <cell r="D23523" t="str">
            <v>QUANTA</v>
          </cell>
          <cell r="U23523">
            <v>0</v>
          </cell>
          <cell r="BF23523">
            <v>0</v>
          </cell>
        </row>
        <row r="23524">
          <cell r="B23524" t="str">
            <v>NOTEBOOK</v>
          </cell>
          <cell r="D23524" t="str">
            <v>QUANTA</v>
          </cell>
          <cell r="U23524">
            <v>0</v>
          </cell>
          <cell r="BF23524">
            <v>0</v>
          </cell>
        </row>
        <row r="23525">
          <cell r="B23525" t="str">
            <v>NOTEBOOK</v>
          </cell>
          <cell r="D23525" t="str">
            <v>QUANTA</v>
          </cell>
          <cell r="U23525">
            <v>0</v>
          </cell>
          <cell r="BF23525">
            <v>0</v>
          </cell>
        </row>
        <row r="23526">
          <cell r="B23526" t="str">
            <v>NOTEBOOK</v>
          </cell>
          <cell r="D23526" t="str">
            <v>QUANTA</v>
          </cell>
          <cell r="U23526">
            <v>0</v>
          </cell>
          <cell r="BF23526">
            <v>0</v>
          </cell>
        </row>
        <row r="23527">
          <cell r="B23527" t="str">
            <v>NOTEBOOK</v>
          </cell>
          <cell r="D23527" t="str">
            <v>QUANTA</v>
          </cell>
          <cell r="U23527">
            <v>0</v>
          </cell>
          <cell r="BF23527">
            <v>0</v>
          </cell>
        </row>
        <row r="23528">
          <cell r="B23528" t="str">
            <v>NOTEBOOK</v>
          </cell>
          <cell r="D23528" t="str">
            <v>QUANTA</v>
          </cell>
          <cell r="U23528">
            <v>0</v>
          </cell>
          <cell r="BF23528">
            <v>0</v>
          </cell>
        </row>
        <row r="23529">
          <cell r="B23529" t="str">
            <v>NOTEBOOK</v>
          </cell>
          <cell r="D23529" t="str">
            <v>QUANTA</v>
          </cell>
          <cell r="U23529">
            <v>0</v>
          </cell>
          <cell r="BF23529">
            <v>0</v>
          </cell>
        </row>
        <row r="23530">
          <cell r="B23530" t="str">
            <v>NOTEBOOK</v>
          </cell>
          <cell r="D23530" t="str">
            <v>QUANTA</v>
          </cell>
          <cell r="U23530">
            <v>0</v>
          </cell>
          <cell r="BF23530">
            <v>0</v>
          </cell>
        </row>
        <row r="23531">
          <cell r="B23531" t="str">
            <v>NOTEBOOK</v>
          </cell>
          <cell r="D23531" t="str">
            <v>QUANTA</v>
          </cell>
          <cell r="U23531">
            <v>0</v>
          </cell>
          <cell r="BF23531">
            <v>0</v>
          </cell>
        </row>
        <row r="23532">
          <cell r="B23532" t="str">
            <v>NOTEBOOK</v>
          </cell>
          <cell r="D23532" t="str">
            <v>QUANTA</v>
          </cell>
          <cell r="U23532">
            <v>0</v>
          </cell>
          <cell r="BF23532">
            <v>0</v>
          </cell>
        </row>
        <row r="23533">
          <cell r="B23533" t="str">
            <v>NOTEBOOK</v>
          </cell>
          <cell r="D23533" t="str">
            <v>QUANTA</v>
          </cell>
          <cell r="U23533">
            <v>0</v>
          </cell>
          <cell r="BF23533">
            <v>0</v>
          </cell>
        </row>
        <row r="23534">
          <cell r="B23534" t="str">
            <v>NOTEBOOK</v>
          </cell>
          <cell r="D23534" t="str">
            <v>QUANTA</v>
          </cell>
          <cell r="U23534">
            <v>0</v>
          </cell>
          <cell r="BF23534">
            <v>0</v>
          </cell>
        </row>
        <row r="23535">
          <cell r="B23535" t="str">
            <v>NOTEBOOK</v>
          </cell>
          <cell r="D23535" t="str">
            <v>QUANTA</v>
          </cell>
          <cell r="U23535">
            <v>0</v>
          </cell>
          <cell r="BF23535">
            <v>0</v>
          </cell>
        </row>
        <row r="23536">
          <cell r="B23536" t="str">
            <v>NOTEBOOK</v>
          </cell>
          <cell r="D23536" t="str">
            <v>QUANTA</v>
          </cell>
          <cell r="U23536">
            <v>0</v>
          </cell>
          <cell r="BF23536">
            <v>0</v>
          </cell>
        </row>
        <row r="23537">
          <cell r="B23537" t="str">
            <v>NOTEBOOK</v>
          </cell>
          <cell r="D23537" t="str">
            <v>QUANTA</v>
          </cell>
          <cell r="U23537">
            <v>0</v>
          </cell>
          <cell r="BF23537">
            <v>0</v>
          </cell>
        </row>
        <row r="23538">
          <cell r="B23538" t="str">
            <v>NOTEBOOK</v>
          </cell>
          <cell r="D23538" t="str">
            <v>QUANTA</v>
          </cell>
          <cell r="U23538">
            <v>0</v>
          </cell>
          <cell r="BF23538">
            <v>0</v>
          </cell>
        </row>
        <row r="23539">
          <cell r="B23539" t="str">
            <v>NOTEBOOK</v>
          </cell>
          <cell r="D23539" t="str">
            <v>QUANTA</v>
          </cell>
          <cell r="U23539">
            <v>0</v>
          </cell>
          <cell r="BF23539">
            <v>0</v>
          </cell>
        </row>
        <row r="23540">
          <cell r="B23540" t="str">
            <v>NOTEBOOK</v>
          </cell>
          <cell r="D23540" t="str">
            <v>QUANTA</v>
          </cell>
          <cell r="U23540">
            <v>0</v>
          </cell>
          <cell r="BF23540">
            <v>0</v>
          </cell>
        </row>
        <row r="23541">
          <cell r="B23541" t="str">
            <v>NOTEBOOK</v>
          </cell>
          <cell r="D23541" t="str">
            <v>QUANTA</v>
          </cell>
          <cell r="U23541">
            <v>0</v>
          </cell>
          <cell r="BF23541">
            <v>0</v>
          </cell>
        </row>
        <row r="23542">
          <cell r="B23542" t="str">
            <v>NOTEBOOK</v>
          </cell>
          <cell r="D23542" t="str">
            <v>QUANTA</v>
          </cell>
          <cell r="U23542">
            <v>0</v>
          </cell>
          <cell r="BF23542">
            <v>0</v>
          </cell>
        </row>
        <row r="23543">
          <cell r="B23543" t="str">
            <v>NOTEBOOK</v>
          </cell>
          <cell r="D23543" t="str">
            <v>QUANTA</v>
          </cell>
          <cell r="U23543">
            <v>0</v>
          </cell>
          <cell r="BF23543">
            <v>0</v>
          </cell>
        </row>
        <row r="23544">
          <cell r="B23544" t="str">
            <v>NOTEBOOK</v>
          </cell>
          <cell r="D23544" t="str">
            <v>QUANTA</v>
          </cell>
          <cell r="U23544">
            <v>0</v>
          </cell>
          <cell r="BF23544">
            <v>0</v>
          </cell>
        </row>
        <row r="23545">
          <cell r="B23545" t="str">
            <v>NOTEBOOK</v>
          </cell>
          <cell r="D23545" t="str">
            <v>QUANTA</v>
          </cell>
          <cell r="U23545">
            <v>0</v>
          </cell>
          <cell r="BF23545">
            <v>0</v>
          </cell>
        </row>
        <row r="23546">
          <cell r="B23546" t="str">
            <v>NOTEBOOK</v>
          </cell>
          <cell r="D23546" t="str">
            <v>QUANTA</v>
          </cell>
          <cell r="U23546">
            <v>0</v>
          </cell>
          <cell r="BF23546">
            <v>0</v>
          </cell>
        </row>
        <row r="23547">
          <cell r="B23547" t="str">
            <v>NOTEBOOK</v>
          </cell>
          <cell r="D23547" t="str">
            <v>QUANTA</v>
          </cell>
          <cell r="U23547">
            <v>0</v>
          </cell>
          <cell r="BF23547">
            <v>0</v>
          </cell>
        </row>
        <row r="23548">
          <cell r="B23548" t="str">
            <v>NOTEBOOK</v>
          </cell>
          <cell r="D23548" t="str">
            <v>QUANTA</v>
          </cell>
          <cell r="U23548">
            <v>0</v>
          </cell>
          <cell r="BF23548">
            <v>0</v>
          </cell>
        </row>
        <row r="23549">
          <cell r="B23549" t="str">
            <v>NOTEBOOK</v>
          </cell>
          <cell r="D23549" t="str">
            <v>QUANTA</v>
          </cell>
          <cell r="U23549">
            <v>0</v>
          </cell>
          <cell r="BF23549">
            <v>0</v>
          </cell>
        </row>
        <row r="23550">
          <cell r="B23550" t="str">
            <v>NOTEBOOK</v>
          </cell>
          <cell r="D23550" t="str">
            <v>QUANTA</v>
          </cell>
          <cell r="U23550">
            <v>0</v>
          </cell>
          <cell r="BF23550">
            <v>0</v>
          </cell>
        </row>
        <row r="23551">
          <cell r="B23551" t="str">
            <v>NOTEBOOK</v>
          </cell>
          <cell r="D23551" t="str">
            <v>QUANTA</v>
          </cell>
          <cell r="U23551">
            <v>0</v>
          </cell>
          <cell r="BF23551">
            <v>0</v>
          </cell>
        </row>
        <row r="23552">
          <cell r="B23552" t="str">
            <v>NOTEBOOK</v>
          </cell>
          <cell r="D23552" t="str">
            <v>QUANTA</v>
          </cell>
          <cell r="U23552">
            <v>0</v>
          </cell>
          <cell r="BF23552">
            <v>0</v>
          </cell>
        </row>
        <row r="23553">
          <cell r="B23553" t="str">
            <v>NOTEBOOK</v>
          </cell>
          <cell r="D23553" t="str">
            <v>QUANTA</v>
          </cell>
          <cell r="U23553">
            <v>0</v>
          </cell>
          <cell r="BF23553">
            <v>0</v>
          </cell>
        </row>
        <row r="23554">
          <cell r="B23554" t="str">
            <v>NOTEBOOK</v>
          </cell>
          <cell r="D23554" t="str">
            <v>QUANTA</v>
          </cell>
          <cell r="U23554">
            <v>0</v>
          </cell>
          <cell r="BF23554">
            <v>0</v>
          </cell>
        </row>
        <row r="23555">
          <cell r="B23555" t="str">
            <v>NOTEBOOK</v>
          </cell>
          <cell r="D23555" t="str">
            <v>QUANTA</v>
          </cell>
          <cell r="U23555">
            <v>0</v>
          </cell>
          <cell r="BF23555">
            <v>0</v>
          </cell>
        </row>
        <row r="23556">
          <cell r="B23556" t="str">
            <v>NOTEBOOK</v>
          </cell>
          <cell r="D23556" t="str">
            <v>QUANTA</v>
          </cell>
          <cell r="U23556">
            <v>0</v>
          </cell>
          <cell r="BF23556">
            <v>0</v>
          </cell>
        </row>
        <row r="23557">
          <cell r="B23557" t="str">
            <v>NOTEBOOK</v>
          </cell>
          <cell r="D23557" t="str">
            <v>QUANTA</v>
          </cell>
          <cell r="U23557">
            <v>0</v>
          </cell>
          <cell r="BF23557">
            <v>0</v>
          </cell>
        </row>
        <row r="23558">
          <cell r="B23558" t="str">
            <v>NOTEBOOK</v>
          </cell>
          <cell r="D23558" t="str">
            <v>QUANTA</v>
          </cell>
          <cell r="U23558">
            <v>0</v>
          </cell>
          <cell r="BF23558">
            <v>0</v>
          </cell>
        </row>
        <row r="23559">
          <cell r="B23559" t="str">
            <v>NOTEBOOK</v>
          </cell>
          <cell r="D23559" t="str">
            <v>QUANTA</v>
          </cell>
          <cell r="U23559">
            <v>0</v>
          </cell>
          <cell r="BF23559">
            <v>0</v>
          </cell>
        </row>
        <row r="23560">
          <cell r="B23560" t="str">
            <v>NOTEBOOK</v>
          </cell>
          <cell r="D23560" t="str">
            <v>QUANTA</v>
          </cell>
          <cell r="U23560">
            <v>0</v>
          </cell>
          <cell r="BF23560">
            <v>0</v>
          </cell>
        </row>
        <row r="23561">
          <cell r="B23561" t="str">
            <v>NOTEBOOK</v>
          </cell>
          <cell r="D23561" t="str">
            <v>QUANTA</v>
          </cell>
          <cell r="U23561">
            <v>0</v>
          </cell>
          <cell r="BF23561">
            <v>0</v>
          </cell>
        </row>
        <row r="23562">
          <cell r="B23562" t="str">
            <v>NOTEBOOK</v>
          </cell>
          <cell r="D23562" t="str">
            <v>QUANTA</v>
          </cell>
          <cell r="U23562">
            <v>0</v>
          </cell>
          <cell r="BF23562">
            <v>0</v>
          </cell>
        </row>
        <row r="23563">
          <cell r="B23563" t="str">
            <v>NOTEBOOK</v>
          </cell>
          <cell r="D23563" t="str">
            <v>QUANTA</v>
          </cell>
          <cell r="U23563">
            <v>0</v>
          </cell>
          <cell r="BF23563">
            <v>0</v>
          </cell>
        </row>
        <row r="23564">
          <cell r="B23564" t="str">
            <v>NOTEBOOK</v>
          </cell>
          <cell r="D23564" t="str">
            <v>QUANTA</v>
          </cell>
          <cell r="U23564">
            <v>0</v>
          </cell>
          <cell r="BF23564">
            <v>0</v>
          </cell>
        </row>
        <row r="23565">
          <cell r="B23565" t="str">
            <v>NOTEBOOK</v>
          </cell>
          <cell r="D23565" t="str">
            <v>QUANTA</v>
          </cell>
          <cell r="U23565">
            <v>0</v>
          </cell>
          <cell r="BF23565">
            <v>0</v>
          </cell>
        </row>
        <row r="23566">
          <cell r="B23566" t="str">
            <v>NOTEBOOK</v>
          </cell>
          <cell r="D23566" t="str">
            <v>QUANTA</v>
          </cell>
          <cell r="U23566">
            <v>0</v>
          </cell>
          <cell r="BF23566">
            <v>0</v>
          </cell>
        </row>
        <row r="23567">
          <cell r="B23567" t="str">
            <v>NOTEBOOK</v>
          </cell>
          <cell r="D23567" t="str">
            <v>QUANTA</v>
          </cell>
          <cell r="U23567">
            <v>0</v>
          </cell>
          <cell r="BF23567">
            <v>0</v>
          </cell>
        </row>
        <row r="23568">
          <cell r="B23568" t="str">
            <v>NOTEBOOK</v>
          </cell>
          <cell r="D23568" t="str">
            <v>QUANTA</v>
          </cell>
          <cell r="U23568">
            <v>0</v>
          </cell>
          <cell r="BF23568">
            <v>0</v>
          </cell>
        </row>
        <row r="23569">
          <cell r="B23569" t="str">
            <v>NOTEBOOK</v>
          </cell>
          <cell r="D23569" t="str">
            <v>QUANTA</v>
          </cell>
          <cell r="U23569">
            <v>0</v>
          </cell>
          <cell r="BF23569">
            <v>0</v>
          </cell>
        </row>
        <row r="23570">
          <cell r="B23570" t="str">
            <v>NOTEBOOK</v>
          </cell>
          <cell r="D23570" t="str">
            <v>QUANTA</v>
          </cell>
          <cell r="U23570">
            <v>0</v>
          </cell>
          <cell r="BF23570">
            <v>0</v>
          </cell>
        </row>
        <row r="23571">
          <cell r="B23571" t="str">
            <v>NOTEBOOK</v>
          </cell>
          <cell r="D23571" t="str">
            <v>QUANTA</v>
          </cell>
          <cell r="U23571">
            <v>0</v>
          </cell>
          <cell r="BF23571">
            <v>0</v>
          </cell>
        </row>
        <row r="23572">
          <cell r="B23572" t="str">
            <v>NOTEBOOK</v>
          </cell>
          <cell r="D23572" t="str">
            <v>QUANTA</v>
          </cell>
          <cell r="U23572">
            <v>0</v>
          </cell>
          <cell r="BF23572">
            <v>0</v>
          </cell>
        </row>
        <row r="23573">
          <cell r="B23573" t="str">
            <v>NOTEBOOK</v>
          </cell>
          <cell r="D23573" t="str">
            <v>QUANTA</v>
          </cell>
          <cell r="U23573">
            <v>0</v>
          </cell>
          <cell r="BF23573">
            <v>0</v>
          </cell>
        </row>
        <row r="23574">
          <cell r="B23574" t="str">
            <v>NOTEBOOK</v>
          </cell>
          <cell r="D23574" t="str">
            <v>QUANTA</v>
          </cell>
          <cell r="U23574">
            <v>0</v>
          </cell>
          <cell r="BF23574">
            <v>0</v>
          </cell>
        </row>
        <row r="23575">
          <cell r="B23575" t="str">
            <v>NOTEBOOK</v>
          </cell>
          <cell r="D23575" t="str">
            <v>QUANTA</v>
          </cell>
          <cell r="U23575">
            <v>0</v>
          </cell>
          <cell r="BF23575">
            <v>0</v>
          </cell>
        </row>
        <row r="23576">
          <cell r="B23576" t="str">
            <v>NOTEBOOK</v>
          </cell>
          <cell r="D23576" t="str">
            <v>QUANTA</v>
          </cell>
          <cell r="U23576">
            <v>0</v>
          </cell>
          <cell r="BF23576">
            <v>0</v>
          </cell>
        </row>
        <row r="23577">
          <cell r="B23577" t="str">
            <v>NOTEBOOK</v>
          </cell>
          <cell r="D23577" t="str">
            <v>QUANTA</v>
          </cell>
          <cell r="U23577">
            <v>0</v>
          </cell>
          <cell r="BF23577">
            <v>0</v>
          </cell>
        </row>
        <row r="23578">
          <cell r="B23578" t="str">
            <v>NOTEBOOK</v>
          </cell>
          <cell r="D23578" t="str">
            <v>QUANTA</v>
          </cell>
          <cell r="U23578">
            <v>0</v>
          </cell>
          <cell r="BF23578">
            <v>0</v>
          </cell>
        </row>
        <row r="23579">
          <cell r="B23579" t="str">
            <v>NOTEBOOK</v>
          </cell>
          <cell r="D23579" t="str">
            <v>QUANTA</v>
          </cell>
          <cell r="U23579">
            <v>0</v>
          </cell>
          <cell r="BF23579">
            <v>0</v>
          </cell>
        </row>
        <row r="23580">
          <cell r="B23580" t="str">
            <v>NOTEBOOK</v>
          </cell>
          <cell r="D23580" t="str">
            <v>QUANTA</v>
          </cell>
          <cell r="U23580">
            <v>0</v>
          </cell>
          <cell r="BF23580">
            <v>0</v>
          </cell>
        </row>
        <row r="23581">
          <cell r="B23581" t="str">
            <v>NOTEBOOK</v>
          </cell>
          <cell r="D23581" t="str">
            <v>QUANTA</v>
          </cell>
          <cell r="U23581">
            <v>0</v>
          </cell>
          <cell r="BF23581">
            <v>0</v>
          </cell>
        </row>
        <row r="23582">
          <cell r="B23582" t="str">
            <v>NOTEBOOK</v>
          </cell>
          <cell r="D23582" t="str">
            <v>QUANTA</v>
          </cell>
          <cell r="U23582">
            <v>0</v>
          </cell>
          <cell r="BF23582">
            <v>0</v>
          </cell>
        </row>
        <row r="23583">
          <cell r="B23583" t="str">
            <v>NOTEBOOK</v>
          </cell>
          <cell r="D23583" t="str">
            <v>QUANTA</v>
          </cell>
          <cell r="U23583">
            <v>0</v>
          </cell>
          <cell r="BF23583">
            <v>0</v>
          </cell>
        </row>
        <row r="23584">
          <cell r="B23584" t="str">
            <v>NOTEBOOK</v>
          </cell>
          <cell r="D23584" t="str">
            <v>QUANTA</v>
          </cell>
          <cell r="U23584">
            <v>0</v>
          </cell>
          <cell r="BF23584">
            <v>0</v>
          </cell>
        </row>
        <row r="23585">
          <cell r="B23585" t="str">
            <v>NOTEBOOK</v>
          </cell>
          <cell r="D23585" t="str">
            <v>QUANTA</v>
          </cell>
          <cell r="U23585">
            <v>0</v>
          </cell>
          <cell r="BF23585">
            <v>0</v>
          </cell>
        </row>
        <row r="23586">
          <cell r="B23586" t="str">
            <v>NOTEBOOK</v>
          </cell>
          <cell r="D23586" t="str">
            <v>QUANTA</v>
          </cell>
          <cell r="U23586">
            <v>0</v>
          </cell>
          <cell r="BF23586">
            <v>0</v>
          </cell>
        </row>
        <row r="23587">
          <cell r="B23587" t="str">
            <v>NOTEBOOK</v>
          </cell>
          <cell r="D23587" t="str">
            <v>QUANTA</v>
          </cell>
          <cell r="U23587">
            <v>0</v>
          </cell>
          <cell r="AC23587" t="str">
            <v>Cancelled</v>
          </cell>
          <cell r="BF23587">
            <v>0</v>
          </cell>
        </row>
        <row r="23588">
          <cell r="B23588" t="str">
            <v>NOTEBOOK</v>
          </cell>
          <cell r="D23588" t="str">
            <v>QUANTA</v>
          </cell>
          <cell r="U23588">
            <v>0</v>
          </cell>
          <cell r="BF23588">
            <v>0</v>
          </cell>
        </row>
        <row r="23589">
          <cell r="B23589" t="str">
            <v>NOTEBOOK</v>
          </cell>
          <cell r="D23589" t="str">
            <v>QUANTA</v>
          </cell>
          <cell r="U23589">
            <v>0</v>
          </cell>
          <cell r="BF23589">
            <v>0</v>
          </cell>
        </row>
        <row r="23590">
          <cell r="B23590" t="str">
            <v>NOTEBOOK</v>
          </cell>
          <cell r="D23590" t="str">
            <v>QUANTA</v>
          </cell>
          <cell r="U23590">
            <v>0</v>
          </cell>
          <cell r="BF23590">
            <v>0</v>
          </cell>
        </row>
        <row r="23591">
          <cell r="B23591" t="str">
            <v>NOTEBOOK</v>
          </cell>
          <cell r="D23591" t="str">
            <v>QUANTA</v>
          </cell>
          <cell r="U23591">
            <v>0</v>
          </cell>
          <cell r="BF23591">
            <v>0</v>
          </cell>
        </row>
        <row r="23592">
          <cell r="B23592" t="str">
            <v>NOTEBOOK</v>
          </cell>
          <cell r="D23592" t="str">
            <v>QUANTA</v>
          </cell>
          <cell r="U23592">
            <v>0</v>
          </cell>
          <cell r="BF23592">
            <v>0</v>
          </cell>
        </row>
        <row r="23593">
          <cell r="B23593" t="str">
            <v>NOTEBOOK</v>
          </cell>
          <cell r="D23593" t="str">
            <v>QUANTA</v>
          </cell>
          <cell r="U23593">
            <v>0</v>
          </cell>
          <cell r="BF23593">
            <v>0</v>
          </cell>
        </row>
        <row r="23594">
          <cell r="B23594" t="str">
            <v>NOTEBOOK</v>
          </cell>
          <cell r="D23594" t="str">
            <v>QUANTA</v>
          </cell>
          <cell r="U23594">
            <v>0</v>
          </cell>
          <cell r="BF23594">
            <v>0</v>
          </cell>
        </row>
        <row r="23595">
          <cell r="B23595" t="str">
            <v>NOTEBOOK</v>
          </cell>
          <cell r="D23595" t="str">
            <v>QUANTA</v>
          </cell>
          <cell r="U23595">
            <v>0</v>
          </cell>
          <cell r="BF23595">
            <v>0</v>
          </cell>
        </row>
        <row r="23596">
          <cell r="B23596" t="str">
            <v>NOTEBOOK</v>
          </cell>
          <cell r="D23596" t="str">
            <v>QUANTA</v>
          </cell>
          <cell r="U23596">
            <v>0</v>
          </cell>
          <cell r="BF23596">
            <v>0</v>
          </cell>
        </row>
        <row r="23597">
          <cell r="B23597" t="str">
            <v>NOTEBOOK</v>
          </cell>
          <cell r="D23597" t="str">
            <v>QUANTA</v>
          </cell>
          <cell r="U23597">
            <v>0</v>
          </cell>
          <cell r="BF23597">
            <v>0</v>
          </cell>
        </row>
        <row r="23598">
          <cell r="B23598" t="str">
            <v>NOTEBOOK</v>
          </cell>
          <cell r="D23598" t="str">
            <v>QUANTA</v>
          </cell>
          <cell r="U23598">
            <v>0</v>
          </cell>
          <cell r="BF23598">
            <v>0</v>
          </cell>
        </row>
        <row r="23599">
          <cell r="B23599" t="str">
            <v>NOTEBOOK</v>
          </cell>
          <cell r="D23599" t="str">
            <v>QUANTA</v>
          </cell>
          <cell r="U23599">
            <v>0</v>
          </cell>
          <cell r="BF23599">
            <v>0</v>
          </cell>
        </row>
        <row r="23600">
          <cell r="B23600" t="str">
            <v>NOTEBOOK</v>
          </cell>
          <cell r="D23600" t="str">
            <v>QUANTA</v>
          </cell>
          <cell r="U23600">
            <v>0</v>
          </cell>
          <cell r="BF23600">
            <v>0</v>
          </cell>
        </row>
        <row r="23601">
          <cell r="B23601" t="str">
            <v>NOTEBOOK</v>
          </cell>
          <cell r="D23601" t="str">
            <v>QUANTA</v>
          </cell>
          <cell r="U23601">
            <v>0</v>
          </cell>
          <cell r="BF23601">
            <v>0</v>
          </cell>
        </row>
        <row r="23602">
          <cell r="B23602" t="str">
            <v>NOTEBOOK</v>
          </cell>
          <cell r="D23602" t="str">
            <v>QUANTA</v>
          </cell>
          <cell r="U23602">
            <v>0</v>
          </cell>
          <cell r="BF23602">
            <v>0</v>
          </cell>
        </row>
        <row r="23603">
          <cell r="B23603" t="str">
            <v>NOTEBOOK</v>
          </cell>
          <cell r="D23603" t="str">
            <v>QUANTA</v>
          </cell>
          <cell r="U23603">
            <v>0</v>
          </cell>
          <cell r="BF23603">
            <v>0</v>
          </cell>
        </row>
        <row r="23604">
          <cell r="B23604" t="str">
            <v>NOTEBOOK</v>
          </cell>
          <cell r="D23604" t="str">
            <v>QUANTA</v>
          </cell>
          <cell r="U23604">
            <v>0</v>
          </cell>
          <cell r="BF23604">
            <v>0</v>
          </cell>
        </row>
        <row r="23605">
          <cell r="B23605" t="str">
            <v>NOTEBOOK</v>
          </cell>
          <cell r="D23605" t="str">
            <v>QUANTA</v>
          </cell>
          <cell r="U23605">
            <v>0</v>
          </cell>
          <cell r="BF23605">
            <v>0</v>
          </cell>
        </row>
        <row r="23606">
          <cell r="B23606" t="str">
            <v>NOTEBOOK</v>
          </cell>
          <cell r="D23606" t="str">
            <v>QUANTA</v>
          </cell>
          <cell r="U23606">
            <v>0</v>
          </cell>
          <cell r="BF23606">
            <v>0</v>
          </cell>
        </row>
        <row r="23607">
          <cell r="B23607" t="str">
            <v>NOTEBOOK</v>
          </cell>
          <cell r="D23607" t="str">
            <v>QUANTA</v>
          </cell>
          <cell r="U23607">
            <v>0</v>
          </cell>
          <cell r="BF23607">
            <v>0</v>
          </cell>
        </row>
        <row r="23608">
          <cell r="B23608" t="str">
            <v>NOTEBOOK</v>
          </cell>
          <cell r="D23608" t="str">
            <v>QUANTA</v>
          </cell>
          <cell r="U23608">
            <v>0</v>
          </cell>
          <cell r="BF23608">
            <v>0</v>
          </cell>
        </row>
        <row r="23609">
          <cell r="B23609" t="str">
            <v>NOTEBOOK</v>
          </cell>
          <cell r="D23609" t="str">
            <v>QUANTA</v>
          </cell>
          <cell r="U23609">
            <v>0</v>
          </cell>
          <cell r="BF23609">
            <v>0</v>
          </cell>
        </row>
        <row r="23610">
          <cell r="B23610" t="str">
            <v>NOTEBOOK</v>
          </cell>
          <cell r="D23610" t="str">
            <v>QUANTA</v>
          </cell>
          <cell r="U23610">
            <v>0</v>
          </cell>
          <cell r="BF23610">
            <v>0</v>
          </cell>
        </row>
        <row r="23611">
          <cell r="B23611" t="str">
            <v>NOTEBOOK</v>
          </cell>
          <cell r="D23611" t="str">
            <v>QUANTA</v>
          </cell>
          <cell r="U23611">
            <v>0</v>
          </cell>
          <cell r="BF23611">
            <v>0</v>
          </cell>
        </row>
        <row r="23612">
          <cell r="B23612" t="str">
            <v>NOTEBOOK</v>
          </cell>
          <cell r="D23612" t="str">
            <v>QUANTA</v>
          </cell>
          <cell r="U23612">
            <v>0</v>
          </cell>
          <cell r="BF23612">
            <v>0</v>
          </cell>
        </row>
        <row r="23613">
          <cell r="B23613" t="str">
            <v>NOTEBOOK</v>
          </cell>
          <cell r="D23613" t="str">
            <v>QUANTA</v>
          </cell>
          <cell r="U23613">
            <v>0</v>
          </cell>
          <cell r="BF23613">
            <v>0</v>
          </cell>
        </row>
        <row r="23614">
          <cell r="B23614" t="str">
            <v>NOTEBOOK</v>
          </cell>
          <cell r="D23614" t="str">
            <v>QUANTA</v>
          </cell>
          <cell r="U23614">
            <v>0</v>
          </cell>
          <cell r="BF23614">
            <v>0</v>
          </cell>
        </row>
        <row r="23615">
          <cell r="B23615" t="str">
            <v>NOTEBOOK</v>
          </cell>
          <cell r="D23615" t="str">
            <v>QUANTA</v>
          </cell>
          <cell r="U23615">
            <v>0</v>
          </cell>
          <cell r="BF23615">
            <v>0</v>
          </cell>
        </row>
        <row r="23616">
          <cell r="B23616" t="str">
            <v>NOTEBOOK</v>
          </cell>
          <cell r="D23616" t="str">
            <v>QUANTA</v>
          </cell>
          <cell r="U23616">
            <v>0</v>
          </cell>
          <cell r="BF23616">
            <v>0</v>
          </cell>
        </row>
        <row r="23617">
          <cell r="B23617" t="str">
            <v>NOTEBOOK</v>
          </cell>
          <cell r="D23617" t="str">
            <v>QUANTA</v>
          </cell>
          <cell r="U23617">
            <v>0</v>
          </cell>
          <cell r="BF23617">
            <v>0</v>
          </cell>
        </row>
        <row r="23618">
          <cell r="B23618" t="str">
            <v>NOTEBOOK</v>
          </cell>
          <cell r="D23618" t="str">
            <v>QUANTA</v>
          </cell>
          <cell r="U23618">
            <v>0</v>
          </cell>
          <cell r="BF23618">
            <v>0</v>
          </cell>
        </row>
        <row r="23619">
          <cell r="B23619" t="str">
            <v>NOTEBOOK</v>
          </cell>
          <cell r="D23619" t="str">
            <v>QUANTA</v>
          </cell>
          <cell r="U23619">
            <v>0</v>
          </cell>
          <cell r="BF23619">
            <v>0</v>
          </cell>
        </row>
        <row r="23620">
          <cell r="B23620" t="str">
            <v>NOTEBOOK</v>
          </cell>
          <cell r="D23620" t="str">
            <v>QUANTA</v>
          </cell>
          <cell r="U23620">
            <v>0</v>
          </cell>
          <cell r="BF23620">
            <v>0</v>
          </cell>
        </row>
        <row r="23621">
          <cell r="B23621" t="str">
            <v>NOTEBOOK</v>
          </cell>
          <cell r="D23621" t="str">
            <v>QUANTA</v>
          </cell>
          <cell r="U23621">
            <v>0</v>
          </cell>
          <cell r="BF23621">
            <v>0</v>
          </cell>
        </row>
        <row r="23622">
          <cell r="B23622" t="str">
            <v>NOTEBOOK</v>
          </cell>
          <cell r="D23622" t="str">
            <v>QUANTA</v>
          </cell>
          <cell r="U23622">
            <v>0</v>
          </cell>
          <cell r="BF23622">
            <v>0</v>
          </cell>
        </row>
        <row r="23623">
          <cell r="B23623" t="str">
            <v>NOTEBOOK</v>
          </cell>
          <cell r="D23623" t="str">
            <v>QUANTA</v>
          </cell>
          <cell r="U23623">
            <v>0</v>
          </cell>
          <cell r="BF23623">
            <v>0</v>
          </cell>
        </row>
        <row r="23624">
          <cell r="B23624" t="str">
            <v>NOTEBOOK</v>
          </cell>
          <cell r="D23624" t="str">
            <v>QUANTA</v>
          </cell>
          <cell r="U23624">
            <v>0</v>
          </cell>
          <cell r="BF23624">
            <v>0</v>
          </cell>
        </row>
        <row r="23625">
          <cell r="B23625" t="str">
            <v>NOTEBOOK</v>
          </cell>
          <cell r="D23625" t="str">
            <v>QUANTA</v>
          </cell>
          <cell r="U23625">
            <v>0</v>
          </cell>
          <cell r="BF23625">
            <v>0</v>
          </cell>
        </row>
        <row r="23626">
          <cell r="B23626" t="str">
            <v>NOTEBOOK</v>
          </cell>
          <cell r="D23626" t="str">
            <v>QUANTA</v>
          </cell>
          <cell r="U23626">
            <v>0</v>
          </cell>
          <cell r="BF23626">
            <v>0</v>
          </cell>
        </row>
        <row r="23627">
          <cell r="B23627" t="str">
            <v>NOTEBOOK</v>
          </cell>
          <cell r="D23627" t="str">
            <v>QUANTA</v>
          </cell>
          <cell r="U23627">
            <v>0</v>
          </cell>
          <cell r="BF23627">
            <v>0</v>
          </cell>
        </row>
        <row r="23628">
          <cell r="B23628" t="str">
            <v>NOTEBOOK</v>
          </cell>
          <cell r="D23628" t="str">
            <v>QUANTA</v>
          </cell>
          <cell r="U23628">
            <v>0</v>
          </cell>
          <cell r="BF23628">
            <v>0</v>
          </cell>
        </row>
        <row r="23629">
          <cell r="B23629" t="str">
            <v>NOTEBOOK</v>
          </cell>
          <cell r="D23629" t="str">
            <v>QUANTA</v>
          </cell>
          <cell r="U23629">
            <v>0</v>
          </cell>
          <cell r="BF23629">
            <v>0</v>
          </cell>
        </row>
        <row r="23630">
          <cell r="B23630" t="str">
            <v>NOTEBOOK</v>
          </cell>
          <cell r="D23630" t="str">
            <v>QUANTA</v>
          </cell>
          <cell r="U23630">
            <v>0</v>
          </cell>
          <cell r="BF23630">
            <v>0</v>
          </cell>
        </row>
        <row r="23631">
          <cell r="B23631" t="str">
            <v>NOTEBOOK</v>
          </cell>
          <cell r="D23631" t="str">
            <v>QUANTA</v>
          </cell>
          <cell r="U23631">
            <v>0</v>
          </cell>
          <cell r="BF23631">
            <v>0</v>
          </cell>
        </row>
        <row r="23632">
          <cell r="B23632" t="str">
            <v>NOTEBOOK</v>
          </cell>
          <cell r="D23632" t="str">
            <v>QUANTA</v>
          </cell>
          <cell r="U23632">
            <v>0</v>
          </cell>
          <cell r="BF23632">
            <v>0</v>
          </cell>
        </row>
        <row r="23633">
          <cell r="B23633" t="str">
            <v>NOTEBOOK</v>
          </cell>
          <cell r="D23633" t="str">
            <v>QUANTA</v>
          </cell>
          <cell r="U23633">
            <v>0</v>
          </cell>
          <cell r="BF23633">
            <v>0</v>
          </cell>
        </row>
        <row r="23634">
          <cell r="B23634" t="str">
            <v>NOTEBOOK</v>
          </cell>
          <cell r="D23634" t="str">
            <v>QUANTA</v>
          </cell>
          <cell r="U23634">
            <v>0</v>
          </cell>
          <cell r="BF23634">
            <v>0</v>
          </cell>
        </row>
        <row r="23635">
          <cell r="B23635" t="str">
            <v>NOTEBOOK</v>
          </cell>
          <cell r="D23635" t="str">
            <v>QUANTA</v>
          </cell>
          <cell r="U23635">
            <v>0</v>
          </cell>
          <cell r="BF23635">
            <v>0</v>
          </cell>
        </row>
        <row r="23636">
          <cell r="B23636" t="str">
            <v>NOTEBOOK</v>
          </cell>
          <cell r="D23636" t="str">
            <v>QUANTA</v>
          </cell>
          <cell r="U23636">
            <v>0</v>
          </cell>
          <cell r="BF23636">
            <v>0</v>
          </cell>
        </row>
        <row r="23637">
          <cell r="B23637" t="str">
            <v>NOTEBOOK</v>
          </cell>
          <cell r="D23637" t="str">
            <v>QUANTA</v>
          </cell>
          <cell r="U23637">
            <v>0</v>
          </cell>
          <cell r="BF23637">
            <v>0</v>
          </cell>
        </row>
        <row r="23638">
          <cell r="B23638" t="str">
            <v>NOTEBOOK</v>
          </cell>
          <cell r="D23638" t="str">
            <v>QUANTA</v>
          </cell>
          <cell r="U23638">
            <v>0</v>
          </cell>
          <cell r="BF23638">
            <v>0</v>
          </cell>
        </row>
        <row r="23639">
          <cell r="B23639" t="str">
            <v>NOTEBOOK</v>
          </cell>
          <cell r="D23639" t="str">
            <v>QUANTA</v>
          </cell>
          <cell r="U23639">
            <v>0</v>
          </cell>
          <cell r="BF23639">
            <v>0</v>
          </cell>
        </row>
        <row r="23640">
          <cell r="B23640" t="str">
            <v>NOTEBOOK</v>
          </cell>
          <cell r="D23640" t="str">
            <v>QUANTA</v>
          </cell>
          <cell r="U23640">
            <v>0</v>
          </cell>
          <cell r="BF23640">
            <v>0</v>
          </cell>
        </row>
        <row r="23641">
          <cell r="B23641" t="str">
            <v>NOTEBOOK</v>
          </cell>
          <cell r="D23641" t="str">
            <v>QUANTA</v>
          </cell>
          <cell r="U23641">
            <v>0</v>
          </cell>
          <cell r="BF23641">
            <v>0</v>
          </cell>
        </row>
        <row r="23642">
          <cell r="B23642" t="str">
            <v>NOTEBOOK</v>
          </cell>
          <cell r="D23642" t="str">
            <v>QUANTA</v>
          </cell>
          <cell r="U23642">
            <v>0</v>
          </cell>
          <cell r="BF23642">
            <v>0</v>
          </cell>
        </row>
        <row r="23643">
          <cell r="B23643" t="str">
            <v>NOTEBOOK</v>
          </cell>
          <cell r="D23643" t="str">
            <v>QUANTA</v>
          </cell>
          <cell r="U23643">
            <v>0</v>
          </cell>
          <cell r="BF23643">
            <v>0</v>
          </cell>
        </row>
        <row r="23644">
          <cell r="B23644" t="str">
            <v>NOTEBOOK</v>
          </cell>
          <cell r="D23644" t="str">
            <v>QUANTA</v>
          </cell>
          <cell r="U23644">
            <v>0</v>
          </cell>
          <cell r="BF23644">
            <v>0</v>
          </cell>
        </row>
        <row r="23645">
          <cell r="B23645" t="str">
            <v>NOTEBOOK</v>
          </cell>
          <cell r="D23645" t="str">
            <v>QUANTA</v>
          </cell>
          <cell r="U23645">
            <v>0</v>
          </cell>
          <cell r="BF23645">
            <v>0</v>
          </cell>
        </row>
        <row r="23646">
          <cell r="B23646" t="str">
            <v>NOTEBOOK</v>
          </cell>
          <cell r="D23646" t="str">
            <v>QUANTA</v>
          </cell>
          <cell r="U23646">
            <v>0</v>
          </cell>
          <cell r="BF23646">
            <v>0</v>
          </cell>
        </row>
        <row r="23647">
          <cell r="B23647" t="str">
            <v>NOTEBOOK</v>
          </cell>
          <cell r="D23647" t="str">
            <v>QUANTA</v>
          </cell>
          <cell r="U23647">
            <v>0</v>
          </cell>
          <cell r="BF23647">
            <v>0</v>
          </cell>
        </row>
        <row r="23648">
          <cell r="B23648" t="str">
            <v>NOTEBOOK</v>
          </cell>
          <cell r="D23648" t="str">
            <v>QUANTA</v>
          </cell>
          <cell r="U23648">
            <v>0</v>
          </cell>
          <cell r="BF23648">
            <v>0</v>
          </cell>
        </row>
        <row r="23649">
          <cell r="B23649" t="str">
            <v>NOTEBOOK</v>
          </cell>
          <cell r="D23649" t="str">
            <v>QUANTA</v>
          </cell>
          <cell r="U23649">
            <v>0</v>
          </cell>
          <cell r="BF23649">
            <v>0</v>
          </cell>
        </row>
        <row r="23650">
          <cell r="B23650" t="str">
            <v>NOTEBOOK</v>
          </cell>
          <cell r="D23650" t="str">
            <v>QUANTA</v>
          </cell>
          <cell r="U23650">
            <v>0</v>
          </cell>
          <cell r="BF23650">
            <v>0</v>
          </cell>
        </row>
        <row r="23651">
          <cell r="B23651" t="str">
            <v>NOTEBOOK</v>
          </cell>
          <cell r="D23651" t="str">
            <v>QUANTA</v>
          </cell>
          <cell r="U23651">
            <v>0</v>
          </cell>
          <cell r="BF23651">
            <v>0</v>
          </cell>
        </row>
        <row r="23652">
          <cell r="B23652" t="str">
            <v>NOTEBOOK</v>
          </cell>
          <cell r="D23652" t="str">
            <v>QUANTA</v>
          </cell>
          <cell r="U23652">
            <v>0</v>
          </cell>
          <cell r="BF23652">
            <v>0</v>
          </cell>
        </row>
        <row r="23653">
          <cell r="B23653" t="str">
            <v>NOTEBOOK</v>
          </cell>
          <cell r="D23653" t="str">
            <v>QUANTA</v>
          </cell>
          <cell r="U23653">
            <v>0</v>
          </cell>
          <cell r="BF23653">
            <v>0</v>
          </cell>
        </row>
        <row r="23654">
          <cell r="B23654" t="str">
            <v>NOTEBOOK</v>
          </cell>
          <cell r="D23654" t="str">
            <v>QUANTA</v>
          </cell>
          <cell r="U23654">
            <v>0</v>
          </cell>
          <cell r="BF23654">
            <v>0</v>
          </cell>
        </row>
        <row r="23655">
          <cell r="B23655" t="str">
            <v>NOTEBOOK</v>
          </cell>
          <cell r="D23655" t="str">
            <v>QUANTA</v>
          </cell>
          <cell r="U23655">
            <v>0</v>
          </cell>
          <cell r="BF23655">
            <v>0</v>
          </cell>
        </row>
        <row r="23656">
          <cell r="B23656" t="str">
            <v>NOTEBOOK</v>
          </cell>
          <cell r="D23656" t="str">
            <v>QUANTA</v>
          </cell>
          <cell r="U23656">
            <v>0</v>
          </cell>
          <cell r="BF23656">
            <v>0</v>
          </cell>
        </row>
        <row r="23657">
          <cell r="B23657" t="str">
            <v>NOTEBOOK</v>
          </cell>
          <cell r="D23657" t="str">
            <v>QUANTA</v>
          </cell>
          <cell r="U23657">
            <v>0</v>
          </cell>
          <cell r="BF23657">
            <v>0</v>
          </cell>
        </row>
        <row r="23658">
          <cell r="B23658" t="str">
            <v>NOTEBOOK</v>
          </cell>
          <cell r="D23658" t="str">
            <v>QUANTA</v>
          </cell>
          <cell r="U23658">
            <v>0</v>
          </cell>
          <cell r="BF23658">
            <v>0</v>
          </cell>
        </row>
        <row r="23659">
          <cell r="B23659" t="str">
            <v>NOTEBOOK</v>
          </cell>
          <cell r="D23659" t="str">
            <v>QUANTA</v>
          </cell>
          <cell r="U23659">
            <v>0</v>
          </cell>
          <cell r="BF23659">
            <v>0</v>
          </cell>
        </row>
        <row r="23660">
          <cell r="B23660" t="str">
            <v>NOTEBOOK</v>
          </cell>
          <cell r="D23660" t="str">
            <v>QUANTA</v>
          </cell>
          <cell r="U23660">
            <v>0</v>
          </cell>
          <cell r="BF23660">
            <v>0</v>
          </cell>
        </row>
        <row r="23661">
          <cell r="B23661" t="str">
            <v>NOTEBOOK</v>
          </cell>
          <cell r="D23661" t="str">
            <v>QUANTA</v>
          </cell>
          <cell r="U23661">
            <v>0</v>
          </cell>
          <cell r="BF23661">
            <v>0</v>
          </cell>
        </row>
        <row r="23662">
          <cell r="B23662" t="str">
            <v>NOTEBOOK</v>
          </cell>
          <cell r="D23662" t="str">
            <v>QUANTA</v>
          </cell>
          <cell r="U23662">
            <v>0</v>
          </cell>
          <cell r="BF23662">
            <v>0</v>
          </cell>
        </row>
        <row r="23663">
          <cell r="B23663" t="str">
            <v>NOTEBOOK</v>
          </cell>
          <cell r="D23663" t="str">
            <v>QUANTA</v>
          </cell>
          <cell r="U23663">
            <v>0</v>
          </cell>
          <cell r="BF23663">
            <v>0</v>
          </cell>
        </row>
        <row r="23664">
          <cell r="B23664" t="str">
            <v>NOTEBOOK</v>
          </cell>
          <cell r="D23664" t="str">
            <v>QUANTA</v>
          </cell>
          <cell r="U23664">
            <v>0</v>
          </cell>
          <cell r="BF23664">
            <v>0</v>
          </cell>
        </row>
        <row r="23665">
          <cell r="B23665" t="str">
            <v>NOTEBOOK</v>
          </cell>
          <cell r="D23665" t="str">
            <v>QUANTA</v>
          </cell>
          <cell r="U23665">
            <v>0</v>
          </cell>
          <cell r="BF23665">
            <v>0</v>
          </cell>
        </row>
        <row r="23666">
          <cell r="B23666" t="str">
            <v>NOTEBOOK</v>
          </cell>
          <cell r="D23666" t="str">
            <v>QUANTA</v>
          </cell>
          <cell r="U23666">
            <v>0</v>
          </cell>
          <cell r="BF23666">
            <v>0</v>
          </cell>
        </row>
        <row r="23667">
          <cell r="B23667" t="str">
            <v>NOTEBOOK</v>
          </cell>
          <cell r="D23667" t="str">
            <v>QUANTA</v>
          </cell>
          <cell r="U23667">
            <v>0</v>
          </cell>
          <cell r="BF23667">
            <v>0</v>
          </cell>
        </row>
        <row r="23668">
          <cell r="B23668" t="str">
            <v>NOTEBOOK</v>
          </cell>
          <cell r="D23668" t="str">
            <v>QUANTA</v>
          </cell>
          <cell r="U23668">
            <v>0</v>
          </cell>
          <cell r="BF23668">
            <v>0</v>
          </cell>
        </row>
        <row r="23669">
          <cell r="B23669" t="str">
            <v>NOTEBOOK</v>
          </cell>
          <cell r="D23669" t="str">
            <v>QUANTA</v>
          </cell>
          <cell r="U23669">
            <v>0</v>
          </cell>
          <cell r="BF23669">
            <v>0</v>
          </cell>
        </row>
        <row r="23670">
          <cell r="B23670" t="str">
            <v>NOTEBOOK</v>
          </cell>
          <cell r="D23670" t="str">
            <v>QUANTA</v>
          </cell>
          <cell r="U23670">
            <v>0</v>
          </cell>
          <cell r="BF23670">
            <v>0</v>
          </cell>
        </row>
        <row r="23671">
          <cell r="B23671" t="str">
            <v>NOTEBOOK</v>
          </cell>
          <cell r="D23671" t="str">
            <v>QUANTA</v>
          </cell>
          <cell r="U23671">
            <v>0</v>
          </cell>
          <cell r="BF23671">
            <v>0</v>
          </cell>
        </row>
        <row r="23672">
          <cell r="B23672" t="str">
            <v>NOTEBOOK</v>
          </cell>
          <cell r="D23672" t="str">
            <v>QUANTA</v>
          </cell>
          <cell r="U23672">
            <v>0</v>
          </cell>
          <cell r="BF23672">
            <v>0</v>
          </cell>
        </row>
        <row r="23673">
          <cell r="B23673" t="str">
            <v>NOTEBOOK</v>
          </cell>
          <cell r="D23673" t="str">
            <v>QUANTA</v>
          </cell>
          <cell r="U23673">
            <v>0</v>
          </cell>
          <cell r="BF23673">
            <v>0</v>
          </cell>
        </row>
        <row r="23674">
          <cell r="B23674" t="str">
            <v>NOTEBOOK</v>
          </cell>
          <cell r="D23674" t="str">
            <v>QUANTA</v>
          </cell>
          <cell r="U23674">
            <v>0</v>
          </cell>
          <cell r="BF23674">
            <v>0</v>
          </cell>
        </row>
        <row r="23675">
          <cell r="B23675" t="str">
            <v>NOTEBOOK</v>
          </cell>
          <cell r="D23675" t="str">
            <v>QUANTA</v>
          </cell>
          <cell r="U23675">
            <v>0</v>
          </cell>
          <cell r="BF23675">
            <v>0</v>
          </cell>
        </row>
        <row r="23676">
          <cell r="B23676" t="str">
            <v>NOTEBOOK</v>
          </cell>
          <cell r="D23676" t="str">
            <v>QUANTA</v>
          </cell>
          <cell r="U23676">
            <v>0</v>
          </cell>
          <cell r="BF23676">
            <v>0</v>
          </cell>
        </row>
        <row r="23677">
          <cell r="B23677" t="str">
            <v>NOTEBOOK</v>
          </cell>
          <cell r="D23677" t="str">
            <v>QUANTA</v>
          </cell>
          <cell r="U23677">
            <v>0</v>
          </cell>
          <cell r="BF23677">
            <v>0</v>
          </cell>
        </row>
        <row r="23678">
          <cell r="B23678" t="str">
            <v>NOTEBOOK</v>
          </cell>
          <cell r="D23678" t="str">
            <v>QUANTA</v>
          </cell>
          <cell r="U23678">
            <v>0</v>
          </cell>
          <cell r="BF23678">
            <v>0</v>
          </cell>
        </row>
        <row r="23679">
          <cell r="B23679" t="str">
            <v>NOTEBOOK</v>
          </cell>
          <cell r="D23679" t="str">
            <v>QUANTA</v>
          </cell>
          <cell r="U23679">
            <v>0</v>
          </cell>
          <cell r="BF23679">
            <v>0</v>
          </cell>
        </row>
        <row r="23680">
          <cell r="B23680" t="str">
            <v>NOTEBOOK</v>
          </cell>
          <cell r="D23680" t="str">
            <v>QUANTA</v>
          </cell>
          <cell r="U23680">
            <v>0</v>
          </cell>
          <cell r="BF23680">
            <v>0</v>
          </cell>
        </row>
        <row r="23681">
          <cell r="B23681" t="str">
            <v>NOTEBOOK</v>
          </cell>
          <cell r="D23681" t="str">
            <v>QUANTA</v>
          </cell>
          <cell r="U23681">
            <v>0</v>
          </cell>
          <cell r="BF23681">
            <v>0</v>
          </cell>
        </row>
        <row r="23682">
          <cell r="B23682" t="str">
            <v>NOTEBOOK</v>
          </cell>
          <cell r="D23682" t="str">
            <v>QUANTA</v>
          </cell>
          <cell r="U23682">
            <v>0</v>
          </cell>
          <cell r="BF23682">
            <v>0</v>
          </cell>
        </row>
        <row r="23683">
          <cell r="B23683" t="str">
            <v>NOTEBOOK</v>
          </cell>
          <cell r="D23683" t="str">
            <v>QUANTA</v>
          </cell>
          <cell r="U23683">
            <v>0</v>
          </cell>
          <cell r="BF23683">
            <v>0</v>
          </cell>
        </row>
        <row r="23684">
          <cell r="B23684" t="str">
            <v>NOTEBOOK</v>
          </cell>
          <cell r="D23684" t="str">
            <v>QUANTA</v>
          </cell>
          <cell r="U23684">
            <v>0</v>
          </cell>
          <cell r="BF23684">
            <v>0</v>
          </cell>
        </row>
        <row r="23685">
          <cell r="B23685" t="str">
            <v>NOTEBOOK</v>
          </cell>
          <cell r="D23685" t="str">
            <v>QUANTA</v>
          </cell>
          <cell r="U23685">
            <v>0</v>
          </cell>
          <cell r="BF23685">
            <v>0</v>
          </cell>
        </row>
        <row r="23686">
          <cell r="B23686" t="str">
            <v>NOTEBOOK</v>
          </cell>
          <cell r="D23686" t="str">
            <v>QUANTA</v>
          </cell>
          <cell r="U23686">
            <v>0</v>
          </cell>
          <cell r="BF23686">
            <v>0</v>
          </cell>
        </row>
        <row r="23687">
          <cell r="B23687" t="str">
            <v>NOTEBOOK</v>
          </cell>
          <cell r="D23687" t="str">
            <v>QUANTA</v>
          </cell>
          <cell r="U23687">
            <v>0</v>
          </cell>
          <cell r="BF23687">
            <v>0</v>
          </cell>
        </row>
        <row r="23688">
          <cell r="B23688" t="str">
            <v>NOTEBOOK</v>
          </cell>
          <cell r="D23688" t="str">
            <v>QUANTA</v>
          </cell>
          <cell r="U23688">
            <v>0</v>
          </cell>
          <cell r="BF23688">
            <v>0</v>
          </cell>
        </row>
        <row r="23689">
          <cell r="B23689" t="str">
            <v>NOTEBOOK</v>
          </cell>
          <cell r="D23689" t="str">
            <v>QUANTA</v>
          </cell>
          <cell r="U23689">
            <v>0</v>
          </cell>
          <cell r="BF23689">
            <v>0</v>
          </cell>
        </row>
        <row r="23690">
          <cell r="B23690" t="str">
            <v>NOTEBOOK</v>
          </cell>
          <cell r="D23690" t="str">
            <v>QUANTA</v>
          </cell>
          <cell r="U23690">
            <v>0</v>
          </cell>
          <cell r="BF23690">
            <v>0</v>
          </cell>
        </row>
        <row r="23691">
          <cell r="B23691" t="str">
            <v>NOTEBOOK</v>
          </cell>
          <cell r="D23691" t="str">
            <v>QUANTA</v>
          </cell>
          <cell r="U23691">
            <v>0</v>
          </cell>
          <cell r="BF23691">
            <v>0</v>
          </cell>
        </row>
        <row r="23692">
          <cell r="B23692" t="str">
            <v>NOTEBOOK</v>
          </cell>
          <cell r="D23692" t="str">
            <v>QUANTA</v>
          </cell>
          <cell r="U23692">
            <v>0</v>
          </cell>
          <cell r="BF23692">
            <v>0</v>
          </cell>
        </row>
        <row r="23693">
          <cell r="B23693" t="str">
            <v>NOTEBOOK</v>
          </cell>
          <cell r="D23693" t="str">
            <v>QUANTA</v>
          </cell>
          <cell r="U23693">
            <v>0</v>
          </cell>
          <cell r="BF23693">
            <v>0</v>
          </cell>
        </row>
        <row r="23694">
          <cell r="B23694" t="str">
            <v>NOTEBOOK</v>
          </cell>
          <cell r="D23694" t="str">
            <v>QUANTA</v>
          </cell>
          <cell r="U23694">
            <v>0</v>
          </cell>
          <cell r="BF23694">
            <v>0</v>
          </cell>
        </row>
        <row r="23695">
          <cell r="B23695" t="str">
            <v>NOTEBOOK</v>
          </cell>
          <cell r="D23695" t="str">
            <v>QUANTA</v>
          </cell>
          <cell r="U23695">
            <v>0</v>
          </cell>
          <cell r="BF23695">
            <v>0</v>
          </cell>
        </row>
        <row r="23696">
          <cell r="B23696" t="str">
            <v>NOTEBOOK</v>
          </cell>
          <cell r="D23696" t="str">
            <v>QUANTA</v>
          </cell>
          <cell r="U23696">
            <v>0</v>
          </cell>
          <cell r="BF23696">
            <v>0</v>
          </cell>
        </row>
        <row r="23697">
          <cell r="B23697" t="str">
            <v>NOTEBOOK</v>
          </cell>
          <cell r="D23697" t="str">
            <v>QUANTA</v>
          </cell>
          <cell r="U23697">
            <v>0</v>
          </cell>
          <cell r="BF23697">
            <v>0</v>
          </cell>
        </row>
        <row r="23698">
          <cell r="B23698" t="str">
            <v>NOTEBOOK</v>
          </cell>
          <cell r="D23698" t="str">
            <v>QUANTA</v>
          </cell>
          <cell r="U23698">
            <v>0</v>
          </cell>
          <cell r="BF23698">
            <v>0</v>
          </cell>
        </row>
        <row r="23699">
          <cell r="B23699" t="str">
            <v>NOTEBOOK</v>
          </cell>
          <cell r="D23699" t="str">
            <v>QUANTA</v>
          </cell>
          <cell r="U23699">
            <v>0</v>
          </cell>
          <cell r="BF23699">
            <v>0</v>
          </cell>
        </row>
        <row r="23700">
          <cell r="B23700" t="str">
            <v>NOTEBOOK</v>
          </cell>
          <cell r="D23700" t="str">
            <v>QUANTA</v>
          </cell>
          <cell r="U23700">
            <v>0</v>
          </cell>
          <cell r="BF23700">
            <v>0</v>
          </cell>
        </row>
        <row r="23701">
          <cell r="B23701" t="str">
            <v>NOTEBOOK</v>
          </cell>
          <cell r="D23701" t="str">
            <v>QUANTA</v>
          </cell>
          <cell r="U23701">
            <v>0</v>
          </cell>
          <cell r="BF23701">
            <v>0</v>
          </cell>
        </row>
        <row r="23702">
          <cell r="B23702" t="str">
            <v>NOTEBOOK</v>
          </cell>
          <cell r="D23702" t="str">
            <v>QUANTA</v>
          </cell>
          <cell r="U23702">
            <v>0</v>
          </cell>
          <cell r="BF23702">
            <v>0</v>
          </cell>
        </row>
        <row r="23703">
          <cell r="B23703" t="str">
            <v>NOTEBOOK</v>
          </cell>
          <cell r="D23703" t="str">
            <v>QUANTA</v>
          </cell>
          <cell r="U23703">
            <v>0</v>
          </cell>
          <cell r="BF23703">
            <v>0</v>
          </cell>
        </row>
        <row r="23704">
          <cell r="B23704" t="str">
            <v>NOTEBOOK</v>
          </cell>
          <cell r="D23704" t="str">
            <v>QUANTA</v>
          </cell>
          <cell r="U23704">
            <v>0</v>
          </cell>
          <cell r="BF23704">
            <v>0</v>
          </cell>
        </row>
        <row r="23705">
          <cell r="B23705" t="str">
            <v>NOTEBOOK</v>
          </cell>
          <cell r="D23705" t="str">
            <v>QUANTA</v>
          </cell>
          <cell r="U23705">
            <v>0</v>
          </cell>
          <cell r="BF23705">
            <v>0</v>
          </cell>
        </row>
        <row r="23706">
          <cell r="B23706" t="str">
            <v>NOTEBOOK</v>
          </cell>
          <cell r="D23706" t="str">
            <v>QUANTA</v>
          </cell>
          <cell r="U23706">
            <v>0</v>
          </cell>
          <cell r="BF23706">
            <v>0</v>
          </cell>
        </row>
        <row r="23707">
          <cell r="B23707" t="str">
            <v>NOTEBOOK</v>
          </cell>
          <cell r="D23707" t="str">
            <v>QUANTA</v>
          </cell>
          <cell r="U23707">
            <v>0</v>
          </cell>
          <cell r="BF23707">
            <v>0</v>
          </cell>
        </row>
        <row r="23708">
          <cell r="B23708" t="str">
            <v>NOTEBOOK</v>
          </cell>
          <cell r="D23708" t="str">
            <v>QUANTA</v>
          </cell>
          <cell r="U23708">
            <v>0</v>
          </cell>
          <cell r="BF23708">
            <v>0</v>
          </cell>
        </row>
        <row r="23709">
          <cell r="B23709" t="str">
            <v>NOTEBOOK</v>
          </cell>
          <cell r="D23709" t="str">
            <v>QUANTA</v>
          </cell>
          <cell r="U23709">
            <v>0</v>
          </cell>
          <cell r="BF23709">
            <v>0</v>
          </cell>
        </row>
        <row r="23710">
          <cell r="B23710" t="str">
            <v>NOTEBOOK</v>
          </cell>
          <cell r="D23710" t="str">
            <v>QUANTA</v>
          </cell>
          <cell r="U23710">
            <v>0</v>
          </cell>
          <cell r="BF23710">
            <v>0</v>
          </cell>
        </row>
        <row r="23711">
          <cell r="B23711" t="str">
            <v>NOTEBOOK</v>
          </cell>
          <cell r="D23711" t="str">
            <v>QUANTA</v>
          </cell>
          <cell r="U23711">
            <v>0</v>
          </cell>
          <cell r="BF23711">
            <v>0</v>
          </cell>
        </row>
        <row r="23712">
          <cell r="B23712" t="str">
            <v>NOTEBOOK</v>
          </cell>
          <cell r="D23712" t="str">
            <v>QUANTA</v>
          </cell>
          <cell r="U23712">
            <v>0</v>
          </cell>
          <cell r="AC23712" t="str">
            <v>Cancelled</v>
          </cell>
          <cell r="BF23712">
            <v>0</v>
          </cell>
        </row>
        <row r="23713">
          <cell r="B23713" t="str">
            <v>NOTEBOOK</v>
          </cell>
          <cell r="D23713" t="str">
            <v>QUANTA</v>
          </cell>
          <cell r="U23713">
            <v>0</v>
          </cell>
          <cell r="AC23713" t="str">
            <v>Cancelled</v>
          </cell>
          <cell r="BF23713">
            <v>0</v>
          </cell>
        </row>
        <row r="23714">
          <cell r="B23714" t="str">
            <v>NOTEBOOK</v>
          </cell>
          <cell r="D23714" t="str">
            <v>QUANTA</v>
          </cell>
          <cell r="U23714">
            <v>0</v>
          </cell>
          <cell r="BF23714">
            <v>0</v>
          </cell>
        </row>
        <row r="23715">
          <cell r="B23715" t="str">
            <v>NOTEBOOK</v>
          </cell>
          <cell r="D23715" t="str">
            <v>QUANTA</v>
          </cell>
          <cell r="U23715">
            <v>0</v>
          </cell>
          <cell r="BF23715">
            <v>0</v>
          </cell>
        </row>
        <row r="23716">
          <cell r="B23716" t="str">
            <v>NOTEBOOK</v>
          </cell>
          <cell r="D23716" t="str">
            <v>QUANTA</v>
          </cell>
          <cell r="U23716">
            <v>0</v>
          </cell>
          <cell r="BF23716">
            <v>0</v>
          </cell>
        </row>
        <row r="23717">
          <cell r="B23717" t="str">
            <v>NOTEBOOK</v>
          </cell>
          <cell r="D23717" t="str">
            <v>QUANTA</v>
          </cell>
          <cell r="U23717">
            <v>0</v>
          </cell>
          <cell r="BF23717">
            <v>0</v>
          </cell>
        </row>
        <row r="23718">
          <cell r="B23718" t="str">
            <v>NOTEBOOK</v>
          </cell>
          <cell r="D23718" t="str">
            <v>QUANTA</v>
          </cell>
          <cell r="U23718">
            <v>0</v>
          </cell>
          <cell r="BF23718">
            <v>0</v>
          </cell>
        </row>
        <row r="23719">
          <cell r="B23719" t="str">
            <v>NOTEBOOK</v>
          </cell>
          <cell r="D23719" t="str">
            <v>QUANTA</v>
          </cell>
          <cell r="U23719">
            <v>0</v>
          </cell>
          <cell r="BF23719">
            <v>0</v>
          </cell>
        </row>
        <row r="23720">
          <cell r="B23720" t="str">
            <v>NOTEBOOK</v>
          </cell>
          <cell r="D23720" t="str">
            <v>QUANTA</v>
          </cell>
          <cell r="U23720">
            <v>0</v>
          </cell>
          <cell r="BF23720">
            <v>0</v>
          </cell>
        </row>
        <row r="23721">
          <cell r="B23721" t="str">
            <v>NOTEBOOK</v>
          </cell>
          <cell r="D23721" t="str">
            <v>QUANTA</v>
          </cell>
          <cell r="U23721">
            <v>0</v>
          </cell>
          <cell r="BF23721">
            <v>0</v>
          </cell>
        </row>
        <row r="23722">
          <cell r="B23722" t="str">
            <v>NOTEBOOK</v>
          </cell>
          <cell r="D23722" t="str">
            <v>QUANTA</v>
          </cell>
          <cell r="U23722">
            <v>0</v>
          </cell>
          <cell r="BF23722">
            <v>0</v>
          </cell>
        </row>
        <row r="23723">
          <cell r="B23723" t="str">
            <v>NOTEBOOK</v>
          </cell>
          <cell r="D23723" t="str">
            <v>QUANTA</v>
          </cell>
          <cell r="U23723">
            <v>0</v>
          </cell>
          <cell r="BF23723">
            <v>0</v>
          </cell>
        </row>
        <row r="23724">
          <cell r="B23724" t="str">
            <v>NOTEBOOK</v>
          </cell>
          <cell r="D23724" t="str">
            <v>QUANTA</v>
          </cell>
          <cell r="U23724">
            <v>0</v>
          </cell>
          <cell r="BF23724">
            <v>0</v>
          </cell>
        </row>
        <row r="23725">
          <cell r="B23725" t="str">
            <v>NOTEBOOK</v>
          </cell>
          <cell r="D23725" t="str">
            <v>QUANTA</v>
          </cell>
          <cell r="U23725">
            <v>0</v>
          </cell>
          <cell r="BF23725">
            <v>0</v>
          </cell>
        </row>
        <row r="23726">
          <cell r="B23726" t="str">
            <v>NOTEBOOK</v>
          </cell>
          <cell r="D23726" t="str">
            <v>QUANTA</v>
          </cell>
          <cell r="U23726">
            <v>0</v>
          </cell>
          <cell r="BF23726">
            <v>0</v>
          </cell>
        </row>
        <row r="23727">
          <cell r="B23727" t="str">
            <v>NOTEBOOK</v>
          </cell>
          <cell r="D23727" t="str">
            <v>QUANTA</v>
          </cell>
          <cell r="U23727">
            <v>0</v>
          </cell>
          <cell r="BF23727">
            <v>0</v>
          </cell>
        </row>
        <row r="23728">
          <cell r="B23728" t="str">
            <v>NOTEBOOK</v>
          </cell>
          <cell r="D23728" t="str">
            <v>QUANTA</v>
          </cell>
          <cell r="U23728">
            <v>0</v>
          </cell>
          <cell r="BF23728">
            <v>0</v>
          </cell>
        </row>
        <row r="23729">
          <cell r="B23729" t="str">
            <v>NOTEBOOK</v>
          </cell>
          <cell r="D23729" t="str">
            <v>QUANTA</v>
          </cell>
          <cell r="U23729">
            <v>0</v>
          </cell>
          <cell r="BF23729">
            <v>0</v>
          </cell>
        </row>
        <row r="23730">
          <cell r="B23730" t="str">
            <v>NOTEBOOK</v>
          </cell>
          <cell r="D23730" t="str">
            <v>QUANTA</v>
          </cell>
          <cell r="U23730">
            <v>0</v>
          </cell>
          <cell r="BF23730">
            <v>0</v>
          </cell>
        </row>
        <row r="23731">
          <cell r="B23731" t="str">
            <v>NOTEBOOK</v>
          </cell>
          <cell r="D23731" t="str">
            <v>QUANTA</v>
          </cell>
          <cell r="U23731">
            <v>0</v>
          </cell>
          <cell r="BF23731">
            <v>0</v>
          </cell>
        </row>
        <row r="23732">
          <cell r="B23732" t="str">
            <v>NOTEBOOK</v>
          </cell>
          <cell r="D23732" t="str">
            <v>QUANTA</v>
          </cell>
          <cell r="U23732">
            <v>0</v>
          </cell>
          <cell r="BF23732">
            <v>0</v>
          </cell>
        </row>
        <row r="23733">
          <cell r="B23733" t="str">
            <v>NOTEBOOK</v>
          </cell>
          <cell r="D23733" t="str">
            <v>QUANTA</v>
          </cell>
          <cell r="U23733">
            <v>0</v>
          </cell>
          <cell r="BF23733">
            <v>0</v>
          </cell>
        </row>
        <row r="23734">
          <cell r="B23734" t="str">
            <v>NOTEBOOK</v>
          </cell>
          <cell r="D23734" t="str">
            <v>QUANTA</v>
          </cell>
          <cell r="U23734">
            <v>0</v>
          </cell>
          <cell r="BF23734">
            <v>0</v>
          </cell>
        </row>
        <row r="23735">
          <cell r="B23735" t="str">
            <v>NOTEBOOK</v>
          </cell>
          <cell r="D23735" t="str">
            <v>QUANTA</v>
          </cell>
          <cell r="U23735">
            <v>0</v>
          </cell>
          <cell r="BF23735">
            <v>0</v>
          </cell>
        </row>
        <row r="23736">
          <cell r="B23736" t="str">
            <v>NOTEBOOK</v>
          </cell>
          <cell r="D23736" t="str">
            <v>QUANTA</v>
          </cell>
          <cell r="U23736">
            <v>0</v>
          </cell>
          <cell r="BF23736">
            <v>0</v>
          </cell>
        </row>
        <row r="23737">
          <cell r="B23737" t="str">
            <v>NOTEBOOK</v>
          </cell>
          <cell r="D23737" t="str">
            <v>QUANTA</v>
          </cell>
          <cell r="U23737">
            <v>0</v>
          </cell>
          <cell r="BF23737">
            <v>0</v>
          </cell>
        </row>
        <row r="23738">
          <cell r="B23738" t="str">
            <v>NOTEBOOK</v>
          </cell>
          <cell r="D23738" t="str">
            <v>QUANTA</v>
          </cell>
          <cell r="U23738">
            <v>0</v>
          </cell>
          <cell r="BF23738">
            <v>0</v>
          </cell>
        </row>
        <row r="23739">
          <cell r="B23739" t="str">
            <v>NOTEBOOK</v>
          </cell>
          <cell r="D23739" t="str">
            <v>QUANTA</v>
          </cell>
          <cell r="U23739">
            <v>0</v>
          </cell>
          <cell r="BF23739">
            <v>0</v>
          </cell>
        </row>
        <row r="23740">
          <cell r="B23740" t="str">
            <v>NOTEBOOK</v>
          </cell>
          <cell r="D23740" t="str">
            <v>QUANTA</v>
          </cell>
          <cell r="U23740">
            <v>0</v>
          </cell>
          <cell r="BF23740">
            <v>0</v>
          </cell>
        </row>
        <row r="23741">
          <cell r="B23741" t="str">
            <v>NOTEBOOK</v>
          </cell>
          <cell r="D23741" t="str">
            <v>QUANTA</v>
          </cell>
          <cell r="U23741">
            <v>0</v>
          </cell>
          <cell r="BF23741">
            <v>0</v>
          </cell>
        </row>
        <row r="23742">
          <cell r="B23742" t="str">
            <v>NOTEBOOK</v>
          </cell>
          <cell r="D23742" t="str">
            <v>QUANTA</v>
          </cell>
          <cell r="U23742">
            <v>0</v>
          </cell>
          <cell r="BF23742">
            <v>0</v>
          </cell>
        </row>
        <row r="23743">
          <cell r="B23743" t="str">
            <v>NOTEBOOK</v>
          </cell>
          <cell r="D23743" t="str">
            <v>QUANTA</v>
          </cell>
          <cell r="U23743">
            <v>0</v>
          </cell>
          <cell r="BF23743">
            <v>0</v>
          </cell>
        </row>
        <row r="23744">
          <cell r="B23744" t="str">
            <v>NOTEBOOK</v>
          </cell>
          <cell r="D23744" t="str">
            <v>QUANTA</v>
          </cell>
          <cell r="U23744">
            <v>0</v>
          </cell>
          <cell r="BF23744">
            <v>0</v>
          </cell>
        </row>
        <row r="23745">
          <cell r="B23745" t="str">
            <v>NOTEBOOK</v>
          </cell>
          <cell r="D23745" t="str">
            <v>QUANTA</v>
          </cell>
          <cell r="U23745">
            <v>0</v>
          </cell>
          <cell r="BF23745">
            <v>0</v>
          </cell>
        </row>
        <row r="23746">
          <cell r="B23746" t="str">
            <v>NOTEBOOK</v>
          </cell>
          <cell r="D23746" t="str">
            <v>QUANTA</v>
          </cell>
          <cell r="U23746">
            <v>0</v>
          </cell>
          <cell r="BF23746">
            <v>0</v>
          </cell>
        </row>
        <row r="23747">
          <cell r="B23747" t="str">
            <v>NOTEBOOK</v>
          </cell>
          <cell r="D23747" t="str">
            <v>QUANTA</v>
          </cell>
          <cell r="U23747">
            <v>0</v>
          </cell>
          <cell r="BF23747">
            <v>0</v>
          </cell>
        </row>
        <row r="23748">
          <cell r="B23748" t="str">
            <v>NOTEBOOK</v>
          </cell>
          <cell r="D23748" t="str">
            <v>QUANTA</v>
          </cell>
          <cell r="U23748">
            <v>0</v>
          </cell>
          <cell r="BF23748">
            <v>0</v>
          </cell>
        </row>
        <row r="23749">
          <cell r="B23749" t="str">
            <v>NOTEBOOK</v>
          </cell>
          <cell r="D23749" t="str">
            <v>QUANTA</v>
          </cell>
          <cell r="U23749">
            <v>0</v>
          </cell>
          <cell r="BF23749">
            <v>0</v>
          </cell>
        </row>
        <row r="23750">
          <cell r="B23750" t="str">
            <v>NOTEBOOK</v>
          </cell>
          <cell r="D23750" t="str">
            <v>QUANTA</v>
          </cell>
          <cell r="U23750">
            <v>0</v>
          </cell>
          <cell r="BF23750">
            <v>0</v>
          </cell>
        </row>
        <row r="23751">
          <cell r="B23751" t="str">
            <v>NOTEBOOK</v>
          </cell>
          <cell r="D23751" t="str">
            <v>QUANTA</v>
          </cell>
          <cell r="U23751">
            <v>0</v>
          </cell>
          <cell r="BF23751">
            <v>0</v>
          </cell>
        </row>
        <row r="23752">
          <cell r="B23752" t="str">
            <v>NOTEBOOK</v>
          </cell>
          <cell r="D23752" t="str">
            <v>QUANTA</v>
          </cell>
          <cell r="U23752">
            <v>0</v>
          </cell>
          <cell r="BF23752">
            <v>0</v>
          </cell>
        </row>
        <row r="23753">
          <cell r="B23753" t="str">
            <v>NOTEBOOK</v>
          </cell>
          <cell r="D23753" t="str">
            <v>QUANTA</v>
          </cell>
          <cell r="U23753">
            <v>0</v>
          </cell>
          <cell r="BF23753">
            <v>0</v>
          </cell>
        </row>
        <row r="23754">
          <cell r="B23754" t="str">
            <v>NOTEBOOK</v>
          </cell>
          <cell r="D23754" t="str">
            <v>QUANTA</v>
          </cell>
          <cell r="U23754">
            <v>0</v>
          </cell>
          <cell r="BF23754">
            <v>0</v>
          </cell>
        </row>
        <row r="23755">
          <cell r="B23755" t="str">
            <v>NOTEBOOK</v>
          </cell>
          <cell r="D23755" t="str">
            <v>QUANTA</v>
          </cell>
          <cell r="U23755">
            <v>0</v>
          </cell>
          <cell r="BF23755">
            <v>0</v>
          </cell>
        </row>
        <row r="23756">
          <cell r="B23756" t="str">
            <v>NOTEBOOK</v>
          </cell>
          <cell r="D23756" t="str">
            <v>QUANTA</v>
          </cell>
          <cell r="U23756">
            <v>0</v>
          </cell>
          <cell r="BF23756">
            <v>0</v>
          </cell>
        </row>
        <row r="23757">
          <cell r="B23757" t="str">
            <v>NOTEBOOK</v>
          </cell>
          <cell r="D23757" t="str">
            <v>QUANTA</v>
          </cell>
          <cell r="U23757">
            <v>0</v>
          </cell>
          <cell r="BF23757">
            <v>0</v>
          </cell>
        </row>
        <row r="23758">
          <cell r="B23758" t="str">
            <v>NOTEBOOK</v>
          </cell>
          <cell r="D23758" t="str">
            <v>QUANTA</v>
          </cell>
          <cell r="U23758">
            <v>0</v>
          </cell>
          <cell r="BF23758">
            <v>0</v>
          </cell>
        </row>
        <row r="23759">
          <cell r="B23759" t="str">
            <v>NOTEBOOK</v>
          </cell>
          <cell r="D23759" t="str">
            <v>QUANTA</v>
          </cell>
          <cell r="U23759">
            <v>0</v>
          </cell>
          <cell r="BF23759">
            <v>0</v>
          </cell>
        </row>
        <row r="23760">
          <cell r="B23760" t="str">
            <v>NOTEBOOK</v>
          </cell>
          <cell r="D23760" t="str">
            <v>QUANTA</v>
          </cell>
          <cell r="U23760">
            <v>0</v>
          </cell>
          <cell r="BF23760">
            <v>0</v>
          </cell>
        </row>
        <row r="23761">
          <cell r="B23761" t="str">
            <v>NOTEBOOK</v>
          </cell>
          <cell r="D23761" t="str">
            <v>QUANTA</v>
          </cell>
          <cell r="U23761">
            <v>0</v>
          </cell>
          <cell r="BF23761">
            <v>0</v>
          </cell>
        </row>
        <row r="23762">
          <cell r="B23762" t="str">
            <v>NOTEBOOK</v>
          </cell>
          <cell r="D23762" t="str">
            <v>QUANTA</v>
          </cell>
          <cell r="U23762">
            <v>0</v>
          </cell>
          <cell r="BF23762">
            <v>0</v>
          </cell>
        </row>
        <row r="23763">
          <cell r="B23763" t="str">
            <v>NOTEBOOK</v>
          </cell>
          <cell r="D23763" t="str">
            <v>QUANTA</v>
          </cell>
          <cell r="U23763">
            <v>0</v>
          </cell>
          <cell r="BF23763">
            <v>0</v>
          </cell>
        </row>
        <row r="23764">
          <cell r="B23764" t="str">
            <v>NOTEBOOK</v>
          </cell>
          <cell r="D23764" t="str">
            <v>QUANTA</v>
          </cell>
          <cell r="U23764">
            <v>0</v>
          </cell>
          <cell r="BF23764">
            <v>0</v>
          </cell>
        </row>
        <row r="23765">
          <cell r="B23765" t="str">
            <v>NOTEBOOK</v>
          </cell>
          <cell r="D23765" t="str">
            <v>QUANTA</v>
          </cell>
          <cell r="U23765">
            <v>0</v>
          </cell>
          <cell r="BF23765">
            <v>0</v>
          </cell>
        </row>
        <row r="23766">
          <cell r="B23766" t="str">
            <v>NOTEBOOK</v>
          </cell>
          <cell r="D23766" t="str">
            <v>QUANTA</v>
          </cell>
          <cell r="U23766">
            <v>0</v>
          </cell>
          <cell r="BF23766">
            <v>0</v>
          </cell>
        </row>
        <row r="23767">
          <cell r="B23767" t="str">
            <v>NOTEBOOK</v>
          </cell>
          <cell r="D23767" t="str">
            <v>QUANTA</v>
          </cell>
          <cell r="U23767">
            <v>0</v>
          </cell>
          <cell r="BF23767">
            <v>0</v>
          </cell>
        </row>
        <row r="23768">
          <cell r="B23768" t="str">
            <v>NOTEBOOK</v>
          </cell>
          <cell r="D23768" t="str">
            <v>QUANTA</v>
          </cell>
          <cell r="U23768">
            <v>0</v>
          </cell>
          <cell r="BF23768">
            <v>0</v>
          </cell>
        </row>
        <row r="23769">
          <cell r="B23769" t="str">
            <v>NOTEBOOK</v>
          </cell>
          <cell r="D23769" t="str">
            <v>QUANTA</v>
          </cell>
          <cell r="U23769">
            <v>0</v>
          </cell>
          <cell r="BF23769">
            <v>0</v>
          </cell>
        </row>
        <row r="23770">
          <cell r="B23770" t="str">
            <v>NOTEBOOK</v>
          </cell>
          <cell r="D23770" t="str">
            <v>QUANTA</v>
          </cell>
          <cell r="U23770">
            <v>0</v>
          </cell>
          <cell r="BF23770">
            <v>0</v>
          </cell>
        </row>
        <row r="23771">
          <cell r="B23771" t="str">
            <v>NOTEBOOK</v>
          </cell>
          <cell r="D23771" t="str">
            <v>QUANTA</v>
          </cell>
          <cell r="U23771">
            <v>0</v>
          </cell>
          <cell r="BF23771">
            <v>0</v>
          </cell>
        </row>
        <row r="23772">
          <cell r="B23772" t="str">
            <v>NOTEBOOK</v>
          </cell>
          <cell r="D23772" t="str">
            <v>QUANTA</v>
          </cell>
          <cell r="U23772">
            <v>0</v>
          </cell>
          <cell r="BF23772">
            <v>0</v>
          </cell>
        </row>
        <row r="23773">
          <cell r="B23773" t="str">
            <v>NOTEBOOK</v>
          </cell>
          <cell r="D23773" t="str">
            <v>QUANTA</v>
          </cell>
          <cell r="U23773">
            <v>0</v>
          </cell>
          <cell r="BF23773">
            <v>0</v>
          </cell>
        </row>
        <row r="23774">
          <cell r="B23774" t="str">
            <v>NOTEBOOK</v>
          </cell>
          <cell r="D23774" t="str">
            <v>QUANTA</v>
          </cell>
          <cell r="U23774">
            <v>0</v>
          </cell>
          <cell r="BF23774">
            <v>0</v>
          </cell>
        </row>
        <row r="23775">
          <cell r="B23775" t="str">
            <v>NOTEBOOK</v>
          </cell>
          <cell r="D23775" t="str">
            <v>QUANTA</v>
          </cell>
          <cell r="U23775">
            <v>0</v>
          </cell>
          <cell r="BF23775">
            <v>0</v>
          </cell>
        </row>
        <row r="23776">
          <cell r="B23776" t="str">
            <v>NOTEBOOK</v>
          </cell>
          <cell r="D23776" t="str">
            <v>QUANTA</v>
          </cell>
          <cell r="U23776">
            <v>0</v>
          </cell>
          <cell r="BF23776">
            <v>0</v>
          </cell>
        </row>
        <row r="23777">
          <cell r="B23777" t="str">
            <v>NOTEBOOK</v>
          </cell>
          <cell r="D23777" t="str">
            <v>QUANTA</v>
          </cell>
          <cell r="U23777">
            <v>0</v>
          </cell>
          <cell r="BF23777">
            <v>0</v>
          </cell>
        </row>
        <row r="23778">
          <cell r="B23778" t="str">
            <v>NOTEBOOK</v>
          </cell>
          <cell r="D23778" t="str">
            <v>QUANTA</v>
          </cell>
          <cell r="U23778">
            <v>0</v>
          </cell>
          <cell r="BF23778">
            <v>0</v>
          </cell>
        </row>
        <row r="23779">
          <cell r="B23779" t="str">
            <v>NOTEBOOK</v>
          </cell>
          <cell r="D23779" t="str">
            <v>QUANTA</v>
          </cell>
          <cell r="U23779">
            <v>0</v>
          </cell>
          <cell r="BF23779">
            <v>0</v>
          </cell>
        </row>
        <row r="23780">
          <cell r="B23780" t="str">
            <v>NOTEBOOK</v>
          </cell>
          <cell r="D23780" t="str">
            <v>QUANTA</v>
          </cell>
          <cell r="U23780">
            <v>0</v>
          </cell>
          <cell r="BF23780">
            <v>0</v>
          </cell>
        </row>
        <row r="23781">
          <cell r="B23781" t="str">
            <v>NOTEBOOK</v>
          </cell>
          <cell r="D23781" t="str">
            <v>QUANTA</v>
          </cell>
          <cell r="U23781">
            <v>0</v>
          </cell>
          <cell r="BF23781">
            <v>0</v>
          </cell>
        </row>
        <row r="23782">
          <cell r="B23782" t="str">
            <v>NOTEBOOK</v>
          </cell>
          <cell r="D23782" t="str">
            <v>QUANTA</v>
          </cell>
          <cell r="U23782">
            <v>0</v>
          </cell>
          <cell r="BF23782">
            <v>0</v>
          </cell>
        </row>
        <row r="23783">
          <cell r="B23783" t="str">
            <v>NOTEBOOK</v>
          </cell>
          <cell r="D23783" t="str">
            <v>QUANTA</v>
          </cell>
          <cell r="U23783">
            <v>0</v>
          </cell>
          <cell r="BF23783">
            <v>0</v>
          </cell>
        </row>
        <row r="23784">
          <cell r="B23784" t="str">
            <v>NOTEBOOK</v>
          </cell>
          <cell r="D23784" t="str">
            <v>QUANTA</v>
          </cell>
          <cell r="U23784">
            <v>0</v>
          </cell>
          <cell r="BF23784">
            <v>0</v>
          </cell>
        </row>
        <row r="23785">
          <cell r="B23785" t="str">
            <v>NOTEBOOK</v>
          </cell>
          <cell r="D23785" t="str">
            <v>QUANTA</v>
          </cell>
          <cell r="U23785">
            <v>0</v>
          </cell>
          <cell r="BF23785">
            <v>0</v>
          </cell>
        </row>
        <row r="23786">
          <cell r="B23786" t="str">
            <v>NOTEBOOK</v>
          </cell>
          <cell r="D23786" t="str">
            <v>QUANTA</v>
          </cell>
          <cell r="U23786">
            <v>0</v>
          </cell>
          <cell r="BF23786">
            <v>0</v>
          </cell>
        </row>
        <row r="23787">
          <cell r="B23787" t="str">
            <v>NOTEBOOK</v>
          </cell>
          <cell r="D23787" t="str">
            <v>QUANTA</v>
          </cell>
          <cell r="U23787">
            <v>0</v>
          </cell>
          <cell r="BF23787">
            <v>0</v>
          </cell>
        </row>
        <row r="23788">
          <cell r="B23788" t="str">
            <v>NOTEBOOK</v>
          </cell>
          <cell r="D23788" t="str">
            <v>QUANTA</v>
          </cell>
          <cell r="U23788">
            <v>0</v>
          </cell>
          <cell r="BF23788">
            <v>0</v>
          </cell>
        </row>
        <row r="23789">
          <cell r="B23789" t="str">
            <v>NOTEBOOK</v>
          </cell>
          <cell r="D23789" t="str">
            <v>QUANTA</v>
          </cell>
          <cell r="U23789">
            <v>0</v>
          </cell>
          <cell r="BF23789">
            <v>0</v>
          </cell>
        </row>
        <row r="23790">
          <cell r="B23790" t="str">
            <v>NOTEBOOK</v>
          </cell>
          <cell r="D23790" t="str">
            <v>QUANTA</v>
          </cell>
          <cell r="U23790">
            <v>0</v>
          </cell>
          <cell r="BF23790">
            <v>0</v>
          </cell>
        </row>
        <row r="23791">
          <cell r="B23791" t="str">
            <v>NOTEBOOK</v>
          </cell>
          <cell r="D23791" t="str">
            <v>QUANTA</v>
          </cell>
          <cell r="U23791">
            <v>0</v>
          </cell>
          <cell r="BF23791">
            <v>0</v>
          </cell>
        </row>
        <row r="23792">
          <cell r="B23792" t="str">
            <v>NOTEBOOK</v>
          </cell>
          <cell r="D23792" t="str">
            <v>QUANTA</v>
          </cell>
          <cell r="U23792">
            <v>0</v>
          </cell>
          <cell r="BF23792">
            <v>0</v>
          </cell>
        </row>
        <row r="23793">
          <cell r="B23793" t="str">
            <v>NOTEBOOK</v>
          </cell>
          <cell r="D23793" t="str">
            <v>QUANTA</v>
          </cell>
          <cell r="U23793">
            <v>0</v>
          </cell>
          <cell r="BF23793">
            <v>0</v>
          </cell>
        </row>
        <row r="23794">
          <cell r="B23794" t="str">
            <v>NOTEBOOK</v>
          </cell>
          <cell r="D23794" t="str">
            <v>QUANTA</v>
          </cell>
          <cell r="U23794">
            <v>0</v>
          </cell>
          <cell r="BF23794">
            <v>0</v>
          </cell>
        </row>
        <row r="23795">
          <cell r="B23795" t="str">
            <v>NOTEBOOK</v>
          </cell>
          <cell r="D23795" t="str">
            <v>QUANTA</v>
          </cell>
          <cell r="U23795">
            <v>0</v>
          </cell>
          <cell r="BF23795">
            <v>0</v>
          </cell>
        </row>
        <row r="23796">
          <cell r="B23796" t="str">
            <v>NOTEBOOK</v>
          </cell>
          <cell r="D23796" t="str">
            <v>QUANTA</v>
          </cell>
          <cell r="U23796">
            <v>0</v>
          </cell>
          <cell r="BF23796">
            <v>0</v>
          </cell>
        </row>
        <row r="23797">
          <cell r="B23797" t="str">
            <v>NOTEBOOK</v>
          </cell>
          <cell r="D23797" t="str">
            <v>QUANTA</v>
          </cell>
          <cell r="U23797">
            <v>0</v>
          </cell>
          <cell r="BF23797">
            <v>0</v>
          </cell>
        </row>
        <row r="23798">
          <cell r="B23798" t="str">
            <v>NOTEBOOK</v>
          </cell>
          <cell r="D23798" t="str">
            <v>QUANTA</v>
          </cell>
          <cell r="U23798">
            <v>0</v>
          </cell>
          <cell r="BF23798">
            <v>0</v>
          </cell>
        </row>
        <row r="23799">
          <cell r="B23799" t="str">
            <v>NOTEBOOK</v>
          </cell>
          <cell r="D23799" t="str">
            <v>QUANTA</v>
          </cell>
          <cell r="U23799">
            <v>0</v>
          </cell>
          <cell r="BF23799">
            <v>0</v>
          </cell>
        </row>
        <row r="23800">
          <cell r="B23800" t="str">
            <v>NOTEBOOK</v>
          </cell>
          <cell r="D23800" t="str">
            <v>QUANTA</v>
          </cell>
          <cell r="U23800">
            <v>0</v>
          </cell>
          <cell r="BF23800">
            <v>0</v>
          </cell>
        </row>
        <row r="23801">
          <cell r="B23801" t="str">
            <v>NOTEBOOK</v>
          </cell>
          <cell r="D23801" t="str">
            <v>QUANTA</v>
          </cell>
          <cell r="U23801">
            <v>0</v>
          </cell>
          <cell r="BF23801">
            <v>0</v>
          </cell>
        </row>
        <row r="23802">
          <cell r="B23802" t="str">
            <v>NOTEBOOK</v>
          </cell>
          <cell r="D23802" t="str">
            <v>QUANTA</v>
          </cell>
          <cell r="U23802">
            <v>0</v>
          </cell>
          <cell r="BF23802">
            <v>0</v>
          </cell>
        </row>
        <row r="23803">
          <cell r="B23803" t="str">
            <v>NOTEBOOK</v>
          </cell>
          <cell r="D23803" t="str">
            <v>QUANTA</v>
          </cell>
          <cell r="U23803">
            <v>0</v>
          </cell>
          <cell r="BF23803">
            <v>0</v>
          </cell>
        </row>
        <row r="23804">
          <cell r="B23804" t="str">
            <v>NOTEBOOK</v>
          </cell>
          <cell r="D23804" t="str">
            <v>QUANTA</v>
          </cell>
          <cell r="U23804">
            <v>0</v>
          </cell>
          <cell r="BF23804">
            <v>0</v>
          </cell>
        </row>
        <row r="23805">
          <cell r="B23805" t="str">
            <v>NOTEBOOK</v>
          </cell>
          <cell r="D23805" t="str">
            <v>QUANTA</v>
          </cell>
          <cell r="U23805">
            <v>0</v>
          </cell>
          <cell r="BF23805">
            <v>0</v>
          </cell>
        </row>
        <row r="23806">
          <cell r="B23806" t="str">
            <v>NOTEBOOK</v>
          </cell>
          <cell r="D23806" t="str">
            <v>QUANTA</v>
          </cell>
          <cell r="U23806">
            <v>0</v>
          </cell>
          <cell r="BF23806">
            <v>0</v>
          </cell>
        </row>
        <row r="23807">
          <cell r="B23807" t="str">
            <v>NOTEBOOK</v>
          </cell>
          <cell r="D23807" t="str">
            <v>QUANTA</v>
          </cell>
          <cell r="U23807">
            <v>0</v>
          </cell>
          <cell r="BF23807">
            <v>0</v>
          </cell>
        </row>
        <row r="23808">
          <cell r="B23808" t="str">
            <v>NOTEBOOK</v>
          </cell>
          <cell r="D23808" t="str">
            <v>QUANTA</v>
          </cell>
          <cell r="U23808">
            <v>0</v>
          </cell>
          <cell r="BF23808">
            <v>0</v>
          </cell>
        </row>
        <row r="23809">
          <cell r="B23809" t="str">
            <v>NOTEBOOK</v>
          </cell>
          <cell r="D23809" t="str">
            <v>QUANTA</v>
          </cell>
          <cell r="U23809">
            <v>0</v>
          </cell>
          <cell r="BF23809">
            <v>0</v>
          </cell>
        </row>
        <row r="23810">
          <cell r="B23810" t="str">
            <v>NOTEBOOK</v>
          </cell>
          <cell r="D23810" t="str">
            <v>QUANTA</v>
          </cell>
          <cell r="U23810">
            <v>0</v>
          </cell>
          <cell r="BF23810">
            <v>0</v>
          </cell>
        </row>
        <row r="23811">
          <cell r="B23811" t="str">
            <v>NOTEBOOK</v>
          </cell>
          <cell r="D23811" t="str">
            <v>QUANTA</v>
          </cell>
          <cell r="U23811">
            <v>0</v>
          </cell>
          <cell r="BF23811">
            <v>0</v>
          </cell>
        </row>
        <row r="23812">
          <cell r="B23812" t="str">
            <v>NOTEBOOK</v>
          </cell>
          <cell r="D23812" t="str">
            <v>QUANTA</v>
          </cell>
          <cell r="U23812">
            <v>0</v>
          </cell>
          <cell r="BF23812">
            <v>0</v>
          </cell>
        </row>
        <row r="23813">
          <cell r="B23813" t="str">
            <v>NOTEBOOK</v>
          </cell>
          <cell r="D23813" t="str">
            <v>QUANTA</v>
          </cell>
          <cell r="U23813">
            <v>0</v>
          </cell>
          <cell r="BF23813">
            <v>0</v>
          </cell>
        </row>
        <row r="23814">
          <cell r="B23814" t="str">
            <v>NOTEBOOK</v>
          </cell>
          <cell r="D23814" t="str">
            <v>QUANTA</v>
          </cell>
          <cell r="U23814">
            <v>0</v>
          </cell>
          <cell r="BF23814">
            <v>0</v>
          </cell>
        </row>
        <row r="23815">
          <cell r="B23815" t="str">
            <v>NOTEBOOK</v>
          </cell>
          <cell r="D23815" t="str">
            <v>QUANTA</v>
          </cell>
          <cell r="U23815">
            <v>0</v>
          </cell>
          <cell r="BF23815">
            <v>0</v>
          </cell>
        </row>
        <row r="23816">
          <cell r="B23816" t="str">
            <v>NOTEBOOK</v>
          </cell>
          <cell r="D23816" t="str">
            <v>QUANTA</v>
          </cell>
          <cell r="U23816">
            <v>0</v>
          </cell>
          <cell r="BF23816">
            <v>0</v>
          </cell>
        </row>
        <row r="23817">
          <cell r="B23817" t="str">
            <v>NOTEBOOK</v>
          </cell>
          <cell r="D23817" t="str">
            <v>QUANTA</v>
          </cell>
          <cell r="U23817">
            <v>0</v>
          </cell>
          <cell r="BF23817">
            <v>0</v>
          </cell>
        </row>
        <row r="23818">
          <cell r="B23818" t="str">
            <v>NOTEBOOK</v>
          </cell>
          <cell r="D23818" t="str">
            <v>QUANTA</v>
          </cell>
          <cell r="U23818">
            <v>0</v>
          </cell>
          <cell r="BF23818">
            <v>0</v>
          </cell>
        </row>
        <row r="23819">
          <cell r="B23819" t="str">
            <v>NOTEBOOK</v>
          </cell>
          <cell r="D23819" t="str">
            <v>QUANTA</v>
          </cell>
          <cell r="U23819">
            <v>0</v>
          </cell>
          <cell r="BF23819">
            <v>0</v>
          </cell>
        </row>
        <row r="23820">
          <cell r="B23820" t="str">
            <v>NOTEBOOK</v>
          </cell>
          <cell r="D23820" t="str">
            <v>QUANTA</v>
          </cell>
          <cell r="U23820">
            <v>0</v>
          </cell>
          <cell r="BF23820">
            <v>0</v>
          </cell>
        </row>
        <row r="23821">
          <cell r="B23821" t="str">
            <v>NOTEBOOK</v>
          </cell>
          <cell r="D23821" t="str">
            <v>QUANTA</v>
          </cell>
          <cell r="U23821">
            <v>0</v>
          </cell>
          <cell r="AC23821" t="str">
            <v>Cancelled</v>
          </cell>
          <cell r="BF23821">
            <v>0</v>
          </cell>
        </row>
        <row r="23822">
          <cell r="B23822" t="str">
            <v>NOTEBOOK</v>
          </cell>
          <cell r="D23822" t="str">
            <v>QUANTA</v>
          </cell>
          <cell r="U23822">
            <v>0</v>
          </cell>
          <cell r="BF23822">
            <v>0</v>
          </cell>
        </row>
        <row r="23823">
          <cell r="B23823" t="str">
            <v>NOTEBOOK</v>
          </cell>
          <cell r="D23823" t="str">
            <v>QUANTA</v>
          </cell>
          <cell r="U23823">
            <v>0</v>
          </cell>
          <cell r="BF23823">
            <v>0</v>
          </cell>
        </row>
        <row r="23824">
          <cell r="B23824" t="str">
            <v>NOTEBOOK</v>
          </cell>
          <cell r="D23824" t="str">
            <v>QUANTA</v>
          </cell>
          <cell r="U23824">
            <v>0</v>
          </cell>
          <cell r="BF23824">
            <v>0</v>
          </cell>
        </row>
        <row r="23825">
          <cell r="B23825" t="str">
            <v>NOTEBOOK</v>
          </cell>
          <cell r="D23825" t="str">
            <v>QUANTA</v>
          </cell>
          <cell r="U23825">
            <v>0</v>
          </cell>
          <cell r="BF23825">
            <v>0</v>
          </cell>
        </row>
        <row r="23826">
          <cell r="B23826" t="str">
            <v>NOTEBOOK</v>
          </cell>
          <cell r="D23826" t="str">
            <v>QUANTA</v>
          </cell>
          <cell r="U23826">
            <v>0</v>
          </cell>
          <cell r="BF23826">
            <v>0</v>
          </cell>
        </row>
        <row r="23827">
          <cell r="B23827" t="str">
            <v>NOTEBOOK</v>
          </cell>
          <cell r="D23827" t="str">
            <v>QUANTA</v>
          </cell>
          <cell r="U23827">
            <v>0</v>
          </cell>
          <cell r="BF23827">
            <v>0</v>
          </cell>
        </row>
        <row r="23828">
          <cell r="B23828" t="str">
            <v>NOTEBOOK</v>
          </cell>
          <cell r="D23828" t="str">
            <v>QUANTA</v>
          </cell>
          <cell r="U23828">
            <v>0</v>
          </cell>
          <cell r="BF23828">
            <v>0</v>
          </cell>
        </row>
        <row r="23829">
          <cell r="B23829" t="str">
            <v>NOTEBOOK</v>
          </cell>
          <cell r="D23829" t="str">
            <v>QUANTA</v>
          </cell>
          <cell r="U23829">
            <v>0</v>
          </cell>
          <cell r="BF23829">
            <v>0</v>
          </cell>
        </row>
        <row r="23830">
          <cell r="B23830" t="str">
            <v>NOTEBOOK</v>
          </cell>
          <cell r="D23830" t="str">
            <v>QUANTA</v>
          </cell>
          <cell r="U23830">
            <v>0</v>
          </cell>
          <cell r="BF23830">
            <v>0</v>
          </cell>
        </row>
        <row r="23831">
          <cell r="B23831" t="str">
            <v>NOTEBOOK</v>
          </cell>
          <cell r="D23831" t="str">
            <v>QUANTA</v>
          </cell>
          <cell r="U23831">
            <v>0</v>
          </cell>
          <cell r="BF23831">
            <v>0</v>
          </cell>
        </row>
        <row r="23832">
          <cell r="B23832" t="str">
            <v>NOTEBOOK</v>
          </cell>
          <cell r="D23832" t="str">
            <v>QUANTA</v>
          </cell>
          <cell r="U23832">
            <v>0</v>
          </cell>
          <cell r="BF23832">
            <v>0</v>
          </cell>
        </row>
        <row r="23833">
          <cell r="B23833" t="str">
            <v>NOTEBOOK</v>
          </cell>
          <cell r="D23833" t="str">
            <v>QUANTA</v>
          </cell>
          <cell r="U23833">
            <v>0</v>
          </cell>
          <cell r="BF23833">
            <v>0</v>
          </cell>
        </row>
        <row r="23834">
          <cell r="B23834" t="str">
            <v>NOTEBOOK</v>
          </cell>
          <cell r="D23834" t="str">
            <v>QUANTA</v>
          </cell>
          <cell r="U23834">
            <v>0</v>
          </cell>
          <cell r="BF23834">
            <v>0</v>
          </cell>
        </row>
        <row r="23835">
          <cell r="B23835" t="str">
            <v>NOTEBOOK</v>
          </cell>
          <cell r="D23835" t="str">
            <v>QUANTA</v>
          </cell>
          <cell r="U23835">
            <v>0</v>
          </cell>
          <cell r="BF23835">
            <v>0</v>
          </cell>
        </row>
        <row r="23836">
          <cell r="B23836" t="str">
            <v>NOTEBOOK</v>
          </cell>
          <cell r="D23836" t="str">
            <v>QUANTA</v>
          </cell>
          <cell r="U23836">
            <v>0</v>
          </cell>
          <cell r="BF23836">
            <v>0</v>
          </cell>
        </row>
        <row r="23837">
          <cell r="B23837" t="str">
            <v>NOTEBOOK</v>
          </cell>
          <cell r="D23837" t="str">
            <v>QUANTA</v>
          </cell>
          <cell r="U23837">
            <v>0</v>
          </cell>
          <cell r="BF23837">
            <v>0</v>
          </cell>
        </row>
        <row r="23838">
          <cell r="B23838" t="str">
            <v>NOTEBOOK</v>
          </cell>
          <cell r="D23838" t="str">
            <v>QUANTA</v>
          </cell>
          <cell r="U23838">
            <v>0</v>
          </cell>
          <cell r="BF23838">
            <v>0</v>
          </cell>
        </row>
        <row r="23839">
          <cell r="B23839" t="str">
            <v>NOTEBOOK</v>
          </cell>
          <cell r="D23839" t="str">
            <v>QUANTA</v>
          </cell>
          <cell r="U23839">
            <v>0</v>
          </cell>
          <cell r="BF23839">
            <v>0</v>
          </cell>
        </row>
        <row r="23840">
          <cell r="B23840" t="str">
            <v>NOTEBOOK</v>
          </cell>
          <cell r="D23840" t="str">
            <v>QUANTA</v>
          </cell>
          <cell r="U23840">
            <v>0</v>
          </cell>
          <cell r="BF23840">
            <v>0</v>
          </cell>
        </row>
        <row r="23841">
          <cell r="B23841" t="str">
            <v>NOTEBOOK</v>
          </cell>
          <cell r="D23841" t="str">
            <v>QUANTA</v>
          </cell>
          <cell r="U23841">
            <v>0</v>
          </cell>
          <cell r="BF23841">
            <v>0</v>
          </cell>
        </row>
        <row r="23842">
          <cell r="B23842" t="str">
            <v>NOTEBOOK</v>
          </cell>
          <cell r="D23842" t="str">
            <v>QUANTA</v>
          </cell>
          <cell r="U23842">
            <v>0</v>
          </cell>
          <cell r="BF23842">
            <v>0</v>
          </cell>
        </row>
        <row r="23843">
          <cell r="B23843" t="str">
            <v>NOTEBOOK</v>
          </cell>
          <cell r="D23843" t="str">
            <v>QUANTA</v>
          </cell>
          <cell r="U23843">
            <v>0</v>
          </cell>
          <cell r="BF23843">
            <v>0</v>
          </cell>
        </row>
        <row r="23844">
          <cell r="B23844" t="str">
            <v>NOTEBOOK</v>
          </cell>
          <cell r="D23844" t="str">
            <v>QUANTA</v>
          </cell>
          <cell r="U23844">
            <v>0</v>
          </cell>
          <cell r="BF23844">
            <v>0</v>
          </cell>
        </row>
        <row r="23845">
          <cell r="B23845" t="str">
            <v>NOTEBOOK</v>
          </cell>
          <cell r="D23845" t="str">
            <v>QUANTA</v>
          </cell>
          <cell r="U23845">
            <v>0</v>
          </cell>
          <cell r="BF23845">
            <v>0</v>
          </cell>
        </row>
        <row r="23846">
          <cell r="B23846" t="str">
            <v>NOTEBOOK</v>
          </cell>
          <cell r="D23846" t="str">
            <v>QUANTA</v>
          </cell>
          <cell r="U23846">
            <v>0</v>
          </cell>
          <cell r="BF23846">
            <v>0</v>
          </cell>
        </row>
        <row r="23847">
          <cell r="B23847" t="str">
            <v>NOTEBOOK</v>
          </cell>
          <cell r="D23847" t="str">
            <v>QUANTA</v>
          </cell>
          <cell r="U23847">
            <v>0</v>
          </cell>
          <cell r="BF23847">
            <v>0</v>
          </cell>
        </row>
        <row r="23848">
          <cell r="B23848" t="str">
            <v>NOTEBOOK</v>
          </cell>
          <cell r="D23848" t="str">
            <v>QUANTA</v>
          </cell>
          <cell r="U23848">
            <v>0</v>
          </cell>
          <cell r="BF23848">
            <v>0</v>
          </cell>
        </row>
        <row r="23849">
          <cell r="B23849" t="str">
            <v>NOTEBOOK</v>
          </cell>
          <cell r="D23849" t="str">
            <v>QUANTA</v>
          </cell>
          <cell r="U23849">
            <v>0</v>
          </cell>
          <cell r="BF23849">
            <v>0</v>
          </cell>
        </row>
        <row r="23850">
          <cell r="B23850" t="str">
            <v>NOTEBOOK</v>
          </cell>
          <cell r="D23850" t="str">
            <v>QUANTA</v>
          </cell>
          <cell r="U23850">
            <v>0</v>
          </cell>
          <cell r="BF23850">
            <v>0</v>
          </cell>
        </row>
        <row r="23851">
          <cell r="B23851" t="str">
            <v>NOTEBOOK</v>
          </cell>
          <cell r="D23851" t="str">
            <v>QUANTA</v>
          </cell>
          <cell r="U23851">
            <v>0</v>
          </cell>
          <cell r="BF23851">
            <v>0</v>
          </cell>
        </row>
        <row r="23852">
          <cell r="B23852" t="str">
            <v>NOTEBOOK</v>
          </cell>
          <cell r="D23852" t="str">
            <v>QUANTA</v>
          </cell>
          <cell r="U23852">
            <v>0</v>
          </cell>
          <cell r="BF23852">
            <v>0</v>
          </cell>
        </row>
        <row r="23853">
          <cell r="B23853" t="str">
            <v>NOTEBOOK</v>
          </cell>
          <cell r="D23853" t="str">
            <v>QUANTA</v>
          </cell>
          <cell r="U23853">
            <v>0</v>
          </cell>
          <cell r="BF23853">
            <v>0</v>
          </cell>
        </row>
        <row r="23854">
          <cell r="B23854" t="str">
            <v>NOTEBOOK</v>
          </cell>
          <cell r="D23854" t="str">
            <v>QUANTA</v>
          </cell>
          <cell r="U23854">
            <v>0</v>
          </cell>
          <cell r="BF23854">
            <v>0</v>
          </cell>
        </row>
        <row r="23855">
          <cell r="B23855" t="str">
            <v>NOTEBOOK</v>
          </cell>
          <cell r="D23855" t="str">
            <v>QUANTA</v>
          </cell>
          <cell r="U23855">
            <v>0</v>
          </cell>
          <cell r="BF23855">
            <v>0</v>
          </cell>
        </row>
        <row r="23856">
          <cell r="B23856" t="str">
            <v>NOTEBOOK</v>
          </cell>
          <cell r="D23856" t="str">
            <v>QUANTA</v>
          </cell>
          <cell r="U23856">
            <v>0</v>
          </cell>
          <cell r="BF23856">
            <v>0</v>
          </cell>
        </row>
        <row r="23857">
          <cell r="B23857" t="str">
            <v>NOTEBOOK</v>
          </cell>
          <cell r="D23857" t="str">
            <v>QUANTA</v>
          </cell>
          <cell r="U23857">
            <v>0</v>
          </cell>
          <cell r="BF23857">
            <v>0</v>
          </cell>
        </row>
        <row r="23858">
          <cell r="B23858" t="str">
            <v>NOTEBOOK</v>
          </cell>
          <cell r="D23858" t="str">
            <v>QUANTA</v>
          </cell>
          <cell r="U23858">
            <v>0</v>
          </cell>
          <cell r="BF23858">
            <v>0</v>
          </cell>
        </row>
        <row r="23859">
          <cell r="B23859" t="str">
            <v>NOTEBOOK</v>
          </cell>
          <cell r="D23859" t="str">
            <v>QUANTA</v>
          </cell>
          <cell r="U23859">
            <v>0</v>
          </cell>
          <cell r="BF23859">
            <v>0</v>
          </cell>
        </row>
        <row r="23860">
          <cell r="B23860" t="str">
            <v>NOTEBOOK</v>
          </cell>
          <cell r="D23860" t="str">
            <v>QUANTA</v>
          </cell>
          <cell r="U23860">
            <v>0</v>
          </cell>
          <cell r="BF23860">
            <v>0</v>
          </cell>
        </row>
        <row r="23861">
          <cell r="B23861" t="str">
            <v>NOTEBOOK</v>
          </cell>
          <cell r="D23861" t="str">
            <v>QUANTA</v>
          </cell>
          <cell r="U23861">
            <v>0</v>
          </cell>
          <cell r="BF23861">
            <v>0</v>
          </cell>
        </row>
        <row r="23862">
          <cell r="B23862" t="str">
            <v>NOTEBOOK</v>
          </cell>
          <cell r="D23862" t="str">
            <v>QUANTA</v>
          </cell>
          <cell r="U23862">
            <v>0</v>
          </cell>
          <cell r="BF23862">
            <v>0</v>
          </cell>
        </row>
        <row r="23863">
          <cell r="B23863" t="str">
            <v>NOTEBOOK</v>
          </cell>
          <cell r="D23863" t="str">
            <v>QUANTA</v>
          </cell>
          <cell r="U23863">
            <v>0</v>
          </cell>
          <cell r="BF23863">
            <v>0</v>
          </cell>
        </row>
        <row r="23864">
          <cell r="B23864" t="str">
            <v>NOTEBOOK</v>
          </cell>
          <cell r="D23864" t="str">
            <v>QUANTA</v>
          </cell>
          <cell r="U23864">
            <v>0</v>
          </cell>
          <cell r="BF23864">
            <v>0</v>
          </cell>
        </row>
        <row r="23865">
          <cell r="B23865" t="str">
            <v>NOTEBOOK</v>
          </cell>
          <cell r="D23865" t="str">
            <v>QUANTA</v>
          </cell>
          <cell r="U23865">
            <v>0</v>
          </cell>
          <cell r="BF23865">
            <v>0</v>
          </cell>
        </row>
        <row r="23866">
          <cell r="B23866" t="str">
            <v>NOTEBOOK</v>
          </cell>
          <cell r="D23866" t="str">
            <v>QUANTA</v>
          </cell>
          <cell r="U23866">
            <v>0</v>
          </cell>
          <cell r="BF23866">
            <v>0</v>
          </cell>
        </row>
        <row r="23867">
          <cell r="B23867" t="str">
            <v>NOTEBOOK</v>
          </cell>
          <cell r="D23867" t="str">
            <v>QUANTA</v>
          </cell>
          <cell r="U23867">
            <v>0</v>
          </cell>
          <cell r="BF23867">
            <v>0</v>
          </cell>
        </row>
        <row r="23868">
          <cell r="B23868" t="str">
            <v>NOTEBOOK</v>
          </cell>
          <cell r="D23868" t="str">
            <v>QUANTA</v>
          </cell>
          <cell r="U23868">
            <v>0</v>
          </cell>
          <cell r="BF23868">
            <v>0</v>
          </cell>
        </row>
        <row r="23869">
          <cell r="B23869" t="str">
            <v>NOTEBOOK</v>
          </cell>
          <cell r="D23869" t="str">
            <v>QUANTA</v>
          </cell>
          <cell r="U23869">
            <v>0</v>
          </cell>
          <cell r="BF23869">
            <v>0</v>
          </cell>
        </row>
        <row r="23870">
          <cell r="B23870" t="str">
            <v>NOTEBOOK</v>
          </cell>
          <cell r="D23870" t="str">
            <v>QUANTA</v>
          </cell>
          <cell r="U23870">
            <v>0</v>
          </cell>
          <cell r="BF23870">
            <v>0</v>
          </cell>
        </row>
        <row r="23871">
          <cell r="B23871" t="str">
            <v>NOTEBOOK</v>
          </cell>
          <cell r="D23871" t="str">
            <v>QUANTA</v>
          </cell>
          <cell r="U23871">
            <v>0</v>
          </cell>
          <cell r="BF23871">
            <v>0</v>
          </cell>
        </row>
        <row r="23872">
          <cell r="B23872" t="str">
            <v>NOTEBOOK</v>
          </cell>
          <cell r="D23872" t="str">
            <v>QUANTA</v>
          </cell>
          <cell r="U23872">
            <v>0</v>
          </cell>
          <cell r="BF23872">
            <v>0</v>
          </cell>
        </row>
        <row r="23873">
          <cell r="B23873" t="str">
            <v>NOTEBOOK</v>
          </cell>
          <cell r="D23873" t="str">
            <v>QUANTA</v>
          </cell>
          <cell r="U23873">
            <v>0</v>
          </cell>
          <cell r="BF23873">
            <v>0</v>
          </cell>
        </row>
        <row r="23874">
          <cell r="B23874" t="str">
            <v>NOTEBOOK</v>
          </cell>
          <cell r="D23874" t="str">
            <v>QUANTA</v>
          </cell>
          <cell r="U23874">
            <v>0</v>
          </cell>
          <cell r="BF23874">
            <v>0</v>
          </cell>
        </row>
        <row r="23875">
          <cell r="B23875" t="str">
            <v>NOTEBOOK</v>
          </cell>
          <cell r="D23875" t="str">
            <v>QUANTA</v>
          </cell>
          <cell r="U23875">
            <v>0</v>
          </cell>
          <cell r="BF23875">
            <v>0</v>
          </cell>
        </row>
        <row r="23876">
          <cell r="B23876" t="str">
            <v>NOTEBOOK</v>
          </cell>
          <cell r="D23876" t="str">
            <v>QUANTA</v>
          </cell>
          <cell r="U23876">
            <v>0</v>
          </cell>
          <cell r="BF23876">
            <v>0</v>
          </cell>
        </row>
        <row r="23877">
          <cell r="B23877" t="str">
            <v>NOTEBOOK</v>
          </cell>
          <cell r="D23877" t="str">
            <v>QUANTA</v>
          </cell>
          <cell r="U23877">
            <v>0</v>
          </cell>
          <cell r="BF23877">
            <v>0</v>
          </cell>
        </row>
        <row r="23878">
          <cell r="B23878" t="str">
            <v>NOTEBOOK</v>
          </cell>
          <cell r="D23878" t="str">
            <v>QUANTA</v>
          </cell>
          <cell r="U23878">
            <v>0</v>
          </cell>
          <cell r="BF23878">
            <v>0</v>
          </cell>
        </row>
        <row r="23879">
          <cell r="B23879" t="str">
            <v>NOTEBOOK</v>
          </cell>
          <cell r="D23879" t="str">
            <v>QUANTA</v>
          </cell>
          <cell r="U23879">
            <v>0</v>
          </cell>
          <cell r="BF23879">
            <v>0</v>
          </cell>
        </row>
        <row r="23880">
          <cell r="B23880" t="str">
            <v>NOTEBOOK</v>
          </cell>
          <cell r="D23880" t="str">
            <v>QUANTA</v>
          </cell>
          <cell r="U23880">
            <v>0</v>
          </cell>
          <cell r="BF23880">
            <v>0</v>
          </cell>
        </row>
        <row r="23881">
          <cell r="B23881" t="str">
            <v>NOTEBOOK</v>
          </cell>
          <cell r="D23881" t="str">
            <v>QUANTA</v>
          </cell>
          <cell r="U23881">
            <v>0</v>
          </cell>
          <cell r="BF23881">
            <v>0</v>
          </cell>
        </row>
        <row r="23882">
          <cell r="B23882" t="str">
            <v>NOTEBOOK</v>
          </cell>
          <cell r="D23882" t="str">
            <v>QUANTA</v>
          </cell>
          <cell r="U23882">
            <v>0</v>
          </cell>
          <cell r="BF23882">
            <v>0</v>
          </cell>
        </row>
        <row r="23883">
          <cell r="B23883" t="str">
            <v>NOTEBOOK</v>
          </cell>
          <cell r="D23883" t="str">
            <v>QUANTA</v>
          </cell>
          <cell r="U23883">
            <v>0</v>
          </cell>
          <cell r="BF23883">
            <v>0</v>
          </cell>
        </row>
        <row r="23884">
          <cell r="B23884" t="str">
            <v>NOTEBOOK</v>
          </cell>
          <cell r="D23884" t="str">
            <v>QUANTA</v>
          </cell>
          <cell r="U23884">
            <v>0</v>
          </cell>
          <cell r="BF23884">
            <v>0</v>
          </cell>
        </row>
        <row r="23885">
          <cell r="B23885" t="str">
            <v>NOTEBOOK</v>
          </cell>
          <cell r="D23885" t="str">
            <v>QUANTA</v>
          </cell>
          <cell r="U23885">
            <v>0</v>
          </cell>
          <cell r="BF23885">
            <v>0</v>
          </cell>
        </row>
        <row r="23886">
          <cell r="B23886" t="str">
            <v>NOTEBOOK</v>
          </cell>
          <cell r="D23886" t="str">
            <v>QUANTA</v>
          </cell>
          <cell r="U23886">
            <v>0</v>
          </cell>
          <cell r="BF23886">
            <v>0</v>
          </cell>
        </row>
        <row r="23887">
          <cell r="B23887" t="str">
            <v>NOTEBOOK</v>
          </cell>
          <cell r="D23887" t="str">
            <v>QUANTA</v>
          </cell>
          <cell r="U23887">
            <v>0</v>
          </cell>
          <cell r="BF23887">
            <v>0</v>
          </cell>
        </row>
        <row r="23888">
          <cell r="B23888" t="str">
            <v>NOTEBOOK</v>
          </cell>
          <cell r="D23888" t="str">
            <v>QUANTA</v>
          </cell>
          <cell r="U23888">
            <v>0</v>
          </cell>
          <cell r="BF23888">
            <v>0</v>
          </cell>
        </row>
        <row r="23889">
          <cell r="B23889" t="str">
            <v>NOTEBOOK</v>
          </cell>
          <cell r="D23889" t="str">
            <v>QUANTA</v>
          </cell>
          <cell r="U23889">
            <v>0</v>
          </cell>
          <cell r="BF23889">
            <v>0</v>
          </cell>
        </row>
        <row r="23890">
          <cell r="B23890" t="str">
            <v>NOTEBOOK</v>
          </cell>
          <cell r="D23890" t="str">
            <v>QUANTA</v>
          </cell>
          <cell r="U23890">
            <v>0</v>
          </cell>
          <cell r="BF23890">
            <v>0</v>
          </cell>
        </row>
        <row r="23891">
          <cell r="B23891" t="str">
            <v>NOTEBOOK</v>
          </cell>
          <cell r="D23891" t="str">
            <v>QUANTA</v>
          </cell>
          <cell r="U23891">
            <v>0</v>
          </cell>
          <cell r="BF23891">
            <v>0</v>
          </cell>
        </row>
        <row r="23892">
          <cell r="B23892" t="str">
            <v>NOTEBOOK</v>
          </cell>
          <cell r="D23892" t="str">
            <v>QUANTA</v>
          </cell>
          <cell r="U23892">
            <v>0</v>
          </cell>
          <cell r="BF23892">
            <v>0</v>
          </cell>
        </row>
        <row r="23893">
          <cell r="B23893" t="str">
            <v>NOTEBOOK</v>
          </cell>
          <cell r="D23893" t="str">
            <v>QUANTA</v>
          </cell>
          <cell r="U23893">
            <v>0</v>
          </cell>
          <cell r="BF23893">
            <v>0</v>
          </cell>
        </row>
        <row r="23894">
          <cell r="B23894" t="str">
            <v>NOTEBOOK</v>
          </cell>
          <cell r="D23894" t="str">
            <v>QUANTA</v>
          </cell>
          <cell r="U23894">
            <v>0</v>
          </cell>
          <cell r="BF23894">
            <v>0</v>
          </cell>
        </row>
        <row r="23895">
          <cell r="B23895" t="str">
            <v>NOTEBOOK</v>
          </cell>
          <cell r="D23895" t="str">
            <v>QUANTA</v>
          </cell>
          <cell r="U23895">
            <v>0</v>
          </cell>
          <cell r="BF23895">
            <v>0</v>
          </cell>
        </row>
        <row r="23896">
          <cell r="B23896" t="str">
            <v>NOTEBOOK</v>
          </cell>
          <cell r="D23896" t="str">
            <v>QUANTA</v>
          </cell>
          <cell r="U23896">
            <v>0</v>
          </cell>
          <cell r="BF23896">
            <v>0</v>
          </cell>
        </row>
        <row r="23897">
          <cell r="B23897" t="str">
            <v>NOTEBOOK</v>
          </cell>
          <cell r="D23897" t="str">
            <v>QUANTA</v>
          </cell>
          <cell r="U23897">
            <v>0</v>
          </cell>
          <cell r="BF23897">
            <v>0</v>
          </cell>
        </row>
        <row r="23898">
          <cell r="B23898" t="str">
            <v>NOTEBOOK</v>
          </cell>
          <cell r="D23898" t="str">
            <v>QUANTA</v>
          </cell>
          <cell r="U23898">
            <v>0</v>
          </cell>
          <cell r="BF23898">
            <v>0</v>
          </cell>
        </row>
        <row r="23899">
          <cell r="B23899" t="str">
            <v>NOTEBOOK</v>
          </cell>
          <cell r="D23899" t="str">
            <v>QUANTA</v>
          </cell>
          <cell r="U23899">
            <v>0</v>
          </cell>
          <cell r="BF23899">
            <v>0</v>
          </cell>
        </row>
        <row r="23900">
          <cell r="B23900" t="str">
            <v>NOTEBOOK</v>
          </cell>
          <cell r="D23900" t="str">
            <v>QUANTA</v>
          </cell>
          <cell r="U23900">
            <v>0</v>
          </cell>
          <cell r="BF23900">
            <v>0</v>
          </cell>
        </row>
        <row r="23901">
          <cell r="B23901" t="str">
            <v>NOTEBOOK</v>
          </cell>
          <cell r="D23901" t="str">
            <v>QUANTA</v>
          </cell>
          <cell r="U23901">
            <v>0</v>
          </cell>
          <cell r="BF23901">
            <v>0</v>
          </cell>
        </row>
        <row r="23902">
          <cell r="B23902" t="str">
            <v>NOTEBOOK</v>
          </cell>
          <cell r="D23902" t="str">
            <v>QUANTA</v>
          </cell>
          <cell r="U23902">
            <v>0</v>
          </cell>
          <cell r="BF23902">
            <v>0</v>
          </cell>
        </row>
        <row r="23903">
          <cell r="B23903" t="str">
            <v>NOTEBOOK</v>
          </cell>
          <cell r="D23903" t="str">
            <v>QUANTA</v>
          </cell>
          <cell r="U23903">
            <v>0</v>
          </cell>
          <cell r="BF23903">
            <v>0</v>
          </cell>
        </row>
        <row r="23904">
          <cell r="B23904" t="str">
            <v>NOTEBOOK</v>
          </cell>
          <cell r="D23904" t="str">
            <v>QUANTA</v>
          </cell>
          <cell r="U23904">
            <v>0</v>
          </cell>
          <cell r="BF23904">
            <v>0</v>
          </cell>
        </row>
        <row r="23905">
          <cell r="B23905" t="str">
            <v>NOTEBOOK</v>
          </cell>
          <cell r="D23905" t="str">
            <v>QUANTA</v>
          </cell>
          <cell r="U23905">
            <v>0</v>
          </cell>
          <cell r="BF23905">
            <v>0</v>
          </cell>
        </row>
        <row r="23906">
          <cell r="B23906" t="str">
            <v>NOTEBOOK</v>
          </cell>
          <cell r="D23906" t="str">
            <v>QUANTA</v>
          </cell>
          <cell r="U23906">
            <v>0</v>
          </cell>
          <cell r="BF23906">
            <v>0</v>
          </cell>
        </row>
        <row r="23907">
          <cell r="B23907" t="str">
            <v>NOTEBOOK</v>
          </cell>
          <cell r="D23907" t="str">
            <v>QUANTA</v>
          </cell>
          <cell r="U23907">
            <v>0</v>
          </cell>
          <cell r="BF23907">
            <v>0</v>
          </cell>
        </row>
        <row r="23908">
          <cell r="B23908" t="str">
            <v>NOTEBOOK</v>
          </cell>
          <cell r="D23908" t="str">
            <v>QUANTA</v>
          </cell>
          <cell r="U23908">
            <v>0</v>
          </cell>
          <cell r="BF23908">
            <v>0</v>
          </cell>
        </row>
        <row r="23909">
          <cell r="B23909" t="str">
            <v>NOTEBOOK</v>
          </cell>
          <cell r="D23909" t="str">
            <v>QUANTA</v>
          </cell>
          <cell r="U23909">
            <v>0</v>
          </cell>
          <cell r="BF23909">
            <v>0</v>
          </cell>
        </row>
        <row r="23910">
          <cell r="B23910" t="str">
            <v>NOTEBOOK</v>
          </cell>
          <cell r="D23910" t="str">
            <v>QUANTA</v>
          </cell>
          <cell r="U23910">
            <v>0</v>
          </cell>
          <cell r="BF23910">
            <v>0</v>
          </cell>
        </row>
        <row r="23911">
          <cell r="B23911" t="str">
            <v>NOTEBOOK</v>
          </cell>
          <cell r="D23911" t="str">
            <v>QUANTA</v>
          </cell>
          <cell r="U23911">
            <v>0</v>
          </cell>
          <cell r="BF23911">
            <v>0</v>
          </cell>
        </row>
        <row r="23912">
          <cell r="B23912" t="str">
            <v>NOTEBOOK</v>
          </cell>
          <cell r="D23912" t="str">
            <v>QUANTA</v>
          </cell>
          <cell r="U23912">
            <v>0</v>
          </cell>
          <cell r="BF23912">
            <v>0</v>
          </cell>
        </row>
        <row r="23913">
          <cell r="B23913" t="str">
            <v>NOTEBOOK</v>
          </cell>
          <cell r="D23913" t="str">
            <v>QUANTA</v>
          </cell>
          <cell r="U23913">
            <v>0</v>
          </cell>
          <cell r="BF23913">
            <v>0</v>
          </cell>
        </row>
        <row r="23914">
          <cell r="B23914" t="str">
            <v>NOTEBOOK</v>
          </cell>
          <cell r="D23914" t="str">
            <v>QUANTA</v>
          </cell>
          <cell r="U23914">
            <v>0</v>
          </cell>
          <cell r="BF23914">
            <v>0</v>
          </cell>
        </row>
        <row r="23915">
          <cell r="B23915" t="str">
            <v>NOTEBOOK</v>
          </cell>
          <cell r="D23915" t="str">
            <v>QUANTA</v>
          </cell>
          <cell r="U23915">
            <v>0</v>
          </cell>
          <cell r="BF23915">
            <v>0</v>
          </cell>
        </row>
        <row r="23916">
          <cell r="B23916" t="str">
            <v>NOTEBOOK</v>
          </cell>
          <cell r="D23916" t="str">
            <v>QUANTA</v>
          </cell>
          <cell r="U23916">
            <v>0</v>
          </cell>
          <cell r="BF23916">
            <v>0</v>
          </cell>
        </row>
        <row r="23917">
          <cell r="B23917" t="str">
            <v>NOTEBOOK</v>
          </cell>
          <cell r="D23917" t="str">
            <v>QUANTA</v>
          </cell>
          <cell r="U23917">
            <v>0</v>
          </cell>
          <cell r="BF23917">
            <v>0</v>
          </cell>
        </row>
        <row r="23918">
          <cell r="B23918" t="str">
            <v>NOTEBOOK</v>
          </cell>
          <cell r="D23918" t="str">
            <v>QUANTA</v>
          </cell>
          <cell r="U23918">
            <v>0</v>
          </cell>
          <cell r="BF23918">
            <v>0</v>
          </cell>
        </row>
        <row r="23919">
          <cell r="B23919" t="str">
            <v>NOTEBOOK</v>
          </cell>
          <cell r="D23919" t="str">
            <v>QUANTA</v>
          </cell>
          <cell r="U23919">
            <v>0</v>
          </cell>
          <cell r="BF23919">
            <v>0</v>
          </cell>
        </row>
        <row r="23920">
          <cell r="B23920" t="str">
            <v>NOTEBOOK</v>
          </cell>
          <cell r="D23920" t="str">
            <v>QUANTA</v>
          </cell>
          <cell r="U23920">
            <v>0</v>
          </cell>
          <cell r="BF23920">
            <v>0</v>
          </cell>
        </row>
        <row r="23921">
          <cell r="B23921" t="str">
            <v>NOTEBOOK</v>
          </cell>
          <cell r="D23921" t="str">
            <v>QUANTA</v>
          </cell>
          <cell r="U23921">
            <v>0</v>
          </cell>
          <cell r="BF23921">
            <v>0</v>
          </cell>
        </row>
        <row r="23922">
          <cell r="B23922" t="str">
            <v>NOTEBOOK</v>
          </cell>
          <cell r="D23922" t="str">
            <v>QUANTA</v>
          </cell>
          <cell r="U23922">
            <v>0</v>
          </cell>
          <cell r="BF23922">
            <v>0</v>
          </cell>
        </row>
        <row r="23923">
          <cell r="B23923" t="str">
            <v>NOTEBOOK</v>
          </cell>
          <cell r="D23923" t="str">
            <v>QUANTA</v>
          </cell>
          <cell r="U23923">
            <v>0</v>
          </cell>
          <cell r="BF23923">
            <v>0</v>
          </cell>
        </row>
        <row r="23924">
          <cell r="B23924" t="str">
            <v>NOTEBOOK</v>
          </cell>
          <cell r="D23924" t="str">
            <v>QUANTA</v>
          </cell>
          <cell r="U23924">
            <v>0</v>
          </cell>
          <cell r="BF23924">
            <v>0</v>
          </cell>
        </row>
        <row r="23925">
          <cell r="B23925" t="str">
            <v>NOTEBOOK</v>
          </cell>
          <cell r="D23925" t="str">
            <v>QUANTA</v>
          </cell>
          <cell r="U23925">
            <v>0</v>
          </cell>
          <cell r="BF23925">
            <v>0</v>
          </cell>
        </row>
        <row r="23926">
          <cell r="B23926" t="str">
            <v>NOTEBOOK</v>
          </cell>
          <cell r="D23926" t="str">
            <v>QUANTA</v>
          </cell>
          <cell r="U23926">
            <v>0</v>
          </cell>
          <cell r="BF23926">
            <v>0</v>
          </cell>
        </row>
        <row r="23927">
          <cell r="B23927" t="str">
            <v>NOTEBOOK</v>
          </cell>
          <cell r="D23927" t="str">
            <v>QUANTA</v>
          </cell>
          <cell r="U23927">
            <v>0</v>
          </cell>
          <cell r="BF23927">
            <v>0</v>
          </cell>
        </row>
        <row r="23928">
          <cell r="B23928" t="str">
            <v>NOTEBOOK</v>
          </cell>
          <cell r="D23928" t="str">
            <v>QUANTA</v>
          </cell>
          <cell r="U23928">
            <v>0</v>
          </cell>
          <cell r="BF23928">
            <v>0</v>
          </cell>
        </row>
        <row r="23929">
          <cell r="B23929" t="str">
            <v>NOTEBOOK</v>
          </cell>
          <cell r="D23929" t="str">
            <v>QUANTA</v>
          </cell>
          <cell r="U23929">
            <v>0</v>
          </cell>
          <cell r="BF23929">
            <v>0</v>
          </cell>
        </row>
        <row r="23930">
          <cell r="B23930" t="str">
            <v>NOTEBOOK</v>
          </cell>
          <cell r="D23930" t="str">
            <v>QUANTA</v>
          </cell>
          <cell r="U23930">
            <v>0</v>
          </cell>
          <cell r="BF23930">
            <v>0</v>
          </cell>
        </row>
        <row r="23931">
          <cell r="B23931" t="str">
            <v>NOTEBOOK</v>
          </cell>
          <cell r="D23931" t="str">
            <v>QUANTA</v>
          </cell>
          <cell r="U23931">
            <v>0</v>
          </cell>
          <cell r="BF23931">
            <v>0</v>
          </cell>
        </row>
        <row r="23932">
          <cell r="B23932" t="str">
            <v>NOTEBOOK</v>
          </cell>
          <cell r="D23932" t="str">
            <v>QUANTA</v>
          </cell>
          <cell r="U23932">
            <v>0</v>
          </cell>
          <cell r="BF23932">
            <v>0</v>
          </cell>
        </row>
        <row r="23933">
          <cell r="B23933" t="str">
            <v>NOTEBOOK</v>
          </cell>
          <cell r="D23933" t="str">
            <v>QUANTA</v>
          </cell>
          <cell r="U23933">
            <v>0</v>
          </cell>
          <cell r="BF23933">
            <v>0</v>
          </cell>
        </row>
        <row r="23934">
          <cell r="B23934" t="str">
            <v>NOTEBOOK</v>
          </cell>
          <cell r="D23934" t="str">
            <v>QUANTA</v>
          </cell>
          <cell r="U23934">
            <v>0</v>
          </cell>
          <cell r="BF23934">
            <v>0</v>
          </cell>
        </row>
        <row r="23935">
          <cell r="B23935" t="str">
            <v>NOTEBOOK</v>
          </cell>
          <cell r="D23935" t="str">
            <v>QUANTA</v>
          </cell>
          <cell r="U23935">
            <v>0</v>
          </cell>
          <cell r="BF23935">
            <v>0</v>
          </cell>
        </row>
        <row r="23936">
          <cell r="B23936" t="str">
            <v>NOTEBOOK</v>
          </cell>
          <cell r="D23936" t="str">
            <v>QUANTA</v>
          </cell>
          <cell r="U23936">
            <v>0</v>
          </cell>
          <cell r="BF23936">
            <v>0</v>
          </cell>
        </row>
        <row r="23937">
          <cell r="B23937" t="str">
            <v>NOTEBOOK</v>
          </cell>
          <cell r="D23937" t="str">
            <v>QUANTA</v>
          </cell>
          <cell r="U23937">
            <v>0</v>
          </cell>
          <cell r="BF23937">
            <v>0</v>
          </cell>
        </row>
        <row r="23938">
          <cell r="B23938" t="str">
            <v>NOTEBOOK</v>
          </cell>
          <cell r="D23938" t="str">
            <v>QUANTA</v>
          </cell>
          <cell r="U23938">
            <v>0</v>
          </cell>
          <cell r="BF23938">
            <v>0</v>
          </cell>
        </row>
        <row r="23939">
          <cell r="B23939" t="str">
            <v>NOTEBOOK</v>
          </cell>
          <cell r="D23939" t="str">
            <v>QUANTA</v>
          </cell>
          <cell r="U23939">
            <v>0</v>
          </cell>
          <cell r="BF23939">
            <v>0</v>
          </cell>
        </row>
        <row r="23940">
          <cell r="B23940" t="str">
            <v>NOTEBOOK</v>
          </cell>
          <cell r="D23940" t="str">
            <v>QUANTA</v>
          </cell>
          <cell r="U23940">
            <v>0</v>
          </cell>
          <cell r="BF23940">
            <v>0</v>
          </cell>
        </row>
        <row r="23941">
          <cell r="B23941" t="str">
            <v>NOTEBOOK</v>
          </cell>
          <cell r="D23941" t="str">
            <v>QUANTA</v>
          </cell>
          <cell r="U23941">
            <v>0</v>
          </cell>
          <cell r="BF23941">
            <v>0</v>
          </cell>
        </row>
        <row r="23942">
          <cell r="B23942" t="str">
            <v>NOTEBOOK</v>
          </cell>
          <cell r="D23942" t="str">
            <v>QUANTA</v>
          </cell>
          <cell r="U23942">
            <v>0</v>
          </cell>
          <cell r="BF23942">
            <v>0</v>
          </cell>
        </row>
        <row r="23943">
          <cell r="B23943" t="str">
            <v>NOTEBOOK</v>
          </cell>
          <cell r="D23943" t="str">
            <v>QUANTA</v>
          </cell>
          <cell r="U23943">
            <v>0</v>
          </cell>
          <cell r="BF23943">
            <v>0</v>
          </cell>
        </row>
        <row r="23944">
          <cell r="B23944" t="str">
            <v>NOTEBOOK</v>
          </cell>
          <cell r="D23944" t="str">
            <v>QUANTA</v>
          </cell>
          <cell r="U23944">
            <v>0</v>
          </cell>
          <cell r="BF23944">
            <v>0</v>
          </cell>
        </row>
        <row r="23945">
          <cell r="B23945" t="str">
            <v>NOTEBOOK</v>
          </cell>
          <cell r="D23945" t="str">
            <v>QUANTA</v>
          </cell>
          <cell r="U23945">
            <v>0</v>
          </cell>
          <cell r="BF23945">
            <v>0</v>
          </cell>
        </row>
        <row r="23946">
          <cell r="B23946" t="str">
            <v>NOTEBOOK</v>
          </cell>
          <cell r="D23946" t="str">
            <v>QUANTA</v>
          </cell>
          <cell r="U23946">
            <v>0</v>
          </cell>
          <cell r="BF23946">
            <v>0</v>
          </cell>
        </row>
        <row r="23947">
          <cell r="B23947" t="str">
            <v>NOTEBOOK</v>
          </cell>
          <cell r="D23947" t="str">
            <v>QUANTA</v>
          </cell>
          <cell r="U23947">
            <v>0</v>
          </cell>
          <cell r="BF23947">
            <v>0</v>
          </cell>
        </row>
        <row r="23948">
          <cell r="B23948" t="str">
            <v>NOTEBOOK</v>
          </cell>
          <cell r="D23948" t="str">
            <v>QUANTA</v>
          </cell>
          <cell r="U23948">
            <v>0</v>
          </cell>
          <cell r="BF23948">
            <v>0</v>
          </cell>
        </row>
        <row r="23949">
          <cell r="B23949" t="str">
            <v>NOTEBOOK</v>
          </cell>
          <cell r="D23949" t="str">
            <v>QUANTA</v>
          </cell>
          <cell r="U23949">
            <v>0</v>
          </cell>
          <cell r="BF23949">
            <v>0</v>
          </cell>
        </row>
        <row r="23950">
          <cell r="B23950" t="str">
            <v>NOTEBOOK</v>
          </cell>
          <cell r="D23950" t="str">
            <v>QUANTA</v>
          </cell>
          <cell r="U23950">
            <v>0</v>
          </cell>
          <cell r="BF23950">
            <v>0</v>
          </cell>
        </row>
        <row r="23951">
          <cell r="B23951" t="str">
            <v>NOTEBOOK</v>
          </cell>
          <cell r="D23951" t="str">
            <v>QUANTA</v>
          </cell>
          <cell r="U23951">
            <v>0</v>
          </cell>
          <cell r="BF23951">
            <v>0</v>
          </cell>
        </row>
        <row r="23952">
          <cell r="B23952" t="str">
            <v>NOTEBOOK</v>
          </cell>
          <cell r="D23952" t="str">
            <v>QUANTA</v>
          </cell>
          <cell r="U23952">
            <v>0</v>
          </cell>
          <cell r="BF23952">
            <v>0</v>
          </cell>
        </row>
        <row r="23953">
          <cell r="B23953" t="str">
            <v>NOTEBOOK</v>
          </cell>
          <cell r="D23953" t="str">
            <v>QUANTA</v>
          </cell>
          <cell r="U23953">
            <v>0</v>
          </cell>
          <cell r="BF23953">
            <v>0</v>
          </cell>
        </row>
        <row r="23954">
          <cell r="B23954" t="str">
            <v>NOTEBOOK</v>
          </cell>
          <cell r="D23954" t="str">
            <v>QUANTA</v>
          </cell>
          <cell r="U23954">
            <v>0</v>
          </cell>
          <cell r="BF23954">
            <v>0</v>
          </cell>
        </row>
        <row r="23955">
          <cell r="B23955" t="str">
            <v>NOTEBOOK</v>
          </cell>
          <cell r="D23955" t="str">
            <v>QUANTA</v>
          </cell>
          <cell r="U23955">
            <v>0</v>
          </cell>
          <cell r="BF23955">
            <v>0</v>
          </cell>
        </row>
        <row r="23956">
          <cell r="B23956" t="str">
            <v>NOTEBOOK</v>
          </cell>
          <cell r="D23956" t="str">
            <v>QUANTA</v>
          </cell>
          <cell r="U23956">
            <v>0</v>
          </cell>
          <cell r="BF23956">
            <v>0</v>
          </cell>
        </row>
        <row r="23957">
          <cell r="B23957" t="str">
            <v>NOTEBOOK</v>
          </cell>
          <cell r="D23957" t="str">
            <v>QUANTA</v>
          </cell>
          <cell r="U23957">
            <v>0</v>
          </cell>
          <cell r="BF23957">
            <v>0</v>
          </cell>
        </row>
        <row r="23958">
          <cell r="B23958" t="str">
            <v>NOTEBOOK</v>
          </cell>
          <cell r="D23958" t="str">
            <v>QUANTA</v>
          </cell>
          <cell r="U23958">
            <v>0</v>
          </cell>
          <cell r="BF23958">
            <v>0</v>
          </cell>
        </row>
        <row r="23959">
          <cell r="B23959" t="str">
            <v>NOTEBOOK</v>
          </cell>
          <cell r="D23959" t="str">
            <v>QUANTA</v>
          </cell>
          <cell r="U23959">
            <v>0</v>
          </cell>
          <cell r="BF23959">
            <v>0</v>
          </cell>
        </row>
        <row r="23960">
          <cell r="B23960" t="str">
            <v>NOTEBOOK</v>
          </cell>
          <cell r="D23960" t="str">
            <v>QUANTA</v>
          </cell>
          <cell r="U23960">
            <v>0</v>
          </cell>
          <cell r="BF23960">
            <v>0</v>
          </cell>
        </row>
        <row r="23961">
          <cell r="B23961" t="str">
            <v>NOTEBOOK</v>
          </cell>
          <cell r="D23961" t="str">
            <v>QUANTA</v>
          </cell>
          <cell r="U23961">
            <v>0</v>
          </cell>
          <cell r="BF23961">
            <v>0</v>
          </cell>
        </row>
        <row r="23962">
          <cell r="B23962" t="str">
            <v>NOTEBOOK</v>
          </cell>
          <cell r="D23962" t="str">
            <v>QUANTA</v>
          </cell>
          <cell r="U23962">
            <v>0</v>
          </cell>
          <cell r="BF23962">
            <v>0</v>
          </cell>
        </row>
        <row r="23963">
          <cell r="B23963" t="str">
            <v>NOTEBOOK</v>
          </cell>
          <cell r="D23963" t="str">
            <v>QUANTA</v>
          </cell>
          <cell r="U23963">
            <v>0</v>
          </cell>
          <cell r="BF23963">
            <v>0</v>
          </cell>
        </row>
        <row r="23964">
          <cell r="B23964" t="str">
            <v>NOTEBOOK</v>
          </cell>
          <cell r="D23964" t="str">
            <v>QUANTA</v>
          </cell>
          <cell r="U23964">
            <v>0</v>
          </cell>
          <cell r="BF23964">
            <v>0</v>
          </cell>
        </row>
        <row r="23965">
          <cell r="B23965" t="str">
            <v>NOTEBOOK</v>
          </cell>
          <cell r="D23965" t="str">
            <v>QUANTA</v>
          </cell>
          <cell r="U23965">
            <v>0</v>
          </cell>
          <cell r="BF23965">
            <v>0</v>
          </cell>
        </row>
        <row r="23966">
          <cell r="B23966" t="str">
            <v>NOTEBOOK</v>
          </cell>
          <cell r="D23966" t="str">
            <v>QUANTA</v>
          </cell>
          <cell r="U23966">
            <v>0</v>
          </cell>
          <cell r="BF23966">
            <v>0</v>
          </cell>
        </row>
        <row r="23967">
          <cell r="B23967" t="str">
            <v>NOTEBOOK</v>
          </cell>
          <cell r="D23967" t="str">
            <v>QUANTA</v>
          </cell>
          <cell r="U23967">
            <v>0</v>
          </cell>
          <cell r="BF23967">
            <v>0</v>
          </cell>
        </row>
        <row r="23968">
          <cell r="B23968" t="str">
            <v>NOTEBOOK</v>
          </cell>
          <cell r="D23968" t="str">
            <v>QUANTA</v>
          </cell>
          <cell r="U23968">
            <v>0</v>
          </cell>
          <cell r="BF23968">
            <v>0</v>
          </cell>
        </row>
        <row r="23969">
          <cell r="B23969" t="str">
            <v>NOTEBOOK</v>
          </cell>
          <cell r="D23969" t="str">
            <v>QUANTA</v>
          </cell>
          <cell r="U23969">
            <v>0</v>
          </cell>
          <cell r="BF23969">
            <v>0</v>
          </cell>
        </row>
        <row r="23970">
          <cell r="B23970" t="str">
            <v>NOTEBOOK</v>
          </cell>
          <cell r="D23970" t="str">
            <v>QUANTA</v>
          </cell>
          <cell r="U23970">
            <v>0</v>
          </cell>
          <cell r="BF23970">
            <v>0</v>
          </cell>
        </row>
        <row r="23971">
          <cell r="B23971" t="str">
            <v>NOTEBOOK</v>
          </cell>
          <cell r="D23971" t="str">
            <v>QUANTA</v>
          </cell>
          <cell r="U23971">
            <v>0</v>
          </cell>
          <cell r="BF23971">
            <v>0</v>
          </cell>
        </row>
        <row r="23972">
          <cell r="B23972" t="str">
            <v>NOTEBOOK</v>
          </cell>
          <cell r="D23972" t="str">
            <v>QUANTA</v>
          </cell>
          <cell r="U23972">
            <v>0</v>
          </cell>
          <cell r="BF23972">
            <v>0</v>
          </cell>
        </row>
        <row r="23973">
          <cell r="B23973" t="str">
            <v>NOTEBOOK</v>
          </cell>
          <cell r="D23973" t="str">
            <v>QUANTA</v>
          </cell>
          <cell r="U23973">
            <v>0</v>
          </cell>
          <cell r="BF23973">
            <v>0</v>
          </cell>
        </row>
        <row r="23974">
          <cell r="B23974" t="str">
            <v>NOTEBOOK</v>
          </cell>
          <cell r="D23974" t="str">
            <v>QUANTA</v>
          </cell>
          <cell r="U23974">
            <v>0</v>
          </cell>
          <cell r="BF23974">
            <v>0</v>
          </cell>
        </row>
        <row r="23975">
          <cell r="B23975" t="str">
            <v>NOTEBOOK</v>
          </cell>
          <cell r="D23975" t="str">
            <v>QUANTA</v>
          </cell>
          <cell r="U23975">
            <v>0</v>
          </cell>
          <cell r="BF23975">
            <v>0</v>
          </cell>
        </row>
        <row r="23976">
          <cell r="B23976" t="str">
            <v>NOTEBOOK</v>
          </cell>
          <cell r="D23976" t="str">
            <v>QUANTA</v>
          </cell>
          <cell r="U23976">
            <v>0</v>
          </cell>
          <cell r="BF23976">
            <v>0</v>
          </cell>
        </row>
        <row r="23977">
          <cell r="B23977" t="str">
            <v>NOTEBOOK</v>
          </cell>
          <cell r="D23977" t="str">
            <v>QUANTA</v>
          </cell>
          <cell r="U23977">
            <v>0</v>
          </cell>
          <cell r="BF23977">
            <v>0</v>
          </cell>
        </row>
        <row r="23978">
          <cell r="B23978" t="str">
            <v>NOTEBOOK</v>
          </cell>
          <cell r="D23978" t="str">
            <v>QUANTA</v>
          </cell>
          <cell r="U23978">
            <v>0</v>
          </cell>
          <cell r="BF23978">
            <v>0</v>
          </cell>
        </row>
        <row r="23979">
          <cell r="B23979" t="str">
            <v>NOTEBOOK</v>
          </cell>
          <cell r="D23979" t="str">
            <v>QUANTA</v>
          </cell>
          <cell r="U23979">
            <v>0</v>
          </cell>
          <cell r="BF23979">
            <v>0</v>
          </cell>
        </row>
        <row r="23980">
          <cell r="B23980" t="str">
            <v>NOTEBOOK</v>
          </cell>
          <cell r="D23980" t="str">
            <v>QUANTA</v>
          </cell>
          <cell r="U23980">
            <v>0</v>
          </cell>
          <cell r="BF23980">
            <v>0</v>
          </cell>
        </row>
        <row r="23981">
          <cell r="B23981" t="str">
            <v>NOTEBOOK</v>
          </cell>
          <cell r="D23981" t="str">
            <v>QUANTA</v>
          </cell>
          <cell r="U23981">
            <v>0</v>
          </cell>
          <cell r="BF23981">
            <v>0</v>
          </cell>
        </row>
        <row r="23982">
          <cell r="B23982" t="str">
            <v>NOTEBOOK</v>
          </cell>
          <cell r="D23982" t="str">
            <v>QUANTA</v>
          </cell>
          <cell r="U23982">
            <v>0</v>
          </cell>
          <cell r="BF23982">
            <v>0</v>
          </cell>
        </row>
        <row r="23983">
          <cell r="B23983" t="str">
            <v>NOTEBOOK</v>
          </cell>
          <cell r="D23983" t="str">
            <v>QUANTA</v>
          </cell>
          <cell r="U23983">
            <v>0</v>
          </cell>
          <cell r="BF23983">
            <v>0</v>
          </cell>
        </row>
        <row r="23984">
          <cell r="B23984" t="str">
            <v>NOTEBOOK</v>
          </cell>
          <cell r="D23984" t="str">
            <v>QUANTA</v>
          </cell>
          <cell r="U23984">
            <v>0</v>
          </cell>
          <cell r="BF23984">
            <v>0</v>
          </cell>
        </row>
        <row r="23985">
          <cell r="B23985" t="str">
            <v>NOTEBOOK</v>
          </cell>
          <cell r="D23985" t="str">
            <v>QUANTA</v>
          </cell>
          <cell r="U23985">
            <v>0</v>
          </cell>
          <cell r="BF23985">
            <v>0</v>
          </cell>
        </row>
        <row r="23986">
          <cell r="B23986" t="str">
            <v>NOTEBOOK</v>
          </cell>
          <cell r="D23986" t="str">
            <v>QUANTA</v>
          </cell>
          <cell r="U23986">
            <v>0</v>
          </cell>
          <cell r="BF23986">
            <v>0</v>
          </cell>
        </row>
        <row r="23987">
          <cell r="B23987" t="str">
            <v>NOTEBOOK</v>
          </cell>
          <cell r="D23987" t="str">
            <v>QUANTA</v>
          </cell>
          <cell r="U23987">
            <v>0</v>
          </cell>
          <cell r="BF23987">
            <v>0</v>
          </cell>
        </row>
        <row r="23988">
          <cell r="B23988" t="str">
            <v>NOTEBOOK</v>
          </cell>
          <cell r="D23988" t="str">
            <v>QUANTA</v>
          </cell>
          <cell r="U23988">
            <v>0</v>
          </cell>
          <cell r="BF23988">
            <v>0</v>
          </cell>
        </row>
        <row r="23989">
          <cell r="B23989" t="str">
            <v>NOTEBOOK</v>
          </cell>
          <cell r="D23989" t="str">
            <v>QUANTA</v>
          </cell>
          <cell r="U23989">
            <v>0</v>
          </cell>
          <cell r="BF23989">
            <v>0</v>
          </cell>
        </row>
        <row r="23990">
          <cell r="B23990" t="str">
            <v>NOTEBOOK</v>
          </cell>
          <cell r="D23990" t="str">
            <v>QUANTA</v>
          </cell>
          <cell r="U23990">
            <v>0</v>
          </cell>
          <cell r="BF23990">
            <v>0</v>
          </cell>
        </row>
        <row r="23991">
          <cell r="B23991" t="str">
            <v>NOTEBOOK</v>
          </cell>
          <cell r="D23991" t="str">
            <v>QUANTA</v>
          </cell>
          <cell r="U23991">
            <v>0</v>
          </cell>
          <cell r="BF23991">
            <v>0</v>
          </cell>
        </row>
        <row r="23992">
          <cell r="B23992" t="str">
            <v>NOTEBOOK</v>
          </cell>
          <cell r="D23992" t="str">
            <v>QUANTA</v>
          </cell>
          <cell r="U23992">
            <v>0</v>
          </cell>
          <cell r="BF23992">
            <v>0</v>
          </cell>
        </row>
        <row r="23993">
          <cell r="B23993" t="str">
            <v>NOTEBOOK</v>
          </cell>
          <cell r="D23993" t="str">
            <v>QUANTA</v>
          </cell>
          <cell r="U23993">
            <v>0</v>
          </cell>
          <cell r="BF23993">
            <v>0</v>
          </cell>
        </row>
        <row r="23994">
          <cell r="B23994" t="str">
            <v>NOTEBOOK</v>
          </cell>
          <cell r="D23994" t="str">
            <v>QUANTA</v>
          </cell>
          <cell r="U23994">
            <v>0</v>
          </cell>
          <cell r="BF23994">
            <v>0</v>
          </cell>
        </row>
        <row r="23995">
          <cell r="B23995" t="str">
            <v>NOTEBOOK</v>
          </cell>
          <cell r="D23995" t="str">
            <v>QUANTA</v>
          </cell>
          <cell r="U23995">
            <v>0</v>
          </cell>
          <cell r="BF23995">
            <v>0</v>
          </cell>
        </row>
        <row r="23996">
          <cell r="B23996" t="str">
            <v>NOTEBOOK</v>
          </cell>
          <cell r="D23996" t="str">
            <v>QUANTA</v>
          </cell>
          <cell r="U23996">
            <v>0</v>
          </cell>
          <cell r="BF23996">
            <v>0</v>
          </cell>
        </row>
        <row r="23997">
          <cell r="B23997" t="str">
            <v>NOTEBOOK</v>
          </cell>
          <cell r="D23997" t="str">
            <v>QUANTA</v>
          </cell>
          <cell r="U23997">
            <v>0</v>
          </cell>
          <cell r="BF23997">
            <v>0</v>
          </cell>
        </row>
        <row r="23998">
          <cell r="B23998" t="str">
            <v>NOTEBOOK</v>
          </cell>
          <cell r="D23998" t="str">
            <v>QUANTA</v>
          </cell>
          <cell r="U23998">
            <v>0</v>
          </cell>
          <cell r="BF23998">
            <v>0</v>
          </cell>
        </row>
        <row r="23999">
          <cell r="B23999" t="str">
            <v>NOTEBOOK</v>
          </cell>
          <cell r="D23999" t="str">
            <v>QUANTA</v>
          </cell>
          <cell r="U23999">
            <v>0</v>
          </cell>
          <cell r="BF23999">
            <v>0</v>
          </cell>
        </row>
        <row r="24000">
          <cell r="B24000" t="str">
            <v>NOTEBOOK</v>
          </cell>
          <cell r="D24000" t="str">
            <v>QUANTA</v>
          </cell>
          <cell r="U24000">
            <v>0</v>
          </cell>
          <cell r="BF24000">
            <v>0</v>
          </cell>
        </row>
        <row r="24001">
          <cell r="B24001" t="str">
            <v>NOTEBOOK</v>
          </cell>
          <cell r="D24001" t="str">
            <v>QUANTA</v>
          </cell>
          <cell r="U24001">
            <v>0</v>
          </cell>
          <cell r="BF24001">
            <v>0</v>
          </cell>
        </row>
        <row r="24002">
          <cell r="B24002" t="str">
            <v>NOTEBOOK</v>
          </cell>
          <cell r="D24002" t="str">
            <v>QUANTA</v>
          </cell>
          <cell r="U24002">
            <v>0</v>
          </cell>
          <cell r="BF24002">
            <v>0</v>
          </cell>
        </row>
        <row r="24003">
          <cell r="B24003" t="str">
            <v>NOTEBOOK</v>
          </cell>
          <cell r="D24003" t="str">
            <v>QUANTA</v>
          </cell>
          <cell r="U24003">
            <v>0</v>
          </cell>
          <cell r="BF24003">
            <v>0</v>
          </cell>
        </row>
        <row r="24004">
          <cell r="B24004" t="str">
            <v>NOTEBOOK</v>
          </cell>
          <cell r="D24004" t="str">
            <v>QUANTA</v>
          </cell>
          <cell r="U24004">
            <v>0</v>
          </cell>
          <cell r="BF24004">
            <v>0</v>
          </cell>
        </row>
        <row r="24005">
          <cell r="B24005" t="str">
            <v>NOTEBOOK</v>
          </cell>
          <cell r="D24005" t="str">
            <v>QUANTA</v>
          </cell>
          <cell r="U24005">
            <v>0</v>
          </cell>
          <cell r="BF24005">
            <v>0</v>
          </cell>
        </row>
        <row r="24006">
          <cell r="B24006" t="str">
            <v>NOTEBOOK</v>
          </cell>
          <cell r="D24006" t="str">
            <v>QUANTA</v>
          </cell>
          <cell r="U24006">
            <v>0</v>
          </cell>
          <cell r="BF24006">
            <v>0</v>
          </cell>
        </row>
        <row r="24007">
          <cell r="B24007" t="str">
            <v>NOTEBOOK</v>
          </cell>
          <cell r="D24007" t="str">
            <v>QUANTA</v>
          </cell>
          <cell r="U24007">
            <v>0</v>
          </cell>
          <cell r="BF24007">
            <v>0</v>
          </cell>
        </row>
        <row r="24008">
          <cell r="B24008" t="str">
            <v>NOTEBOOK</v>
          </cell>
          <cell r="D24008" t="str">
            <v>QUANTA</v>
          </cell>
          <cell r="U24008">
            <v>0</v>
          </cell>
          <cell r="BF24008">
            <v>0</v>
          </cell>
        </row>
        <row r="24009">
          <cell r="B24009" t="str">
            <v>NOTEBOOK</v>
          </cell>
          <cell r="D24009" t="str">
            <v>QUANTA</v>
          </cell>
          <cell r="U24009">
            <v>0</v>
          </cell>
          <cell r="BF24009">
            <v>0</v>
          </cell>
        </row>
        <row r="24010">
          <cell r="B24010" t="str">
            <v>NOTEBOOK</v>
          </cell>
          <cell r="D24010" t="str">
            <v>QUANTA</v>
          </cell>
          <cell r="U24010">
            <v>0</v>
          </cell>
          <cell r="BF24010">
            <v>0</v>
          </cell>
        </row>
        <row r="24011">
          <cell r="B24011" t="str">
            <v>NOTEBOOK</v>
          </cell>
          <cell r="D24011" t="str">
            <v>QUANTA</v>
          </cell>
          <cell r="U24011">
            <v>0</v>
          </cell>
          <cell r="BF24011">
            <v>0</v>
          </cell>
        </row>
        <row r="24012">
          <cell r="B24012" t="str">
            <v>NOTEBOOK</v>
          </cell>
          <cell r="D24012" t="str">
            <v>QUANTA</v>
          </cell>
          <cell r="U24012">
            <v>0</v>
          </cell>
          <cell r="BF24012">
            <v>0</v>
          </cell>
        </row>
        <row r="24013">
          <cell r="B24013" t="str">
            <v>NOTEBOOK</v>
          </cell>
          <cell r="D24013" t="str">
            <v>QUANTA</v>
          </cell>
          <cell r="U24013">
            <v>0</v>
          </cell>
          <cell r="BF24013">
            <v>0</v>
          </cell>
        </row>
        <row r="24014">
          <cell r="B24014" t="str">
            <v>NOTEBOOK</v>
          </cell>
          <cell r="D24014" t="str">
            <v>QUANTA</v>
          </cell>
          <cell r="U24014">
            <v>0</v>
          </cell>
          <cell r="BF24014">
            <v>0</v>
          </cell>
        </row>
        <row r="24015">
          <cell r="B24015" t="str">
            <v>NOTEBOOK</v>
          </cell>
          <cell r="D24015" t="str">
            <v>QUANTA</v>
          </cell>
          <cell r="U24015">
            <v>0</v>
          </cell>
          <cell r="BF24015">
            <v>0</v>
          </cell>
        </row>
        <row r="24016">
          <cell r="B24016" t="str">
            <v>NOTEBOOK</v>
          </cell>
          <cell r="D24016" t="str">
            <v>QUANTA</v>
          </cell>
          <cell r="U24016">
            <v>0</v>
          </cell>
          <cell r="BF24016">
            <v>0</v>
          </cell>
        </row>
        <row r="24017">
          <cell r="B24017" t="str">
            <v>NOTEBOOK</v>
          </cell>
          <cell r="D24017" t="str">
            <v>QUANTA</v>
          </cell>
          <cell r="U24017">
            <v>0</v>
          </cell>
          <cell r="BF24017">
            <v>0</v>
          </cell>
        </row>
        <row r="24018">
          <cell r="B24018" t="str">
            <v>NOTEBOOK</v>
          </cell>
          <cell r="D24018" t="str">
            <v>QUANTA</v>
          </cell>
          <cell r="U24018">
            <v>0</v>
          </cell>
          <cell r="BF24018">
            <v>0</v>
          </cell>
        </row>
        <row r="24019">
          <cell r="B24019" t="str">
            <v>NOTEBOOK</v>
          </cell>
          <cell r="D24019" t="str">
            <v>QUANTA</v>
          </cell>
          <cell r="U24019">
            <v>0</v>
          </cell>
          <cell r="BF24019">
            <v>0</v>
          </cell>
        </row>
        <row r="24020">
          <cell r="B24020" t="str">
            <v>NOTEBOOK</v>
          </cell>
          <cell r="D24020" t="str">
            <v>QUANTA</v>
          </cell>
          <cell r="U24020">
            <v>0</v>
          </cell>
          <cell r="BF24020">
            <v>0</v>
          </cell>
        </row>
        <row r="24021">
          <cell r="B24021" t="str">
            <v>NOTEBOOK</v>
          </cell>
          <cell r="D24021" t="str">
            <v>QUANTA</v>
          </cell>
          <cell r="U24021">
            <v>0</v>
          </cell>
          <cell r="BF24021">
            <v>0</v>
          </cell>
        </row>
        <row r="24022">
          <cell r="B24022" t="str">
            <v>NOTEBOOK</v>
          </cell>
          <cell r="D24022" t="str">
            <v>QUANTA</v>
          </cell>
          <cell r="U24022">
            <v>0</v>
          </cell>
          <cell r="BF24022">
            <v>0</v>
          </cell>
        </row>
        <row r="24023">
          <cell r="B24023" t="str">
            <v>NOTEBOOK</v>
          </cell>
          <cell r="D24023" t="str">
            <v>QUANTA</v>
          </cell>
          <cell r="U24023">
            <v>0</v>
          </cell>
          <cell r="BF24023">
            <v>0</v>
          </cell>
        </row>
        <row r="24024">
          <cell r="B24024" t="str">
            <v>NOTEBOOK</v>
          </cell>
          <cell r="D24024" t="str">
            <v>QUANTA</v>
          </cell>
          <cell r="U24024">
            <v>0</v>
          </cell>
          <cell r="BF24024">
            <v>0</v>
          </cell>
        </row>
        <row r="24025">
          <cell r="B24025" t="str">
            <v>NOTEBOOK</v>
          </cell>
          <cell r="D24025" t="str">
            <v>QUANTA</v>
          </cell>
          <cell r="U24025">
            <v>0</v>
          </cell>
          <cell r="BF24025">
            <v>0</v>
          </cell>
        </row>
        <row r="24026">
          <cell r="B24026" t="str">
            <v>NOTEBOOK</v>
          </cell>
          <cell r="D24026" t="str">
            <v>QUANTA</v>
          </cell>
          <cell r="U24026">
            <v>0</v>
          </cell>
          <cell r="BF24026">
            <v>0</v>
          </cell>
        </row>
        <row r="24027">
          <cell r="B24027" t="str">
            <v>NOTEBOOK</v>
          </cell>
          <cell r="D24027" t="str">
            <v>QUANTA</v>
          </cell>
          <cell r="U24027">
            <v>0</v>
          </cell>
          <cell r="BF24027">
            <v>0</v>
          </cell>
        </row>
        <row r="24028">
          <cell r="B24028" t="str">
            <v>NOTEBOOK</v>
          </cell>
          <cell r="D24028" t="str">
            <v>QUANTA</v>
          </cell>
          <cell r="U24028">
            <v>0</v>
          </cell>
          <cell r="BF24028">
            <v>0</v>
          </cell>
        </row>
        <row r="24029">
          <cell r="B24029" t="str">
            <v>NOTEBOOK</v>
          </cell>
          <cell r="D24029" t="str">
            <v>QUANTA</v>
          </cell>
          <cell r="U24029">
            <v>0</v>
          </cell>
          <cell r="BF24029">
            <v>0</v>
          </cell>
        </row>
        <row r="24030">
          <cell r="B24030" t="str">
            <v>NOTEBOOK</v>
          </cell>
          <cell r="D24030" t="str">
            <v>QUANTA</v>
          </cell>
          <cell r="U24030">
            <v>0</v>
          </cell>
          <cell r="BF24030">
            <v>0</v>
          </cell>
        </row>
        <row r="24031">
          <cell r="B24031" t="str">
            <v>NOTEBOOK</v>
          </cell>
          <cell r="D24031" t="str">
            <v>QUANTA</v>
          </cell>
          <cell r="U24031">
            <v>0</v>
          </cell>
          <cell r="BF24031">
            <v>0</v>
          </cell>
        </row>
        <row r="24032">
          <cell r="B24032" t="str">
            <v>NOTEBOOK</v>
          </cell>
          <cell r="D24032" t="str">
            <v>QUANTA</v>
          </cell>
          <cell r="U24032">
            <v>0</v>
          </cell>
          <cell r="BF24032">
            <v>0</v>
          </cell>
        </row>
        <row r="24033">
          <cell r="B24033" t="str">
            <v>NOTEBOOK</v>
          </cell>
          <cell r="D24033" t="str">
            <v>QUANTA</v>
          </cell>
          <cell r="U24033">
            <v>0</v>
          </cell>
          <cell r="BF24033">
            <v>0</v>
          </cell>
        </row>
        <row r="24034">
          <cell r="B24034" t="str">
            <v>NOTEBOOK</v>
          </cell>
          <cell r="D24034" t="str">
            <v>QUANTA</v>
          </cell>
          <cell r="U24034">
            <v>0</v>
          </cell>
          <cell r="BF24034">
            <v>0</v>
          </cell>
        </row>
        <row r="24035">
          <cell r="B24035" t="str">
            <v>NOTEBOOK</v>
          </cell>
          <cell r="D24035" t="str">
            <v>QUANTA</v>
          </cell>
          <cell r="U24035">
            <v>0</v>
          </cell>
          <cell r="BF24035">
            <v>0</v>
          </cell>
        </row>
        <row r="24036">
          <cell r="B24036" t="str">
            <v>NOTEBOOK</v>
          </cell>
          <cell r="D24036" t="str">
            <v>QUANTA</v>
          </cell>
          <cell r="U24036">
            <v>0</v>
          </cell>
          <cell r="BF24036">
            <v>0</v>
          </cell>
        </row>
        <row r="24037">
          <cell r="B24037" t="str">
            <v>NOTEBOOK</v>
          </cell>
          <cell r="D24037" t="str">
            <v>QUANTA</v>
          </cell>
          <cell r="U24037">
            <v>0</v>
          </cell>
          <cell r="BF24037">
            <v>0</v>
          </cell>
        </row>
        <row r="24038">
          <cell r="B24038" t="str">
            <v>NOTEBOOK</v>
          </cell>
          <cell r="D24038" t="str">
            <v>QUANTA</v>
          </cell>
          <cell r="U24038">
            <v>0</v>
          </cell>
          <cell r="BF24038">
            <v>0</v>
          </cell>
        </row>
        <row r="24039">
          <cell r="B24039" t="str">
            <v>NOTEBOOK</v>
          </cell>
          <cell r="D24039" t="str">
            <v>QUANTA</v>
          </cell>
          <cell r="U24039">
            <v>0</v>
          </cell>
          <cell r="BF24039">
            <v>0</v>
          </cell>
        </row>
        <row r="24040">
          <cell r="B24040" t="str">
            <v>NOTEBOOK</v>
          </cell>
          <cell r="D24040" t="str">
            <v>QUANTA</v>
          </cell>
          <cell r="U24040">
            <v>0</v>
          </cell>
          <cell r="BF24040">
            <v>0</v>
          </cell>
        </row>
        <row r="24041">
          <cell r="B24041" t="str">
            <v>NOTEBOOK</v>
          </cell>
          <cell r="D24041" t="str">
            <v>QUANTA</v>
          </cell>
          <cell r="U24041">
            <v>0</v>
          </cell>
          <cell r="BF24041">
            <v>0</v>
          </cell>
        </row>
        <row r="24042">
          <cell r="B24042" t="str">
            <v>NOTEBOOK</v>
          </cell>
          <cell r="D24042" t="str">
            <v>QUANTA</v>
          </cell>
          <cell r="U24042">
            <v>0</v>
          </cell>
          <cell r="BF24042">
            <v>0</v>
          </cell>
        </row>
        <row r="24043">
          <cell r="B24043" t="str">
            <v>NOTEBOOK</v>
          </cell>
          <cell r="D24043" t="str">
            <v>QUANTA</v>
          </cell>
          <cell r="U24043">
            <v>0</v>
          </cell>
          <cell r="BF24043">
            <v>0</v>
          </cell>
        </row>
        <row r="24044">
          <cell r="B24044" t="str">
            <v>NOTEBOOK</v>
          </cell>
          <cell r="D24044" t="str">
            <v>QUANTA</v>
          </cell>
          <cell r="U24044">
            <v>0</v>
          </cell>
          <cell r="BF24044">
            <v>0</v>
          </cell>
        </row>
        <row r="24045">
          <cell r="B24045" t="str">
            <v>NOTEBOOK</v>
          </cell>
          <cell r="D24045" t="str">
            <v>QUANTA</v>
          </cell>
          <cell r="U24045">
            <v>0</v>
          </cell>
          <cell r="BF24045">
            <v>0</v>
          </cell>
        </row>
        <row r="24046">
          <cell r="B24046" t="str">
            <v>NOTEBOOK</v>
          </cell>
          <cell r="D24046" t="str">
            <v>QUANTA</v>
          </cell>
          <cell r="U24046">
            <v>0</v>
          </cell>
          <cell r="BF24046">
            <v>0</v>
          </cell>
        </row>
        <row r="24047">
          <cell r="B24047" t="str">
            <v>NOTEBOOK</v>
          </cell>
          <cell r="D24047" t="str">
            <v>QUANTA</v>
          </cell>
          <cell r="U24047">
            <v>0</v>
          </cell>
          <cell r="BF24047">
            <v>0</v>
          </cell>
        </row>
        <row r="24048">
          <cell r="B24048" t="str">
            <v>NOTEBOOK</v>
          </cell>
          <cell r="D24048" t="str">
            <v>QUANTA</v>
          </cell>
          <cell r="U24048">
            <v>0</v>
          </cell>
          <cell r="BF24048">
            <v>0</v>
          </cell>
        </row>
        <row r="24049">
          <cell r="B24049" t="str">
            <v>NOTEBOOK</v>
          </cell>
          <cell r="D24049" t="str">
            <v>QUANTA</v>
          </cell>
          <cell r="U24049">
            <v>0</v>
          </cell>
          <cell r="BF24049">
            <v>0</v>
          </cell>
        </row>
        <row r="24050">
          <cell r="B24050" t="str">
            <v>NOTEBOOK</v>
          </cell>
          <cell r="D24050" t="str">
            <v>QUANTA</v>
          </cell>
          <cell r="U24050">
            <v>0</v>
          </cell>
          <cell r="BF24050">
            <v>0</v>
          </cell>
        </row>
        <row r="24051">
          <cell r="B24051" t="str">
            <v>NOTEBOOK</v>
          </cell>
          <cell r="D24051" t="str">
            <v>QUANTA</v>
          </cell>
          <cell r="U24051">
            <v>0</v>
          </cell>
          <cell r="BF24051">
            <v>0</v>
          </cell>
        </row>
        <row r="24052">
          <cell r="B24052" t="str">
            <v>NOTEBOOK</v>
          </cell>
          <cell r="D24052" t="str">
            <v>QUANTA</v>
          </cell>
          <cell r="U24052">
            <v>0</v>
          </cell>
          <cell r="BF24052">
            <v>0</v>
          </cell>
        </row>
        <row r="24053">
          <cell r="B24053" t="str">
            <v>NOTEBOOK</v>
          </cell>
          <cell r="D24053" t="str">
            <v>QUANTA</v>
          </cell>
          <cell r="U24053">
            <v>0</v>
          </cell>
          <cell r="BF24053">
            <v>0</v>
          </cell>
        </row>
        <row r="24054">
          <cell r="B24054" t="str">
            <v>NOTEBOOK</v>
          </cell>
          <cell r="D24054" t="str">
            <v>QUANTA</v>
          </cell>
          <cell r="U24054">
            <v>0</v>
          </cell>
          <cell r="BF24054">
            <v>0</v>
          </cell>
        </row>
        <row r="24055">
          <cell r="B24055" t="str">
            <v>NOTEBOOK</v>
          </cell>
          <cell r="D24055" t="str">
            <v>QUANTA</v>
          </cell>
          <cell r="U24055">
            <v>0</v>
          </cell>
          <cell r="BF24055">
            <v>0</v>
          </cell>
        </row>
        <row r="24056">
          <cell r="B24056" t="str">
            <v>NOTEBOOK</v>
          </cell>
          <cell r="D24056" t="str">
            <v>QUANTA</v>
          </cell>
          <cell r="U24056">
            <v>0</v>
          </cell>
          <cell r="BF24056">
            <v>0</v>
          </cell>
        </row>
        <row r="24057">
          <cell r="B24057" t="str">
            <v>NOTEBOOK</v>
          </cell>
          <cell r="D24057" t="str">
            <v>QUANTA</v>
          </cell>
          <cell r="U24057">
            <v>0</v>
          </cell>
          <cell r="BF24057">
            <v>0</v>
          </cell>
        </row>
        <row r="24058">
          <cell r="B24058" t="str">
            <v>NOTEBOOK</v>
          </cell>
          <cell r="D24058" t="str">
            <v>QUANTA</v>
          </cell>
          <cell r="U24058">
            <v>0</v>
          </cell>
          <cell r="BF24058">
            <v>0</v>
          </cell>
        </row>
        <row r="24059">
          <cell r="B24059" t="str">
            <v>NOTEBOOK</v>
          </cell>
          <cell r="D24059" t="str">
            <v>QUANTA</v>
          </cell>
          <cell r="U24059">
            <v>0</v>
          </cell>
          <cell r="BF24059">
            <v>0</v>
          </cell>
        </row>
        <row r="24060">
          <cell r="B24060" t="str">
            <v>NOTEBOOK</v>
          </cell>
          <cell r="D24060" t="str">
            <v>QUANTA</v>
          </cell>
          <cell r="U24060">
            <v>0</v>
          </cell>
          <cell r="BF24060">
            <v>0</v>
          </cell>
        </row>
        <row r="24061">
          <cell r="B24061" t="str">
            <v>NOTEBOOK</v>
          </cell>
          <cell r="D24061" t="str">
            <v>QUANTA</v>
          </cell>
          <cell r="U24061">
            <v>0</v>
          </cell>
          <cell r="BF24061">
            <v>0</v>
          </cell>
        </row>
        <row r="24062">
          <cell r="B24062" t="str">
            <v>NOTEBOOK</v>
          </cell>
          <cell r="D24062" t="str">
            <v>QUANTA</v>
          </cell>
          <cell r="U24062">
            <v>0</v>
          </cell>
          <cell r="BF24062">
            <v>0</v>
          </cell>
        </row>
        <row r="24063">
          <cell r="B24063" t="str">
            <v>NOTEBOOK</v>
          </cell>
          <cell r="D24063" t="str">
            <v>QUANTA</v>
          </cell>
          <cell r="U24063">
            <v>0</v>
          </cell>
          <cell r="BF24063">
            <v>0</v>
          </cell>
        </row>
        <row r="24064">
          <cell r="B24064" t="str">
            <v>NOTEBOOK</v>
          </cell>
          <cell r="D24064" t="str">
            <v>QUANTA</v>
          </cell>
          <cell r="U24064">
            <v>0</v>
          </cell>
          <cell r="BF24064">
            <v>0</v>
          </cell>
        </row>
        <row r="24065">
          <cell r="B24065" t="str">
            <v>NOTEBOOK</v>
          </cell>
          <cell r="D24065" t="str">
            <v>QUANTA</v>
          </cell>
          <cell r="U24065">
            <v>0</v>
          </cell>
          <cell r="BF24065">
            <v>0</v>
          </cell>
        </row>
        <row r="24066">
          <cell r="B24066" t="str">
            <v>NOTEBOOK</v>
          </cell>
          <cell r="D24066" t="str">
            <v>QUANTA</v>
          </cell>
          <cell r="U24066">
            <v>0</v>
          </cell>
          <cell r="BF24066">
            <v>0</v>
          </cell>
        </row>
        <row r="24067">
          <cell r="B24067" t="str">
            <v>NOTEBOOK</v>
          </cell>
          <cell r="D24067" t="str">
            <v>QUANTA</v>
          </cell>
          <cell r="U24067">
            <v>0</v>
          </cell>
          <cell r="BF24067">
            <v>0</v>
          </cell>
        </row>
        <row r="24068">
          <cell r="B24068" t="str">
            <v>NOTEBOOK</v>
          </cell>
          <cell r="D24068" t="str">
            <v>QUANTA</v>
          </cell>
          <cell r="U24068">
            <v>0</v>
          </cell>
          <cell r="BF24068">
            <v>0</v>
          </cell>
        </row>
        <row r="24069">
          <cell r="B24069" t="str">
            <v>NOTEBOOK</v>
          </cell>
          <cell r="D24069" t="str">
            <v>QUANTA</v>
          </cell>
          <cell r="U24069">
            <v>0</v>
          </cell>
          <cell r="BF24069">
            <v>0</v>
          </cell>
        </row>
        <row r="24070">
          <cell r="B24070" t="str">
            <v>NOTEBOOK</v>
          </cell>
          <cell r="D24070" t="str">
            <v>QUANTA</v>
          </cell>
          <cell r="U24070">
            <v>0</v>
          </cell>
          <cell r="BF24070">
            <v>0</v>
          </cell>
        </row>
        <row r="24071">
          <cell r="B24071" t="str">
            <v>NOTEBOOK</v>
          </cell>
          <cell r="D24071" t="str">
            <v>QUANTA</v>
          </cell>
          <cell r="U24071">
            <v>0</v>
          </cell>
          <cell r="BF24071">
            <v>0</v>
          </cell>
        </row>
        <row r="24072">
          <cell r="B24072" t="str">
            <v>NOTEBOOK</v>
          </cell>
          <cell r="D24072" t="str">
            <v>QUANTA</v>
          </cell>
          <cell r="U24072">
            <v>0</v>
          </cell>
          <cell r="BF24072">
            <v>0</v>
          </cell>
        </row>
        <row r="24073">
          <cell r="B24073" t="str">
            <v>NOTEBOOK</v>
          </cell>
          <cell r="D24073" t="str">
            <v>QUANTA</v>
          </cell>
          <cell r="U24073">
            <v>0</v>
          </cell>
          <cell r="BF24073">
            <v>0</v>
          </cell>
        </row>
        <row r="24074">
          <cell r="B24074" t="str">
            <v>NOTEBOOK</v>
          </cell>
          <cell r="D24074" t="str">
            <v>QUANTA</v>
          </cell>
          <cell r="U24074">
            <v>0</v>
          </cell>
          <cell r="BF24074">
            <v>0</v>
          </cell>
        </row>
        <row r="24075">
          <cell r="B24075" t="str">
            <v>NOTEBOOK</v>
          </cell>
          <cell r="D24075" t="str">
            <v>QUANTA</v>
          </cell>
          <cell r="U24075">
            <v>0</v>
          </cell>
          <cell r="BF24075">
            <v>0</v>
          </cell>
        </row>
        <row r="24076">
          <cell r="B24076" t="str">
            <v>NOTEBOOK</v>
          </cell>
          <cell r="D24076" t="str">
            <v>QUANTA</v>
          </cell>
          <cell r="U24076">
            <v>0</v>
          </cell>
          <cell r="BF24076">
            <v>0</v>
          </cell>
        </row>
        <row r="24077">
          <cell r="B24077" t="str">
            <v>NOTEBOOK</v>
          </cell>
          <cell r="D24077" t="str">
            <v>QUANTA</v>
          </cell>
          <cell r="U24077">
            <v>0</v>
          </cell>
          <cell r="BF24077">
            <v>0</v>
          </cell>
        </row>
        <row r="24078">
          <cell r="B24078" t="str">
            <v>NOTEBOOK</v>
          </cell>
          <cell r="D24078" t="str">
            <v>QUANTA</v>
          </cell>
          <cell r="U24078">
            <v>0</v>
          </cell>
          <cell r="BF24078">
            <v>0</v>
          </cell>
        </row>
        <row r="24079">
          <cell r="B24079" t="str">
            <v>NOTEBOOK</v>
          </cell>
          <cell r="D24079" t="str">
            <v>QUANTA</v>
          </cell>
          <cell r="U24079">
            <v>0</v>
          </cell>
          <cell r="BF24079">
            <v>0</v>
          </cell>
        </row>
        <row r="24080">
          <cell r="B24080" t="str">
            <v>NOTEBOOK</v>
          </cell>
          <cell r="D24080" t="str">
            <v>QUANTA</v>
          </cell>
          <cell r="U24080">
            <v>0</v>
          </cell>
          <cell r="BF24080">
            <v>0</v>
          </cell>
        </row>
        <row r="24081">
          <cell r="B24081" t="str">
            <v>NOTEBOOK</v>
          </cell>
          <cell r="D24081" t="str">
            <v>QUANTA</v>
          </cell>
          <cell r="U24081">
            <v>0</v>
          </cell>
          <cell r="BF24081">
            <v>0</v>
          </cell>
        </row>
        <row r="24082">
          <cell r="B24082" t="str">
            <v>NOTEBOOK</v>
          </cell>
          <cell r="D24082" t="str">
            <v>QUANTA</v>
          </cell>
          <cell r="U24082">
            <v>0</v>
          </cell>
          <cell r="BF24082">
            <v>0</v>
          </cell>
        </row>
        <row r="24083">
          <cell r="B24083" t="str">
            <v>NOTEBOOK</v>
          </cell>
          <cell r="D24083" t="str">
            <v>QUANTA</v>
          </cell>
          <cell r="U24083">
            <v>0</v>
          </cell>
          <cell r="BF24083">
            <v>0</v>
          </cell>
        </row>
        <row r="24084">
          <cell r="B24084" t="str">
            <v>NOTEBOOK</v>
          </cell>
          <cell r="D24084" t="str">
            <v>QUANTA</v>
          </cell>
          <cell r="U24084">
            <v>0</v>
          </cell>
          <cell r="BF24084">
            <v>0</v>
          </cell>
        </row>
        <row r="24085">
          <cell r="B24085" t="str">
            <v>NOTEBOOK</v>
          </cell>
          <cell r="D24085" t="str">
            <v>QUANTA</v>
          </cell>
          <cell r="U24085">
            <v>0</v>
          </cell>
          <cell r="BF24085">
            <v>0</v>
          </cell>
        </row>
        <row r="24086">
          <cell r="B24086" t="str">
            <v>NOTEBOOK</v>
          </cell>
          <cell r="D24086" t="str">
            <v>QUANTA</v>
          </cell>
          <cell r="U24086">
            <v>0</v>
          </cell>
          <cell r="BF24086">
            <v>0</v>
          </cell>
        </row>
        <row r="24087">
          <cell r="B24087" t="str">
            <v>NOTEBOOK</v>
          </cell>
          <cell r="D24087" t="str">
            <v>QUANTA</v>
          </cell>
          <cell r="U24087">
            <v>0</v>
          </cell>
          <cell r="BF24087">
            <v>0</v>
          </cell>
        </row>
        <row r="24088">
          <cell r="B24088" t="str">
            <v>NOTEBOOK</v>
          </cell>
          <cell r="D24088" t="str">
            <v>QUANTA</v>
          </cell>
          <cell r="U24088">
            <v>0</v>
          </cell>
          <cell r="BF24088">
            <v>0</v>
          </cell>
        </row>
        <row r="24089">
          <cell r="B24089" t="str">
            <v>NOTEBOOK</v>
          </cell>
          <cell r="D24089" t="str">
            <v>QUANTA</v>
          </cell>
          <cell r="U24089">
            <v>0</v>
          </cell>
          <cell r="BF24089">
            <v>0</v>
          </cell>
        </row>
        <row r="24090">
          <cell r="B24090" t="str">
            <v>NOTEBOOK</v>
          </cell>
          <cell r="D24090" t="str">
            <v>QUANTA</v>
          </cell>
          <cell r="U24090">
            <v>0</v>
          </cell>
          <cell r="BF24090">
            <v>0</v>
          </cell>
        </row>
        <row r="24091">
          <cell r="B24091" t="str">
            <v>NOTEBOOK</v>
          </cell>
          <cell r="D24091" t="str">
            <v>QUANTA</v>
          </cell>
          <cell r="U24091">
            <v>0</v>
          </cell>
          <cell r="BF24091">
            <v>0</v>
          </cell>
        </row>
        <row r="24092">
          <cell r="B24092" t="str">
            <v>NOTEBOOK</v>
          </cell>
          <cell r="D24092" t="str">
            <v>QUANTA</v>
          </cell>
          <cell r="U24092">
            <v>0</v>
          </cell>
          <cell r="BF24092">
            <v>0</v>
          </cell>
        </row>
        <row r="24093">
          <cell r="B24093" t="str">
            <v>NOTEBOOK</v>
          </cell>
          <cell r="D24093" t="str">
            <v>QUANTA</v>
          </cell>
          <cell r="U24093">
            <v>0</v>
          </cell>
          <cell r="BF24093">
            <v>0</v>
          </cell>
        </row>
        <row r="24094">
          <cell r="B24094" t="str">
            <v>NOTEBOOK</v>
          </cell>
          <cell r="D24094" t="str">
            <v>QUANTA</v>
          </cell>
          <cell r="U24094">
            <v>0</v>
          </cell>
          <cell r="BF24094">
            <v>0</v>
          </cell>
        </row>
        <row r="24095">
          <cell r="B24095" t="str">
            <v>NOTEBOOK</v>
          </cell>
          <cell r="D24095" t="str">
            <v>QUANTA</v>
          </cell>
          <cell r="U24095">
            <v>0</v>
          </cell>
          <cell r="BF24095">
            <v>0</v>
          </cell>
        </row>
        <row r="24096">
          <cell r="B24096" t="str">
            <v>NOTEBOOK</v>
          </cell>
          <cell r="D24096" t="str">
            <v>QUANTA</v>
          </cell>
          <cell r="U24096">
            <v>0</v>
          </cell>
          <cell r="BF24096">
            <v>0</v>
          </cell>
        </row>
        <row r="24097">
          <cell r="B24097" t="str">
            <v>NOTEBOOK</v>
          </cell>
          <cell r="D24097" t="str">
            <v>QUANTA</v>
          </cell>
          <cell r="U24097">
            <v>0</v>
          </cell>
          <cell r="BF24097">
            <v>0</v>
          </cell>
        </row>
        <row r="24098">
          <cell r="B24098" t="str">
            <v>NOTEBOOK</v>
          </cell>
          <cell r="D24098" t="str">
            <v>QUANTA</v>
          </cell>
          <cell r="U24098">
            <v>0</v>
          </cell>
          <cell r="BF24098">
            <v>0</v>
          </cell>
        </row>
        <row r="24099">
          <cell r="B24099" t="str">
            <v>NOTEBOOK</v>
          </cell>
          <cell r="D24099" t="str">
            <v>QUANTA</v>
          </cell>
          <cell r="U24099">
            <v>0</v>
          </cell>
          <cell r="BF24099">
            <v>0</v>
          </cell>
        </row>
        <row r="24100">
          <cell r="B24100" t="str">
            <v>NOTEBOOK</v>
          </cell>
          <cell r="D24100" t="str">
            <v>QUANTA</v>
          </cell>
          <cell r="U24100">
            <v>0</v>
          </cell>
          <cell r="BF24100">
            <v>0</v>
          </cell>
        </row>
        <row r="24101">
          <cell r="B24101" t="str">
            <v>NOTEBOOK</v>
          </cell>
          <cell r="D24101" t="str">
            <v>QUANTA</v>
          </cell>
          <cell r="U24101">
            <v>0</v>
          </cell>
          <cell r="BF24101">
            <v>0</v>
          </cell>
        </row>
        <row r="24102">
          <cell r="B24102" t="str">
            <v>NOTEBOOK</v>
          </cell>
          <cell r="D24102" t="str">
            <v>QUANTA</v>
          </cell>
          <cell r="U24102">
            <v>0</v>
          </cell>
          <cell r="BF24102">
            <v>0</v>
          </cell>
        </row>
        <row r="24103">
          <cell r="B24103" t="str">
            <v>NOTEBOOK</v>
          </cell>
          <cell r="D24103" t="str">
            <v>QUANTA</v>
          </cell>
          <cell r="U24103">
            <v>0</v>
          </cell>
          <cell r="BF24103">
            <v>0</v>
          </cell>
        </row>
        <row r="24104">
          <cell r="B24104" t="str">
            <v>NOTEBOOK</v>
          </cell>
          <cell r="D24104" t="str">
            <v>QUANTA</v>
          </cell>
          <cell r="U24104">
            <v>0</v>
          </cell>
          <cell r="BF24104">
            <v>0</v>
          </cell>
        </row>
        <row r="24105">
          <cell r="B24105" t="str">
            <v>NOTEBOOK</v>
          </cell>
          <cell r="D24105" t="str">
            <v>QUANTA</v>
          </cell>
          <cell r="U24105">
            <v>0</v>
          </cell>
          <cell r="BF24105">
            <v>0</v>
          </cell>
        </row>
        <row r="24106">
          <cell r="B24106" t="str">
            <v>NOTEBOOK</v>
          </cell>
          <cell r="D24106" t="str">
            <v>QUANTA</v>
          </cell>
          <cell r="U24106">
            <v>0</v>
          </cell>
          <cell r="BF24106">
            <v>0</v>
          </cell>
        </row>
        <row r="24107">
          <cell r="B24107" t="str">
            <v>NOTEBOOK</v>
          </cell>
          <cell r="D24107" t="str">
            <v>QUANTA</v>
          </cell>
          <cell r="U24107">
            <v>0</v>
          </cell>
          <cell r="BF24107">
            <v>0</v>
          </cell>
        </row>
        <row r="24108">
          <cell r="B24108" t="str">
            <v>NOTEBOOK</v>
          </cell>
          <cell r="D24108" t="str">
            <v>QUANTA</v>
          </cell>
          <cell r="U24108">
            <v>0</v>
          </cell>
          <cell r="BF24108">
            <v>0</v>
          </cell>
        </row>
        <row r="24109">
          <cell r="B24109" t="str">
            <v>NOTEBOOK</v>
          </cell>
          <cell r="D24109" t="str">
            <v>QUANTA</v>
          </cell>
          <cell r="U24109">
            <v>0</v>
          </cell>
          <cell r="BF24109">
            <v>0</v>
          </cell>
        </row>
        <row r="24110">
          <cell r="B24110" t="str">
            <v>NOTEBOOK</v>
          </cell>
          <cell r="D24110" t="str">
            <v>QUANTA</v>
          </cell>
          <cell r="U24110">
            <v>0</v>
          </cell>
          <cell r="BF24110">
            <v>0</v>
          </cell>
        </row>
        <row r="24111">
          <cell r="B24111" t="str">
            <v>NOTEBOOK</v>
          </cell>
          <cell r="D24111" t="str">
            <v>QUANTA</v>
          </cell>
          <cell r="U24111">
            <v>0</v>
          </cell>
          <cell r="BF24111">
            <v>0</v>
          </cell>
        </row>
        <row r="24112">
          <cell r="B24112" t="str">
            <v>NOTEBOOK</v>
          </cell>
          <cell r="D24112" t="str">
            <v>QUANTA</v>
          </cell>
          <cell r="U24112">
            <v>0</v>
          </cell>
          <cell r="BF24112">
            <v>0</v>
          </cell>
        </row>
        <row r="24113">
          <cell r="B24113" t="str">
            <v>NOTEBOOK</v>
          </cell>
          <cell r="D24113" t="str">
            <v>QUANTA</v>
          </cell>
          <cell r="U24113">
            <v>0</v>
          </cell>
          <cell r="BF24113">
            <v>0</v>
          </cell>
        </row>
        <row r="24114">
          <cell r="B24114" t="str">
            <v>NOTEBOOK</v>
          </cell>
          <cell r="D24114" t="str">
            <v>QUANTA</v>
          </cell>
          <cell r="U24114">
            <v>0</v>
          </cell>
          <cell r="BF24114">
            <v>0</v>
          </cell>
        </row>
        <row r="24115">
          <cell r="B24115" t="str">
            <v>NOTEBOOK</v>
          </cell>
          <cell r="D24115" t="str">
            <v>QUANTA</v>
          </cell>
          <cell r="U24115">
            <v>0</v>
          </cell>
          <cell r="BF24115">
            <v>0</v>
          </cell>
        </row>
        <row r="24116">
          <cell r="B24116" t="str">
            <v>NOTEBOOK</v>
          </cell>
          <cell r="D24116" t="str">
            <v>QUANTA</v>
          </cell>
          <cell r="U24116">
            <v>0</v>
          </cell>
          <cell r="BF24116">
            <v>0</v>
          </cell>
        </row>
        <row r="24117">
          <cell r="B24117" t="str">
            <v>NOTEBOOK</v>
          </cell>
          <cell r="D24117" t="str">
            <v>QUANTA</v>
          </cell>
          <cell r="U24117">
            <v>0</v>
          </cell>
          <cell r="BF24117">
            <v>0</v>
          </cell>
        </row>
        <row r="24118">
          <cell r="B24118" t="str">
            <v>NOTEBOOK</v>
          </cell>
          <cell r="D24118" t="str">
            <v>QUANTA</v>
          </cell>
          <cell r="U24118">
            <v>0</v>
          </cell>
          <cell r="BF24118">
            <v>0</v>
          </cell>
        </row>
        <row r="24119">
          <cell r="B24119" t="str">
            <v>NOTEBOOK</v>
          </cell>
          <cell r="D24119" t="str">
            <v>QUANTA</v>
          </cell>
          <cell r="U24119">
            <v>0</v>
          </cell>
          <cell r="BF24119">
            <v>0</v>
          </cell>
        </row>
        <row r="24120">
          <cell r="B24120" t="str">
            <v>NOTEBOOK</v>
          </cell>
          <cell r="D24120" t="str">
            <v>QUANTA</v>
          </cell>
          <cell r="U24120">
            <v>0</v>
          </cell>
          <cell r="BF24120">
            <v>0</v>
          </cell>
        </row>
        <row r="24121">
          <cell r="B24121" t="str">
            <v>NOTEBOOK</v>
          </cell>
          <cell r="D24121" t="str">
            <v>QUANTA</v>
          </cell>
          <cell r="U24121">
            <v>0</v>
          </cell>
          <cell r="BF24121">
            <v>0</v>
          </cell>
        </row>
        <row r="24122">
          <cell r="B24122" t="str">
            <v>NOTEBOOK</v>
          </cell>
          <cell r="D24122" t="str">
            <v>QUANTA</v>
          </cell>
          <cell r="U24122">
            <v>0</v>
          </cell>
          <cell r="BF24122">
            <v>0</v>
          </cell>
        </row>
        <row r="24123">
          <cell r="B24123" t="str">
            <v>NOTEBOOK</v>
          </cell>
          <cell r="D24123" t="str">
            <v>QUANTA</v>
          </cell>
          <cell r="U24123">
            <v>0</v>
          </cell>
          <cell r="BF24123">
            <v>0</v>
          </cell>
        </row>
        <row r="24124">
          <cell r="B24124" t="str">
            <v>NOTEBOOK</v>
          </cell>
          <cell r="D24124" t="str">
            <v>QUANTA</v>
          </cell>
          <cell r="U24124">
            <v>0</v>
          </cell>
          <cell r="BF24124">
            <v>0</v>
          </cell>
        </row>
        <row r="24125">
          <cell r="B24125" t="str">
            <v>NOTEBOOK</v>
          </cell>
          <cell r="D24125" t="str">
            <v>QUANTA</v>
          </cell>
          <cell r="U24125">
            <v>0</v>
          </cell>
          <cell r="BF24125">
            <v>0</v>
          </cell>
        </row>
        <row r="24126">
          <cell r="B24126" t="str">
            <v>NOTEBOOK</v>
          </cell>
          <cell r="D24126" t="str">
            <v>QUANTA</v>
          </cell>
          <cell r="U24126">
            <v>0</v>
          </cell>
          <cell r="BF24126">
            <v>0</v>
          </cell>
        </row>
        <row r="24127">
          <cell r="B24127" t="str">
            <v>NOTEBOOK</v>
          </cell>
          <cell r="D24127" t="str">
            <v>QUANTA</v>
          </cell>
          <cell r="U24127">
            <v>0</v>
          </cell>
          <cell r="BF24127">
            <v>0</v>
          </cell>
        </row>
        <row r="24128">
          <cell r="B24128" t="str">
            <v>NOTEBOOK</v>
          </cell>
          <cell r="D24128" t="str">
            <v>QUANTA</v>
          </cell>
          <cell r="U24128">
            <v>0</v>
          </cell>
          <cell r="BF24128">
            <v>0</v>
          </cell>
        </row>
        <row r="24129">
          <cell r="B24129" t="str">
            <v>NOTEBOOK</v>
          </cell>
          <cell r="D24129" t="str">
            <v>QUANTA</v>
          </cell>
          <cell r="U24129">
            <v>0</v>
          </cell>
          <cell r="BF24129">
            <v>0</v>
          </cell>
        </row>
        <row r="24130">
          <cell r="B24130" t="str">
            <v>NOTEBOOK</v>
          </cell>
          <cell r="D24130" t="str">
            <v>QUANTA</v>
          </cell>
          <cell r="U24130">
            <v>0</v>
          </cell>
          <cell r="BF24130">
            <v>0</v>
          </cell>
        </row>
        <row r="24131">
          <cell r="B24131" t="str">
            <v>NOTEBOOK</v>
          </cell>
          <cell r="D24131" t="str">
            <v>QUANTA</v>
          </cell>
          <cell r="U24131">
            <v>0</v>
          </cell>
          <cell r="BF24131">
            <v>0</v>
          </cell>
        </row>
        <row r="24132">
          <cell r="B24132" t="str">
            <v>NOTEBOOK</v>
          </cell>
          <cell r="D24132" t="str">
            <v>QUANTA</v>
          </cell>
          <cell r="U24132">
            <v>0</v>
          </cell>
          <cell r="BF24132">
            <v>0</v>
          </cell>
        </row>
        <row r="24133">
          <cell r="B24133" t="str">
            <v>NOTEBOOK</v>
          </cell>
          <cell r="D24133" t="str">
            <v>QUANTA</v>
          </cell>
          <cell r="U24133">
            <v>0</v>
          </cell>
          <cell r="BF24133">
            <v>0</v>
          </cell>
        </row>
        <row r="24134">
          <cell r="B24134" t="str">
            <v>NOTEBOOK</v>
          </cell>
          <cell r="D24134" t="str">
            <v>QUANTA</v>
          </cell>
          <cell r="U24134">
            <v>0</v>
          </cell>
          <cell r="BF24134">
            <v>0</v>
          </cell>
        </row>
        <row r="24135">
          <cell r="B24135" t="str">
            <v>NOTEBOOK</v>
          </cell>
          <cell r="D24135" t="str">
            <v>QUANTA</v>
          </cell>
          <cell r="U24135">
            <v>0</v>
          </cell>
          <cell r="BF24135">
            <v>0</v>
          </cell>
        </row>
        <row r="24136">
          <cell r="B24136" t="str">
            <v>NOTEBOOK</v>
          </cell>
          <cell r="D24136" t="str">
            <v>QUANTA</v>
          </cell>
          <cell r="U24136">
            <v>0</v>
          </cell>
          <cell r="BF24136">
            <v>0</v>
          </cell>
        </row>
        <row r="24137">
          <cell r="B24137" t="str">
            <v>NOTEBOOK</v>
          </cell>
          <cell r="D24137" t="str">
            <v>QUANTA</v>
          </cell>
          <cell r="U24137">
            <v>0</v>
          </cell>
          <cell r="BF24137">
            <v>0</v>
          </cell>
        </row>
        <row r="24138">
          <cell r="B24138" t="str">
            <v>NOTEBOOK</v>
          </cell>
          <cell r="D24138" t="str">
            <v>QUANTA</v>
          </cell>
          <cell r="U24138">
            <v>0</v>
          </cell>
          <cell r="BF24138">
            <v>0</v>
          </cell>
        </row>
        <row r="24139">
          <cell r="B24139" t="str">
            <v>NOTEBOOK</v>
          </cell>
          <cell r="D24139" t="str">
            <v>QUANTA</v>
          </cell>
          <cell r="U24139">
            <v>0</v>
          </cell>
          <cell r="BF24139">
            <v>0</v>
          </cell>
        </row>
        <row r="24140">
          <cell r="B24140" t="str">
            <v>NOTEBOOK</v>
          </cell>
          <cell r="D24140" t="str">
            <v>QUANTA</v>
          </cell>
          <cell r="U24140">
            <v>0</v>
          </cell>
          <cell r="BF24140">
            <v>0</v>
          </cell>
        </row>
        <row r="24141">
          <cell r="B24141" t="str">
            <v>NOTEBOOK</v>
          </cell>
          <cell r="D24141" t="str">
            <v>QUANTA</v>
          </cell>
          <cell r="U24141">
            <v>0</v>
          </cell>
          <cell r="BF24141">
            <v>0</v>
          </cell>
        </row>
        <row r="24142">
          <cell r="B24142" t="str">
            <v>NOTEBOOK</v>
          </cell>
          <cell r="D24142" t="str">
            <v>QUANTA</v>
          </cell>
          <cell r="U24142">
            <v>0</v>
          </cell>
          <cell r="BF24142">
            <v>0</v>
          </cell>
        </row>
        <row r="24143">
          <cell r="B24143" t="str">
            <v>NOTEBOOK</v>
          </cell>
          <cell r="D24143" t="str">
            <v>QUANTA</v>
          </cell>
          <cell r="U24143">
            <v>0</v>
          </cell>
          <cell r="BF24143">
            <v>0</v>
          </cell>
        </row>
        <row r="24144">
          <cell r="B24144" t="str">
            <v>NOTEBOOK</v>
          </cell>
          <cell r="D24144" t="str">
            <v>QUANTA</v>
          </cell>
          <cell r="U24144">
            <v>0</v>
          </cell>
          <cell r="BF24144">
            <v>0</v>
          </cell>
        </row>
        <row r="24145">
          <cell r="B24145" t="str">
            <v>NOTEBOOK</v>
          </cell>
          <cell r="D24145" t="str">
            <v>QUANTA</v>
          </cell>
          <cell r="U24145">
            <v>0</v>
          </cell>
          <cell r="BF24145">
            <v>0</v>
          </cell>
        </row>
        <row r="24146">
          <cell r="B24146" t="str">
            <v>NOTEBOOK</v>
          </cell>
          <cell r="D24146" t="str">
            <v>QUANTA</v>
          </cell>
          <cell r="U24146">
            <v>0</v>
          </cell>
          <cell r="BF24146">
            <v>0</v>
          </cell>
        </row>
        <row r="24147">
          <cell r="B24147" t="str">
            <v>NOTEBOOK</v>
          </cell>
          <cell r="D24147" t="str">
            <v>QUANTA</v>
          </cell>
          <cell r="U24147">
            <v>0</v>
          </cell>
          <cell r="BF24147">
            <v>0</v>
          </cell>
        </row>
        <row r="24148">
          <cell r="B24148" t="str">
            <v>NOTEBOOK</v>
          </cell>
          <cell r="D24148" t="str">
            <v>QUANTA</v>
          </cell>
          <cell r="U24148">
            <v>0</v>
          </cell>
          <cell r="BF24148">
            <v>0</v>
          </cell>
        </row>
        <row r="24149">
          <cell r="B24149" t="str">
            <v>NOTEBOOK</v>
          </cell>
          <cell r="D24149" t="str">
            <v>QUANTA</v>
          </cell>
          <cell r="U24149">
            <v>0</v>
          </cell>
          <cell r="BF24149">
            <v>0</v>
          </cell>
        </row>
        <row r="24150">
          <cell r="B24150" t="str">
            <v>NOTEBOOK</v>
          </cell>
          <cell r="D24150" t="str">
            <v>QUANTA</v>
          </cell>
          <cell r="U24150">
            <v>0</v>
          </cell>
          <cell r="BF24150">
            <v>0</v>
          </cell>
        </row>
        <row r="24151">
          <cell r="B24151" t="str">
            <v>NOTEBOOK</v>
          </cell>
          <cell r="D24151" t="str">
            <v>QUANTA</v>
          </cell>
          <cell r="U24151">
            <v>0</v>
          </cell>
          <cell r="BF24151">
            <v>0</v>
          </cell>
        </row>
        <row r="24152">
          <cell r="B24152" t="str">
            <v>NOTEBOOK</v>
          </cell>
          <cell r="D24152" t="str">
            <v>QUANTA</v>
          </cell>
          <cell r="U24152">
            <v>0</v>
          </cell>
          <cell r="BF24152">
            <v>0</v>
          </cell>
        </row>
        <row r="24153">
          <cell r="B24153" t="str">
            <v>NOTEBOOK</v>
          </cell>
          <cell r="D24153" t="str">
            <v>QUANTA</v>
          </cell>
          <cell r="U24153">
            <v>0</v>
          </cell>
          <cell r="BF24153">
            <v>0</v>
          </cell>
        </row>
        <row r="24154">
          <cell r="B24154" t="str">
            <v>NOTEBOOK</v>
          </cell>
          <cell r="D24154" t="str">
            <v>QUANTA</v>
          </cell>
          <cell r="U24154">
            <v>0</v>
          </cell>
          <cell r="BF24154">
            <v>0</v>
          </cell>
        </row>
        <row r="24155">
          <cell r="B24155" t="str">
            <v>NOTEBOOK</v>
          </cell>
          <cell r="D24155" t="str">
            <v>QUANTA</v>
          </cell>
          <cell r="U24155">
            <v>0</v>
          </cell>
          <cell r="BF24155">
            <v>0</v>
          </cell>
        </row>
        <row r="24156">
          <cell r="B24156" t="str">
            <v>NOTEBOOK</v>
          </cell>
          <cell r="D24156" t="str">
            <v>QUANTA</v>
          </cell>
          <cell r="U24156">
            <v>0</v>
          </cell>
          <cell r="BF24156">
            <v>0</v>
          </cell>
        </row>
        <row r="24157">
          <cell r="B24157" t="str">
            <v>NOTEBOOK</v>
          </cell>
          <cell r="D24157" t="str">
            <v>QUANTA</v>
          </cell>
          <cell r="U24157">
            <v>0</v>
          </cell>
          <cell r="BF24157">
            <v>0</v>
          </cell>
        </row>
        <row r="24158">
          <cell r="B24158" t="str">
            <v>NOTEBOOK</v>
          </cell>
          <cell r="D24158" t="str">
            <v>QUANTA</v>
          </cell>
          <cell r="U24158">
            <v>0</v>
          </cell>
          <cell r="BF24158">
            <v>0</v>
          </cell>
        </row>
        <row r="24159">
          <cell r="B24159" t="str">
            <v>NOTEBOOK</v>
          </cell>
          <cell r="D24159" t="str">
            <v>QUANTA</v>
          </cell>
          <cell r="U24159">
            <v>0</v>
          </cell>
          <cell r="BF24159">
            <v>0</v>
          </cell>
        </row>
        <row r="24160">
          <cell r="B24160" t="str">
            <v>NOTEBOOK</v>
          </cell>
          <cell r="D24160" t="str">
            <v>QUANTA</v>
          </cell>
          <cell r="U24160">
            <v>0</v>
          </cell>
          <cell r="BF24160">
            <v>0</v>
          </cell>
        </row>
        <row r="24161">
          <cell r="B24161" t="str">
            <v>NOTEBOOK</v>
          </cell>
          <cell r="D24161" t="str">
            <v>QUANTA</v>
          </cell>
          <cell r="U24161">
            <v>0</v>
          </cell>
          <cell r="BF24161">
            <v>0</v>
          </cell>
        </row>
        <row r="24162">
          <cell r="B24162" t="str">
            <v>NOTEBOOK</v>
          </cell>
          <cell r="D24162" t="str">
            <v>QUANTA</v>
          </cell>
          <cell r="U24162">
            <v>0</v>
          </cell>
          <cell r="BF24162">
            <v>0</v>
          </cell>
        </row>
        <row r="24163">
          <cell r="B24163" t="str">
            <v>NOTEBOOK</v>
          </cell>
          <cell r="D24163" t="str">
            <v>QUANTA</v>
          </cell>
          <cell r="U24163">
            <v>0</v>
          </cell>
          <cell r="BF24163">
            <v>0</v>
          </cell>
        </row>
        <row r="24164">
          <cell r="B24164" t="str">
            <v>NOTEBOOK</v>
          </cell>
          <cell r="D24164" t="str">
            <v>QUANTA</v>
          </cell>
          <cell r="U24164">
            <v>0</v>
          </cell>
          <cell r="BF24164">
            <v>0</v>
          </cell>
        </row>
        <row r="24165">
          <cell r="B24165" t="str">
            <v>NOTEBOOK</v>
          </cell>
          <cell r="D24165" t="str">
            <v>QUANTA</v>
          </cell>
          <cell r="U24165">
            <v>0</v>
          </cell>
          <cell r="BF24165">
            <v>0</v>
          </cell>
        </row>
        <row r="24166">
          <cell r="B24166" t="str">
            <v>NOTEBOOK</v>
          </cell>
          <cell r="D24166" t="str">
            <v>QUANTA</v>
          </cell>
          <cell r="U24166">
            <v>0</v>
          </cell>
          <cell r="BF24166">
            <v>0</v>
          </cell>
        </row>
        <row r="24167">
          <cell r="B24167" t="str">
            <v>NOTEBOOK</v>
          </cell>
          <cell r="D24167" t="str">
            <v>QUANTA</v>
          </cell>
          <cell r="U24167">
            <v>0</v>
          </cell>
          <cell r="BF24167">
            <v>0</v>
          </cell>
        </row>
        <row r="24168">
          <cell r="B24168" t="str">
            <v>NOTEBOOK</v>
          </cell>
          <cell r="D24168" t="str">
            <v>QUANTA</v>
          </cell>
          <cell r="U24168">
            <v>0</v>
          </cell>
          <cell r="BF24168">
            <v>0</v>
          </cell>
        </row>
        <row r="24169">
          <cell r="B24169" t="str">
            <v>NOTEBOOK</v>
          </cell>
          <cell r="D24169" t="str">
            <v>QUANTA</v>
          </cell>
          <cell r="U24169">
            <v>0</v>
          </cell>
          <cell r="BF24169">
            <v>0</v>
          </cell>
        </row>
        <row r="24170">
          <cell r="B24170" t="str">
            <v>NOTEBOOK</v>
          </cell>
          <cell r="D24170" t="str">
            <v>QUANTA</v>
          </cell>
          <cell r="U24170">
            <v>0</v>
          </cell>
          <cell r="BF24170">
            <v>0</v>
          </cell>
        </row>
        <row r="24171">
          <cell r="B24171" t="str">
            <v>NOTEBOOK</v>
          </cell>
          <cell r="D24171" t="str">
            <v>QUANTA</v>
          </cell>
          <cell r="U24171">
            <v>0</v>
          </cell>
          <cell r="BF24171">
            <v>0</v>
          </cell>
        </row>
        <row r="24172">
          <cell r="B24172" t="str">
            <v>NOTEBOOK</v>
          </cell>
          <cell r="D24172" t="str">
            <v>QUANTA</v>
          </cell>
          <cell r="U24172">
            <v>0</v>
          </cell>
          <cell r="BF24172">
            <v>0</v>
          </cell>
        </row>
        <row r="24173">
          <cell r="B24173" t="str">
            <v>NOTEBOOK</v>
          </cell>
          <cell r="D24173" t="str">
            <v>QUANTA</v>
          </cell>
          <cell r="U24173">
            <v>0</v>
          </cell>
          <cell r="BF24173">
            <v>0</v>
          </cell>
        </row>
        <row r="24174">
          <cell r="B24174" t="str">
            <v>NOTEBOOK</v>
          </cell>
          <cell r="D24174" t="str">
            <v>QUANTA</v>
          </cell>
          <cell r="U24174">
            <v>0</v>
          </cell>
          <cell r="BF24174">
            <v>0</v>
          </cell>
        </row>
        <row r="24175">
          <cell r="B24175" t="str">
            <v>NOTEBOOK</v>
          </cell>
          <cell r="D24175" t="str">
            <v>QUANTA</v>
          </cell>
          <cell r="U24175">
            <v>0</v>
          </cell>
          <cell r="BF24175">
            <v>0</v>
          </cell>
        </row>
        <row r="24176">
          <cell r="B24176" t="str">
            <v>NOTEBOOK</v>
          </cell>
          <cell r="D24176" t="str">
            <v>QUANTA</v>
          </cell>
          <cell r="U24176">
            <v>0</v>
          </cell>
          <cell r="BF24176">
            <v>0</v>
          </cell>
        </row>
        <row r="24177">
          <cell r="B24177" t="str">
            <v>NOTEBOOK</v>
          </cell>
          <cell r="D24177" t="str">
            <v>QUANTA</v>
          </cell>
          <cell r="U24177">
            <v>0</v>
          </cell>
          <cell r="BF24177">
            <v>0</v>
          </cell>
        </row>
        <row r="24178">
          <cell r="B24178" t="str">
            <v>NOTEBOOK</v>
          </cell>
          <cell r="D24178" t="str">
            <v>QUANTA</v>
          </cell>
          <cell r="U24178">
            <v>0</v>
          </cell>
          <cell r="BF24178">
            <v>0</v>
          </cell>
        </row>
        <row r="24179">
          <cell r="B24179" t="str">
            <v>NOTEBOOK</v>
          </cell>
          <cell r="D24179" t="str">
            <v>QUANTA</v>
          </cell>
          <cell r="U24179">
            <v>0</v>
          </cell>
          <cell r="BF24179">
            <v>0</v>
          </cell>
        </row>
        <row r="24180">
          <cell r="B24180" t="str">
            <v>NOTEBOOK</v>
          </cell>
          <cell r="D24180" t="str">
            <v>QUANTA</v>
          </cell>
          <cell r="U24180">
            <v>0</v>
          </cell>
          <cell r="BF24180">
            <v>0</v>
          </cell>
        </row>
        <row r="24181">
          <cell r="B24181" t="str">
            <v>NOTEBOOK</v>
          </cell>
          <cell r="D24181" t="str">
            <v>QUANTA</v>
          </cell>
          <cell r="U24181">
            <v>0</v>
          </cell>
          <cell r="BF24181">
            <v>0</v>
          </cell>
        </row>
        <row r="24182">
          <cell r="B24182" t="str">
            <v>NOTEBOOK</v>
          </cell>
          <cell r="D24182" t="str">
            <v>QUANTA</v>
          </cell>
          <cell r="U24182">
            <v>0</v>
          </cell>
          <cell r="BF24182">
            <v>0</v>
          </cell>
        </row>
        <row r="24183">
          <cell r="B24183" t="str">
            <v>NOTEBOOK</v>
          </cell>
          <cell r="D24183" t="str">
            <v>QUANTA</v>
          </cell>
          <cell r="U24183">
            <v>0</v>
          </cell>
          <cell r="BF24183">
            <v>0</v>
          </cell>
        </row>
        <row r="24184">
          <cell r="B24184" t="str">
            <v>NOTEBOOK</v>
          </cell>
          <cell r="D24184" t="str">
            <v>QUANTA</v>
          </cell>
          <cell r="U24184">
            <v>0</v>
          </cell>
          <cell r="BF24184">
            <v>0</v>
          </cell>
        </row>
        <row r="24185">
          <cell r="B24185" t="str">
            <v>NOTEBOOK</v>
          </cell>
          <cell r="D24185" t="str">
            <v>QUANTA</v>
          </cell>
          <cell r="U24185">
            <v>0</v>
          </cell>
          <cell r="BF24185">
            <v>0</v>
          </cell>
        </row>
        <row r="24186">
          <cell r="B24186" t="str">
            <v>NOTEBOOK</v>
          </cell>
          <cell r="D24186" t="str">
            <v>QUANTA</v>
          </cell>
          <cell r="U24186">
            <v>0</v>
          </cell>
          <cell r="BF24186">
            <v>0</v>
          </cell>
        </row>
        <row r="24187">
          <cell r="B24187" t="str">
            <v>NOTEBOOK</v>
          </cell>
          <cell r="D24187" t="str">
            <v>QUANTA</v>
          </cell>
          <cell r="U24187">
            <v>0</v>
          </cell>
          <cell r="BF24187">
            <v>0</v>
          </cell>
        </row>
        <row r="24188">
          <cell r="B24188" t="str">
            <v>NOTEBOOK</v>
          </cell>
          <cell r="D24188" t="str">
            <v>QUANTA</v>
          </cell>
          <cell r="U24188">
            <v>0</v>
          </cell>
          <cell r="BF24188">
            <v>0</v>
          </cell>
        </row>
        <row r="24189">
          <cell r="B24189" t="str">
            <v>NOTEBOOK</v>
          </cell>
          <cell r="D24189" t="str">
            <v>QUANTA</v>
          </cell>
          <cell r="U24189">
            <v>0</v>
          </cell>
          <cell r="BF24189">
            <v>0</v>
          </cell>
        </row>
        <row r="24190">
          <cell r="B24190" t="str">
            <v>NOTEBOOK</v>
          </cell>
          <cell r="D24190" t="str">
            <v>QUANTA</v>
          </cell>
          <cell r="U24190">
            <v>0</v>
          </cell>
          <cell r="BF24190">
            <v>0</v>
          </cell>
        </row>
        <row r="24191">
          <cell r="B24191" t="str">
            <v>NOTEBOOK</v>
          </cell>
          <cell r="D24191" t="str">
            <v>QUANTA</v>
          </cell>
          <cell r="U24191">
            <v>0</v>
          </cell>
          <cell r="BF24191">
            <v>0</v>
          </cell>
        </row>
        <row r="24192">
          <cell r="B24192" t="str">
            <v>NOTEBOOK</v>
          </cell>
          <cell r="D24192" t="str">
            <v>QUANTA</v>
          </cell>
          <cell r="U24192">
            <v>0</v>
          </cell>
          <cell r="BF24192">
            <v>0</v>
          </cell>
        </row>
        <row r="24193">
          <cell r="B24193" t="str">
            <v>NOTEBOOK</v>
          </cell>
          <cell r="D24193" t="str">
            <v>QUANTA</v>
          </cell>
          <cell r="U24193">
            <v>0</v>
          </cell>
          <cell r="BF24193">
            <v>0</v>
          </cell>
        </row>
        <row r="24194">
          <cell r="B24194" t="str">
            <v>NOTEBOOK</v>
          </cell>
          <cell r="D24194" t="str">
            <v>QUANTA</v>
          </cell>
          <cell r="U24194">
            <v>0</v>
          </cell>
          <cell r="BF24194">
            <v>0</v>
          </cell>
        </row>
        <row r="24195">
          <cell r="B24195" t="str">
            <v>NOTEBOOK</v>
          </cell>
          <cell r="D24195" t="str">
            <v>QUANTA</v>
          </cell>
          <cell r="U24195">
            <v>0</v>
          </cell>
          <cell r="BF24195">
            <v>0</v>
          </cell>
        </row>
        <row r="24196">
          <cell r="B24196" t="str">
            <v>NOTEBOOK</v>
          </cell>
          <cell r="D24196" t="str">
            <v>QUANTA</v>
          </cell>
          <cell r="U24196">
            <v>0</v>
          </cell>
          <cell r="BF24196">
            <v>0</v>
          </cell>
        </row>
        <row r="24197">
          <cell r="B24197" t="str">
            <v>NOTEBOOK</v>
          </cell>
          <cell r="D24197" t="str">
            <v>QUANTA</v>
          </cell>
          <cell r="U24197">
            <v>0</v>
          </cell>
          <cell r="BF24197">
            <v>0</v>
          </cell>
        </row>
        <row r="24198">
          <cell r="B24198" t="str">
            <v>NOTEBOOK</v>
          </cell>
          <cell r="D24198" t="str">
            <v>QUANTA</v>
          </cell>
          <cell r="U24198">
            <v>0</v>
          </cell>
          <cell r="BF24198">
            <v>0</v>
          </cell>
        </row>
        <row r="24199">
          <cell r="B24199" t="str">
            <v>NOTEBOOK</v>
          </cell>
          <cell r="D24199" t="str">
            <v>QUANTA</v>
          </cell>
          <cell r="U24199">
            <v>0</v>
          </cell>
          <cell r="BF24199">
            <v>0</v>
          </cell>
        </row>
        <row r="24200">
          <cell r="B24200" t="str">
            <v>NOTEBOOK</v>
          </cell>
          <cell r="D24200" t="str">
            <v>QUANTA</v>
          </cell>
          <cell r="U24200">
            <v>0</v>
          </cell>
          <cell r="BF24200">
            <v>0</v>
          </cell>
        </row>
        <row r="24201">
          <cell r="B24201" t="str">
            <v>NOTEBOOK</v>
          </cell>
          <cell r="D24201" t="str">
            <v>QUANTA</v>
          </cell>
          <cell r="U24201">
            <v>0</v>
          </cell>
          <cell r="BF24201">
            <v>0</v>
          </cell>
        </row>
        <row r="24202">
          <cell r="B24202" t="str">
            <v>NOTEBOOK</v>
          </cell>
          <cell r="D24202" t="str">
            <v>QUANTA</v>
          </cell>
          <cell r="U24202">
            <v>0</v>
          </cell>
          <cell r="BF24202">
            <v>0</v>
          </cell>
        </row>
        <row r="24203">
          <cell r="B24203" t="str">
            <v>NOTEBOOK</v>
          </cell>
          <cell r="D24203" t="str">
            <v>QUANTA</v>
          </cell>
          <cell r="U24203">
            <v>0</v>
          </cell>
          <cell r="BF24203">
            <v>0</v>
          </cell>
        </row>
        <row r="24204">
          <cell r="B24204" t="str">
            <v>NOTEBOOK</v>
          </cell>
          <cell r="D24204" t="str">
            <v>QUANTA</v>
          </cell>
          <cell r="U24204">
            <v>0</v>
          </cell>
          <cell r="BF24204">
            <v>0</v>
          </cell>
        </row>
        <row r="24205">
          <cell r="B24205" t="str">
            <v>NOTEBOOK</v>
          </cell>
          <cell r="D24205" t="str">
            <v>QUANTA</v>
          </cell>
          <cell r="U24205">
            <v>0</v>
          </cell>
          <cell r="BF24205">
            <v>0</v>
          </cell>
        </row>
        <row r="24206">
          <cell r="B24206" t="str">
            <v>NOTEBOOK</v>
          </cell>
          <cell r="D24206" t="str">
            <v>QUANTA</v>
          </cell>
          <cell r="U24206">
            <v>0</v>
          </cell>
          <cell r="BF24206">
            <v>0</v>
          </cell>
        </row>
        <row r="24207">
          <cell r="B24207" t="str">
            <v>NOTEBOOK</v>
          </cell>
          <cell r="D24207" t="str">
            <v>QUANTA</v>
          </cell>
          <cell r="U24207">
            <v>0</v>
          </cell>
          <cell r="BF24207">
            <v>0</v>
          </cell>
        </row>
        <row r="24208">
          <cell r="B24208" t="str">
            <v>NOTEBOOK</v>
          </cell>
          <cell r="D24208" t="str">
            <v>QUANTA</v>
          </cell>
          <cell r="U24208">
            <v>0</v>
          </cell>
          <cell r="BF24208">
            <v>0</v>
          </cell>
        </row>
        <row r="24209">
          <cell r="B24209" t="str">
            <v>NOTEBOOK</v>
          </cell>
          <cell r="D24209" t="str">
            <v>QUANTA</v>
          </cell>
          <cell r="U24209">
            <v>0</v>
          </cell>
          <cell r="BF24209">
            <v>0</v>
          </cell>
        </row>
        <row r="24210">
          <cell r="B24210" t="str">
            <v>NOTEBOOK</v>
          </cell>
          <cell r="D24210" t="str">
            <v>QUANTA</v>
          </cell>
          <cell r="U24210">
            <v>0</v>
          </cell>
          <cell r="BF24210">
            <v>0</v>
          </cell>
        </row>
        <row r="24211">
          <cell r="B24211" t="str">
            <v>NOTEBOOK</v>
          </cell>
          <cell r="D24211" t="str">
            <v>QUANTA</v>
          </cell>
          <cell r="U24211">
            <v>0</v>
          </cell>
          <cell r="BF24211">
            <v>0</v>
          </cell>
        </row>
        <row r="24212">
          <cell r="B24212" t="str">
            <v>NOTEBOOK</v>
          </cell>
          <cell r="D24212" t="str">
            <v>QUANTA</v>
          </cell>
          <cell r="U24212">
            <v>0</v>
          </cell>
          <cell r="BF24212">
            <v>0</v>
          </cell>
        </row>
        <row r="24213">
          <cell r="B24213" t="str">
            <v>NOTEBOOK</v>
          </cell>
          <cell r="D24213" t="str">
            <v>QUANTA</v>
          </cell>
          <cell r="U24213">
            <v>0</v>
          </cell>
          <cell r="BF24213">
            <v>0</v>
          </cell>
        </row>
        <row r="24214">
          <cell r="B24214" t="str">
            <v>NOTEBOOK</v>
          </cell>
          <cell r="D24214" t="str">
            <v>QUANTA</v>
          </cell>
          <cell r="U24214">
            <v>0</v>
          </cell>
          <cell r="BF24214">
            <v>0</v>
          </cell>
        </row>
        <row r="24215">
          <cell r="B24215" t="str">
            <v>NOTEBOOK</v>
          </cell>
          <cell r="D24215" t="str">
            <v>QUANTA</v>
          </cell>
          <cell r="U24215">
            <v>0</v>
          </cell>
          <cell r="BF24215">
            <v>0</v>
          </cell>
        </row>
        <row r="24216">
          <cell r="B24216" t="str">
            <v>NOTEBOOK</v>
          </cell>
          <cell r="D24216" t="str">
            <v>QUANTA</v>
          </cell>
          <cell r="U24216">
            <v>0</v>
          </cell>
          <cell r="BF24216">
            <v>0</v>
          </cell>
        </row>
        <row r="24217">
          <cell r="B24217" t="str">
            <v>NOTEBOOK</v>
          </cell>
          <cell r="D24217" t="str">
            <v>QUANTA</v>
          </cell>
          <cell r="U24217">
            <v>0</v>
          </cell>
          <cell r="BF24217">
            <v>0</v>
          </cell>
        </row>
        <row r="24218">
          <cell r="B24218" t="str">
            <v>NOTEBOOK</v>
          </cell>
          <cell r="D24218" t="str">
            <v>QUANTA</v>
          </cell>
          <cell r="U24218">
            <v>0</v>
          </cell>
          <cell r="BF24218">
            <v>0</v>
          </cell>
        </row>
        <row r="24219">
          <cell r="B24219" t="str">
            <v>NOTEBOOK</v>
          </cell>
          <cell r="D24219" t="str">
            <v>QUANTA</v>
          </cell>
          <cell r="U24219">
            <v>0</v>
          </cell>
          <cell r="BF24219">
            <v>0</v>
          </cell>
        </row>
        <row r="24220">
          <cell r="B24220" t="str">
            <v>NOTEBOOK</v>
          </cell>
          <cell r="D24220" t="str">
            <v>QUANTA</v>
          </cell>
          <cell r="U24220">
            <v>0</v>
          </cell>
          <cell r="BF24220">
            <v>0</v>
          </cell>
        </row>
        <row r="24221">
          <cell r="B24221" t="str">
            <v>NOTEBOOK</v>
          </cell>
          <cell r="D24221" t="str">
            <v>QUANTA</v>
          </cell>
          <cell r="U24221">
            <v>0</v>
          </cell>
          <cell r="BF24221">
            <v>0</v>
          </cell>
        </row>
        <row r="24222">
          <cell r="B24222" t="str">
            <v>NOTEBOOK</v>
          </cell>
          <cell r="D24222" t="str">
            <v>QUANTA</v>
          </cell>
          <cell r="U24222">
            <v>0</v>
          </cell>
          <cell r="BF24222">
            <v>0</v>
          </cell>
        </row>
        <row r="24223">
          <cell r="B24223" t="str">
            <v>NOTEBOOK</v>
          </cell>
          <cell r="D24223" t="str">
            <v>QUANTA</v>
          </cell>
          <cell r="U24223">
            <v>0</v>
          </cell>
          <cell r="BF24223">
            <v>0</v>
          </cell>
        </row>
        <row r="24224">
          <cell r="B24224" t="str">
            <v>NOTEBOOK</v>
          </cell>
          <cell r="D24224" t="str">
            <v>QUANTA</v>
          </cell>
          <cell r="U24224">
            <v>0</v>
          </cell>
          <cell r="BF24224">
            <v>0</v>
          </cell>
        </row>
        <row r="24225">
          <cell r="B24225" t="str">
            <v>NOTEBOOK</v>
          </cell>
          <cell r="D24225" t="str">
            <v>QUANTA</v>
          </cell>
          <cell r="U24225">
            <v>0</v>
          </cell>
          <cell r="BF24225">
            <v>0</v>
          </cell>
        </row>
        <row r="24226">
          <cell r="B24226" t="str">
            <v>NOTEBOOK</v>
          </cell>
          <cell r="D24226" t="str">
            <v>QUANTA</v>
          </cell>
          <cell r="U24226">
            <v>0</v>
          </cell>
          <cell r="BF24226">
            <v>0</v>
          </cell>
        </row>
        <row r="24227">
          <cell r="B24227" t="str">
            <v>NOTEBOOK</v>
          </cell>
          <cell r="D24227" t="str">
            <v>QUANTA</v>
          </cell>
          <cell r="U24227">
            <v>0</v>
          </cell>
          <cell r="BF24227">
            <v>0</v>
          </cell>
        </row>
        <row r="24228">
          <cell r="B24228" t="str">
            <v>NOTEBOOK</v>
          </cell>
          <cell r="D24228" t="str">
            <v>QUANTA</v>
          </cell>
          <cell r="U24228">
            <v>0</v>
          </cell>
          <cell r="BF24228">
            <v>0</v>
          </cell>
        </row>
        <row r="24229">
          <cell r="B24229" t="str">
            <v>NOTEBOOK</v>
          </cell>
          <cell r="D24229" t="str">
            <v>QUANTA</v>
          </cell>
          <cell r="U24229">
            <v>0</v>
          </cell>
          <cell r="BF24229">
            <v>0</v>
          </cell>
        </row>
        <row r="24230">
          <cell r="B24230" t="str">
            <v>NOTEBOOK</v>
          </cell>
          <cell r="D24230" t="str">
            <v>QUANTA</v>
          </cell>
          <cell r="U24230">
            <v>0</v>
          </cell>
          <cell r="BF24230">
            <v>0</v>
          </cell>
        </row>
        <row r="24231">
          <cell r="B24231" t="str">
            <v>NOTEBOOK</v>
          </cell>
          <cell r="D24231" t="str">
            <v>QUANTA</v>
          </cell>
          <cell r="U24231">
            <v>0</v>
          </cell>
          <cell r="BF24231">
            <v>0</v>
          </cell>
        </row>
        <row r="24232">
          <cell r="B24232" t="str">
            <v>NOTEBOOK</v>
          </cell>
          <cell r="D24232" t="str">
            <v>QUANTA</v>
          </cell>
          <cell r="U24232">
            <v>0</v>
          </cell>
          <cell r="BF24232">
            <v>0</v>
          </cell>
        </row>
        <row r="24233">
          <cell r="B24233" t="str">
            <v>NOTEBOOK</v>
          </cell>
          <cell r="D24233" t="str">
            <v>QUANTA</v>
          </cell>
          <cell r="U24233">
            <v>0</v>
          </cell>
          <cell r="BF24233">
            <v>0</v>
          </cell>
        </row>
        <row r="24234">
          <cell r="B24234" t="str">
            <v>NOTEBOOK</v>
          </cell>
          <cell r="D24234" t="str">
            <v>QUANTA</v>
          </cell>
          <cell r="U24234">
            <v>0</v>
          </cell>
          <cell r="BF24234">
            <v>0</v>
          </cell>
        </row>
        <row r="24235">
          <cell r="B24235" t="str">
            <v>NOTEBOOK</v>
          </cell>
          <cell r="D24235" t="str">
            <v>QUANTA</v>
          </cell>
          <cell r="U24235">
            <v>0</v>
          </cell>
          <cell r="BF24235">
            <v>0</v>
          </cell>
        </row>
        <row r="24236">
          <cell r="B24236" t="str">
            <v>NOTEBOOK</v>
          </cell>
          <cell r="D24236" t="str">
            <v>QUANTA</v>
          </cell>
          <cell r="U24236">
            <v>0</v>
          </cell>
          <cell r="BF24236">
            <v>0</v>
          </cell>
        </row>
        <row r="24237">
          <cell r="B24237" t="str">
            <v>NOTEBOOK</v>
          </cell>
          <cell r="D24237" t="str">
            <v>QUANTA</v>
          </cell>
          <cell r="U24237">
            <v>0</v>
          </cell>
          <cell r="BF24237">
            <v>0</v>
          </cell>
        </row>
        <row r="24238">
          <cell r="B24238" t="str">
            <v>NOTEBOOK</v>
          </cell>
          <cell r="D24238" t="str">
            <v>QUANTA</v>
          </cell>
          <cell r="U24238">
            <v>0</v>
          </cell>
          <cell r="BF24238">
            <v>0</v>
          </cell>
        </row>
        <row r="24239">
          <cell r="B24239" t="str">
            <v>NOTEBOOK</v>
          </cell>
          <cell r="D24239" t="str">
            <v>QUANTA</v>
          </cell>
          <cell r="U24239">
            <v>0</v>
          </cell>
          <cell r="BF24239">
            <v>0</v>
          </cell>
        </row>
        <row r="24240">
          <cell r="B24240" t="str">
            <v>NOTEBOOK</v>
          </cell>
          <cell r="D24240" t="str">
            <v>QUANTA</v>
          </cell>
          <cell r="U24240">
            <v>0</v>
          </cell>
          <cell r="BF24240">
            <v>0</v>
          </cell>
        </row>
        <row r="24241">
          <cell r="B24241" t="str">
            <v>NOTEBOOK</v>
          </cell>
          <cell r="D24241" t="str">
            <v>QUANTA</v>
          </cell>
          <cell r="U24241">
            <v>0</v>
          </cell>
          <cell r="BF24241">
            <v>0</v>
          </cell>
        </row>
        <row r="24242">
          <cell r="B24242" t="str">
            <v>NOTEBOOK</v>
          </cell>
          <cell r="D24242" t="str">
            <v>QUANTA</v>
          </cell>
          <cell r="U24242">
            <v>0</v>
          </cell>
          <cell r="BF24242">
            <v>0</v>
          </cell>
        </row>
        <row r="24243">
          <cell r="B24243" t="str">
            <v>NOTEBOOK</v>
          </cell>
          <cell r="D24243" t="str">
            <v>QUANTA</v>
          </cell>
          <cell r="U24243">
            <v>0</v>
          </cell>
          <cell r="BF24243">
            <v>0</v>
          </cell>
        </row>
        <row r="24244">
          <cell r="B24244" t="str">
            <v>NOTEBOOK</v>
          </cell>
          <cell r="D24244" t="str">
            <v>QUANTA</v>
          </cell>
          <cell r="U24244">
            <v>0</v>
          </cell>
          <cell r="BF24244">
            <v>0</v>
          </cell>
        </row>
        <row r="24245">
          <cell r="B24245" t="str">
            <v>NOTEBOOK</v>
          </cell>
          <cell r="D24245" t="str">
            <v>QUANTA</v>
          </cell>
          <cell r="U24245">
            <v>0</v>
          </cell>
          <cell r="BF24245">
            <v>0</v>
          </cell>
        </row>
        <row r="24246">
          <cell r="B24246" t="str">
            <v>NOTEBOOK</v>
          </cell>
          <cell r="D24246" t="str">
            <v>QUANTA</v>
          </cell>
          <cell r="U24246">
            <v>0</v>
          </cell>
          <cell r="BF24246">
            <v>0</v>
          </cell>
        </row>
        <row r="24247">
          <cell r="B24247" t="str">
            <v>NOTEBOOK</v>
          </cell>
          <cell r="D24247" t="str">
            <v>QUANTA</v>
          </cell>
          <cell r="U24247">
            <v>0</v>
          </cell>
          <cell r="BF24247">
            <v>0</v>
          </cell>
        </row>
        <row r="24248">
          <cell r="B24248" t="str">
            <v>NOTEBOOK</v>
          </cell>
          <cell r="D24248" t="str">
            <v>QUANTA</v>
          </cell>
          <cell r="U24248">
            <v>0</v>
          </cell>
          <cell r="BF24248">
            <v>0</v>
          </cell>
        </row>
        <row r="24249">
          <cell r="B24249" t="str">
            <v>NOTEBOOK</v>
          </cell>
          <cell r="D24249" t="str">
            <v>QUANTA</v>
          </cell>
          <cell r="U24249">
            <v>0</v>
          </cell>
          <cell r="BF24249">
            <v>0</v>
          </cell>
        </row>
        <row r="24250">
          <cell r="B24250" t="str">
            <v>NOTEBOOK</v>
          </cell>
          <cell r="D24250" t="str">
            <v>QUANTA</v>
          </cell>
          <cell r="U24250">
            <v>0</v>
          </cell>
          <cell r="BF24250">
            <v>0</v>
          </cell>
        </row>
        <row r="24251">
          <cell r="B24251" t="str">
            <v>NOTEBOOK</v>
          </cell>
          <cell r="D24251" t="str">
            <v>QUANTA</v>
          </cell>
          <cell r="U24251">
            <v>0</v>
          </cell>
          <cell r="BF24251">
            <v>0</v>
          </cell>
        </row>
        <row r="24252">
          <cell r="B24252" t="str">
            <v>NOTEBOOK</v>
          </cell>
          <cell r="D24252" t="str">
            <v>QUANTA</v>
          </cell>
          <cell r="U24252">
            <v>0</v>
          </cell>
          <cell r="BF24252">
            <v>0</v>
          </cell>
        </row>
        <row r="24253">
          <cell r="B24253" t="str">
            <v>NOTEBOOK</v>
          </cell>
          <cell r="D24253" t="str">
            <v>QUANTA</v>
          </cell>
          <cell r="U24253">
            <v>0</v>
          </cell>
          <cell r="BF24253">
            <v>0</v>
          </cell>
        </row>
        <row r="24254">
          <cell r="B24254" t="str">
            <v>NOTEBOOK</v>
          </cell>
          <cell r="D24254" t="str">
            <v>QUANTA</v>
          </cell>
          <cell r="U24254">
            <v>0</v>
          </cell>
          <cell r="BF24254">
            <v>0</v>
          </cell>
        </row>
        <row r="24255">
          <cell r="B24255" t="str">
            <v>NOTEBOOK</v>
          </cell>
          <cell r="D24255" t="str">
            <v>QUANTA</v>
          </cell>
          <cell r="U24255">
            <v>0</v>
          </cell>
          <cell r="BF24255">
            <v>0</v>
          </cell>
        </row>
        <row r="24256">
          <cell r="B24256" t="str">
            <v>NOTEBOOK</v>
          </cell>
          <cell r="D24256" t="str">
            <v>QUANTA</v>
          </cell>
          <cell r="U24256">
            <v>0</v>
          </cell>
          <cell r="BF24256">
            <v>0</v>
          </cell>
        </row>
        <row r="24257">
          <cell r="B24257" t="str">
            <v>NOTEBOOK</v>
          </cell>
          <cell r="D24257" t="str">
            <v>QUANTA</v>
          </cell>
          <cell r="U24257">
            <v>0</v>
          </cell>
          <cell r="BF24257">
            <v>0</v>
          </cell>
        </row>
        <row r="24258">
          <cell r="B24258" t="str">
            <v>NOTEBOOK</v>
          </cell>
          <cell r="D24258" t="str">
            <v>QUANTA</v>
          </cell>
          <cell r="U24258">
            <v>0</v>
          </cell>
          <cell r="BF24258">
            <v>0</v>
          </cell>
        </row>
        <row r="24259">
          <cell r="B24259" t="str">
            <v>NOTEBOOK</v>
          </cell>
          <cell r="D24259" t="str">
            <v>QUANTA</v>
          </cell>
          <cell r="U24259">
            <v>0</v>
          </cell>
          <cell r="BF24259">
            <v>0</v>
          </cell>
        </row>
        <row r="24260">
          <cell r="B24260" t="str">
            <v>NOTEBOOK</v>
          </cell>
          <cell r="D24260" t="str">
            <v>QUANTA</v>
          </cell>
          <cell r="U24260">
            <v>0</v>
          </cell>
          <cell r="BF24260">
            <v>0</v>
          </cell>
        </row>
        <row r="24261">
          <cell r="B24261" t="str">
            <v>NOTEBOOK</v>
          </cell>
          <cell r="D24261" t="str">
            <v>QUANTA</v>
          </cell>
          <cell r="U24261">
            <v>0</v>
          </cell>
          <cell r="BF24261">
            <v>0</v>
          </cell>
        </row>
        <row r="24262">
          <cell r="B24262" t="str">
            <v>NOTEBOOK</v>
          </cell>
          <cell r="D24262" t="str">
            <v>QUANTA</v>
          </cell>
          <cell r="U24262">
            <v>0</v>
          </cell>
          <cell r="BF24262">
            <v>0</v>
          </cell>
        </row>
        <row r="24263">
          <cell r="B24263" t="str">
            <v>NOTEBOOK</v>
          </cell>
          <cell r="D24263" t="str">
            <v>QUANTA</v>
          </cell>
          <cell r="U24263">
            <v>0</v>
          </cell>
          <cell r="BF24263">
            <v>0</v>
          </cell>
        </row>
        <row r="24264">
          <cell r="B24264" t="str">
            <v>NOTEBOOK</v>
          </cell>
          <cell r="D24264" t="str">
            <v>QUANTA</v>
          </cell>
          <cell r="U24264">
            <v>0</v>
          </cell>
          <cell r="BF24264">
            <v>0</v>
          </cell>
        </row>
        <row r="24265">
          <cell r="B24265" t="str">
            <v>NOTEBOOK</v>
          </cell>
          <cell r="D24265" t="str">
            <v>QUANTA</v>
          </cell>
          <cell r="U24265">
            <v>0</v>
          </cell>
          <cell r="BF24265">
            <v>0</v>
          </cell>
        </row>
        <row r="24266">
          <cell r="B24266" t="str">
            <v>NOTEBOOK</v>
          </cell>
          <cell r="D24266" t="str">
            <v>QUANTA</v>
          </cell>
          <cell r="U24266">
            <v>0</v>
          </cell>
          <cell r="BF24266">
            <v>0</v>
          </cell>
        </row>
        <row r="24267">
          <cell r="B24267" t="str">
            <v>NOTEBOOK</v>
          </cell>
          <cell r="D24267" t="str">
            <v>QUANTA</v>
          </cell>
          <cell r="U24267">
            <v>0</v>
          </cell>
          <cell r="BF24267">
            <v>0</v>
          </cell>
        </row>
        <row r="24268">
          <cell r="B24268" t="str">
            <v>NOTEBOOK</v>
          </cell>
          <cell r="D24268" t="str">
            <v>QUANTA</v>
          </cell>
          <cell r="U24268">
            <v>0</v>
          </cell>
          <cell r="BF24268">
            <v>0</v>
          </cell>
        </row>
        <row r="24269">
          <cell r="B24269" t="str">
            <v>NOTEBOOK</v>
          </cell>
          <cell r="D24269" t="str">
            <v>QUANTA</v>
          </cell>
          <cell r="U24269">
            <v>0</v>
          </cell>
          <cell r="BF24269">
            <v>0</v>
          </cell>
        </row>
        <row r="24270">
          <cell r="B24270" t="str">
            <v>NOTEBOOK</v>
          </cell>
          <cell r="D24270" t="str">
            <v>QUANTA</v>
          </cell>
          <cell r="U24270">
            <v>0</v>
          </cell>
          <cell r="BF24270">
            <v>0</v>
          </cell>
        </row>
        <row r="24271">
          <cell r="B24271" t="str">
            <v>NOTEBOOK</v>
          </cell>
          <cell r="D24271" t="str">
            <v>QUANTA</v>
          </cell>
          <cell r="U24271">
            <v>0</v>
          </cell>
          <cell r="BF24271">
            <v>0</v>
          </cell>
        </row>
        <row r="24272">
          <cell r="B24272" t="str">
            <v>NOTEBOOK</v>
          </cell>
          <cell r="D24272" t="str">
            <v>QUANTA</v>
          </cell>
          <cell r="U24272">
            <v>0</v>
          </cell>
          <cell r="BF24272">
            <v>0</v>
          </cell>
        </row>
        <row r="24273">
          <cell r="B24273" t="str">
            <v>NOTEBOOK</v>
          </cell>
          <cell r="D24273" t="str">
            <v>QUANTA</v>
          </cell>
          <cell r="U24273">
            <v>0</v>
          </cell>
          <cell r="BF24273">
            <v>0</v>
          </cell>
        </row>
        <row r="24274">
          <cell r="B24274" t="str">
            <v>NOTEBOOK</v>
          </cell>
          <cell r="D24274" t="str">
            <v>QUANTA</v>
          </cell>
          <cell r="U24274">
            <v>0</v>
          </cell>
          <cell r="BF24274">
            <v>0</v>
          </cell>
        </row>
        <row r="24275">
          <cell r="B24275" t="str">
            <v>NOTEBOOK</v>
          </cell>
          <cell r="D24275" t="str">
            <v>QUANTA</v>
          </cell>
          <cell r="U24275">
            <v>0</v>
          </cell>
          <cell r="BF24275">
            <v>0</v>
          </cell>
        </row>
        <row r="24276">
          <cell r="B24276" t="str">
            <v>NOTEBOOK</v>
          </cell>
          <cell r="D24276" t="str">
            <v>QUANTA</v>
          </cell>
          <cell r="U24276">
            <v>0</v>
          </cell>
          <cell r="BF24276">
            <v>0</v>
          </cell>
        </row>
        <row r="24277">
          <cell r="B24277" t="str">
            <v>NOTEBOOK</v>
          </cell>
          <cell r="D24277" t="str">
            <v>QUANTA</v>
          </cell>
          <cell r="U24277">
            <v>0</v>
          </cell>
          <cell r="BF24277">
            <v>0</v>
          </cell>
        </row>
        <row r="24278">
          <cell r="B24278" t="str">
            <v>NOTEBOOK</v>
          </cell>
          <cell r="D24278" t="str">
            <v>QUANTA</v>
          </cell>
          <cell r="U24278">
            <v>0</v>
          </cell>
          <cell r="BF24278">
            <v>0</v>
          </cell>
        </row>
        <row r="24279">
          <cell r="B24279" t="str">
            <v>NOTEBOOK</v>
          </cell>
          <cell r="D24279" t="str">
            <v>QUANTA</v>
          </cell>
          <cell r="U24279">
            <v>0</v>
          </cell>
          <cell r="BF24279">
            <v>0</v>
          </cell>
        </row>
        <row r="24280">
          <cell r="B24280" t="str">
            <v>NOTEBOOK</v>
          </cell>
          <cell r="D24280" t="str">
            <v>QUANTA</v>
          </cell>
          <cell r="U24280">
            <v>0</v>
          </cell>
          <cell r="BF24280">
            <v>0</v>
          </cell>
        </row>
        <row r="24281">
          <cell r="B24281" t="str">
            <v>NOTEBOOK</v>
          </cell>
          <cell r="D24281" t="str">
            <v>QUANTA</v>
          </cell>
          <cell r="U24281">
            <v>0</v>
          </cell>
          <cell r="BF24281">
            <v>0</v>
          </cell>
        </row>
        <row r="24282">
          <cell r="B24282" t="str">
            <v>NOTEBOOK</v>
          </cell>
          <cell r="D24282" t="str">
            <v>QUANTA</v>
          </cell>
          <cell r="U24282">
            <v>0</v>
          </cell>
          <cell r="BF24282">
            <v>0</v>
          </cell>
        </row>
        <row r="24283">
          <cell r="B24283" t="str">
            <v>NOTEBOOK</v>
          </cell>
          <cell r="D24283" t="str">
            <v>QUANTA</v>
          </cell>
          <cell r="U24283">
            <v>0</v>
          </cell>
          <cell r="BF24283">
            <v>0</v>
          </cell>
        </row>
        <row r="24284">
          <cell r="B24284" t="str">
            <v>NOTEBOOK</v>
          </cell>
          <cell r="D24284" t="str">
            <v>QUANTA</v>
          </cell>
          <cell r="U24284">
            <v>0</v>
          </cell>
          <cell r="BF24284">
            <v>0</v>
          </cell>
        </row>
        <row r="24285">
          <cell r="B24285" t="str">
            <v>NOTEBOOK</v>
          </cell>
          <cell r="D24285" t="str">
            <v>QUANTA</v>
          </cell>
          <cell r="U24285">
            <v>0</v>
          </cell>
          <cell r="BF24285">
            <v>0</v>
          </cell>
        </row>
        <row r="24286">
          <cell r="B24286" t="str">
            <v>NOTEBOOK</v>
          </cell>
          <cell r="D24286" t="str">
            <v>QUANTA</v>
          </cell>
          <cell r="U24286">
            <v>0</v>
          </cell>
          <cell r="BF24286">
            <v>0</v>
          </cell>
        </row>
        <row r="24287">
          <cell r="B24287" t="str">
            <v>NOTEBOOK</v>
          </cell>
          <cell r="D24287" t="str">
            <v>QUANTA</v>
          </cell>
          <cell r="U24287">
            <v>0</v>
          </cell>
          <cell r="BF24287">
            <v>0</v>
          </cell>
        </row>
        <row r="24288">
          <cell r="B24288" t="str">
            <v>NOTEBOOK</v>
          </cell>
          <cell r="D24288" t="str">
            <v>QUANTA</v>
          </cell>
          <cell r="U24288">
            <v>0</v>
          </cell>
          <cell r="BF24288">
            <v>0</v>
          </cell>
        </row>
        <row r="24289">
          <cell r="B24289" t="str">
            <v>NOTEBOOK</v>
          </cell>
          <cell r="D24289" t="str">
            <v>QUANTA</v>
          </cell>
          <cell r="U24289">
            <v>0</v>
          </cell>
          <cell r="BF24289">
            <v>0</v>
          </cell>
        </row>
        <row r="24290">
          <cell r="B24290" t="str">
            <v>NOTEBOOK</v>
          </cell>
          <cell r="D24290" t="str">
            <v>QUANTA</v>
          </cell>
          <cell r="U24290">
            <v>0</v>
          </cell>
          <cell r="BF24290">
            <v>0</v>
          </cell>
        </row>
        <row r="24291">
          <cell r="B24291" t="str">
            <v>NOTEBOOK</v>
          </cell>
          <cell r="D24291" t="str">
            <v>QUANTA</v>
          </cell>
          <cell r="U24291">
            <v>0</v>
          </cell>
          <cell r="BF24291">
            <v>0</v>
          </cell>
        </row>
        <row r="24292">
          <cell r="B24292" t="str">
            <v>NOTEBOOK</v>
          </cell>
          <cell r="D24292" t="str">
            <v>QUANTA</v>
          </cell>
          <cell r="U24292">
            <v>0</v>
          </cell>
          <cell r="BF24292">
            <v>0</v>
          </cell>
        </row>
        <row r="24293">
          <cell r="B24293" t="str">
            <v>NOTEBOOK</v>
          </cell>
          <cell r="D24293" t="str">
            <v>QUANTA</v>
          </cell>
          <cell r="U24293">
            <v>0</v>
          </cell>
          <cell r="BF24293">
            <v>0</v>
          </cell>
        </row>
        <row r="24294">
          <cell r="B24294" t="str">
            <v>NOTEBOOK</v>
          </cell>
          <cell r="D24294" t="str">
            <v>QUANTA</v>
          </cell>
          <cell r="U24294">
            <v>0</v>
          </cell>
          <cell r="BF24294">
            <v>0</v>
          </cell>
        </row>
        <row r="24295">
          <cell r="B24295" t="str">
            <v>NOTEBOOK</v>
          </cell>
          <cell r="D24295" t="str">
            <v>QUANTA</v>
          </cell>
          <cell r="U24295">
            <v>0</v>
          </cell>
          <cell r="BF24295">
            <v>0</v>
          </cell>
        </row>
        <row r="24296">
          <cell r="B24296" t="str">
            <v>NOTEBOOK</v>
          </cell>
          <cell r="D24296" t="str">
            <v>QUANTA</v>
          </cell>
          <cell r="U24296">
            <v>0</v>
          </cell>
          <cell r="BF24296">
            <v>0</v>
          </cell>
        </row>
        <row r="24297">
          <cell r="B24297" t="str">
            <v>NOTEBOOK</v>
          </cell>
          <cell r="D24297" t="str">
            <v>QUANTA</v>
          </cell>
          <cell r="U24297">
            <v>0</v>
          </cell>
          <cell r="BF24297">
            <v>0</v>
          </cell>
        </row>
        <row r="24298">
          <cell r="B24298" t="str">
            <v>NOTEBOOK</v>
          </cell>
          <cell r="D24298" t="str">
            <v>QUANTA</v>
          </cell>
          <cell r="U24298">
            <v>0</v>
          </cell>
          <cell r="BF24298">
            <v>0</v>
          </cell>
        </row>
        <row r="24299">
          <cell r="B24299" t="str">
            <v>NOTEBOOK</v>
          </cell>
          <cell r="D24299" t="str">
            <v>QUANTA</v>
          </cell>
          <cell r="U24299">
            <v>0</v>
          </cell>
          <cell r="BF24299">
            <v>0</v>
          </cell>
        </row>
        <row r="24300">
          <cell r="B24300" t="str">
            <v>NOTEBOOK</v>
          </cell>
          <cell r="D24300" t="str">
            <v>QUANTA</v>
          </cell>
          <cell r="U24300">
            <v>0</v>
          </cell>
          <cell r="BF24300">
            <v>0</v>
          </cell>
        </row>
        <row r="24301">
          <cell r="B24301" t="str">
            <v>NOTEBOOK</v>
          </cell>
          <cell r="D24301" t="str">
            <v>QUANTA</v>
          </cell>
          <cell r="U24301">
            <v>0</v>
          </cell>
          <cell r="BF24301">
            <v>0</v>
          </cell>
        </row>
        <row r="24302">
          <cell r="B24302" t="str">
            <v>NOTEBOOK</v>
          </cell>
          <cell r="D24302" t="str">
            <v>QUANTA</v>
          </cell>
          <cell r="U24302">
            <v>0</v>
          </cell>
          <cell r="BF24302">
            <v>0</v>
          </cell>
        </row>
        <row r="24303">
          <cell r="B24303" t="str">
            <v>NOTEBOOK</v>
          </cell>
          <cell r="D24303" t="str">
            <v>QUANTA</v>
          </cell>
          <cell r="U24303">
            <v>0</v>
          </cell>
          <cell r="BF24303">
            <v>0</v>
          </cell>
        </row>
        <row r="24304">
          <cell r="B24304" t="str">
            <v>NOTEBOOK</v>
          </cell>
          <cell r="D24304" t="str">
            <v>QUANTA</v>
          </cell>
          <cell r="U24304">
            <v>0</v>
          </cell>
          <cell r="BF24304">
            <v>0</v>
          </cell>
        </row>
        <row r="24305">
          <cell r="B24305" t="str">
            <v>NOTEBOOK</v>
          </cell>
          <cell r="D24305" t="str">
            <v>QUANTA</v>
          </cell>
          <cell r="U24305">
            <v>0</v>
          </cell>
          <cell r="BF24305">
            <v>0</v>
          </cell>
        </row>
        <row r="24306">
          <cell r="B24306" t="str">
            <v>NOTEBOOK</v>
          </cell>
          <cell r="D24306" t="str">
            <v>QUANTA</v>
          </cell>
          <cell r="U24306">
            <v>0</v>
          </cell>
          <cell r="BF24306">
            <v>0</v>
          </cell>
        </row>
        <row r="24307">
          <cell r="B24307" t="str">
            <v>NOTEBOOK</v>
          </cell>
          <cell r="D24307" t="str">
            <v>QUANTA</v>
          </cell>
          <cell r="U24307">
            <v>0</v>
          </cell>
          <cell r="BF24307">
            <v>0</v>
          </cell>
        </row>
        <row r="24308">
          <cell r="B24308" t="str">
            <v>NOTEBOOK</v>
          </cell>
          <cell r="D24308" t="str">
            <v>QUANTA</v>
          </cell>
          <cell r="U24308">
            <v>0</v>
          </cell>
          <cell r="BF24308">
            <v>0</v>
          </cell>
        </row>
        <row r="24309">
          <cell r="B24309" t="str">
            <v>NOTEBOOK</v>
          </cell>
          <cell r="D24309" t="str">
            <v>QUANTA</v>
          </cell>
          <cell r="U24309">
            <v>0</v>
          </cell>
          <cell r="BF24309">
            <v>0</v>
          </cell>
        </row>
        <row r="24310">
          <cell r="B24310" t="str">
            <v>NOTEBOOK</v>
          </cell>
          <cell r="D24310" t="str">
            <v>QUANTA</v>
          </cell>
          <cell r="U24310">
            <v>0</v>
          </cell>
          <cell r="BF24310">
            <v>0</v>
          </cell>
        </row>
        <row r="24311">
          <cell r="B24311" t="str">
            <v>NOTEBOOK</v>
          </cell>
          <cell r="D24311" t="str">
            <v>QUANTA</v>
          </cell>
          <cell r="U24311">
            <v>0</v>
          </cell>
          <cell r="BF24311">
            <v>0</v>
          </cell>
        </row>
        <row r="24312">
          <cell r="B24312" t="str">
            <v>NOTEBOOK</v>
          </cell>
          <cell r="D24312" t="str">
            <v>QUANTA</v>
          </cell>
          <cell r="U24312">
            <v>0</v>
          </cell>
          <cell r="BF24312">
            <v>0</v>
          </cell>
        </row>
        <row r="24313">
          <cell r="B24313" t="str">
            <v>NOTEBOOK</v>
          </cell>
          <cell r="D24313" t="str">
            <v>QUANTA</v>
          </cell>
          <cell r="U24313">
            <v>0</v>
          </cell>
          <cell r="BF24313">
            <v>0</v>
          </cell>
        </row>
        <row r="24314">
          <cell r="B24314" t="str">
            <v>NOTEBOOK</v>
          </cell>
          <cell r="D24314" t="str">
            <v>QUANTA</v>
          </cell>
          <cell r="U24314">
            <v>0</v>
          </cell>
          <cell r="BF24314">
            <v>0</v>
          </cell>
        </row>
        <row r="24315">
          <cell r="B24315" t="str">
            <v>NOTEBOOK</v>
          </cell>
          <cell r="D24315" t="str">
            <v>QUANTA</v>
          </cell>
          <cell r="U24315">
            <v>0</v>
          </cell>
          <cell r="BF24315">
            <v>0</v>
          </cell>
        </row>
        <row r="24316">
          <cell r="B24316" t="str">
            <v>NOTEBOOK</v>
          </cell>
          <cell r="D24316" t="str">
            <v>QUANTA</v>
          </cell>
          <cell r="U24316">
            <v>0</v>
          </cell>
          <cell r="BF24316">
            <v>0</v>
          </cell>
        </row>
        <row r="24317">
          <cell r="B24317" t="str">
            <v>NOTEBOOK</v>
          </cell>
          <cell r="D24317" t="str">
            <v>QUANTA</v>
          </cell>
          <cell r="U24317">
            <v>0</v>
          </cell>
          <cell r="BF24317">
            <v>0</v>
          </cell>
        </row>
        <row r="24318">
          <cell r="B24318" t="str">
            <v>NOTEBOOK</v>
          </cell>
          <cell r="D24318" t="str">
            <v>QUANTA</v>
          </cell>
          <cell r="U24318">
            <v>0</v>
          </cell>
          <cell r="BF24318">
            <v>0</v>
          </cell>
        </row>
        <row r="24319">
          <cell r="B24319" t="str">
            <v>NOTEBOOK</v>
          </cell>
          <cell r="D24319" t="str">
            <v>QUANTA</v>
          </cell>
          <cell r="U24319">
            <v>0</v>
          </cell>
          <cell r="BF24319">
            <v>0</v>
          </cell>
        </row>
        <row r="24320">
          <cell r="B24320" t="str">
            <v>NOTEBOOK</v>
          </cell>
          <cell r="D24320" t="str">
            <v>QUANTA</v>
          </cell>
          <cell r="U24320">
            <v>0</v>
          </cell>
          <cell r="BF24320">
            <v>0</v>
          </cell>
        </row>
        <row r="24321">
          <cell r="B24321" t="str">
            <v>NOTEBOOK</v>
          </cell>
          <cell r="D24321" t="str">
            <v>QUANTA</v>
          </cell>
          <cell r="U24321">
            <v>0</v>
          </cell>
          <cell r="BF24321">
            <v>0</v>
          </cell>
        </row>
        <row r="24322">
          <cell r="B24322" t="str">
            <v>NOTEBOOK</v>
          </cell>
          <cell r="D24322" t="str">
            <v>QUANTA</v>
          </cell>
          <cell r="U24322">
            <v>0</v>
          </cell>
          <cell r="BF24322">
            <v>0</v>
          </cell>
        </row>
        <row r="24323">
          <cell r="B24323" t="str">
            <v>NOTEBOOK</v>
          </cell>
          <cell r="D24323" t="str">
            <v>QUANTA</v>
          </cell>
          <cell r="U24323">
            <v>0</v>
          </cell>
          <cell r="BF24323">
            <v>0</v>
          </cell>
        </row>
        <row r="24324">
          <cell r="B24324" t="str">
            <v>NOTEBOOK</v>
          </cell>
          <cell r="D24324" t="str">
            <v>QUANTA</v>
          </cell>
          <cell r="U24324">
            <v>0</v>
          </cell>
          <cell r="BF24324">
            <v>0</v>
          </cell>
        </row>
        <row r="24325">
          <cell r="B24325" t="str">
            <v>NOTEBOOK</v>
          </cell>
          <cell r="D24325" t="str">
            <v>QUANTA</v>
          </cell>
          <cell r="U24325">
            <v>0</v>
          </cell>
          <cell r="BF24325">
            <v>0</v>
          </cell>
        </row>
        <row r="24326">
          <cell r="B24326" t="str">
            <v>NOTEBOOK</v>
          </cell>
          <cell r="D24326" t="str">
            <v>QUANTA</v>
          </cell>
          <cell r="U24326">
            <v>0</v>
          </cell>
          <cell r="BF24326">
            <v>0</v>
          </cell>
        </row>
        <row r="24327">
          <cell r="B24327" t="str">
            <v>NOTEBOOK</v>
          </cell>
          <cell r="D24327" t="str">
            <v>QUANTA</v>
          </cell>
          <cell r="U24327">
            <v>0</v>
          </cell>
          <cell r="BF24327">
            <v>0</v>
          </cell>
        </row>
        <row r="24328">
          <cell r="B24328" t="str">
            <v>NOTEBOOK</v>
          </cell>
          <cell r="D24328" t="str">
            <v>QUANTA</v>
          </cell>
          <cell r="U24328">
            <v>0</v>
          </cell>
          <cell r="BF24328">
            <v>0</v>
          </cell>
        </row>
        <row r="24329">
          <cell r="B24329" t="str">
            <v>NOTEBOOK</v>
          </cell>
          <cell r="D24329" t="str">
            <v>QUANTA</v>
          </cell>
          <cell r="U24329">
            <v>0</v>
          </cell>
          <cell r="BF24329">
            <v>0</v>
          </cell>
        </row>
        <row r="24330">
          <cell r="B24330" t="str">
            <v>NOTEBOOK</v>
          </cell>
          <cell r="D24330" t="str">
            <v>QUANTA</v>
          </cell>
          <cell r="U24330">
            <v>0</v>
          </cell>
          <cell r="BF24330">
            <v>0</v>
          </cell>
        </row>
        <row r="24331">
          <cell r="B24331" t="str">
            <v>NOTEBOOK</v>
          </cell>
          <cell r="D24331" t="str">
            <v>QUANTA</v>
          </cell>
          <cell r="U24331">
            <v>0</v>
          </cell>
          <cell r="BF24331">
            <v>0</v>
          </cell>
        </row>
        <row r="24332">
          <cell r="B24332" t="str">
            <v>NOTEBOOK</v>
          </cell>
          <cell r="D24332" t="str">
            <v>QUANTA</v>
          </cell>
          <cell r="U24332">
            <v>0</v>
          </cell>
          <cell r="BF24332">
            <v>0</v>
          </cell>
        </row>
        <row r="24333">
          <cell r="B24333" t="str">
            <v>NOTEBOOK</v>
          </cell>
          <cell r="D24333" t="str">
            <v>QUANTA</v>
          </cell>
          <cell r="U24333">
            <v>0</v>
          </cell>
          <cell r="BF24333">
            <v>0</v>
          </cell>
        </row>
        <row r="24334">
          <cell r="B24334" t="str">
            <v>NOTEBOOK</v>
          </cell>
          <cell r="D24334" t="str">
            <v>QUANTA</v>
          </cell>
          <cell r="U24334">
            <v>0</v>
          </cell>
          <cell r="BF24334">
            <v>0</v>
          </cell>
        </row>
        <row r="24335">
          <cell r="B24335" t="str">
            <v>NOTEBOOK</v>
          </cell>
          <cell r="D24335" t="str">
            <v>QUANTA</v>
          </cell>
          <cell r="U24335">
            <v>0</v>
          </cell>
          <cell r="BF24335">
            <v>0</v>
          </cell>
        </row>
        <row r="24336">
          <cell r="B24336" t="str">
            <v>NOTEBOOK</v>
          </cell>
          <cell r="D24336" t="str">
            <v>QUANTA</v>
          </cell>
          <cell r="U24336">
            <v>0</v>
          </cell>
          <cell r="BF24336">
            <v>0</v>
          </cell>
        </row>
        <row r="24337">
          <cell r="B24337" t="str">
            <v>NOTEBOOK</v>
          </cell>
          <cell r="D24337" t="str">
            <v>QUANTA</v>
          </cell>
          <cell r="U24337">
            <v>0</v>
          </cell>
          <cell r="BF24337">
            <v>0</v>
          </cell>
        </row>
        <row r="24338">
          <cell r="B24338" t="str">
            <v>NOTEBOOK</v>
          </cell>
          <cell r="D24338" t="str">
            <v>QUANTA</v>
          </cell>
          <cell r="U24338">
            <v>0</v>
          </cell>
          <cell r="BF24338">
            <v>0</v>
          </cell>
        </row>
        <row r="24339">
          <cell r="B24339" t="str">
            <v>NOTEBOOK</v>
          </cell>
          <cell r="D24339" t="str">
            <v>QUANTA</v>
          </cell>
          <cell r="U24339">
            <v>0</v>
          </cell>
          <cell r="BF24339">
            <v>0</v>
          </cell>
        </row>
        <row r="24340">
          <cell r="B24340" t="str">
            <v>NOTEBOOK</v>
          </cell>
          <cell r="D24340" t="str">
            <v>QUANTA</v>
          </cell>
          <cell r="U24340">
            <v>0</v>
          </cell>
          <cell r="BF24340">
            <v>0</v>
          </cell>
        </row>
        <row r="24341">
          <cell r="B24341" t="str">
            <v>NOTEBOOK</v>
          </cell>
          <cell r="D24341" t="str">
            <v>QUANTA</v>
          </cell>
          <cell r="U24341">
            <v>0</v>
          </cell>
          <cell r="BF24341">
            <v>0</v>
          </cell>
        </row>
        <row r="24342">
          <cell r="B24342" t="str">
            <v>NOTEBOOK</v>
          </cell>
          <cell r="D24342" t="str">
            <v>QUANTA</v>
          </cell>
          <cell r="U24342">
            <v>0</v>
          </cell>
          <cell r="BF24342">
            <v>0</v>
          </cell>
        </row>
        <row r="24343">
          <cell r="B24343" t="str">
            <v>NOTEBOOK</v>
          </cell>
          <cell r="D24343" t="str">
            <v>QUANTA</v>
          </cell>
          <cell r="U24343">
            <v>0</v>
          </cell>
          <cell r="BF24343">
            <v>0</v>
          </cell>
        </row>
        <row r="24344">
          <cell r="B24344" t="str">
            <v>NOTEBOOK</v>
          </cell>
          <cell r="D24344" t="str">
            <v>QUANTA</v>
          </cell>
          <cell r="U24344">
            <v>0</v>
          </cell>
          <cell r="BF24344">
            <v>0</v>
          </cell>
        </row>
        <row r="24345">
          <cell r="B24345" t="str">
            <v>NOTEBOOK</v>
          </cell>
          <cell r="D24345" t="str">
            <v>QUANTA</v>
          </cell>
          <cell r="U24345">
            <v>0</v>
          </cell>
          <cell r="BF24345">
            <v>0</v>
          </cell>
        </row>
        <row r="24346">
          <cell r="B24346" t="str">
            <v>NOTEBOOK</v>
          </cell>
          <cell r="D24346" t="str">
            <v>QUANTA</v>
          </cell>
          <cell r="U24346">
            <v>0</v>
          </cell>
          <cell r="BF24346">
            <v>0</v>
          </cell>
        </row>
        <row r="24347">
          <cell r="B24347" t="str">
            <v>NOTEBOOK</v>
          </cell>
          <cell r="D24347" t="str">
            <v>QUANTA</v>
          </cell>
          <cell r="U24347">
            <v>0</v>
          </cell>
          <cell r="BF24347">
            <v>0</v>
          </cell>
        </row>
        <row r="24348">
          <cell r="B24348" t="str">
            <v>NOTEBOOK</v>
          </cell>
          <cell r="D24348" t="str">
            <v>QUANTA</v>
          </cell>
          <cell r="U24348">
            <v>0</v>
          </cell>
          <cell r="BF24348">
            <v>0</v>
          </cell>
        </row>
        <row r="24349">
          <cell r="B24349" t="str">
            <v>NOTEBOOK</v>
          </cell>
          <cell r="D24349" t="str">
            <v>QUANTA</v>
          </cell>
          <cell r="U24349">
            <v>0</v>
          </cell>
          <cell r="BF24349">
            <v>0</v>
          </cell>
        </row>
        <row r="24350">
          <cell r="B24350" t="str">
            <v>NOTEBOOK</v>
          </cell>
          <cell r="D24350" t="str">
            <v>QUANTA</v>
          </cell>
          <cell r="U24350">
            <v>0</v>
          </cell>
          <cell r="BF24350">
            <v>0</v>
          </cell>
        </row>
        <row r="24351">
          <cell r="B24351" t="str">
            <v>NOTEBOOK</v>
          </cell>
          <cell r="D24351" t="str">
            <v>QUANTA</v>
          </cell>
          <cell r="U24351">
            <v>0</v>
          </cell>
          <cell r="BF24351">
            <v>0</v>
          </cell>
        </row>
        <row r="24352">
          <cell r="B24352" t="str">
            <v>NOTEBOOK</v>
          </cell>
          <cell r="D24352" t="str">
            <v>QUANTA</v>
          </cell>
          <cell r="U24352">
            <v>0</v>
          </cell>
          <cell r="BF24352">
            <v>0</v>
          </cell>
        </row>
        <row r="24353">
          <cell r="B24353" t="str">
            <v>NOTEBOOK</v>
          </cell>
          <cell r="D24353" t="str">
            <v>QUANTA</v>
          </cell>
          <cell r="U24353">
            <v>0</v>
          </cell>
          <cell r="BF24353">
            <v>0</v>
          </cell>
        </row>
        <row r="24354">
          <cell r="B24354" t="str">
            <v>NOTEBOOK</v>
          </cell>
          <cell r="D24354" t="str">
            <v>QUANTA</v>
          </cell>
          <cell r="U24354">
            <v>0</v>
          </cell>
          <cell r="BF24354">
            <v>0</v>
          </cell>
        </row>
        <row r="24355">
          <cell r="B24355" t="str">
            <v>NOTEBOOK</v>
          </cell>
          <cell r="D24355" t="str">
            <v>QUANTA</v>
          </cell>
          <cell r="U24355">
            <v>0</v>
          </cell>
          <cell r="BF24355">
            <v>0</v>
          </cell>
        </row>
        <row r="24356">
          <cell r="B24356" t="str">
            <v>NOTEBOOK</v>
          </cell>
          <cell r="D24356" t="str">
            <v>QUANTA</v>
          </cell>
          <cell r="U24356">
            <v>0</v>
          </cell>
          <cell r="BF24356">
            <v>0</v>
          </cell>
        </row>
        <row r="24357">
          <cell r="B24357" t="str">
            <v>NOTEBOOK</v>
          </cell>
          <cell r="D24357" t="str">
            <v>QUANTA</v>
          </cell>
          <cell r="U24357">
            <v>0</v>
          </cell>
          <cell r="BF24357">
            <v>0</v>
          </cell>
        </row>
        <row r="24358">
          <cell r="B24358" t="str">
            <v>NOTEBOOK</v>
          </cell>
          <cell r="D24358" t="str">
            <v>QUANTA</v>
          </cell>
          <cell r="U24358">
            <v>0</v>
          </cell>
          <cell r="BF24358">
            <v>0</v>
          </cell>
        </row>
        <row r="24359">
          <cell r="B24359" t="str">
            <v>NOTEBOOK</v>
          </cell>
          <cell r="D24359" t="str">
            <v>QUANTA</v>
          </cell>
          <cell r="U24359">
            <v>0</v>
          </cell>
          <cell r="BF24359">
            <v>0</v>
          </cell>
        </row>
        <row r="24360">
          <cell r="B24360" t="str">
            <v>NOTEBOOK</v>
          </cell>
          <cell r="D24360" t="str">
            <v>QUANTA</v>
          </cell>
          <cell r="U24360">
            <v>0</v>
          </cell>
          <cell r="BF24360">
            <v>0</v>
          </cell>
        </row>
        <row r="24361">
          <cell r="B24361" t="str">
            <v>NOTEBOOK</v>
          </cell>
          <cell r="D24361" t="str">
            <v>QUANTA</v>
          </cell>
          <cell r="U24361">
            <v>0</v>
          </cell>
          <cell r="BF24361">
            <v>0</v>
          </cell>
        </row>
        <row r="24362">
          <cell r="B24362" t="str">
            <v>NOTEBOOK</v>
          </cell>
          <cell r="D24362" t="str">
            <v>QUANTA</v>
          </cell>
          <cell r="U24362">
            <v>0</v>
          </cell>
          <cell r="BF24362">
            <v>0</v>
          </cell>
        </row>
        <row r="24363">
          <cell r="B24363" t="str">
            <v>NOTEBOOK</v>
          </cell>
          <cell r="D24363" t="str">
            <v>QUANTA</v>
          </cell>
          <cell r="U24363">
            <v>0</v>
          </cell>
          <cell r="BF24363">
            <v>0</v>
          </cell>
        </row>
        <row r="24364">
          <cell r="B24364" t="str">
            <v>NOTEBOOK</v>
          </cell>
          <cell r="D24364" t="str">
            <v>QUANTA</v>
          </cell>
          <cell r="U24364">
            <v>0</v>
          </cell>
          <cell r="BF24364">
            <v>0</v>
          </cell>
        </row>
        <row r="24365">
          <cell r="B24365" t="str">
            <v>NOTEBOOK</v>
          </cell>
          <cell r="D24365" t="str">
            <v>QUANTA</v>
          </cell>
          <cell r="U24365">
            <v>0</v>
          </cell>
          <cell r="BF24365">
            <v>0</v>
          </cell>
        </row>
        <row r="24366">
          <cell r="B24366" t="str">
            <v>NOTEBOOK</v>
          </cell>
          <cell r="D24366" t="str">
            <v>QUANTA</v>
          </cell>
          <cell r="U24366">
            <v>0</v>
          </cell>
          <cell r="BF24366">
            <v>0</v>
          </cell>
        </row>
        <row r="24367">
          <cell r="B24367" t="str">
            <v>NOTEBOOK</v>
          </cell>
          <cell r="D24367" t="str">
            <v>QUANTA</v>
          </cell>
          <cell r="U24367">
            <v>0</v>
          </cell>
          <cell r="BF24367">
            <v>0</v>
          </cell>
        </row>
        <row r="24368">
          <cell r="B24368" t="str">
            <v>NOTEBOOK</v>
          </cell>
          <cell r="D24368" t="str">
            <v>QUANTA</v>
          </cell>
          <cell r="U24368">
            <v>0</v>
          </cell>
          <cell r="BF24368">
            <v>0</v>
          </cell>
        </row>
        <row r="24369">
          <cell r="B24369" t="str">
            <v>NOTEBOOK</v>
          </cell>
          <cell r="D24369" t="str">
            <v>QUANTA</v>
          </cell>
          <cell r="U24369">
            <v>0</v>
          </cell>
          <cell r="BF24369">
            <v>0</v>
          </cell>
        </row>
        <row r="24370">
          <cell r="B24370" t="str">
            <v>NOTEBOOK</v>
          </cell>
          <cell r="D24370" t="str">
            <v>QUANTA</v>
          </cell>
          <cell r="U24370">
            <v>0</v>
          </cell>
          <cell r="BF24370">
            <v>0</v>
          </cell>
        </row>
        <row r="24371">
          <cell r="B24371" t="str">
            <v>NOTEBOOK</v>
          </cell>
          <cell r="D24371" t="str">
            <v>QUANTA</v>
          </cell>
          <cell r="U24371">
            <v>0</v>
          </cell>
          <cell r="BF24371">
            <v>0</v>
          </cell>
        </row>
        <row r="24372">
          <cell r="B24372" t="str">
            <v>NOTEBOOK</v>
          </cell>
          <cell r="D24372" t="str">
            <v>QUANTA</v>
          </cell>
          <cell r="U24372">
            <v>0</v>
          </cell>
          <cell r="BF24372">
            <v>0</v>
          </cell>
        </row>
        <row r="24373">
          <cell r="B24373" t="str">
            <v>NOTEBOOK</v>
          </cell>
          <cell r="D24373" t="str">
            <v>QUANTA</v>
          </cell>
          <cell r="U24373">
            <v>0</v>
          </cell>
          <cell r="BF24373">
            <v>0</v>
          </cell>
        </row>
        <row r="24374">
          <cell r="B24374" t="str">
            <v>NOTEBOOK</v>
          </cell>
          <cell r="D24374" t="str">
            <v>QUANTA</v>
          </cell>
          <cell r="U24374">
            <v>0</v>
          </cell>
          <cell r="BF24374">
            <v>0</v>
          </cell>
        </row>
        <row r="24375">
          <cell r="B24375" t="str">
            <v>NOTEBOOK</v>
          </cell>
          <cell r="D24375" t="str">
            <v>QUANTA</v>
          </cell>
          <cell r="U24375">
            <v>0</v>
          </cell>
          <cell r="BF24375">
            <v>0</v>
          </cell>
        </row>
        <row r="24376">
          <cell r="B24376" t="str">
            <v>NOTEBOOK</v>
          </cell>
          <cell r="D24376" t="str">
            <v>QUANTA</v>
          </cell>
          <cell r="U24376">
            <v>0</v>
          </cell>
          <cell r="BF24376">
            <v>0</v>
          </cell>
        </row>
        <row r="24377">
          <cell r="B24377" t="str">
            <v>NOTEBOOK</v>
          </cell>
          <cell r="D24377" t="str">
            <v>QUANTA</v>
          </cell>
          <cell r="U24377">
            <v>0</v>
          </cell>
          <cell r="BF24377">
            <v>0</v>
          </cell>
        </row>
        <row r="24378">
          <cell r="B24378" t="str">
            <v>NOTEBOOK</v>
          </cell>
          <cell r="D24378" t="str">
            <v>QUANTA</v>
          </cell>
          <cell r="U24378">
            <v>0</v>
          </cell>
          <cell r="BF24378">
            <v>0</v>
          </cell>
        </row>
        <row r="24379">
          <cell r="B24379" t="str">
            <v>NOTEBOOK</v>
          </cell>
          <cell r="D24379" t="str">
            <v>QUANTA</v>
          </cell>
          <cell r="U24379">
            <v>0</v>
          </cell>
          <cell r="BF24379">
            <v>0</v>
          </cell>
        </row>
        <row r="24380">
          <cell r="B24380" t="str">
            <v>NOTEBOOK</v>
          </cell>
          <cell r="D24380" t="str">
            <v>QUANTA</v>
          </cell>
          <cell r="U24380">
            <v>0</v>
          </cell>
          <cell r="BF24380">
            <v>0</v>
          </cell>
        </row>
        <row r="24381">
          <cell r="B24381" t="str">
            <v>NOTEBOOK</v>
          </cell>
          <cell r="D24381" t="str">
            <v>QUANTA</v>
          </cell>
          <cell r="U24381">
            <v>0</v>
          </cell>
          <cell r="BF24381">
            <v>0</v>
          </cell>
        </row>
        <row r="24382">
          <cell r="B24382" t="str">
            <v>NOTEBOOK</v>
          </cell>
          <cell r="D24382" t="str">
            <v>QUANTA</v>
          </cell>
          <cell r="U24382">
            <v>0</v>
          </cell>
          <cell r="BF24382">
            <v>0</v>
          </cell>
        </row>
        <row r="24383">
          <cell r="B24383" t="str">
            <v>NOTEBOOK</v>
          </cell>
          <cell r="D24383" t="str">
            <v>QUANTA</v>
          </cell>
          <cell r="U24383">
            <v>0</v>
          </cell>
          <cell r="BF24383">
            <v>0</v>
          </cell>
        </row>
        <row r="24384">
          <cell r="B24384" t="str">
            <v>NOTEBOOK</v>
          </cell>
          <cell r="D24384" t="str">
            <v>QUANTA</v>
          </cell>
          <cell r="U24384">
            <v>0</v>
          </cell>
          <cell r="BF24384">
            <v>0</v>
          </cell>
        </row>
        <row r="24385">
          <cell r="B24385" t="str">
            <v>NOTEBOOK</v>
          </cell>
          <cell r="D24385" t="str">
            <v>QUANTA</v>
          </cell>
          <cell r="U24385">
            <v>0</v>
          </cell>
          <cell r="BF24385">
            <v>0</v>
          </cell>
        </row>
        <row r="24386">
          <cell r="B24386" t="str">
            <v>NOTEBOOK</v>
          </cell>
          <cell r="D24386" t="str">
            <v>QUANTA</v>
          </cell>
          <cell r="U24386">
            <v>0</v>
          </cell>
          <cell r="BF24386">
            <v>0</v>
          </cell>
        </row>
        <row r="24387">
          <cell r="B24387" t="str">
            <v>NOTEBOOK</v>
          </cell>
          <cell r="D24387" t="str">
            <v>QUANTA</v>
          </cell>
          <cell r="U24387">
            <v>0</v>
          </cell>
          <cell r="BF24387">
            <v>0</v>
          </cell>
        </row>
        <row r="24388">
          <cell r="B24388" t="str">
            <v>NOTEBOOK</v>
          </cell>
          <cell r="D24388" t="str">
            <v>QUANTA</v>
          </cell>
          <cell r="U24388">
            <v>0</v>
          </cell>
          <cell r="BF24388">
            <v>0</v>
          </cell>
        </row>
        <row r="24389">
          <cell r="B24389" t="str">
            <v>NOTEBOOK</v>
          </cell>
          <cell r="D24389" t="str">
            <v>QUANTA</v>
          </cell>
          <cell r="U24389">
            <v>0</v>
          </cell>
          <cell r="BF24389">
            <v>0</v>
          </cell>
        </row>
        <row r="24390">
          <cell r="B24390" t="str">
            <v>NOTEBOOK</v>
          </cell>
          <cell r="D24390" t="str">
            <v>QUANTA</v>
          </cell>
          <cell r="U24390">
            <v>0</v>
          </cell>
          <cell r="BF24390">
            <v>0</v>
          </cell>
        </row>
        <row r="24391">
          <cell r="B24391" t="str">
            <v>NOTEBOOK</v>
          </cell>
          <cell r="D24391" t="str">
            <v>QUANTA</v>
          </cell>
          <cell r="U24391">
            <v>0</v>
          </cell>
          <cell r="BF24391">
            <v>0</v>
          </cell>
        </row>
        <row r="24392">
          <cell r="B24392" t="str">
            <v>NOTEBOOK</v>
          </cell>
          <cell r="D24392" t="str">
            <v>QUANTA</v>
          </cell>
          <cell r="U24392">
            <v>0</v>
          </cell>
          <cell r="BF24392">
            <v>0</v>
          </cell>
        </row>
        <row r="24393">
          <cell r="B24393" t="str">
            <v>NOTEBOOK</v>
          </cell>
          <cell r="D24393" t="str">
            <v>QUANTA</v>
          </cell>
          <cell r="U24393">
            <v>0</v>
          </cell>
          <cell r="BF24393">
            <v>0</v>
          </cell>
        </row>
        <row r="24394">
          <cell r="B24394" t="str">
            <v>NOTEBOOK</v>
          </cell>
          <cell r="D24394" t="str">
            <v>QUANTA</v>
          </cell>
          <cell r="U24394">
            <v>0</v>
          </cell>
          <cell r="BF24394">
            <v>0</v>
          </cell>
        </row>
        <row r="24395">
          <cell r="B24395" t="str">
            <v>NOTEBOOK</v>
          </cell>
          <cell r="D24395" t="str">
            <v>QUANTA</v>
          </cell>
          <cell r="U24395">
            <v>0</v>
          </cell>
          <cell r="BF24395">
            <v>0</v>
          </cell>
        </row>
        <row r="24396">
          <cell r="B24396" t="str">
            <v>NOTEBOOK</v>
          </cell>
          <cell r="D24396" t="str">
            <v>QUANTA</v>
          </cell>
          <cell r="U24396">
            <v>0</v>
          </cell>
          <cell r="BF24396">
            <v>0</v>
          </cell>
        </row>
        <row r="24397">
          <cell r="B24397" t="str">
            <v>NOTEBOOK</v>
          </cell>
          <cell r="D24397" t="str">
            <v>QUANTA</v>
          </cell>
          <cell r="U24397">
            <v>0</v>
          </cell>
          <cell r="BF24397">
            <v>0</v>
          </cell>
        </row>
        <row r="24398">
          <cell r="B24398" t="str">
            <v>NOTEBOOK</v>
          </cell>
          <cell r="D24398" t="str">
            <v>QUANTA</v>
          </cell>
          <cell r="U24398">
            <v>0</v>
          </cell>
          <cell r="BF24398">
            <v>0</v>
          </cell>
        </row>
        <row r="24399">
          <cell r="B24399" t="str">
            <v>NOTEBOOK</v>
          </cell>
          <cell r="D24399" t="str">
            <v>QUANTA</v>
          </cell>
          <cell r="U24399">
            <v>0</v>
          </cell>
          <cell r="BF24399">
            <v>0</v>
          </cell>
        </row>
        <row r="24400">
          <cell r="B24400" t="str">
            <v>NOTEBOOK</v>
          </cell>
          <cell r="D24400" t="str">
            <v>QUANTA</v>
          </cell>
          <cell r="U24400">
            <v>0</v>
          </cell>
          <cell r="BF24400">
            <v>0</v>
          </cell>
        </row>
        <row r="24401">
          <cell r="B24401" t="str">
            <v>NOTEBOOK</v>
          </cell>
          <cell r="D24401" t="str">
            <v>QUANTA</v>
          </cell>
          <cell r="U24401">
            <v>0</v>
          </cell>
          <cell r="BF24401">
            <v>0</v>
          </cell>
        </row>
        <row r="24402">
          <cell r="B24402" t="str">
            <v>NOTEBOOK</v>
          </cell>
          <cell r="D24402" t="str">
            <v>QUANTA</v>
          </cell>
          <cell r="U24402">
            <v>0</v>
          </cell>
          <cell r="BF24402">
            <v>0</v>
          </cell>
        </row>
        <row r="24403">
          <cell r="B24403" t="str">
            <v>NOTEBOOK</v>
          </cell>
          <cell r="D24403" t="str">
            <v>QUANTA</v>
          </cell>
          <cell r="U24403">
            <v>0</v>
          </cell>
          <cell r="BF24403">
            <v>0</v>
          </cell>
        </row>
        <row r="24404">
          <cell r="B24404" t="str">
            <v>NOTEBOOK</v>
          </cell>
          <cell r="D24404" t="str">
            <v>QUANTA</v>
          </cell>
          <cell r="U24404">
            <v>0</v>
          </cell>
          <cell r="BF24404">
            <v>0</v>
          </cell>
        </row>
        <row r="24405">
          <cell r="B24405" t="str">
            <v>NOTEBOOK</v>
          </cell>
          <cell r="D24405" t="str">
            <v>QUANTA</v>
          </cell>
          <cell r="U24405">
            <v>0</v>
          </cell>
          <cell r="BF24405">
            <v>0</v>
          </cell>
        </row>
        <row r="24406">
          <cell r="B24406" t="str">
            <v>NOTEBOOK</v>
          </cell>
          <cell r="D24406" t="str">
            <v>QUANTA</v>
          </cell>
          <cell r="U24406">
            <v>0</v>
          </cell>
          <cell r="BF24406">
            <v>0</v>
          </cell>
        </row>
        <row r="24407">
          <cell r="B24407" t="str">
            <v>NOTEBOOK</v>
          </cell>
          <cell r="D24407" t="str">
            <v>QUANTA</v>
          </cell>
          <cell r="U24407">
            <v>0</v>
          </cell>
          <cell r="BF24407">
            <v>0</v>
          </cell>
        </row>
        <row r="24408">
          <cell r="B24408" t="str">
            <v>NOTEBOOK</v>
          </cell>
          <cell r="D24408" t="str">
            <v>QUANTA</v>
          </cell>
          <cell r="U24408">
            <v>0</v>
          </cell>
          <cell r="BF24408">
            <v>0</v>
          </cell>
        </row>
        <row r="24409">
          <cell r="B24409" t="str">
            <v>NOTEBOOK</v>
          </cell>
          <cell r="D24409" t="str">
            <v>QUANTA</v>
          </cell>
          <cell r="U24409">
            <v>0</v>
          </cell>
          <cell r="BF24409">
            <v>0</v>
          </cell>
        </row>
        <row r="24410">
          <cell r="B24410" t="str">
            <v>NOTEBOOK</v>
          </cell>
          <cell r="D24410" t="str">
            <v>QUANTA</v>
          </cell>
          <cell r="U24410">
            <v>0</v>
          </cell>
          <cell r="BF24410">
            <v>0</v>
          </cell>
        </row>
        <row r="24411">
          <cell r="B24411" t="str">
            <v>NOTEBOOK</v>
          </cell>
          <cell r="D24411" t="str">
            <v>QUANTA</v>
          </cell>
          <cell r="U24411">
            <v>0</v>
          </cell>
          <cell r="BF24411">
            <v>0</v>
          </cell>
        </row>
        <row r="24412">
          <cell r="B24412" t="str">
            <v>NOTEBOOK</v>
          </cell>
          <cell r="D24412" t="str">
            <v>QUANTA</v>
          </cell>
          <cell r="U24412">
            <v>0</v>
          </cell>
          <cell r="BF24412">
            <v>0</v>
          </cell>
        </row>
        <row r="24413">
          <cell r="B24413" t="str">
            <v>NOTEBOOK</v>
          </cell>
          <cell r="D24413" t="str">
            <v>QUANTA</v>
          </cell>
          <cell r="U24413">
            <v>0</v>
          </cell>
          <cell r="BF24413">
            <v>0</v>
          </cell>
        </row>
        <row r="24414">
          <cell r="B24414" t="str">
            <v>NOTEBOOK</v>
          </cell>
          <cell r="D24414" t="str">
            <v>QUANTA</v>
          </cell>
          <cell r="U24414">
            <v>0</v>
          </cell>
          <cell r="BF24414">
            <v>0</v>
          </cell>
        </row>
        <row r="24415">
          <cell r="B24415" t="str">
            <v>NOTEBOOK</v>
          </cell>
          <cell r="D24415" t="str">
            <v>QUANTA</v>
          </cell>
          <cell r="U24415">
            <v>0</v>
          </cell>
          <cell r="BF24415">
            <v>0</v>
          </cell>
        </row>
        <row r="24416">
          <cell r="B24416" t="str">
            <v>NOTEBOOK</v>
          </cell>
          <cell r="D24416" t="str">
            <v>QUANTA</v>
          </cell>
          <cell r="U24416">
            <v>0</v>
          </cell>
          <cell r="BF24416">
            <v>0</v>
          </cell>
        </row>
        <row r="24417">
          <cell r="B24417" t="str">
            <v>NOTEBOOK</v>
          </cell>
          <cell r="D24417" t="str">
            <v>QUANTA</v>
          </cell>
          <cell r="U24417">
            <v>0</v>
          </cell>
          <cell r="BF24417">
            <v>0</v>
          </cell>
        </row>
        <row r="24418">
          <cell r="B24418" t="str">
            <v>NOTEBOOK</v>
          </cell>
          <cell r="D24418" t="str">
            <v>QUANTA</v>
          </cell>
          <cell r="U24418">
            <v>0</v>
          </cell>
          <cell r="BF24418">
            <v>0</v>
          </cell>
        </row>
        <row r="24419">
          <cell r="B24419" t="str">
            <v>NOTEBOOK</v>
          </cell>
          <cell r="D24419" t="str">
            <v>QUANTA</v>
          </cell>
          <cell r="U24419">
            <v>0</v>
          </cell>
          <cell r="BF24419">
            <v>0</v>
          </cell>
        </row>
        <row r="24420">
          <cell r="B24420" t="str">
            <v>NOTEBOOK</v>
          </cell>
          <cell r="D24420" t="str">
            <v>QUANTA</v>
          </cell>
          <cell r="U24420">
            <v>0</v>
          </cell>
          <cell r="BF24420">
            <v>0</v>
          </cell>
        </row>
        <row r="24421">
          <cell r="B24421" t="str">
            <v>NOTEBOOK</v>
          </cell>
          <cell r="D24421" t="str">
            <v>QUANTA</v>
          </cell>
          <cell r="U24421">
            <v>0</v>
          </cell>
          <cell r="BF24421">
            <v>0</v>
          </cell>
        </row>
        <row r="24422">
          <cell r="B24422" t="str">
            <v>NOTEBOOK</v>
          </cell>
          <cell r="D24422" t="str">
            <v>QUANTA</v>
          </cell>
          <cell r="U24422">
            <v>0</v>
          </cell>
          <cell r="BF24422">
            <v>0</v>
          </cell>
        </row>
        <row r="24423">
          <cell r="B24423" t="str">
            <v>NOTEBOOK</v>
          </cell>
          <cell r="D24423" t="str">
            <v>QUANTA</v>
          </cell>
          <cell r="U24423">
            <v>0</v>
          </cell>
          <cell r="BF24423">
            <v>0</v>
          </cell>
        </row>
        <row r="24424">
          <cell r="B24424" t="str">
            <v>NOTEBOOK</v>
          </cell>
          <cell r="D24424" t="str">
            <v>QUANTA</v>
          </cell>
          <cell r="U24424">
            <v>0</v>
          </cell>
          <cell r="BF24424">
            <v>0</v>
          </cell>
        </row>
        <row r="24425">
          <cell r="B24425" t="str">
            <v>NOTEBOOK</v>
          </cell>
          <cell r="D24425" t="str">
            <v>QUANTA</v>
          </cell>
          <cell r="U24425">
            <v>0</v>
          </cell>
          <cell r="BF24425">
            <v>0</v>
          </cell>
        </row>
        <row r="24426">
          <cell r="B24426" t="str">
            <v>NOTEBOOK</v>
          </cell>
          <cell r="D24426" t="str">
            <v>QUANTA</v>
          </cell>
          <cell r="U24426">
            <v>0</v>
          </cell>
          <cell r="BF24426">
            <v>0</v>
          </cell>
        </row>
        <row r="24427">
          <cell r="B24427" t="str">
            <v>NOTEBOOK</v>
          </cell>
          <cell r="D24427" t="str">
            <v>QUANTA</v>
          </cell>
          <cell r="U24427">
            <v>0</v>
          </cell>
          <cell r="BF24427">
            <v>0</v>
          </cell>
        </row>
        <row r="24428">
          <cell r="B24428" t="str">
            <v>NOTEBOOK</v>
          </cell>
          <cell r="D24428" t="str">
            <v>QUANTA</v>
          </cell>
          <cell r="U24428">
            <v>0</v>
          </cell>
          <cell r="BF24428">
            <v>0</v>
          </cell>
        </row>
        <row r="24429">
          <cell r="B24429" t="str">
            <v>NOTEBOOK</v>
          </cell>
          <cell r="D24429" t="str">
            <v>QUANTA</v>
          </cell>
          <cell r="U24429">
            <v>0</v>
          </cell>
          <cell r="BF24429">
            <v>0</v>
          </cell>
        </row>
        <row r="24430">
          <cell r="B24430" t="str">
            <v>NOTEBOOK</v>
          </cell>
          <cell r="D24430" t="str">
            <v>QUANTA</v>
          </cell>
          <cell r="U24430">
            <v>0</v>
          </cell>
          <cell r="BF24430">
            <v>0</v>
          </cell>
        </row>
        <row r="24431">
          <cell r="B24431" t="str">
            <v>NOTEBOOK</v>
          </cell>
          <cell r="D24431" t="str">
            <v>QUANTA</v>
          </cell>
          <cell r="U24431">
            <v>0</v>
          </cell>
          <cell r="BF24431">
            <v>0</v>
          </cell>
        </row>
        <row r="24432">
          <cell r="B24432" t="str">
            <v>NOTEBOOK</v>
          </cell>
          <cell r="D24432" t="str">
            <v>QUANTA</v>
          </cell>
          <cell r="U24432">
            <v>0</v>
          </cell>
          <cell r="BF24432">
            <v>0</v>
          </cell>
        </row>
        <row r="24433">
          <cell r="B24433" t="str">
            <v>NOTEBOOK</v>
          </cell>
          <cell r="D24433" t="str">
            <v>QUANTA</v>
          </cell>
          <cell r="U24433">
            <v>0</v>
          </cell>
          <cell r="BF24433">
            <v>0</v>
          </cell>
        </row>
        <row r="24434">
          <cell r="B24434" t="str">
            <v>NOTEBOOK</v>
          </cell>
          <cell r="D24434" t="str">
            <v>QUANTA</v>
          </cell>
          <cell r="U24434">
            <v>0</v>
          </cell>
          <cell r="BF24434">
            <v>0</v>
          </cell>
        </row>
        <row r="24435">
          <cell r="B24435" t="str">
            <v>NOTEBOOK</v>
          </cell>
          <cell r="D24435" t="str">
            <v>PEGATRON</v>
          </cell>
          <cell r="U24435">
            <v>20</v>
          </cell>
          <cell r="AC24435">
            <v>43843</v>
          </cell>
          <cell r="BF24435">
            <v>483.6</v>
          </cell>
        </row>
        <row r="24436">
          <cell r="B24436" t="str">
            <v>NOTEBOOK</v>
          </cell>
          <cell r="D24436" t="str">
            <v>PEGATRON</v>
          </cell>
          <cell r="U24436">
            <v>50</v>
          </cell>
          <cell r="AC24436">
            <v>43843</v>
          </cell>
          <cell r="BF24436">
            <v>190</v>
          </cell>
        </row>
        <row r="24437">
          <cell r="B24437" t="str">
            <v>NOTEBOOK</v>
          </cell>
          <cell r="D24437" t="str">
            <v>PEGATRON</v>
          </cell>
          <cell r="U24437">
            <v>20</v>
          </cell>
          <cell r="AC24437">
            <v>43843</v>
          </cell>
          <cell r="BF24437">
            <v>172</v>
          </cell>
        </row>
        <row r="24438">
          <cell r="B24438" t="str">
            <v>NOTEBOOK</v>
          </cell>
          <cell r="D24438" t="str">
            <v>PEGATRON</v>
          </cell>
          <cell r="U24438">
            <v>100</v>
          </cell>
          <cell r="AC24438">
            <v>43843</v>
          </cell>
          <cell r="BF24438">
            <v>961.99999999999989</v>
          </cell>
        </row>
        <row r="24439">
          <cell r="B24439" t="str">
            <v>NOTEBOOK</v>
          </cell>
          <cell r="D24439" t="str">
            <v>PEGATRON</v>
          </cell>
          <cell r="U24439">
            <v>15</v>
          </cell>
          <cell r="AC24439">
            <v>43843</v>
          </cell>
          <cell r="BF24439">
            <v>157.5</v>
          </cell>
        </row>
        <row r="24440">
          <cell r="B24440" t="str">
            <v>NOTEBOOK</v>
          </cell>
          <cell r="D24440" t="str">
            <v>PEGATRON</v>
          </cell>
          <cell r="U24440">
            <v>100</v>
          </cell>
          <cell r="AC24440">
            <v>43843</v>
          </cell>
          <cell r="BF24440">
            <v>360</v>
          </cell>
        </row>
        <row r="24441">
          <cell r="B24441" t="str">
            <v>NOTEBOOK</v>
          </cell>
          <cell r="D24441" t="str">
            <v>PEGATRON</v>
          </cell>
          <cell r="U24441">
            <v>50</v>
          </cell>
          <cell r="AC24441">
            <v>43843</v>
          </cell>
          <cell r="BF24441">
            <v>180</v>
          </cell>
        </row>
        <row r="24442">
          <cell r="B24442" t="str">
            <v>NOTEBOOK</v>
          </cell>
          <cell r="D24442" t="str">
            <v>PEGATRON</v>
          </cell>
          <cell r="U24442">
            <v>15</v>
          </cell>
          <cell r="AC24442">
            <v>43843</v>
          </cell>
          <cell r="BF24442">
            <v>206.7</v>
          </cell>
        </row>
        <row r="24443">
          <cell r="B24443" t="str">
            <v>NOTEBOOK</v>
          </cell>
          <cell r="D24443" t="str">
            <v>PEGATRON</v>
          </cell>
          <cell r="U24443">
            <v>50</v>
          </cell>
          <cell r="AC24443">
            <v>43843</v>
          </cell>
          <cell r="BF24443">
            <v>689</v>
          </cell>
        </row>
        <row r="24444">
          <cell r="B24444" t="str">
            <v>NOTEBOOK</v>
          </cell>
          <cell r="D24444" t="str">
            <v>PEGATRON</v>
          </cell>
          <cell r="U24444">
            <v>30</v>
          </cell>
          <cell r="AC24444">
            <v>43843</v>
          </cell>
          <cell r="BF24444">
            <v>413.4</v>
          </cell>
        </row>
        <row r="24445">
          <cell r="B24445" t="str">
            <v>NOTEBOOK</v>
          </cell>
          <cell r="D24445" t="str">
            <v>PEGATRON</v>
          </cell>
          <cell r="U24445">
            <v>15</v>
          </cell>
          <cell r="AC24445">
            <v>43843</v>
          </cell>
          <cell r="BF24445">
            <v>206.7</v>
          </cell>
        </row>
        <row r="24446">
          <cell r="B24446" t="str">
            <v>NOTEBOOK</v>
          </cell>
          <cell r="D24446" t="str">
            <v>PEGATRON</v>
          </cell>
          <cell r="U24446">
            <v>30</v>
          </cell>
          <cell r="AC24446">
            <v>43843</v>
          </cell>
          <cell r="BF24446">
            <v>413.4</v>
          </cell>
        </row>
        <row r="24447">
          <cell r="B24447" t="str">
            <v>NOTEBOOK</v>
          </cell>
          <cell r="D24447" t="str">
            <v>PEGATRON</v>
          </cell>
          <cell r="U24447">
            <v>5</v>
          </cell>
          <cell r="AC24447">
            <v>43843</v>
          </cell>
          <cell r="BF24447">
            <v>68.899999999999991</v>
          </cell>
        </row>
        <row r="24448">
          <cell r="B24448" t="str">
            <v>NOTEBOOK</v>
          </cell>
          <cell r="D24448" t="str">
            <v>PEGATRON</v>
          </cell>
          <cell r="U24448">
            <v>50</v>
          </cell>
          <cell r="AC24448">
            <v>43843</v>
          </cell>
          <cell r="BF24448">
            <v>689</v>
          </cell>
        </row>
        <row r="24449">
          <cell r="B24449" t="str">
            <v>NOTEBOOK</v>
          </cell>
          <cell r="D24449" t="str">
            <v>PEGATRON</v>
          </cell>
          <cell r="U24449">
            <v>5</v>
          </cell>
          <cell r="AC24449">
            <v>43843</v>
          </cell>
          <cell r="BF24449">
            <v>68.899999999999991</v>
          </cell>
        </row>
        <row r="24450">
          <cell r="B24450" t="str">
            <v>NOTEBOOK</v>
          </cell>
          <cell r="D24450" t="str">
            <v>PEGATRON</v>
          </cell>
          <cell r="U24450">
            <v>10</v>
          </cell>
          <cell r="AC24450">
            <v>43843</v>
          </cell>
          <cell r="BF24450">
            <v>137.79999999999998</v>
          </cell>
        </row>
        <row r="24451">
          <cell r="B24451" t="str">
            <v>NOTEBOOK</v>
          </cell>
          <cell r="D24451" t="str">
            <v>PEGATRON</v>
          </cell>
          <cell r="U24451">
            <v>50</v>
          </cell>
          <cell r="AC24451">
            <v>43843</v>
          </cell>
          <cell r="BF24451">
            <v>727.5</v>
          </cell>
        </row>
        <row r="24452">
          <cell r="B24452" t="str">
            <v>NOTEBOOK</v>
          </cell>
          <cell r="D24452" t="str">
            <v>PEGATRON</v>
          </cell>
          <cell r="U24452">
            <v>10</v>
          </cell>
          <cell r="AC24452">
            <v>43843</v>
          </cell>
          <cell r="BF24452">
            <v>145.5</v>
          </cell>
        </row>
        <row r="24453">
          <cell r="B24453" t="str">
            <v>NOTEBOOK</v>
          </cell>
          <cell r="D24453" t="str">
            <v>PEGATRON</v>
          </cell>
          <cell r="U24453">
            <v>10</v>
          </cell>
          <cell r="AC24453">
            <v>43843</v>
          </cell>
          <cell r="BF24453">
            <v>51</v>
          </cell>
        </row>
        <row r="24454">
          <cell r="B24454" t="str">
            <v>NOTEBOOK</v>
          </cell>
          <cell r="D24454" t="str">
            <v>PEGATRON</v>
          </cell>
          <cell r="U24454">
            <v>20</v>
          </cell>
          <cell r="AC24454">
            <v>43950</v>
          </cell>
          <cell r="BF24454">
            <v>208.6</v>
          </cell>
        </row>
        <row r="24455">
          <cell r="B24455" t="str">
            <v>NOTEBOOK</v>
          </cell>
          <cell r="D24455" t="str">
            <v>PEGATRON</v>
          </cell>
          <cell r="U24455">
            <v>100</v>
          </cell>
          <cell r="AC24455">
            <v>43950</v>
          </cell>
          <cell r="BF24455">
            <v>571</v>
          </cell>
        </row>
        <row r="24456">
          <cell r="B24456" t="str">
            <v>NOTEBOOK</v>
          </cell>
          <cell r="D24456" t="str">
            <v>PEGATRON</v>
          </cell>
          <cell r="U24456">
            <v>20</v>
          </cell>
          <cell r="AC24456">
            <v>43950</v>
          </cell>
          <cell r="BF24456">
            <v>114.2</v>
          </cell>
        </row>
        <row r="24457">
          <cell r="B24457" t="str">
            <v>NOTEBOOK</v>
          </cell>
          <cell r="D24457" t="str">
            <v>PEGATRON</v>
          </cell>
          <cell r="U24457">
            <v>130</v>
          </cell>
          <cell r="AC24457">
            <v>43950</v>
          </cell>
          <cell r="BF24457">
            <v>770.9</v>
          </cell>
        </row>
        <row r="24458">
          <cell r="B24458" t="str">
            <v>NOTEBOOK</v>
          </cell>
          <cell r="D24458" t="str">
            <v>PEGATRON</v>
          </cell>
          <cell r="U24458">
            <v>20</v>
          </cell>
          <cell r="AC24458">
            <v>43950</v>
          </cell>
          <cell r="BF24458">
            <v>129.60000000000002</v>
          </cell>
        </row>
        <row r="24459">
          <cell r="B24459" t="str">
            <v>NOTEBOOK</v>
          </cell>
          <cell r="D24459" t="str">
            <v>PEGATRON</v>
          </cell>
          <cell r="U24459">
            <v>0</v>
          </cell>
          <cell r="BF24459">
            <v>0</v>
          </cell>
        </row>
        <row r="24460">
          <cell r="B24460" t="str">
            <v>NOTEBOOK</v>
          </cell>
          <cell r="D24460" t="str">
            <v>PEGATRON</v>
          </cell>
          <cell r="U24460">
            <v>0</v>
          </cell>
          <cell r="BF24460">
            <v>0</v>
          </cell>
        </row>
        <row r="24461">
          <cell r="B24461" t="str">
            <v>NOTEBOOK</v>
          </cell>
          <cell r="D24461" t="str">
            <v>PEGATRON</v>
          </cell>
          <cell r="U24461">
            <v>0</v>
          </cell>
          <cell r="BF24461">
            <v>0</v>
          </cell>
        </row>
        <row r="24462">
          <cell r="B24462" t="str">
            <v>NOTEBOOK</v>
          </cell>
          <cell r="D24462" t="str">
            <v>PEGATRON</v>
          </cell>
          <cell r="U24462">
            <v>0</v>
          </cell>
          <cell r="BF24462">
            <v>0</v>
          </cell>
        </row>
        <row r="24463">
          <cell r="B24463" t="str">
            <v>NOTEBOOK</v>
          </cell>
          <cell r="D24463" t="str">
            <v>PEGATRON</v>
          </cell>
          <cell r="U24463">
            <v>0</v>
          </cell>
          <cell r="BF24463">
            <v>0</v>
          </cell>
        </row>
        <row r="24464">
          <cell r="B24464" t="str">
            <v>NOTEBOOK</v>
          </cell>
          <cell r="D24464" t="str">
            <v>PEGATRON</v>
          </cell>
          <cell r="U24464">
            <v>0</v>
          </cell>
          <cell r="BF24464">
            <v>0</v>
          </cell>
        </row>
        <row r="24465">
          <cell r="B24465" t="str">
            <v>NOTEBOOK</v>
          </cell>
          <cell r="D24465" t="str">
            <v>PEGATRON</v>
          </cell>
          <cell r="U24465">
            <v>0</v>
          </cell>
          <cell r="BF24465">
            <v>0</v>
          </cell>
        </row>
        <row r="24466">
          <cell r="B24466" t="str">
            <v>NOTEBOOK</v>
          </cell>
          <cell r="D24466" t="str">
            <v>PEGATRON</v>
          </cell>
          <cell r="U24466">
            <v>0</v>
          </cell>
          <cell r="BF24466">
            <v>0</v>
          </cell>
        </row>
        <row r="24467">
          <cell r="B24467" t="str">
            <v>NOTEBOOK</v>
          </cell>
          <cell r="D24467" t="str">
            <v>PEGATRON</v>
          </cell>
          <cell r="U24467">
            <v>0</v>
          </cell>
          <cell r="BF24467">
            <v>0</v>
          </cell>
        </row>
        <row r="24468">
          <cell r="B24468" t="str">
            <v>NOTEBOOK</v>
          </cell>
          <cell r="D24468" t="str">
            <v>PEGATRON</v>
          </cell>
          <cell r="U24468">
            <v>0</v>
          </cell>
          <cell r="BF24468">
            <v>0</v>
          </cell>
        </row>
        <row r="24469">
          <cell r="B24469" t="str">
            <v>NOTEBOOK</v>
          </cell>
          <cell r="D24469" t="str">
            <v>PEGATRON</v>
          </cell>
          <cell r="U24469">
            <v>0</v>
          </cell>
          <cell r="BF24469">
            <v>0</v>
          </cell>
        </row>
        <row r="24470">
          <cell r="B24470" t="str">
            <v>NOTEBOOK</v>
          </cell>
          <cell r="D24470" t="str">
            <v>PEGATRON</v>
          </cell>
          <cell r="U24470">
            <v>0</v>
          </cell>
          <cell r="BF24470">
            <v>0</v>
          </cell>
        </row>
        <row r="24471">
          <cell r="B24471" t="str">
            <v>NOTEBOOK</v>
          </cell>
          <cell r="D24471" t="str">
            <v>PEGATRON</v>
          </cell>
          <cell r="U24471">
            <v>0</v>
          </cell>
          <cell r="BF24471">
            <v>0</v>
          </cell>
        </row>
        <row r="24472">
          <cell r="B24472" t="str">
            <v>NOTEBOOK</v>
          </cell>
          <cell r="D24472" t="str">
            <v>PEGATRON</v>
          </cell>
          <cell r="U24472">
            <v>0</v>
          </cell>
          <cell r="BF24472">
            <v>0</v>
          </cell>
        </row>
        <row r="24473">
          <cell r="B24473" t="str">
            <v>NOTEBOOK</v>
          </cell>
          <cell r="D24473" t="str">
            <v>PEGATRON</v>
          </cell>
          <cell r="U24473">
            <v>0</v>
          </cell>
          <cell r="BF24473">
            <v>0</v>
          </cell>
        </row>
        <row r="24474">
          <cell r="B24474" t="str">
            <v>NOTEBOOK</v>
          </cell>
          <cell r="D24474" t="str">
            <v>PEGATRON</v>
          </cell>
          <cell r="U24474">
            <v>0</v>
          </cell>
          <cell r="BF24474">
            <v>0</v>
          </cell>
        </row>
        <row r="24475">
          <cell r="B24475" t="str">
            <v>NOTEBOOK</v>
          </cell>
          <cell r="D24475" t="str">
            <v>PEGATRON</v>
          </cell>
          <cell r="U24475">
            <v>0</v>
          </cell>
          <cell r="BF24475">
            <v>0</v>
          </cell>
        </row>
        <row r="24476">
          <cell r="B24476" t="str">
            <v>NOTEBOOK</v>
          </cell>
          <cell r="D24476" t="str">
            <v>PEGATRON</v>
          </cell>
          <cell r="U24476">
            <v>0</v>
          </cell>
          <cell r="BF24476">
            <v>0</v>
          </cell>
        </row>
        <row r="24477">
          <cell r="B24477" t="str">
            <v>NOTEBOOK</v>
          </cell>
          <cell r="D24477" t="str">
            <v>PEGATRON</v>
          </cell>
          <cell r="U24477">
            <v>0</v>
          </cell>
          <cell r="BF24477">
            <v>0</v>
          </cell>
        </row>
        <row r="24478">
          <cell r="B24478" t="str">
            <v>NOTEBOOK</v>
          </cell>
          <cell r="D24478" t="str">
            <v>PEGATRON</v>
          </cell>
          <cell r="U24478">
            <v>0</v>
          </cell>
          <cell r="BF24478">
            <v>0</v>
          </cell>
        </row>
        <row r="24479">
          <cell r="B24479" t="str">
            <v>NOTEBOOK</v>
          </cell>
          <cell r="D24479" t="str">
            <v>PEGATRON</v>
          </cell>
          <cell r="U24479">
            <v>0</v>
          </cell>
          <cell r="BF24479">
            <v>0</v>
          </cell>
        </row>
        <row r="24480">
          <cell r="B24480" t="str">
            <v>NOTEBOOK</v>
          </cell>
          <cell r="D24480" t="str">
            <v>PEGATRON</v>
          </cell>
          <cell r="U24480">
            <v>0</v>
          </cell>
          <cell r="BF24480">
            <v>0</v>
          </cell>
        </row>
        <row r="24481">
          <cell r="B24481" t="str">
            <v>NOTEBOOK</v>
          </cell>
          <cell r="D24481" t="str">
            <v>PEGATRON</v>
          </cell>
          <cell r="U24481">
            <v>0</v>
          </cell>
          <cell r="BF24481">
            <v>0</v>
          </cell>
        </row>
        <row r="24482">
          <cell r="B24482" t="str">
            <v>NOTEBOOK</v>
          </cell>
          <cell r="D24482" t="str">
            <v>PEGATRON</v>
          </cell>
          <cell r="U24482">
            <v>0</v>
          </cell>
          <cell r="BF24482">
            <v>0</v>
          </cell>
        </row>
        <row r="24483">
          <cell r="B24483" t="str">
            <v>NOTEBOOK</v>
          </cell>
          <cell r="D24483" t="str">
            <v>PEGATRON</v>
          </cell>
          <cell r="U24483">
            <v>0</v>
          </cell>
          <cell r="BF24483">
            <v>0</v>
          </cell>
        </row>
        <row r="24484">
          <cell r="B24484" t="str">
            <v>NOTEBOOK</v>
          </cell>
          <cell r="D24484" t="str">
            <v>PEGATRON</v>
          </cell>
          <cell r="U24484">
            <v>0</v>
          </cell>
          <cell r="BF24484">
            <v>0</v>
          </cell>
        </row>
        <row r="24485">
          <cell r="B24485" t="str">
            <v>NOTEBOOK</v>
          </cell>
          <cell r="D24485" t="str">
            <v>PEGATRON</v>
          </cell>
          <cell r="U24485">
            <v>0</v>
          </cell>
          <cell r="BF24485">
            <v>0</v>
          </cell>
        </row>
        <row r="24486">
          <cell r="B24486" t="str">
            <v>NOTEBOOK</v>
          </cell>
          <cell r="D24486" t="str">
            <v>PEGATRON</v>
          </cell>
          <cell r="U24486">
            <v>0</v>
          </cell>
          <cell r="BF24486">
            <v>0</v>
          </cell>
        </row>
        <row r="24487">
          <cell r="B24487" t="str">
            <v>NOTEBOOK</v>
          </cell>
          <cell r="D24487" t="str">
            <v>PEGATRON</v>
          </cell>
          <cell r="U24487">
            <v>0</v>
          </cell>
          <cell r="BF24487">
            <v>0</v>
          </cell>
        </row>
        <row r="24488">
          <cell r="B24488" t="str">
            <v>NOTEBOOK</v>
          </cell>
          <cell r="D24488" t="str">
            <v>PEGATRON</v>
          </cell>
          <cell r="U24488">
            <v>0</v>
          </cell>
          <cell r="BF24488">
            <v>0</v>
          </cell>
        </row>
        <row r="24489">
          <cell r="B24489" t="str">
            <v>NOTEBOOK</v>
          </cell>
          <cell r="D24489" t="str">
            <v>PEGATRON</v>
          </cell>
          <cell r="U24489">
            <v>0</v>
          </cell>
          <cell r="BF24489">
            <v>0</v>
          </cell>
        </row>
        <row r="24490">
          <cell r="B24490" t="str">
            <v>NOTEBOOK</v>
          </cell>
          <cell r="D24490" t="str">
            <v>PEGATRON</v>
          </cell>
          <cell r="U24490">
            <v>0</v>
          </cell>
          <cell r="BF24490">
            <v>0</v>
          </cell>
        </row>
        <row r="24491">
          <cell r="B24491" t="str">
            <v>NOTEBOOK</v>
          </cell>
          <cell r="D24491" t="str">
            <v>PEGATRON</v>
          </cell>
          <cell r="U24491">
            <v>0</v>
          </cell>
          <cell r="BF24491">
            <v>0</v>
          </cell>
        </row>
        <row r="24492">
          <cell r="B24492" t="str">
            <v>NOTEBOOK</v>
          </cell>
          <cell r="D24492" t="str">
            <v>PEGATRON</v>
          </cell>
          <cell r="U24492">
            <v>0</v>
          </cell>
          <cell r="BF24492">
            <v>0</v>
          </cell>
        </row>
        <row r="24493">
          <cell r="B24493" t="str">
            <v>NOTEBOOK</v>
          </cell>
          <cell r="D24493" t="str">
            <v>PEGATRON</v>
          </cell>
          <cell r="U24493">
            <v>0</v>
          </cell>
          <cell r="BF24493">
            <v>0</v>
          </cell>
        </row>
        <row r="24494">
          <cell r="B24494" t="str">
            <v>NOTEBOOK</v>
          </cell>
          <cell r="D24494" t="str">
            <v>PEGATRON</v>
          </cell>
          <cell r="U24494">
            <v>0</v>
          </cell>
          <cell r="BF24494">
            <v>0</v>
          </cell>
        </row>
        <row r="24495">
          <cell r="B24495" t="str">
            <v>NOTEBOOK</v>
          </cell>
          <cell r="D24495" t="str">
            <v>PEGATRON</v>
          </cell>
          <cell r="U24495">
            <v>0</v>
          </cell>
          <cell r="BF24495">
            <v>0</v>
          </cell>
        </row>
        <row r="24496">
          <cell r="B24496" t="str">
            <v>NOTEBOOK</v>
          </cell>
          <cell r="D24496" t="str">
            <v>PEGATRON</v>
          </cell>
          <cell r="U24496">
            <v>0</v>
          </cell>
          <cell r="BF24496">
            <v>0</v>
          </cell>
        </row>
        <row r="24497">
          <cell r="B24497" t="str">
            <v>NOTEBOOK</v>
          </cell>
          <cell r="D24497" t="str">
            <v>PEGATRON</v>
          </cell>
          <cell r="U24497">
            <v>0</v>
          </cell>
          <cell r="BF24497">
            <v>0</v>
          </cell>
        </row>
        <row r="24498">
          <cell r="B24498" t="str">
            <v>NOTEBOOK</v>
          </cell>
          <cell r="D24498" t="str">
            <v>PEGATRON</v>
          </cell>
          <cell r="U24498">
            <v>0</v>
          </cell>
          <cell r="BF24498">
            <v>0</v>
          </cell>
        </row>
        <row r="24499">
          <cell r="B24499" t="str">
            <v>NOTEBOOK</v>
          </cell>
          <cell r="D24499" t="str">
            <v>PEGATRON</v>
          </cell>
          <cell r="U24499">
            <v>0</v>
          </cell>
          <cell r="BF24499">
            <v>0</v>
          </cell>
        </row>
        <row r="24500">
          <cell r="B24500" t="str">
            <v>NOTEBOOK</v>
          </cell>
          <cell r="D24500" t="str">
            <v>PEGATRON</v>
          </cell>
          <cell r="U24500">
            <v>0</v>
          </cell>
          <cell r="BF24500">
            <v>0</v>
          </cell>
        </row>
        <row r="24501">
          <cell r="B24501" t="str">
            <v>NOTEBOOK</v>
          </cell>
          <cell r="D24501" t="str">
            <v>PEGATRON</v>
          </cell>
          <cell r="U24501">
            <v>0</v>
          </cell>
          <cell r="BF24501">
            <v>0</v>
          </cell>
        </row>
        <row r="24502">
          <cell r="B24502" t="str">
            <v>NOTEBOOK</v>
          </cell>
          <cell r="D24502" t="str">
            <v>PEGATRON</v>
          </cell>
          <cell r="U24502">
            <v>20</v>
          </cell>
          <cell r="AC24502">
            <v>43843</v>
          </cell>
          <cell r="BF24502">
            <v>53</v>
          </cell>
        </row>
        <row r="24503">
          <cell r="B24503" t="str">
            <v>NOTEBOOK</v>
          </cell>
          <cell r="D24503" t="str">
            <v>PEGATRON</v>
          </cell>
          <cell r="U24503">
            <v>20</v>
          </cell>
          <cell r="AC24503">
            <v>43843</v>
          </cell>
          <cell r="BF24503">
            <v>34</v>
          </cell>
        </row>
        <row r="24504">
          <cell r="B24504" t="str">
            <v>NOTEBOOK</v>
          </cell>
          <cell r="D24504" t="str">
            <v>PEGATRON</v>
          </cell>
          <cell r="U24504">
            <v>0</v>
          </cell>
          <cell r="BF24504">
            <v>0</v>
          </cell>
        </row>
        <row r="24505">
          <cell r="B24505" t="str">
            <v>NOTEBOOK</v>
          </cell>
          <cell r="D24505" t="str">
            <v>PEGATRON</v>
          </cell>
          <cell r="U24505">
            <v>0</v>
          </cell>
          <cell r="BF24505">
            <v>0</v>
          </cell>
        </row>
        <row r="24506">
          <cell r="B24506" t="str">
            <v>NOTEBOOK</v>
          </cell>
          <cell r="D24506" t="str">
            <v>PEGATRON</v>
          </cell>
          <cell r="U24506">
            <v>0</v>
          </cell>
          <cell r="BF24506">
            <v>0</v>
          </cell>
        </row>
        <row r="24507">
          <cell r="B24507" t="str">
            <v>NOTEBOOK</v>
          </cell>
          <cell r="D24507" t="str">
            <v>PEGATRON</v>
          </cell>
          <cell r="U24507">
            <v>0</v>
          </cell>
          <cell r="BF24507">
            <v>0</v>
          </cell>
        </row>
        <row r="24508">
          <cell r="B24508" t="str">
            <v>NOTEBOOK</v>
          </cell>
          <cell r="D24508" t="str">
            <v>PEGATRON</v>
          </cell>
          <cell r="U24508">
            <v>0</v>
          </cell>
          <cell r="BF24508">
            <v>0</v>
          </cell>
        </row>
        <row r="24509">
          <cell r="B24509" t="str">
            <v>NOTEBOOK</v>
          </cell>
          <cell r="D24509" t="str">
            <v>PEGATRON</v>
          </cell>
          <cell r="U24509">
            <v>0</v>
          </cell>
          <cell r="BF24509">
            <v>0</v>
          </cell>
        </row>
        <row r="24510">
          <cell r="B24510" t="str">
            <v>NOTEBOOK</v>
          </cell>
          <cell r="D24510" t="str">
            <v>PEGATRON</v>
          </cell>
          <cell r="U24510">
            <v>0</v>
          </cell>
          <cell r="BF24510">
            <v>0</v>
          </cell>
        </row>
        <row r="24511">
          <cell r="B24511" t="str">
            <v>NOTEBOOK</v>
          </cell>
          <cell r="D24511" t="str">
            <v>PEGATRON</v>
          </cell>
          <cell r="U24511">
            <v>5</v>
          </cell>
          <cell r="AC24511">
            <v>43846</v>
          </cell>
          <cell r="BF24511">
            <v>48.099999999999994</v>
          </cell>
        </row>
        <row r="24512">
          <cell r="B24512" t="str">
            <v>NOTEBOOK</v>
          </cell>
          <cell r="D24512" t="str">
            <v>PEGATRON</v>
          </cell>
          <cell r="U24512">
            <v>5</v>
          </cell>
          <cell r="AC24512">
            <v>43846</v>
          </cell>
          <cell r="BF24512">
            <v>68.899999999999991</v>
          </cell>
        </row>
        <row r="24513">
          <cell r="B24513" t="str">
            <v>NOTEBOOK</v>
          </cell>
          <cell r="D24513" t="str">
            <v>PEGATRON</v>
          </cell>
          <cell r="U24513">
            <v>10</v>
          </cell>
          <cell r="AC24513">
            <v>43966</v>
          </cell>
          <cell r="BF24513">
            <v>98</v>
          </cell>
        </row>
        <row r="24514">
          <cell r="B24514" t="str">
            <v>NOTEBOOK</v>
          </cell>
          <cell r="D24514" t="str">
            <v>PEGATRON</v>
          </cell>
          <cell r="U24514">
            <v>0</v>
          </cell>
          <cell r="BF24514">
            <v>0</v>
          </cell>
        </row>
        <row r="24515">
          <cell r="B24515" t="str">
            <v>NOTEBOOK</v>
          </cell>
          <cell r="D24515" t="str">
            <v>PEGATRON</v>
          </cell>
          <cell r="U24515">
            <v>0</v>
          </cell>
          <cell r="BF24515">
            <v>0</v>
          </cell>
        </row>
        <row r="24516">
          <cell r="B24516" t="str">
            <v>NOTEBOOK</v>
          </cell>
          <cell r="D24516" t="str">
            <v>PEGATRON</v>
          </cell>
          <cell r="U24516">
            <v>0</v>
          </cell>
          <cell r="BF24516">
            <v>0</v>
          </cell>
        </row>
        <row r="24517">
          <cell r="B24517" t="str">
            <v>NOTEBOOK</v>
          </cell>
          <cell r="D24517" t="str">
            <v>PEGATRON</v>
          </cell>
          <cell r="U24517">
            <v>0</v>
          </cell>
          <cell r="BF24517">
            <v>0</v>
          </cell>
        </row>
        <row r="24518">
          <cell r="B24518" t="str">
            <v>NOTEBOOK</v>
          </cell>
          <cell r="D24518" t="str">
            <v>PEGATRON</v>
          </cell>
          <cell r="U24518">
            <v>0</v>
          </cell>
          <cell r="BF24518">
            <v>0</v>
          </cell>
        </row>
        <row r="24519">
          <cell r="B24519" t="str">
            <v>NOTEBOOK</v>
          </cell>
          <cell r="D24519" t="str">
            <v>PEGATRON</v>
          </cell>
          <cell r="U24519">
            <v>6</v>
          </cell>
          <cell r="AC24519">
            <v>43846</v>
          </cell>
          <cell r="BF24519">
            <v>2094.84</v>
          </cell>
        </row>
        <row r="24520">
          <cell r="B24520" t="str">
            <v>NOTEBOOK</v>
          </cell>
          <cell r="D24520" t="str">
            <v>PEGATRON</v>
          </cell>
          <cell r="U24520">
            <v>4</v>
          </cell>
          <cell r="AC24520">
            <v>43846</v>
          </cell>
          <cell r="BF24520">
            <v>1506.56</v>
          </cell>
        </row>
        <row r="24521">
          <cell r="B24521" t="str">
            <v>NOTEBOOK</v>
          </cell>
          <cell r="D24521" t="str">
            <v>PEGATRON</v>
          </cell>
          <cell r="U24521">
            <v>5</v>
          </cell>
          <cell r="AC24521">
            <v>43846</v>
          </cell>
          <cell r="BF24521">
            <v>3314.2000000000003</v>
          </cell>
        </row>
        <row r="24522">
          <cell r="B24522" t="str">
            <v>NOTEBOOK</v>
          </cell>
          <cell r="D24522" t="str">
            <v>PEGATRON</v>
          </cell>
          <cell r="U24522">
            <v>0</v>
          </cell>
          <cell r="BF24522">
            <v>0</v>
          </cell>
        </row>
        <row r="24523">
          <cell r="B24523" t="str">
            <v>NOTEBOOK</v>
          </cell>
          <cell r="D24523" t="str">
            <v>PEGATRON</v>
          </cell>
          <cell r="U24523">
            <v>0</v>
          </cell>
          <cell r="BF24523">
            <v>0</v>
          </cell>
        </row>
        <row r="24524">
          <cell r="B24524" t="str">
            <v>NOTEBOOK</v>
          </cell>
          <cell r="D24524" t="str">
            <v>PEGATRON</v>
          </cell>
          <cell r="U24524">
            <v>0</v>
          </cell>
          <cell r="BF24524">
            <v>0</v>
          </cell>
        </row>
        <row r="24525">
          <cell r="B24525" t="str">
            <v>NOTEBOOK</v>
          </cell>
          <cell r="D24525" t="str">
            <v>PEGATRON</v>
          </cell>
          <cell r="U24525">
            <v>0</v>
          </cell>
          <cell r="BF24525">
            <v>0</v>
          </cell>
        </row>
        <row r="24526">
          <cell r="B24526" t="str">
            <v>NOTEBOOK</v>
          </cell>
          <cell r="D24526" t="str">
            <v>PEGATRON</v>
          </cell>
          <cell r="U24526">
            <v>0</v>
          </cell>
          <cell r="BF24526">
            <v>0</v>
          </cell>
        </row>
        <row r="24527">
          <cell r="B24527" t="str">
            <v>NOTEBOOK</v>
          </cell>
          <cell r="D24527" t="str">
            <v>PEGATRON</v>
          </cell>
          <cell r="U24527">
            <v>0</v>
          </cell>
          <cell r="BF24527">
            <v>0</v>
          </cell>
        </row>
        <row r="24528">
          <cell r="B24528" t="str">
            <v>NOTEBOOK</v>
          </cell>
          <cell r="D24528" t="str">
            <v>PEGATRON</v>
          </cell>
          <cell r="U24528">
            <v>0</v>
          </cell>
          <cell r="BF24528">
            <v>0</v>
          </cell>
        </row>
        <row r="24529">
          <cell r="B24529" t="str">
            <v>NOTEBOOK</v>
          </cell>
          <cell r="D24529" t="str">
            <v>PEGATRON</v>
          </cell>
          <cell r="U24529">
            <v>0</v>
          </cell>
          <cell r="BF24529">
            <v>0</v>
          </cell>
        </row>
        <row r="24530">
          <cell r="B24530" t="str">
            <v>NOTEBOOK</v>
          </cell>
          <cell r="D24530" t="str">
            <v>PEGATRON</v>
          </cell>
          <cell r="U24530">
            <v>0</v>
          </cell>
          <cell r="BF24530">
            <v>0</v>
          </cell>
        </row>
        <row r="24531">
          <cell r="B24531" t="str">
            <v>NOTEBOOK</v>
          </cell>
          <cell r="D24531" t="str">
            <v>PEGATRON</v>
          </cell>
          <cell r="U24531">
            <v>0</v>
          </cell>
          <cell r="BF24531">
            <v>0</v>
          </cell>
        </row>
        <row r="24532">
          <cell r="B24532" t="str">
            <v>NOTEBOOK</v>
          </cell>
          <cell r="D24532" t="str">
            <v>PEGATRON</v>
          </cell>
          <cell r="U24532">
            <v>10</v>
          </cell>
          <cell r="AC24532">
            <v>43846</v>
          </cell>
          <cell r="BF24532">
            <v>15</v>
          </cell>
        </row>
        <row r="24533">
          <cell r="B24533" t="str">
            <v>NOTEBOOK</v>
          </cell>
          <cell r="D24533" t="str">
            <v>PEGATRON</v>
          </cell>
          <cell r="U24533">
            <v>10</v>
          </cell>
          <cell r="AC24533">
            <v>43966</v>
          </cell>
          <cell r="BF24533">
            <v>48</v>
          </cell>
        </row>
        <row r="24534">
          <cell r="B24534" t="str">
            <v>NOTEBOOK</v>
          </cell>
          <cell r="D24534" t="str">
            <v>PEGATRON</v>
          </cell>
          <cell r="U24534">
            <v>19</v>
          </cell>
          <cell r="AC24534">
            <v>43846</v>
          </cell>
          <cell r="BF24534">
            <v>34.200000000000003</v>
          </cell>
        </row>
        <row r="24535">
          <cell r="B24535" t="str">
            <v>NOTEBOOK</v>
          </cell>
          <cell r="D24535" t="str">
            <v>PEGATRON</v>
          </cell>
          <cell r="U24535">
            <v>20</v>
          </cell>
          <cell r="AC24535">
            <v>43846</v>
          </cell>
          <cell r="BF24535">
            <v>33</v>
          </cell>
        </row>
        <row r="24536">
          <cell r="B24536" t="str">
            <v>NOTEBOOK</v>
          </cell>
          <cell r="D24536" t="str">
            <v>PEGATRON</v>
          </cell>
          <cell r="U24536">
            <v>40</v>
          </cell>
          <cell r="AC24536">
            <v>43846</v>
          </cell>
          <cell r="BF24536">
            <v>743.19999999999993</v>
          </cell>
        </row>
        <row r="24537">
          <cell r="B24537" t="str">
            <v>NOTEBOOK</v>
          </cell>
          <cell r="D24537" t="str">
            <v>PEGATRON</v>
          </cell>
          <cell r="U24537">
            <v>15</v>
          </cell>
          <cell r="AC24537">
            <v>43846</v>
          </cell>
          <cell r="BF24537">
            <v>4221.45</v>
          </cell>
        </row>
        <row r="24538">
          <cell r="B24538" t="str">
            <v>NOTEBOOK</v>
          </cell>
          <cell r="D24538" t="str">
            <v>PEGATRON</v>
          </cell>
          <cell r="U24538">
            <v>20</v>
          </cell>
          <cell r="AC24538">
            <v>43966</v>
          </cell>
          <cell r="BF24538">
            <v>32</v>
          </cell>
        </row>
        <row r="24539">
          <cell r="B24539" t="str">
            <v>NOTEBOOK</v>
          </cell>
          <cell r="D24539" t="str">
            <v>PEGATRON</v>
          </cell>
          <cell r="U24539">
            <v>20</v>
          </cell>
          <cell r="AC24539">
            <v>43966</v>
          </cell>
          <cell r="BF24539">
            <v>80</v>
          </cell>
        </row>
        <row r="24540">
          <cell r="B24540" t="str">
            <v>NOTEBOOK</v>
          </cell>
          <cell r="D24540" t="str">
            <v>PEGATRON</v>
          </cell>
          <cell r="U24540">
            <v>20</v>
          </cell>
          <cell r="AC24540">
            <v>43966</v>
          </cell>
          <cell r="BF24540">
            <v>38</v>
          </cell>
        </row>
        <row r="24541">
          <cell r="B24541" t="str">
            <v>NOTEBOOK</v>
          </cell>
          <cell r="D24541" t="str">
            <v>PEGATRON</v>
          </cell>
          <cell r="U24541">
            <v>20</v>
          </cell>
          <cell r="AC24541">
            <v>43937</v>
          </cell>
          <cell r="BF24541">
            <v>138</v>
          </cell>
        </row>
        <row r="24542">
          <cell r="B24542" t="str">
            <v>NOTEBOOK</v>
          </cell>
          <cell r="D24542" t="str">
            <v>PEGATRON</v>
          </cell>
          <cell r="U24542">
            <v>20</v>
          </cell>
          <cell r="AC24542">
            <v>43937</v>
          </cell>
          <cell r="BF24542">
            <v>43</v>
          </cell>
        </row>
        <row r="24543">
          <cell r="B24543" t="str">
            <v>NOTEBOOK</v>
          </cell>
          <cell r="D24543" t="str">
            <v>PEGATRON</v>
          </cell>
          <cell r="U24543">
            <v>10</v>
          </cell>
          <cell r="AC24543">
            <v>43843</v>
          </cell>
          <cell r="BF24543">
            <v>217</v>
          </cell>
        </row>
        <row r="24544">
          <cell r="B24544" t="str">
            <v>NOTEBOOK</v>
          </cell>
          <cell r="D24544" t="str">
            <v>PEGATRON</v>
          </cell>
          <cell r="U24544">
            <v>5</v>
          </cell>
          <cell r="AC24544">
            <v>43843</v>
          </cell>
          <cell r="BF24544">
            <v>102.6</v>
          </cell>
        </row>
        <row r="24545">
          <cell r="B24545" t="str">
            <v>NOTEBOOK</v>
          </cell>
          <cell r="D24545" t="str">
            <v>PEGATRON</v>
          </cell>
          <cell r="U24545">
            <v>6</v>
          </cell>
          <cell r="AC24545">
            <v>43843</v>
          </cell>
          <cell r="BF24545">
            <v>123.12</v>
          </cell>
        </row>
        <row r="24546">
          <cell r="B24546" t="str">
            <v>NOTEBOOK</v>
          </cell>
          <cell r="D24546" t="str">
            <v>PEGATRON</v>
          </cell>
          <cell r="U24546">
            <v>40</v>
          </cell>
          <cell r="AC24546">
            <v>43846</v>
          </cell>
          <cell r="BF24546">
            <v>743.19999999999993</v>
          </cell>
        </row>
        <row r="24547">
          <cell r="B24547" t="str">
            <v>NOTEBOOK</v>
          </cell>
          <cell r="D24547" t="str">
            <v>PEGATRON</v>
          </cell>
          <cell r="U24547">
            <v>50</v>
          </cell>
          <cell r="AC24547">
            <v>43950</v>
          </cell>
          <cell r="BF24547">
            <v>202.99999999999997</v>
          </cell>
        </row>
        <row r="24548">
          <cell r="B24548" t="str">
            <v>NOTEBOOK</v>
          </cell>
          <cell r="D24548" t="str">
            <v>PEGATRON</v>
          </cell>
          <cell r="U24548">
            <v>50</v>
          </cell>
          <cell r="AC24548">
            <v>43950</v>
          </cell>
          <cell r="BF24548">
            <v>525</v>
          </cell>
        </row>
        <row r="24549">
          <cell r="B24549" t="str">
            <v>NOTEBOOK</v>
          </cell>
          <cell r="D24549" t="str">
            <v>PEGATRON</v>
          </cell>
          <cell r="U24549">
            <v>0</v>
          </cell>
          <cell r="BF24549">
            <v>0</v>
          </cell>
        </row>
        <row r="24550">
          <cell r="B24550" t="str">
            <v>NOTEBOOK</v>
          </cell>
          <cell r="D24550" t="str">
            <v>PEGATRON</v>
          </cell>
          <cell r="U24550">
            <v>0</v>
          </cell>
          <cell r="BF24550">
            <v>0</v>
          </cell>
        </row>
        <row r="24551">
          <cell r="B24551" t="str">
            <v>NOTEBOOK</v>
          </cell>
          <cell r="D24551" t="str">
            <v>PEGATRON</v>
          </cell>
          <cell r="U24551">
            <v>0</v>
          </cell>
          <cell r="BF24551">
            <v>0</v>
          </cell>
        </row>
        <row r="24552">
          <cell r="B24552" t="str">
            <v>NOTEBOOK</v>
          </cell>
          <cell r="D24552" t="str">
            <v>PEGATRON</v>
          </cell>
          <cell r="U24552">
            <v>0</v>
          </cell>
          <cell r="BF24552">
            <v>0</v>
          </cell>
        </row>
        <row r="24553">
          <cell r="B24553" t="str">
            <v>NOTEBOOK</v>
          </cell>
          <cell r="D24553" t="str">
            <v>PEGATRON</v>
          </cell>
          <cell r="U24553">
            <v>0</v>
          </cell>
          <cell r="BF24553">
            <v>0</v>
          </cell>
        </row>
        <row r="24554">
          <cell r="B24554" t="str">
            <v>NOTEBOOK</v>
          </cell>
          <cell r="D24554" t="str">
            <v>PEGATRON</v>
          </cell>
          <cell r="U24554">
            <v>0</v>
          </cell>
          <cell r="BF24554">
            <v>0</v>
          </cell>
        </row>
        <row r="24555">
          <cell r="B24555" t="str">
            <v>NOTEBOOK</v>
          </cell>
          <cell r="D24555" t="str">
            <v>PEGATRON</v>
          </cell>
          <cell r="U24555">
            <v>0</v>
          </cell>
          <cell r="BF24555">
            <v>0</v>
          </cell>
        </row>
        <row r="24556">
          <cell r="B24556" t="str">
            <v>NOTEBOOK</v>
          </cell>
          <cell r="D24556" t="str">
            <v>PEGATRON</v>
          </cell>
          <cell r="U24556">
            <v>0</v>
          </cell>
          <cell r="BF24556">
            <v>0</v>
          </cell>
        </row>
        <row r="24557">
          <cell r="B24557" t="str">
            <v>NOTEBOOK</v>
          </cell>
          <cell r="D24557" t="str">
            <v>PEGATRON</v>
          </cell>
          <cell r="U24557">
            <v>0</v>
          </cell>
          <cell r="BF24557">
            <v>0</v>
          </cell>
        </row>
        <row r="24558">
          <cell r="B24558" t="str">
            <v>NOTEBOOK</v>
          </cell>
          <cell r="D24558" t="str">
            <v>PEGATRON</v>
          </cell>
          <cell r="U24558">
            <v>0</v>
          </cell>
          <cell r="BF24558">
            <v>0</v>
          </cell>
        </row>
        <row r="24559">
          <cell r="B24559" t="str">
            <v>NOTEBOOK</v>
          </cell>
          <cell r="D24559" t="str">
            <v>PEGATRON</v>
          </cell>
          <cell r="U24559">
            <v>0</v>
          </cell>
          <cell r="BF24559">
            <v>0</v>
          </cell>
        </row>
        <row r="24560">
          <cell r="B24560" t="str">
            <v>NOTEBOOK</v>
          </cell>
          <cell r="D24560" t="str">
            <v>PEGATRON</v>
          </cell>
          <cell r="U24560">
            <v>0</v>
          </cell>
          <cell r="BF24560">
            <v>0</v>
          </cell>
        </row>
        <row r="24561">
          <cell r="B24561" t="str">
            <v>NOTEBOOK</v>
          </cell>
          <cell r="D24561" t="str">
            <v>PEGATRON</v>
          </cell>
          <cell r="U24561">
            <v>0</v>
          </cell>
          <cell r="BF24561">
            <v>0</v>
          </cell>
        </row>
        <row r="24562">
          <cell r="B24562" t="str">
            <v>NOTEBOOK</v>
          </cell>
          <cell r="D24562" t="str">
            <v>PEGATRON</v>
          </cell>
          <cell r="U24562">
            <v>0</v>
          </cell>
          <cell r="BF24562">
            <v>0</v>
          </cell>
        </row>
        <row r="24563">
          <cell r="B24563" t="str">
            <v>NOTEBOOK</v>
          </cell>
          <cell r="D24563" t="str">
            <v>PEGATRON</v>
          </cell>
          <cell r="U24563">
            <v>0</v>
          </cell>
          <cell r="BF24563">
            <v>0</v>
          </cell>
        </row>
        <row r="24564">
          <cell r="B24564" t="str">
            <v>NOTEBOOK</v>
          </cell>
          <cell r="D24564" t="str">
            <v>PEGATRON</v>
          </cell>
          <cell r="U24564">
            <v>0</v>
          </cell>
          <cell r="BF24564">
            <v>0</v>
          </cell>
        </row>
        <row r="24565">
          <cell r="B24565" t="str">
            <v>NOTEBOOK</v>
          </cell>
          <cell r="D24565" t="str">
            <v>PEGATRON</v>
          </cell>
          <cell r="U24565">
            <v>0</v>
          </cell>
          <cell r="BF24565">
            <v>0</v>
          </cell>
        </row>
        <row r="24566">
          <cell r="B24566" t="str">
            <v>NOTEBOOK</v>
          </cell>
          <cell r="D24566" t="str">
            <v>PEGATRON</v>
          </cell>
          <cell r="U24566">
            <v>0</v>
          </cell>
          <cell r="BF24566">
            <v>0</v>
          </cell>
        </row>
        <row r="24567">
          <cell r="B24567" t="str">
            <v>NOTEBOOK</v>
          </cell>
          <cell r="D24567" t="str">
            <v>PEGATRON</v>
          </cell>
          <cell r="U24567">
            <v>0</v>
          </cell>
          <cell r="BF24567">
            <v>0</v>
          </cell>
        </row>
        <row r="24568">
          <cell r="B24568" t="str">
            <v>NOTEBOOK</v>
          </cell>
          <cell r="D24568" t="str">
            <v>PEGATRON</v>
          </cell>
          <cell r="U24568">
            <v>5</v>
          </cell>
          <cell r="AC24568">
            <v>43843</v>
          </cell>
          <cell r="BF24568">
            <v>92.899999999999991</v>
          </cell>
        </row>
        <row r="24569">
          <cell r="B24569" t="str">
            <v>NOTEBOOK</v>
          </cell>
          <cell r="D24569" t="str">
            <v>PEGATRON</v>
          </cell>
          <cell r="U24569">
            <v>0</v>
          </cell>
          <cell r="BF24569">
            <v>0</v>
          </cell>
        </row>
        <row r="24570">
          <cell r="B24570" t="str">
            <v>NOTEBOOK</v>
          </cell>
          <cell r="D24570" t="str">
            <v>PEGATRON</v>
          </cell>
          <cell r="U24570">
            <v>0</v>
          </cell>
          <cell r="BF24570">
            <v>0</v>
          </cell>
        </row>
        <row r="24571">
          <cell r="B24571" t="str">
            <v>NOTEBOOK</v>
          </cell>
          <cell r="D24571" t="str">
            <v>PEGATRON</v>
          </cell>
          <cell r="U24571">
            <v>0</v>
          </cell>
          <cell r="BF24571">
            <v>0</v>
          </cell>
        </row>
        <row r="24572">
          <cell r="B24572" t="str">
            <v>NOTEBOOK</v>
          </cell>
          <cell r="D24572" t="str">
            <v>PEGATRON</v>
          </cell>
          <cell r="U24572">
            <v>0</v>
          </cell>
          <cell r="BF24572">
            <v>0</v>
          </cell>
        </row>
        <row r="24573">
          <cell r="B24573" t="str">
            <v>NOTEBOOK</v>
          </cell>
          <cell r="D24573" t="str">
            <v>PEGATRON</v>
          </cell>
          <cell r="U24573">
            <v>0</v>
          </cell>
          <cell r="BF24573">
            <v>0</v>
          </cell>
        </row>
        <row r="24574">
          <cell r="B24574" t="str">
            <v>NOTEBOOK</v>
          </cell>
          <cell r="D24574" t="str">
            <v>PEGATRON</v>
          </cell>
          <cell r="U24574">
            <v>0</v>
          </cell>
          <cell r="BF24574">
            <v>0</v>
          </cell>
        </row>
        <row r="24575">
          <cell r="B24575" t="str">
            <v>NOTEBOOK</v>
          </cell>
          <cell r="D24575" t="str">
            <v>PEGATRON</v>
          </cell>
          <cell r="U24575">
            <v>10</v>
          </cell>
          <cell r="AC24575">
            <v>43843</v>
          </cell>
          <cell r="BF24575">
            <v>298.29999999999995</v>
          </cell>
        </row>
        <row r="24576">
          <cell r="B24576" t="str">
            <v>NOTEBOOK</v>
          </cell>
          <cell r="D24576" t="str">
            <v>PEGATRON</v>
          </cell>
          <cell r="U24576">
            <v>5</v>
          </cell>
          <cell r="AC24576">
            <v>43843</v>
          </cell>
          <cell r="BF24576">
            <v>153.75</v>
          </cell>
        </row>
        <row r="24577">
          <cell r="B24577" t="str">
            <v>NOTEBOOK</v>
          </cell>
          <cell r="D24577" t="str">
            <v>PEGATRON</v>
          </cell>
          <cell r="U24577">
            <v>5</v>
          </cell>
          <cell r="AC24577">
            <v>43843</v>
          </cell>
          <cell r="BF24577">
            <v>153.75</v>
          </cell>
        </row>
        <row r="24578">
          <cell r="B24578" t="str">
            <v>NOTEBOOK</v>
          </cell>
          <cell r="D24578" t="str">
            <v>PEGATRON</v>
          </cell>
          <cell r="U24578">
            <v>5</v>
          </cell>
          <cell r="AC24578">
            <v>43843</v>
          </cell>
          <cell r="BF24578">
            <v>153.75</v>
          </cell>
        </row>
        <row r="24579">
          <cell r="B24579" t="str">
            <v>NOTEBOOK</v>
          </cell>
          <cell r="D24579" t="str">
            <v>PEGATRON</v>
          </cell>
          <cell r="U24579">
            <v>10</v>
          </cell>
          <cell r="AC24579">
            <v>43843</v>
          </cell>
          <cell r="BF24579">
            <v>283.89999999999998</v>
          </cell>
        </row>
        <row r="24580">
          <cell r="B24580" t="str">
            <v>NOTEBOOK</v>
          </cell>
          <cell r="D24580" t="str">
            <v>PEGATRON</v>
          </cell>
          <cell r="U24580">
            <v>30</v>
          </cell>
          <cell r="AC24580">
            <v>43843</v>
          </cell>
          <cell r="BF24580">
            <v>655.5</v>
          </cell>
        </row>
        <row r="24581">
          <cell r="B24581" t="str">
            <v>NOTEBOOK</v>
          </cell>
          <cell r="D24581" t="str">
            <v>PEGATRON</v>
          </cell>
          <cell r="U24581">
            <v>20</v>
          </cell>
          <cell r="AC24581">
            <v>43843</v>
          </cell>
          <cell r="BF24581">
            <v>491.2</v>
          </cell>
        </row>
        <row r="24582">
          <cell r="B24582" t="str">
            <v>NOTEBOOK</v>
          </cell>
          <cell r="D24582" t="str">
            <v>PEGATRON</v>
          </cell>
          <cell r="U24582">
            <v>5</v>
          </cell>
          <cell r="AC24582">
            <v>43843</v>
          </cell>
          <cell r="BF24582">
            <v>162.80000000000001</v>
          </cell>
        </row>
        <row r="24583">
          <cell r="B24583" t="str">
            <v>NOTEBOOK</v>
          </cell>
          <cell r="D24583" t="str">
            <v>PEGATRON</v>
          </cell>
          <cell r="U24583">
            <v>10</v>
          </cell>
          <cell r="AC24583">
            <v>43843</v>
          </cell>
          <cell r="BF24583">
            <v>181.6</v>
          </cell>
        </row>
        <row r="24584">
          <cell r="B24584" t="str">
            <v>NOTEBOOK</v>
          </cell>
          <cell r="D24584" t="str">
            <v>PEGATRON</v>
          </cell>
          <cell r="U24584">
            <v>30</v>
          </cell>
          <cell r="AC24584">
            <v>43843</v>
          </cell>
          <cell r="BF24584">
            <v>339.9</v>
          </cell>
        </row>
        <row r="24585">
          <cell r="B24585" t="str">
            <v>NOTEBOOK</v>
          </cell>
          <cell r="D24585" t="str">
            <v>PEGATRON</v>
          </cell>
          <cell r="U24585">
            <v>5</v>
          </cell>
          <cell r="AC24585">
            <v>43843</v>
          </cell>
          <cell r="BF24585">
            <v>61.150000000000006</v>
          </cell>
        </row>
        <row r="24586">
          <cell r="B24586" t="str">
            <v>NOTEBOOK</v>
          </cell>
          <cell r="D24586" t="str">
            <v>PEGATRON</v>
          </cell>
          <cell r="U24586">
            <v>5</v>
          </cell>
          <cell r="AC24586">
            <v>43843</v>
          </cell>
          <cell r="BF24586">
            <v>61.150000000000006</v>
          </cell>
        </row>
        <row r="24587">
          <cell r="B24587" t="str">
            <v>NOTEBOOK</v>
          </cell>
          <cell r="D24587" t="str">
            <v>PEGATRON</v>
          </cell>
          <cell r="U24587">
            <v>5</v>
          </cell>
          <cell r="AC24587">
            <v>43843</v>
          </cell>
          <cell r="BF24587">
            <v>72.5</v>
          </cell>
        </row>
        <row r="24588">
          <cell r="B24588" t="str">
            <v>NOTEBOOK</v>
          </cell>
          <cell r="D24588" t="str">
            <v>PEGATRON</v>
          </cell>
          <cell r="U24588">
            <v>5</v>
          </cell>
          <cell r="AC24588">
            <v>43843</v>
          </cell>
          <cell r="BF24588">
            <v>72.5</v>
          </cell>
        </row>
        <row r="24589">
          <cell r="B24589" t="str">
            <v>NOTEBOOK</v>
          </cell>
          <cell r="D24589" t="str">
            <v>PEGATRON</v>
          </cell>
          <cell r="U24589">
            <v>20</v>
          </cell>
          <cell r="AC24589">
            <v>43846</v>
          </cell>
          <cell r="BF24589">
            <v>581.4</v>
          </cell>
        </row>
        <row r="24590">
          <cell r="B24590" t="str">
            <v>NOTEBOOK</v>
          </cell>
          <cell r="D24590" t="str">
            <v>PEGATRON</v>
          </cell>
          <cell r="U24590">
            <v>5</v>
          </cell>
          <cell r="AC24590">
            <v>43899</v>
          </cell>
          <cell r="BF24590">
            <v>141.94999999999999</v>
          </cell>
        </row>
        <row r="24591">
          <cell r="B24591" t="str">
            <v>NOTEBOOK</v>
          </cell>
          <cell r="D24591" t="str">
            <v>PEGATRON</v>
          </cell>
          <cell r="U24591">
            <v>5</v>
          </cell>
          <cell r="AC24591">
            <v>43899</v>
          </cell>
          <cell r="BF24591">
            <v>141.94999999999999</v>
          </cell>
        </row>
        <row r="24592">
          <cell r="B24592" t="str">
            <v>NOTEBOOK</v>
          </cell>
          <cell r="D24592" t="str">
            <v>PEGATRON</v>
          </cell>
          <cell r="U24592">
            <v>30</v>
          </cell>
          <cell r="AC24592">
            <v>43899</v>
          </cell>
          <cell r="BF24592">
            <v>655.5</v>
          </cell>
        </row>
        <row r="24593">
          <cell r="B24593" t="str">
            <v>NOTEBOOK</v>
          </cell>
          <cell r="D24593" t="str">
            <v>PEGATRON</v>
          </cell>
          <cell r="U24593">
            <v>20</v>
          </cell>
          <cell r="AC24593">
            <v>43899</v>
          </cell>
          <cell r="BF24593">
            <v>491.2</v>
          </cell>
        </row>
        <row r="24594">
          <cell r="B24594" t="str">
            <v>NOTEBOOK</v>
          </cell>
          <cell r="D24594" t="str">
            <v>PEGATRON</v>
          </cell>
          <cell r="U24594">
            <v>5</v>
          </cell>
          <cell r="AC24594">
            <v>43899</v>
          </cell>
          <cell r="BF24594">
            <v>162.80000000000001</v>
          </cell>
        </row>
        <row r="24595">
          <cell r="B24595" t="str">
            <v>NOTEBOOK</v>
          </cell>
          <cell r="D24595" t="str">
            <v>PEGATRON</v>
          </cell>
          <cell r="U24595">
            <v>10</v>
          </cell>
          <cell r="AC24595">
            <v>43899</v>
          </cell>
          <cell r="BF24595">
            <v>181.6</v>
          </cell>
        </row>
        <row r="24596">
          <cell r="B24596" t="str">
            <v>NOTEBOOK</v>
          </cell>
          <cell r="D24596" t="str">
            <v>PEGATRON</v>
          </cell>
          <cell r="U24596">
            <v>30</v>
          </cell>
          <cell r="AC24596">
            <v>43899</v>
          </cell>
          <cell r="BF24596">
            <v>339.9</v>
          </cell>
        </row>
        <row r="24597">
          <cell r="B24597" t="str">
            <v>NOTEBOOK</v>
          </cell>
          <cell r="D24597" t="str">
            <v>PEGATRON</v>
          </cell>
          <cell r="U24597">
            <v>5</v>
          </cell>
          <cell r="AC24597">
            <v>43899</v>
          </cell>
          <cell r="BF24597">
            <v>61.150000000000006</v>
          </cell>
        </row>
        <row r="24598">
          <cell r="B24598" t="str">
            <v>NOTEBOOK</v>
          </cell>
          <cell r="D24598" t="str">
            <v>PEGATRON</v>
          </cell>
          <cell r="U24598">
            <v>5</v>
          </cell>
          <cell r="AC24598">
            <v>43899</v>
          </cell>
          <cell r="BF24598">
            <v>61.150000000000006</v>
          </cell>
        </row>
        <row r="24599">
          <cell r="B24599" t="str">
            <v>NOTEBOOK</v>
          </cell>
          <cell r="D24599" t="str">
            <v>PEGATRON</v>
          </cell>
          <cell r="U24599">
            <v>5</v>
          </cell>
          <cell r="AC24599">
            <v>43899</v>
          </cell>
          <cell r="BF24599">
            <v>72.5</v>
          </cell>
        </row>
        <row r="24600">
          <cell r="B24600" t="str">
            <v>NOTEBOOK</v>
          </cell>
          <cell r="D24600" t="str">
            <v>PEGATRON</v>
          </cell>
          <cell r="U24600">
            <v>5</v>
          </cell>
          <cell r="AC24600">
            <v>43899</v>
          </cell>
          <cell r="BF24600">
            <v>72.5</v>
          </cell>
        </row>
        <row r="24601">
          <cell r="B24601" t="str">
            <v>NOTEBOOK</v>
          </cell>
          <cell r="D24601" t="str">
            <v>PEGATRON</v>
          </cell>
          <cell r="U24601">
            <v>10</v>
          </cell>
          <cell r="AC24601">
            <v>43899</v>
          </cell>
          <cell r="BF24601">
            <v>218.5</v>
          </cell>
        </row>
        <row r="24602">
          <cell r="B24602" t="str">
            <v>NOTEBOOK</v>
          </cell>
          <cell r="D24602" t="str">
            <v>PEGATRON</v>
          </cell>
          <cell r="U24602">
            <v>10</v>
          </cell>
          <cell r="AC24602">
            <v>43899</v>
          </cell>
          <cell r="BF24602">
            <v>245.6</v>
          </cell>
        </row>
        <row r="24603">
          <cell r="B24603" t="str">
            <v>NOTEBOOK</v>
          </cell>
          <cell r="D24603" t="str">
            <v>PEGATRON</v>
          </cell>
          <cell r="U24603">
            <v>10</v>
          </cell>
          <cell r="AC24603">
            <v>43899</v>
          </cell>
          <cell r="BF24603">
            <v>181.6</v>
          </cell>
        </row>
        <row r="24604">
          <cell r="B24604" t="str">
            <v>NOTEBOOK</v>
          </cell>
          <cell r="D24604" t="str">
            <v>PEGATRON</v>
          </cell>
          <cell r="U24604">
            <v>10</v>
          </cell>
          <cell r="AC24604">
            <v>43899</v>
          </cell>
          <cell r="BF24604">
            <v>113.3</v>
          </cell>
        </row>
        <row r="24605">
          <cell r="B24605" t="str">
            <v>NOTEBOOK</v>
          </cell>
          <cell r="D24605" t="str">
            <v>PEGATRON</v>
          </cell>
          <cell r="U24605">
            <v>5</v>
          </cell>
          <cell r="AC24605">
            <v>43899</v>
          </cell>
          <cell r="BF24605">
            <v>61.150000000000006</v>
          </cell>
        </row>
        <row r="24606">
          <cell r="B24606" t="str">
            <v>NOTEBOOK</v>
          </cell>
          <cell r="D24606" t="str">
            <v>PEGATRON</v>
          </cell>
          <cell r="U24606">
            <v>5</v>
          </cell>
          <cell r="AC24606">
            <v>43899</v>
          </cell>
          <cell r="BF24606">
            <v>61.150000000000006</v>
          </cell>
        </row>
        <row r="24607">
          <cell r="B24607" t="str">
            <v>NOTEBOOK</v>
          </cell>
          <cell r="D24607" t="str">
            <v>PEGATRON</v>
          </cell>
          <cell r="U24607">
            <v>20</v>
          </cell>
          <cell r="AC24607">
            <v>43843</v>
          </cell>
          <cell r="BF24607">
            <v>36</v>
          </cell>
        </row>
        <row r="24608">
          <cell r="B24608" t="str">
            <v>NOTEBOOK</v>
          </cell>
          <cell r="D24608" t="str">
            <v>PEGATRON</v>
          </cell>
          <cell r="U24608">
            <v>40</v>
          </cell>
          <cell r="AC24608">
            <v>43843</v>
          </cell>
          <cell r="BF24608">
            <v>132</v>
          </cell>
        </row>
        <row r="24609">
          <cell r="B24609" t="str">
            <v>NOTEBOOK</v>
          </cell>
          <cell r="D24609" t="str">
            <v>PEGATRON</v>
          </cell>
          <cell r="U24609">
            <v>10</v>
          </cell>
          <cell r="AC24609">
            <v>43843</v>
          </cell>
          <cell r="BF24609">
            <v>33</v>
          </cell>
        </row>
        <row r="24610">
          <cell r="B24610" t="str">
            <v>NOTEBOOK</v>
          </cell>
          <cell r="D24610" t="str">
            <v>PEGATRON</v>
          </cell>
          <cell r="U24610">
            <v>5</v>
          </cell>
          <cell r="AC24610">
            <v>43843</v>
          </cell>
          <cell r="BF24610">
            <v>127.30000000000001</v>
          </cell>
        </row>
        <row r="24611">
          <cell r="B24611" t="str">
            <v>NOTEBOOK</v>
          </cell>
          <cell r="D24611" t="str">
            <v>PEGATRON</v>
          </cell>
          <cell r="U24611">
            <v>30</v>
          </cell>
          <cell r="AC24611">
            <v>43843</v>
          </cell>
          <cell r="BF24611">
            <v>763.80000000000007</v>
          </cell>
        </row>
        <row r="24612">
          <cell r="B24612" t="str">
            <v>NOTEBOOK</v>
          </cell>
          <cell r="D24612" t="str">
            <v>PEGATRON</v>
          </cell>
          <cell r="U24612">
            <v>5</v>
          </cell>
          <cell r="AC24612">
            <v>43843</v>
          </cell>
          <cell r="BF24612">
            <v>127.30000000000001</v>
          </cell>
        </row>
        <row r="24613">
          <cell r="B24613" t="str">
            <v>NOTEBOOK</v>
          </cell>
          <cell r="D24613" t="str">
            <v>PEGATRON</v>
          </cell>
          <cell r="U24613">
            <v>15</v>
          </cell>
          <cell r="AC24613">
            <v>43843</v>
          </cell>
          <cell r="BF24613">
            <v>381.90000000000003</v>
          </cell>
        </row>
        <row r="24614">
          <cell r="B24614" t="str">
            <v>NOTEBOOK</v>
          </cell>
          <cell r="D24614" t="str">
            <v>PEGATRON</v>
          </cell>
          <cell r="U24614">
            <v>5</v>
          </cell>
          <cell r="AC24614">
            <v>43843</v>
          </cell>
          <cell r="BF24614">
            <v>127.30000000000001</v>
          </cell>
        </row>
        <row r="24615">
          <cell r="B24615" t="str">
            <v>NOTEBOOK</v>
          </cell>
          <cell r="D24615" t="str">
            <v>PEGATRON</v>
          </cell>
          <cell r="U24615">
            <v>5</v>
          </cell>
          <cell r="AC24615">
            <v>43843</v>
          </cell>
          <cell r="BF24615">
            <v>127.30000000000001</v>
          </cell>
        </row>
        <row r="24616">
          <cell r="B24616" t="str">
            <v>NOTEBOOK</v>
          </cell>
          <cell r="D24616" t="str">
            <v>PEGATRON</v>
          </cell>
          <cell r="U24616">
            <v>15</v>
          </cell>
          <cell r="AC24616">
            <v>43843</v>
          </cell>
          <cell r="BF24616">
            <v>381.90000000000003</v>
          </cell>
        </row>
        <row r="24617">
          <cell r="B24617" t="str">
            <v>NOTEBOOK</v>
          </cell>
          <cell r="D24617" t="str">
            <v>PEGATRON</v>
          </cell>
          <cell r="U24617">
            <v>5</v>
          </cell>
          <cell r="AC24617">
            <v>43843</v>
          </cell>
          <cell r="BF24617">
            <v>127.30000000000001</v>
          </cell>
        </row>
        <row r="24618">
          <cell r="B24618" t="str">
            <v>NOTEBOOK</v>
          </cell>
          <cell r="D24618" t="str">
            <v>PEGATRON</v>
          </cell>
          <cell r="U24618">
            <v>20</v>
          </cell>
          <cell r="AC24618">
            <v>43843</v>
          </cell>
          <cell r="BF24618">
            <v>509.20000000000005</v>
          </cell>
        </row>
        <row r="24619">
          <cell r="B24619" t="str">
            <v>NOTEBOOK</v>
          </cell>
          <cell r="D24619" t="str">
            <v>PEGATRON</v>
          </cell>
          <cell r="U24619">
            <v>5</v>
          </cell>
          <cell r="AC24619">
            <v>43843</v>
          </cell>
          <cell r="BF24619">
            <v>127.30000000000001</v>
          </cell>
        </row>
        <row r="24620">
          <cell r="B24620" t="str">
            <v>NOTEBOOK</v>
          </cell>
          <cell r="D24620" t="str">
            <v>PEGATRON</v>
          </cell>
          <cell r="U24620">
            <v>20</v>
          </cell>
          <cell r="AC24620">
            <v>43843</v>
          </cell>
          <cell r="BF24620">
            <v>509.20000000000005</v>
          </cell>
        </row>
        <row r="24621">
          <cell r="B24621" t="str">
            <v>NOTEBOOK</v>
          </cell>
          <cell r="D24621" t="str">
            <v>PEGATRON</v>
          </cell>
          <cell r="U24621">
            <v>5</v>
          </cell>
          <cell r="AC24621">
            <v>43843</v>
          </cell>
          <cell r="BF24621">
            <v>133.15</v>
          </cell>
        </row>
        <row r="24622">
          <cell r="B24622" t="str">
            <v>NOTEBOOK</v>
          </cell>
          <cell r="D24622" t="str">
            <v>PEGATRON</v>
          </cell>
          <cell r="U24622">
            <v>10</v>
          </cell>
          <cell r="AC24622">
            <v>43843</v>
          </cell>
          <cell r="BF24622">
            <v>266.3</v>
          </cell>
        </row>
        <row r="24623">
          <cell r="B24623" t="str">
            <v>NOTEBOOK</v>
          </cell>
          <cell r="D24623" t="str">
            <v>PEGATRON</v>
          </cell>
          <cell r="U24623">
            <v>20</v>
          </cell>
          <cell r="AC24623">
            <v>43843</v>
          </cell>
          <cell r="BF24623">
            <v>532.6</v>
          </cell>
        </row>
        <row r="24624">
          <cell r="B24624" t="str">
            <v>NOTEBOOK</v>
          </cell>
          <cell r="D24624" t="str">
            <v>PEGATRON</v>
          </cell>
          <cell r="U24624">
            <v>5</v>
          </cell>
          <cell r="AC24624">
            <v>43843</v>
          </cell>
          <cell r="BF24624">
            <v>133.15</v>
          </cell>
        </row>
        <row r="24625">
          <cell r="B24625" t="str">
            <v>NOTEBOOK</v>
          </cell>
          <cell r="D24625" t="str">
            <v>PEGATRON</v>
          </cell>
          <cell r="U24625">
            <v>5</v>
          </cell>
          <cell r="AC24625">
            <v>43843</v>
          </cell>
          <cell r="BF24625">
            <v>133.15</v>
          </cell>
        </row>
        <row r="24626">
          <cell r="B24626" t="str">
            <v>NOTEBOOK</v>
          </cell>
          <cell r="D24626" t="str">
            <v>PEGATRON</v>
          </cell>
          <cell r="U24626">
            <v>10</v>
          </cell>
          <cell r="AC24626">
            <v>43843</v>
          </cell>
          <cell r="BF24626">
            <v>133</v>
          </cell>
        </row>
        <row r="24627">
          <cell r="B24627" t="str">
            <v>NOTEBOOK</v>
          </cell>
          <cell r="D24627" t="str">
            <v>PEGATRON</v>
          </cell>
          <cell r="U24627">
            <v>5</v>
          </cell>
          <cell r="AC24627">
            <v>43843</v>
          </cell>
          <cell r="BF24627">
            <v>66.5</v>
          </cell>
        </row>
        <row r="24628">
          <cell r="B24628" t="str">
            <v>NOTEBOOK</v>
          </cell>
          <cell r="D24628" t="str">
            <v>PEGATRON</v>
          </cell>
          <cell r="U24628">
            <v>20</v>
          </cell>
          <cell r="AC24628">
            <v>43843</v>
          </cell>
          <cell r="BF24628">
            <v>30</v>
          </cell>
        </row>
        <row r="24629">
          <cell r="B24629" t="str">
            <v>NOTEBOOK</v>
          </cell>
          <cell r="D24629" t="str">
            <v>PEGATRON</v>
          </cell>
          <cell r="U24629">
            <v>5</v>
          </cell>
          <cell r="AC24629">
            <v>43843</v>
          </cell>
          <cell r="BF24629">
            <v>102.8</v>
          </cell>
        </row>
        <row r="24630">
          <cell r="B24630" t="str">
            <v>NOTEBOOK</v>
          </cell>
          <cell r="D24630" t="str">
            <v>PEGATRON</v>
          </cell>
          <cell r="U24630">
            <v>20</v>
          </cell>
          <cell r="AC24630">
            <v>43843</v>
          </cell>
          <cell r="BF24630">
            <v>222</v>
          </cell>
        </row>
        <row r="24631">
          <cell r="B24631" t="str">
            <v>NOTEBOOK</v>
          </cell>
          <cell r="D24631" t="str">
            <v>PEGATRON</v>
          </cell>
          <cell r="U24631">
            <v>5</v>
          </cell>
          <cell r="AC24631">
            <v>43843</v>
          </cell>
          <cell r="BF24631">
            <v>55.5</v>
          </cell>
        </row>
        <row r="24632">
          <cell r="B24632" t="str">
            <v>NOTEBOOK</v>
          </cell>
          <cell r="D24632" t="str">
            <v>PEGATRON</v>
          </cell>
          <cell r="U24632">
            <v>5</v>
          </cell>
          <cell r="AC24632">
            <v>43843</v>
          </cell>
          <cell r="BF24632">
            <v>55.5</v>
          </cell>
        </row>
        <row r="24633">
          <cell r="B24633" t="str">
            <v>NOTEBOOK</v>
          </cell>
          <cell r="D24633" t="str">
            <v>PEGATRON</v>
          </cell>
          <cell r="U24633">
            <v>5</v>
          </cell>
          <cell r="AC24633">
            <v>43843</v>
          </cell>
          <cell r="BF24633">
            <v>55.5</v>
          </cell>
        </row>
        <row r="24634">
          <cell r="B24634" t="str">
            <v>NOTEBOOK</v>
          </cell>
          <cell r="D24634" t="str">
            <v>PEGATRON</v>
          </cell>
          <cell r="U24634">
            <v>10</v>
          </cell>
          <cell r="AC24634">
            <v>43843</v>
          </cell>
          <cell r="BF24634">
            <v>111</v>
          </cell>
        </row>
        <row r="24635">
          <cell r="B24635" t="str">
            <v>NOTEBOOK</v>
          </cell>
          <cell r="D24635" t="str">
            <v>PEGATRON</v>
          </cell>
          <cell r="U24635">
            <v>0</v>
          </cell>
          <cell r="BF24635">
            <v>0</v>
          </cell>
        </row>
        <row r="24636">
          <cell r="B24636" t="str">
            <v>NOTEBOOK</v>
          </cell>
          <cell r="D24636" t="str">
            <v>PEGATRON</v>
          </cell>
          <cell r="U24636">
            <v>0</v>
          </cell>
          <cell r="BF24636">
            <v>0</v>
          </cell>
        </row>
        <row r="24637">
          <cell r="B24637" t="str">
            <v>NOTEBOOK</v>
          </cell>
          <cell r="D24637" t="str">
            <v>PEGATRON</v>
          </cell>
          <cell r="U24637">
            <v>0</v>
          </cell>
          <cell r="BF24637">
            <v>0</v>
          </cell>
        </row>
        <row r="24638">
          <cell r="B24638" t="str">
            <v>NOTEBOOK</v>
          </cell>
          <cell r="D24638" t="str">
            <v>PEGATRON</v>
          </cell>
          <cell r="U24638">
            <v>0</v>
          </cell>
          <cell r="BF24638">
            <v>0</v>
          </cell>
        </row>
        <row r="24639">
          <cell r="B24639" t="str">
            <v>NOTEBOOK</v>
          </cell>
          <cell r="D24639" t="str">
            <v>PEGATRON</v>
          </cell>
          <cell r="U24639">
            <v>0</v>
          </cell>
          <cell r="BF24639">
            <v>0</v>
          </cell>
        </row>
        <row r="24640">
          <cell r="B24640" t="str">
            <v>NOTEBOOK</v>
          </cell>
          <cell r="D24640" t="str">
            <v>PEGATRON</v>
          </cell>
          <cell r="U24640">
            <v>0</v>
          </cell>
          <cell r="BF24640">
            <v>0</v>
          </cell>
        </row>
        <row r="24641">
          <cell r="B24641" t="str">
            <v>NOTEBOOK</v>
          </cell>
          <cell r="D24641" t="str">
            <v>PEGATRON</v>
          </cell>
          <cell r="U24641">
            <v>0</v>
          </cell>
          <cell r="BF24641">
            <v>0</v>
          </cell>
        </row>
        <row r="24642">
          <cell r="B24642" t="str">
            <v>NOTEBOOK</v>
          </cell>
          <cell r="D24642" t="str">
            <v>PEGATRON</v>
          </cell>
          <cell r="U24642">
            <v>0</v>
          </cell>
          <cell r="BF24642">
            <v>0</v>
          </cell>
        </row>
        <row r="24643">
          <cell r="B24643" t="str">
            <v>NOTEBOOK</v>
          </cell>
          <cell r="D24643" t="str">
            <v>PEGATRON</v>
          </cell>
          <cell r="U24643">
            <v>0</v>
          </cell>
          <cell r="BF24643">
            <v>0</v>
          </cell>
        </row>
        <row r="24644">
          <cell r="B24644" t="str">
            <v>NOTEBOOK</v>
          </cell>
          <cell r="D24644" t="str">
            <v>PEGATRON</v>
          </cell>
          <cell r="U24644">
            <v>0</v>
          </cell>
          <cell r="BF24644">
            <v>0</v>
          </cell>
        </row>
        <row r="24645">
          <cell r="B24645" t="str">
            <v>NOTEBOOK</v>
          </cell>
          <cell r="D24645" t="str">
            <v>PEGATRON</v>
          </cell>
          <cell r="U24645">
            <v>0</v>
          </cell>
          <cell r="BF24645">
            <v>0</v>
          </cell>
        </row>
        <row r="24646">
          <cell r="B24646" t="str">
            <v>NOTEBOOK</v>
          </cell>
          <cell r="D24646" t="str">
            <v>PEGATRON</v>
          </cell>
          <cell r="U24646">
            <v>0</v>
          </cell>
          <cell r="BF24646">
            <v>0</v>
          </cell>
        </row>
        <row r="24647">
          <cell r="B24647" t="str">
            <v>NOTEBOOK</v>
          </cell>
          <cell r="D24647" t="str">
            <v>PEGATRON</v>
          </cell>
          <cell r="U24647">
            <v>0</v>
          </cell>
          <cell r="BF24647">
            <v>0</v>
          </cell>
        </row>
        <row r="24648">
          <cell r="B24648" t="str">
            <v>NOTEBOOK</v>
          </cell>
          <cell r="D24648" t="str">
            <v>PEGATRON</v>
          </cell>
          <cell r="U24648">
            <v>0</v>
          </cell>
          <cell r="BF24648">
            <v>0</v>
          </cell>
        </row>
        <row r="24649">
          <cell r="B24649" t="str">
            <v>NOTEBOOK</v>
          </cell>
          <cell r="D24649" t="str">
            <v>PEGATRON</v>
          </cell>
          <cell r="U24649">
            <v>0</v>
          </cell>
          <cell r="BF24649">
            <v>0</v>
          </cell>
        </row>
        <row r="24650">
          <cell r="B24650" t="str">
            <v>NOTEBOOK</v>
          </cell>
          <cell r="D24650" t="str">
            <v>PEGATRON</v>
          </cell>
          <cell r="U24650">
            <v>0</v>
          </cell>
          <cell r="BF24650">
            <v>0</v>
          </cell>
        </row>
        <row r="24651">
          <cell r="B24651" t="str">
            <v>NOTEBOOK</v>
          </cell>
          <cell r="D24651" t="str">
            <v>PEGATRON</v>
          </cell>
          <cell r="U24651">
            <v>0</v>
          </cell>
          <cell r="BF24651">
            <v>0</v>
          </cell>
        </row>
        <row r="24652">
          <cell r="B24652" t="str">
            <v>NOTEBOOK</v>
          </cell>
          <cell r="D24652" t="str">
            <v>PEGATRON</v>
          </cell>
          <cell r="U24652">
            <v>0</v>
          </cell>
          <cell r="BF24652">
            <v>0</v>
          </cell>
        </row>
        <row r="24653">
          <cell r="B24653" t="str">
            <v>NOTEBOOK</v>
          </cell>
          <cell r="D24653" t="str">
            <v>PEGATRON</v>
          </cell>
          <cell r="U24653">
            <v>0</v>
          </cell>
          <cell r="BF24653">
            <v>0</v>
          </cell>
        </row>
        <row r="24654">
          <cell r="B24654" t="str">
            <v>NOTEBOOK</v>
          </cell>
          <cell r="D24654" t="str">
            <v>PEGATRON</v>
          </cell>
          <cell r="U24654">
            <v>0</v>
          </cell>
          <cell r="BF24654">
            <v>0</v>
          </cell>
        </row>
        <row r="24655">
          <cell r="B24655" t="str">
            <v>NOTEBOOK</v>
          </cell>
          <cell r="D24655" t="str">
            <v>PEGATRON</v>
          </cell>
          <cell r="U24655">
            <v>0</v>
          </cell>
          <cell r="BF24655">
            <v>0</v>
          </cell>
        </row>
        <row r="24656">
          <cell r="B24656" t="str">
            <v>NOTEBOOK</v>
          </cell>
          <cell r="D24656" t="str">
            <v>PEGATRON</v>
          </cell>
          <cell r="U24656">
            <v>0</v>
          </cell>
          <cell r="BF24656">
            <v>0</v>
          </cell>
        </row>
        <row r="24657">
          <cell r="B24657" t="str">
            <v>NOTEBOOK</v>
          </cell>
          <cell r="D24657" t="str">
            <v>PEGATRON</v>
          </cell>
          <cell r="U24657">
            <v>0</v>
          </cell>
          <cell r="BF24657">
            <v>0</v>
          </cell>
        </row>
        <row r="24658">
          <cell r="B24658" t="str">
            <v>NOTEBOOK</v>
          </cell>
          <cell r="D24658" t="str">
            <v>PEGATRON</v>
          </cell>
          <cell r="U24658">
            <v>0</v>
          </cell>
          <cell r="BF24658">
            <v>0</v>
          </cell>
        </row>
        <row r="24659">
          <cell r="B24659" t="str">
            <v>NOTEBOOK</v>
          </cell>
          <cell r="D24659" t="str">
            <v>PEGATRON</v>
          </cell>
          <cell r="U24659">
            <v>0</v>
          </cell>
          <cell r="BF24659">
            <v>0</v>
          </cell>
        </row>
        <row r="24660">
          <cell r="B24660" t="str">
            <v>NOTEBOOK</v>
          </cell>
          <cell r="D24660" t="str">
            <v>PEGATRON</v>
          </cell>
          <cell r="U24660">
            <v>0</v>
          </cell>
          <cell r="BF24660">
            <v>0</v>
          </cell>
        </row>
        <row r="24661">
          <cell r="B24661" t="str">
            <v>NOTEBOOK</v>
          </cell>
          <cell r="D24661" t="str">
            <v>PEGATRON</v>
          </cell>
          <cell r="U24661">
            <v>0</v>
          </cell>
          <cell r="BF24661">
            <v>0</v>
          </cell>
        </row>
        <row r="24662">
          <cell r="B24662" t="str">
            <v>NOTEBOOK</v>
          </cell>
          <cell r="D24662" t="str">
            <v>PEGATRON</v>
          </cell>
          <cell r="U24662">
            <v>0</v>
          </cell>
          <cell r="BF24662">
            <v>0</v>
          </cell>
        </row>
        <row r="24663">
          <cell r="B24663" t="str">
            <v>NOTEBOOK</v>
          </cell>
          <cell r="D24663" t="str">
            <v>PEGATRON</v>
          </cell>
          <cell r="U24663">
            <v>0</v>
          </cell>
          <cell r="BF24663">
            <v>0</v>
          </cell>
        </row>
        <row r="24664">
          <cell r="B24664" t="str">
            <v>NOTEBOOK</v>
          </cell>
          <cell r="D24664" t="str">
            <v>PEGATRON</v>
          </cell>
          <cell r="U24664">
            <v>0</v>
          </cell>
          <cell r="BF24664">
            <v>0</v>
          </cell>
        </row>
        <row r="24665">
          <cell r="B24665" t="str">
            <v>NOTEBOOK</v>
          </cell>
          <cell r="D24665" t="str">
            <v>PEGATRON</v>
          </cell>
          <cell r="U24665">
            <v>0</v>
          </cell>
          <cell r="BF24665">
            <v>0</v>
          </cell>
        </row>
        <row r="24666">
          <cell r="B24666" t="str">
            <v>NOTEBOOK</v>
          </cell>
          <cell r="D24666" t="str">
            <v>PEGATRON</v>
          </cell>
          <cell r="U24666">
            <v>0</v>
          </cell>
          <cell r="BF24666">
            <v>0</v>
          </cell>
        </row>
        <row r="24667">
          <cell r="B24667" t="str">
            <v>NOTEBOOK</v>
          </cell>
          <cell r="D24667" t="str">
            <v>PEGATRON</v>
          </cell>
          <cell r="U24667">
            <v>0</v>
          </cell>
          <cell r="BF24667">
            <v>0</v>
          </cell>
        </row>
        <row r="24668">
          <cell r="B24668" t="str">
            <v>NOTEBOOK</v>
          </cell>
          <cell r="D24668" t="str">
            <v>PEGATRON</v>
          </cell>
          <cell r="U24668">
            <v>0</v>
          </cell>
          <cell r="BF24668">
            <v>0</v>
          </cell>
        </row>
        <row r="24669">
          <cell r="B24669" t="str">
            <v>NOTEBOOK</v>
          </cell>
          <cell r="D24669" t="str">
            <v>PEGATRON</v>
          </cell>
          <cell r="U24669">
            <v>0</v>
          </cell>
          <cell r="BF24669">
            <v>0</v>
          </cell>
        </row>
        <row r="24670">
          <cell r="B24670" t="str">
            <v>NOTEBOOK</v>
          </cell>
          <cell r="D24670" t="str">
            <v>PEGATRON</v>
          </cell>
          <cell r="U24670">
            <v>0</v>
          </cell>
          <cell r="BF24670">
            <v>0</v>
          </cell>
        </row>
        <row r="24671">
          <cell r="B24671" t="str">
            <v>NOTEBOOK</v>
          </cell>
          <cell r="D24671" t="str">
            <v>PEGATRON</v>
          </cell>
          <cell r="U24671">
            <v>0</v>
          </cell>
          <cell r="BF24671">
            <v>0</v>
          </cell>
        </row>
        <row r="24672">
          <cell r="B24672" t="str">
            <v>NOTEBOOK</v>
          </cell>
          <cell r="D24672" t="str">
            <v>PEGATRON</v>
          </cell>
          <cell r="U24672">
            <v>0</v>
          </cell>
          <cell r="BF24672">
            <v>0</v>
          </cell>
        </row>
        <row r="24673">
          <cell r="B24673" t="str">
            <v>NOTEBOOK</v>
          </cell>
          <cell r="D24673" t="str">
            <v>PEGATRON</v>
          </cell>
          <cell r="U24673">
            <v>0</v>
          </cell>
          <cell r="BF24673">
            <v>0</v>
          </cell>
        </row>
        <row r="24674">
          <cell r="B24674" t="str">
            <v>NOTEBOOK</v>
          </cell>
          <cell r="D24674" t="str">
            <v>PEGATRON</v>
          </cell>
          <cell r="U24674">
            <v>0</v>
          </cell>
          <cell r="BF24674">
            <v>0</v>
          </cell>
        </row>
        <row r="24675">
          <cell r="B24675" t="str">
            <v>NOTEBOOK</v>
          </cell>
          <cell r="D24675" t="str">
            <v>PEGATRON</v>
          </cell>
          <cell r="U24675">
            <v>0</v>
          </cell>
          <cell r="BF24675">
            <v>0</v>
          </cell>
        </row>
        <row r="24676">
          <cell r="B24676" t="str">
            <v>NOTEBOOK</v>
          </cell>
          <cell r="D24676" t="str">
            <v>PEGATRON</v>
          </cell>
          <cell r="U24676">
            <v>0</v>
          </cell>
          <cell r="BF24676">
            <v>0</v>
          </cell>
        </row>
        <row r="24677">
          <cell r="B24677" t="str">
            <v>NOTEBOOK</v>
          </cell>
          <cell r="D24677" t="str">
            <v>PEGATRON</v>
          </cell>
          <cell r="U24677">
            <v>0</v>
          </cell>
          <cell r="BF24677">
            <v>0</v>
          </cell>
        </row>
        <row r="24678">
          <cell r="B24678" t="str">
            <v>NOTEBOOK</v>
          </cell>
          <cell r="D24678" t="str">
            <v>PEGATRON</v>
          </cell>
          <cell r="U24678">
            <v>0</v>
          </cell>
          <cell r="BF24678">
            <v>0</v>
          </cell>
        </row>
        <row r="24679">
          <cell r="B24679" t="str">
            <v>NOTEBOOK</v>
          </cell>
          <cell r="D24679" t="str">
            <v>PEGATRON</v>
          </cell>
          <cell r="U24679">
            <v>0</v>
          </cell>
          <cell r="BF24679">
            <v>0</v>
          </cell>
        </row>
        <row r="24680">
          <cell r="B24680" t="str">
            <v>NOTEBOOK</v>
          </cell>
          <cell r="D24680" t="str">
            <v>PEGATRON</v>
          </cell>
          <cell r="U24680">
            <v>0</v>
          </cell>
          <cell r="BF24680">
            <v>0</v>
          </cell>
        </row>
        <row r="24681">
          <cell r="B24681" t="str">
            <v>NOTEBOOK</v>
          </cell>
          <cell r="D24681" t="str">
            <v>PEGATRON</v>
          </cell>
          <cell r="U24681">
            <v>0</v>
          </cell>
          <cell r="BF24681">
            <v>0</v>
          </cell>
        </row>
        <row r="24682">
          <cell r="B24682" t="str">
            <v>NOTEBOOK</v>
          </cell>
          <cell r="D24682" t="str">
            <v>PEGATRON</v>
          </cell>
          <cell r="U24682">
            <v>0</v>
          </cell>
          <cell r="BF24682">
            <v>0</v>
          </cell>
        </row>
        <row r="24683">
          <cell r="B24683" t="str">
            <v>NOTEBOOK</v>
          </cell>
          <cell r="D24683" t="str">
            <v>PEGATRON</v>
          </cell>
          <cell r="U24683">
            <v>0</v>
          </cell>
          <cell r="BF24683">
            <v>0</v>
          </cell>
        </row>
        <row r="24684">
          <cell r="B24684" t="str">
            <v>NOTEBOOK</v>
          </cell>
          <cell r="D24684" t="str">
            <v>PEGATRON</v>
          </cell>
          <cell r="U24684">
            <v>0</v>
          </cell>
          <cell r="BF24684">
            <v>0</v>
          </cell>
        </row>
        <row r="24685">
          <cell r="B24685" t="str">
            <v>NOTEBOOK</v>
          </cell>
          <cell r="D24685" t="str">
            <v>PEGATRON</v>
          </cell>
          <cell r="U24685">
            <v>0</v>
          </cell>
          <cell r="BF24685">
            <v>0</v>
          </cell>
        </row>
        <row r="24686">
          <cell r="B24686" t="str">
            <v>NOTEBOOK</v>
          </cell>
          <cell r="D24686" t="str">
            <v>PEGATRON</v>
          </cell>
          <cell r="U24686">
            <v>0</v>
          </cell>
          <cell r="BF24686">
            <v>0</v>
          </cell>
        </row>
        <row r="24687">
          <cell r="B24687" t="str">
            <v>NOTEBOOK</v>
          </cell>
          <cell r="D24687" t="str">
            <v>PEGATRON</v>
          </cell>
          <cell r="U24687">
            <v>0</v>
          </cell>
          <cell r="BF24687">
            <v>0</v>
          </cell>
        </row>
        <row r="24688">
          <cell r="B24688" t="str">
            <v>NOTEBOOK</v>
          </cell>
          <cell r="D24688" t="str">
            <v>PEGATRON</v>
          </cell>
          <cell r="U24688">
            <v>0</v>
          </cell>
          <cell r="BF24688">
            <v>0</v>
          </cell>
        </row>
        <row r="24689">
          <cell r="B24689" t="str">
            <v>NOTEBOOK</v>
          </cell>
          <cell r="D24689" t="str">
            <v>PEGATRON</v>
          </cell>
          <cell r="U24689">
            <v>0</v>
          </cell>
          <cell r="BF24689">
            <v>0</v>
          </cell>
        </row>
        <row r="24690">
          <cell r="B24690" t="str">
            <v>NOTEBOOK</v>
          </cell>
          <cell r="D24690" t="str">
            <v>PEGATRON</v>
          </cell>
          <cell r="U24690">
            <v>0</v>
          </cell>
          <cell r="BF24690">
            <v>0</v>
          </cell>
        </row>
        <row r="24691">
          <cell r="B24691" t="str">
            <v>NOTEBOOK</v>
          </cell>
          <cell r="D24691" t="str">
            <v>PEGATRON</v>
          </cell>
          <cell r="U24691">
            <v>0</v>
          </cell>
          <cell r="BF24691">
            <v>0</v>
          </cell>
        </row>
        <row r="24692">
          <cell r="B24692" t="str">
            <v>NOTEBOOK</v>
          </cell>
          <cell r="D24692" t="str">
            <v>PEGATRON</v>
          </cell>
          <cell r="U24692">
            <v>0</v>
          </cell>
          <cell r="BF24692">
            <v>0</v>
          </cell>
        </row>
        <row r="24693">
          <cell r="B24693" t="str">
            <v>NOTEBOOK</v>
          </cell>
          <cell r="D24693" t="str">
            <v>PEGATRON</v>
          </cell>
          <cell r="U24693">
            <v>0</v>
          </cell>
          <cell r="BF24693">
            <v>0</v>
          </cell>
        </row>
        <row r="24694">
          <cell r="B24694" t="str">
            <v>NOTEBOOK</v>
          </cell>
          <cell r="D24694" t="str">
            <v>PEGATRON</v>
          </cell>
          <cell r="U24694">
            <v>0</v>
          </cell>
          <cell r="BF24694">
            <v>0</v>
          </cell>
        </row>
        <row r="24695">
          <cell r="B24695" t="str">
            <v>NOTEBOOK</v>
          </cell>
          <cell r="D24695" t="str">
            <v>PEGATRON</v>
          </cell>
          <cell r="U24695">
            <v>0</v>
          </cell>
          <cell r="BF24695">
            <v>0</v>
          </cell>
        </row>
        <row r="24696">
          <cell r="B24696" t="str">
            <v>NOTEBOOK</v>
          </cell>
          <cell r="D24696" t="str">
            <v>PEGATRON</v>
          </cell>
          <cell r="U24696">
            <v>0</v>
          </cell>
          <cell r="BF24696">
            <v>0</v>
          </cell>
        </row>
        <row r="24697">
          <cell r="B24697" t="str">
            <v>NOTEBOOK</v>
          </cell>
          <cell r="D24697" t="str">
            <v>PEGATRON</v>
          </cell>
          <cell r="U24697">
            <v>0</v>
          </cell>
          <cell r="BF24697">
            <v>0</v>
          </cell>
        </row>
        <row r="24698">
          <cell r="B24698" t="str">
            <v>NOTEBOOK</v>
          </cell>
          <cell r="D24698" t="str">
            <v>PEGATRON</v>
          </cell>
          <cell r="U24698">
            <v>0</v>
          </cell>
          <cell r="BF24698">
            <v>0</v>
          </cell>
        </row>
        <row r="24699">
          <cell r="B24699" t="str">
            <v>NOTEBOOK</v>
          </cell>
          <cell r="D24699" t="str">
            <v>PEGATRON</v>
          </cell>
          <cell r="U24699">
            <v>0</v>
          </cell>
          <cell r="BF24699">
            <v>0</v>
          </cell>
        </row>
        <row r="24700">
          <cell r="B24700" t="str">
            <v>NOTEBOOK</v>
          </cell>
          <cell r="D24700" t="str">
            <v>PEGATRON</v>
          </cell>
          <cell r="U24700">
            <v>20</v>
          </cell>
          <cell r="AC24700">
            <v>43950</v>
          </cell>
          <cell r="BF24700">
            <v>140</v>
          </cell>
        </row>
        <row r="24701">
          <cell r="B24701" t="str">
            <v>NOTEBOOK</v>
          </cell>
          <cell r="D24701" t="str">
            <v>PEGATRON</v>
          </cell>
          <cell r="U24701">
            <v>0</v>
          </cell>
          <cell r="BF24701">
            <v>0</v>
          </cell>
        </row>
        <row r="24702">
          <cell r="B24702" t="str">
            <v>NOTEBOOK</v>
          </cell>
          <cell r="D24702" t="str">
            <v>PEGATRON</v>
          </cell>
          <cell r="U24702">
            <v>0</v>
          </cell>
          <cell r="BF24702">
            <v>0</v>
          </cell>
        </row>
        <row r="24703">
          <cell r="B24703" t="str">
            <v>NOTEBOOK</v>
          </cell>
          <cell r="D24703" t="str">
            <v>PEGATRON</v>
          </cell>
          <cell r="U24703">
            <v>0</v>
          </cell>
          <cell r="BF24703">
            <v>0</v>
          </cell>
        </row>
        <row r="24704">
          <cell r="B24704" t="str">
            <v>NOTEBOOK</v>
          </cell>
          <cell r="D24704" t="str">
            <v>PEGATRON</v>
          </cell>
          <cell r="U24704">
            <v>0</v>
          </cell>
          <cell r="BF24704">
            <v>0</v>
          </cell>
        </row>
        <row r="24705">
          <cell r="B24705" t="str">
            <v>NOTEBOOK</v>
          </cell>
          <cell r="D24705" t="str">
            <v>PEGATRON</v>
          </cell>
          <cell r="U24705">
            <v>0</v>
          </cell>
          <cell r="BF24705">
            <v>0</v>
          </cell>
        </row>
        <row r="24706">
          <cell r="B24706" t="str">
            <v>NOTEBOOK</v>
          </cell>
          <cell r="D24706" t="str">
            <v>PEGATRON</v>
          </cell>
          <cell r="U24706">
            <v>0</v>
          </cell>
          <cell r="BF24706">
            <v>0</v>
          </cell>
        </row>
        <row r="24707">
          <cell r="B24707" t="str">
            <v>NOTEBOOK</v>
          </cell>
          <cell r="D24707" t="str">
            <v>PEGATRON</v>
          </cell>
          <cell r="U24707">
            <v>0</v>
          </cell>
          <cell r="BF24707">
            <v>0</v>
          </cell>
        </row>
        <row r="24708">
          <cell r="B24708" t="str">
            <v>NOTEBOOK</v>
          </cell>
          <cell r="D24708" t="str">
            <v>PEGATRON</v>
          </cell>
          <cell r="U24708">
            <v>0</v>
          </cell>
          <cell r="BF24708">
            <v>0</v>
          </cell>
        </row>
        <row r="24709">
          <cell r="B24709" t="str">
            <v>NOTEBOOK</v>
          </cell>
          <cell r="D24709" t="str">
            <v>PEGATRON</v>
          </cell>
          <cell r="U24709">
            <v>0</v>
          </cell>
          <cell r="BF24709">
            <v>0</v>
          </cell>
        </row>
        <row r="24710">
          <cell r="B24710" t="str">
            <v>NOTEBOOK</v>
          </cell>
          <cell r="D24710" t="str">
            <v>PEGATRON</v>
          </cell>
          <cell r="U24710">
            <v>0</v>
          </cell>
          <cell r="BF24710">
            <v>0</v>
          </cell>
        </row>
        <row r="24711">
          <cell r="B24711" t="str">
            <v>NOTEBOOK</v>
          </cell>
          <cell r="D24711" t="str">
            <v>PEGATRON</v>
          </cell>
          <cell r="U24711">
            <v>0</v>
          </cell>
          <cell r="BF24711">
            <v>0</v>
          </cell>
        </row>
        <row r="24712">
          <cell r="B24712" t="str">
            <v>NOTEBOOK</v>
          </cell>
          <cell r="D24712" t="str">
            <v>PEGATRON</v>
          </cell>
          <cell r="U24712">
            <v>0</v>
          </cell>
          <cell r="BF24712">
            <v>0</v>
          </cell>
        </row>
        <row r="24713">
          <cell r="B24713" t="str">
            <v>NOTEBOOK</v>
          </cell>
          <cell r="D24713" t="str">
            <v>PEGATRON</v>
          </cell>
          <cell r="U24713">
            <v>0</v>
          </cell>
          <cell r="BF24713">
            <v>0</v>
          </cell>
        </row>
        <row r="24714">
          <cell r="B24714" t="str">
            <v>NOTEBOOK</v>
          </cell>
          <cell r="D24714" t="str">
            <v>PEGATRON</v>
          </cell>
          <cell r="U24714">
            <v>0</v>
          </cell>
          <cell r="BF24714">
            <v>0</v>
          </cell>
        </row>
        <row r="24715">
          <cell r="B24715" t="str">
            <v>NOTEBOOK</v>
          </cell>
          <cell r="D24715" t="str">
            <v>PEGATRON</v>
          </cell>
          <cell r="U24715">
            <v>0</v>
          </cell>
          <cell r="BF24715">
            <v>0</v>
          </cell>
        </row>
        <row r="24716">
          <cell r="B24716" t="str">
            <v>NOTEBOOK</v>
          </cell>
          <cell r="D24716" t="str">
            <v>PEGATRON</v>
          </cell>
          <cell r="U24716">
            <v>0</v>
          </cell>
          <cell r="BF24716">
            <v>0</v>
          </cell>
        </row>
        <row r="24717">
          <cell r="B24717" t="str">
            <v>NOTEBOOK</v>
          </cell>
          <cell r="D24717" t="str">
            <v>PEGATRON</v>
          </cell>
          <cell r="U24717">
            <v>0</v>
          </cell>
          <cell r="BF24717">
            <v>0</v>
          </cell>
        </row>
        <row r="24718">
          <cell r="B24718" t="str">
            <v>NOTEBOOK</v>
          </cell>
          <cell r="D24718" t="str">
            <v>PEGATRON</v>
          </cell>
          <cell r="U24718">
            <v>0</v>
          </cell>
          <cell r="BF24718">
            <v>0</v>
          </cell>
        </row>
        <row r="24719">
          <cell r="B24719" t="str">
            <v>NOTEBOOK</v>
          </cell>
          <cell r="D24719" t="str">
            <v>PEGATRON</v>
          </cell>
          <cell r="U24719">
            <v>0</v>
          </cell>
          <cell r="BF24719">
            <v>0</v>
          </cell>
        </row>
        <row r="24720">
          <cell r="B24720" t="str">
            <v>NOTEBOOK</v>
          </cell>
          <cell r="D24720" t="str">
            <v>PEGATRON</v>
          </cell>
          <cell r="U24720">
            <v>0</v>
          </cell>
          <cell r="BF24720">
            <v>0</v>
          </cell>
        </row>
        <row r="24721">
          <cell r="B24721" t="str">
            <v>NOTEBOOK</v>
          </cell>
          <cell r="D24721" t="str">
            <v>PEGATRON</v>
          </cell>
          <cell r="U24721">
            <v>0</v>
          </cell>
          <cell r="BF24721">
            <v>0</v>
          </cell>
        </row>
        <row r="24722">
          <cell r="B24722" t="str">
            <v>NOTEBOOK</v>
          </cell>
          <cell r="D24722" t="str">
            <v>PEGATRON</v>
          </cell>
          <cell r="U24722">
            <v>0</v>
          </cell>
          <cell r="BF24722">
            <v>0</v>
          </cell>
        </row>
        <row r="24723">
          <cell r="B24723" t="str">
            <v>NOTEBOOK</v>
          </cell>
          <cell r="D24723" t="str">
            <v>PEGATRON</v>
          </cell>
          <cell r="U24723">
            <v>0</v>
          </cell>
          <cell r="BF24723">
            <v>0</v>
          </cell>
        </row>
        <row r="24724">
          <cell r="B24724" t="str">
            <v>NOTEBOOK</v>
          </cell>
          <cell r="D24724" t="str">
            <v>PEGATRON</v>
          </cell>
          <cell r="U24724">
            <v>0</v>
          </cell>
          <cell r="BF24724">
            <v>0</v>
          </cell>
        </row>
        <row r="24725">
          <cell r="B24725" t="str">
            <v>NOTEBOOK</v>
          </cell>
          <cell r="D24725" t="str">
            <v>PEGATRON</v>
          </cell>
          <cell r="U24725">
            <v>0</v>
          </cell>
          <cell r="BF24725">
            <v>0</v>
          </cell>
        </row>
        <row r="24726">
          <cell r="B24726" t="str">
            <v>NOTEBOOK</v>
          </cell>
          <cell r="D24726" t="str">
            <v>PEGATRON</v>
          </cell>
          <cell r="U24726">
            <v>0</v>
          </cell>
          <cell r="BF24726">
            <v>0</v>
          </cell>
        </row>
        <row r="24727">
          <cell r="B24727" t="str">
            <v>NOTEBOOK</v>
          </cell>
          <cell r="D24727" t="str">
            <v>PEGATRON</v>
          </cell>
          <cell r="U24727">
            <v>0</v>
          </cell>
          <cell r="BF24727">
            <v>0</v>
          </cell>
        </row>
        <row r="24728">
          <cell r="B24728" t="str">
            <v>NOTEBOOK</v>
          </cell>
          <cell r="D24728" t="str">
            <v>PEGATRON</v>
          </cell>
          <cell r="U24728">
            <v>0</v>
          </cell>
          <cell r="BF24728">
            <v>0</v>
          </cell>
        </row>
        <row r="24729">
          <cell r="B24729" t="str">
            <v>NOTEBOOK</v>
          </cell>
          <cell r="D24729" t="str">
            <v>PEGATRON</v>
          </cell>
          <cell r="U24729">
            <v>0</v>
          </cell>
          <cell r="BF24729">
            <v>0</v>
          </cell>
        </row>
        <row r="24730">
          <cell r="B24730" t="str">
            <v>NOTEBOOK</v>
          </cell>
          <cell r="D24730" t="str">
            <v>PEGATRON</v>
          </cell>
          <cell r="U24730">
            <v>0</v>
          </cell>
          <cell r="BF24730">
            <v>0</v>
          </cell>
        </row>
        <row r="24731">
          <cell r="B24731" t="str">
            <v>NOTEBOOK</v>
          </cell>
          <cell r="D24731" t="str">
            <v>PEGATRON</v>
          </cell>
          <cell r="U24731">
            <v>0</v>
          </cell>
          <cell r="BF24731">
            <v>0</v>
          </cell>
        </row>
        <row r="24732">
          <cell r="B24732" t="str">
            <v>NOTEBOOK</v>
          </cell>
          <cell r="D24732" t="str">
            <v>PEGATRON</v>
          </cell>
          <cell r="U24732">
            <v>0</v>
          </cell>
          <cell r="BF24732">
            <v>0</v>
          </cell>
        </row>
        <row r="24733">
          <cell r="B24733" t="str">
            <v>NOTEBOOK</v>
          </cell>
          <cell r="D24733" t="str">
            <v>PEGATRON</v>
          </cell>
          <cell r="U24733">
            <v>0</v>
          </cell>
          <cell r="BF24733">
            <v>0</v>
          </cell>
        </row>
        <row r="24734">
          <cell r="B24734" t="str">
            <v>NOTEBOOK</v>
          </cell>
          <cell r="D24734" t="str">
            <v>PEGATRON</v>
          </cell>
          <cell r="U24734">
            <v>0</v>
          </cell>
          <cell r="BF24734">
            <v>0</v>
          </cell>
        </row>
        <row r="24735">
          <cell r="B24735" t="str">
            <v>NOTEBOOK</v>
          </cell>
          <cell r="D24735" t="str">
            <v>PEGATRON</v>
          </cell>
          <cell r="U24735">
            <v>0</v>
          </cell>
          <cell r="BF24735">
            <v>0</v>
          </cell>
        </row>
        <row r="24736">
          <cell r="B24736" t="str">
            <v>NOTEBOOK</v>
          </cell>
          <cell r="D24736" t="str">
            <v>PEGATRON</v>
          </cell>
          <cell r="U24736">
            <v>0</v>
          </cell>
          <cell r="BF24736">
            <v>0</v>
          </cell>
        </row>
        <row r="24737">
          <cell r="B24737" t="str">
            <v>NOTEBOOK</v>
          </cell>
          <cell r="D24737" t="str">
            <v>PEGATRON</v>
          </cell>
          <cell r="U24737">
            <v>0</v>
          </cell>
          <cell r="BF24737">
            <v>0</v>
          </cell>
        </row>
        <row r="24738">
          <cell r="B24738" t="str">
            <v>NOTEBOOK</v>
          </cell>
          <cell r="D24738" t="str">
            <v>PEGATRON</v>
          </cell>
          <cell r="U24738">
            <v>10</v>
          </cell>
          <cell r="AC24738">
            <v>43843</v>
          </cell>
          <cell r="BF24738">
            <v>185.79999999999998</v>
          </cell>
        </row>
        <row r="24739">
          <cell r="B24739" t="str">
            <v>NOTEBOOK</v>
          </cell>
          <cell r="D24739" t="str">
            <v>PEGATRON</v>
          </cell>
          <cell r="U24739">
            <v>30</v>
          </cell>
          <cell r="AC24739">
            <v>43843</v>
          </cell>
          <cell r="BF24739">
            <v>99</v>
          </cell>
        </row>
        <row r="24740">
          <cell r="B24740" t="str">
            <v>NOTEBOOK</v>
          </cell>
          <cell r="D24740" t="str">
            <v>PEGATRON</v>
          </cell>
          <cell r="U24740">
            <v>0</v>
          </cell>
          <cell r="BF24740">
            <v>0</v>
          </cell>
        </row>
        <row r="24741">
          <cell r="B24741" t="str">
            <v>NOTEBOOK</v>
          </cell>
          <cell r="D24741" t="str">
            <v>PEGATRON</v>
          </cell>
          <cell r="U24741">
            <v>15</v>
          </cell>
          <cell r="AC24741">
            <v>43846</v>
          </cell>
          <cell r="BF24741">
            <v>168.75</v>
          </cell>
        </row>
        <row r="24742">
          <cell r="B24742" t="str">
            <v>NOTEBOOK</v>
          </cell>
          <cell r="D24742" t="str">
            <v>PEGATRON</v>
          </cell>
          <cell r="U24742">
            <v>25</v>
          </cell>
          <cell r="AC24742">
            <v>43852</v>
          </cell>
          <cell r="BF24742">
            <v>143.75</v>
          </cell>
        </row>
        <row r="24743">
          <cell r="B24743" t="str">
            <v>NOTEBOOK</v>
          </cell>
          <cell r="D24743" t="str">
            <v>PEGATRON</v>
          </cell>
          <cell r="U24743">
            <v>50</v>
          </cell>
          <cell r="AC24743">
            <v>43843</v>
          </cell>
          <cell r="BF24743">
            <v>0.5</v>
          </cell>
        </row>
        <row r="24744">
          <cell r="B24744" t="str">
            <v>NOTEBOOK</v>
          </cell>
          <cell r="D24744" t="str">
            <v>PEGATRON</v>
          </cell>
          <cell r="U24744">
            <v>50</v>
          </cell>
          <cell r="AC24744">
            <v>43843</v>
          </cell>
          <cell r="BF24744">
            <v>0.5</v>
          </cell>
        </row>
        <row r="24745">
          <cell r="B24745" t="str">
            <v>NOTEBOOK</v>
          </cell>
          <cell r="D24745" t="str">
            <v>PEGATRON</v>
          </cell>
          <cell r="U24745">
            <v>50</v>
          </cell>
          <cell r="AC24745">
            <v>43843</v>
          </cell>
          <cell r="BF24745">
            <v>0.5</v>
          </cell>
        </row>
        <row r="24746">
          <cell r="B24746" t="str">
            <v>NOTEBOOK</v>
          </cell>
          <cell r="D24746" t="str">
            <v>PEGATRON</v>
          </cell>
          <cell r="U24746">
            <v>50</v>
          </cell>
          <cell r="AC24746">
            <v>43843</v>
          </cell>
          <cell r="BF24746">
            <v>0.5</v>
          </cell>
        </row>
        <row r="24747">
          <cell r="B24747" t="str">
            <v>NOTEBOOK</v>
          </cell>
          <cell r="D24747" t="str">
            <v>PEGATRON</v>
          </cell>
          <cell r="U24747">
            <v>100</v>
          </cell>
          <cell r="AC24747">
            <v>43843</v>
          </cell>
          <cell r="BF24747">
            <v>1</v>
          </cell>
        </row>
        <row r="24748">
          <cell r="B24748" t="str">
            <v>NOTEBOOK</v>
          </cell>
          <cell r="D24748" t="str">
            <v>PEGATRON</v>
          </cell>
          <cell r="U24748">
            <v>100</v>
          </cell>
          <cell r="AC24748">
            <v>43843</v>
          </cell>
          <cell r="BF24748">
            <v>1</v>
          </cell>
        </row>
        <row r="24749">
          <cell r="B24749" t="str">
            <v>NOTEBOOK</v>
          </cell>
          <cell r="D24749" t="str">
            <v>PEGATRON</v>
          </cell>
          <cell r="U24749">
            <v>100</v>
          </cell>
          <cell r="AC24749">
            <v>43843</v>
          </cell>
          <cell r="BF24749">
            <v>1</v>
          </cell>
        </row>
        <row r="24750">
          <cell r="B24750" t="str">
            <v>NOTEBOOK</v>
          </cell>
          <cell r="D24750" t="str">
            <v>PEGATRON</v>
          </cell>
          <cell r="U24750">
            <v>40</v>
          </cell>
          <cell r="AC24750">
            <v>43852</v>
          </cell>
          <cell r="BF24750">
            <v>1510.3999999999999</v>
          </cell>
        </row>
        <row r="24751">
          <cell r="B24751" t="str">
            <v>NOTEBOOK</v>
          </cell>
          <cell r="D24751" t="str">
            <v>PEGATRON</v>
          </cell>
          <cell r="U24751">
            <v>25</v>
          </cell>
          <cell r="AC24751">
            <v>43852</v>
          </cell>
          <cell r="BF24751">
            <v>944</v>
          </cell>
        </row>
        <row r="24752">
          <cell r="B24752" t="str">
            <v>NOTEBOOK</v>
          </cell>
          <cell r="D24752" t="str">
            <v>PEGATRON</v>
          </cell>
          <cell r="U24752">
            <v>20</v>
          </cell>
          <cell r="AC24752">
            <v>43843</v>
          </cell>
          <cell r="BF24752">
            <v>10</v>
          </cell>
        </row>
        <row r="24753">
          <cell r="B24753" t="str">
            <v>NOTEBOOK</v>
          </cell>
          <cell r="D24753" t="str">
            <v>PEGATRON</v>
          </cell>
          <cell r="U24753">
            <v>50</v>
          </cell>
          <cell r="AC24753">
            <v>43852</v>
          </cell>
          <cell r="BF24753">
            <v>50</v>
          </cell>
        </row>
        <row r="24754">
          <cell r="B24754" t="str">
            <v>NOTEBOOK</v>
          </cell>
          <cell r="D24754" t="str">
            <v>PEGATRON</v>
          </cell>
          <cell r="U24754">
            <v>10</v>
          </cell>
          <cell r="AC24754">
            <v>43852</v>
          </cell>
          <cell r="BF24754">
            <v>37</v>
          </cell>
        </row>
        <row r="24755">
          <cell r="B24755" t="str">
            <v>NOTEBOOK</v>
          </cell>
          <cell r="D24755" t="str">
            <v>PEGATRON</v>
          </cell>
          <cell r="U24755">
            <v>10</v>
          </cell>
          <cell r="AC24755">
            <v>43852</v>
          </cell>
          <cell r="BF24755">
            <v>111.1</v>
          </cell>
        </row>
        <row r="24756">
          <cell r="B24756" t="str">
            <v>NOTEBOOK</v>
          </cell>
          <cell r="D24756" t="str">
            <v>PEGATRON</v>
          </cell>
          <cell r="U24756">
            <v>10</v>
          </cell>
          <cell r="AC24756">
            <v>43852</v>
          </cell>
          <cell r="BF24756">
            <v>111.1</v>
          </cell>
        </row>
        <row r="24757">
          <cell r="B24757" t="str">
            <v>NOTEBOOK</v>
          </cell>
          <cell r="D24757" t="str">
            <v>PEGATRON</v>
          </cell>
          <cell r="U24757">
            <v>10</v>
          </cell>
          <cell r="AC24757">
            <v>43852</v>
          </cell>
          <cell r="BF24757">
            <v>193.5</v>
          </cell>
        </row>
        <row r="24758">
          <cell r="B24758" t="str">
            <v>NOTEBOOK</v>
          </cell>
          <cell r="D24758" t="str">
            <v>PEGATRON</v>
          </cell>
          <cell r="U24758">
            <v>5</v>
          </cell>
          <cell r="AC24758">
            <v>43846</v>
          </cell>
          <cell r="BF24758">
            <v>16.5</v>
          </cell>
        </row>
        <row r="24759">
          <cell r="B24759" t="str">
            <v>NOTEBOOK</v>
          </cell>
          <cell r="D24759" t="str">
            <v>PEGATRON</v>
          </cell>
          <cell r="U24759">
            <v>5</v>
          </cell>
          <cell r="AC24759">
            <v>43846</v>
          </cell>
          <cell r="BF24759">
            <v>8</v>
          </cell>
        </row>
        <row r="24760">
          <cell r="B24760" t="str">
            <v>NOTEBOOK</v>
          </cell>
          <cell r="D24760" t="str">
            <v>PEGATRON</v>
          </cell>
          <cell r="U24760">
            <v>5</v>
          </cell>
          <cell r="AC24760">
            <v>43846</v>
          </cell>
          <cell r="BF24760">
            <v>8</v>
          </cell>
        </row>
        <row r="24761">
          <cell r="B24761" t="str">
            <v>NOTEBOOK</v>
          </cell>
          <cell r="D24761" t="str">
            <v>PEGATRON</v>
          </cell>
          <cell r="U24761">
            <v>5</v>
          </cell>
          <cell r="AC24761">
            <v>43846</v>
          </cell>
          <cell r="BF24761">
            <v>8</v>
          </cell>
        </row>
        <row r="24762">
          <cell r="B24762" t="str">
            <v>NOTEBOOK</v>
          </cell>
          <cell r="D24762" t="str">
            <v>PEGATRON</v>
          </cell>
          <cell r="U24762">
            <v>7</v>
          </cell>
          <cell r="AC24762">
            <v>43846</v>
          </cell>
          <cell r="BF24762">
            <v>820.19</v>
          </cell>
        </row>
        <row r="24763">
          <cell r="B24763" t="str">
            <v>NOTEBOOK</v>
          </cell>
          <cell r="D24763" t="str">
            <v>PEGATRON</v>
          </cell>
          <cell r="U24763">
            <v>2</v>
          </cell>
          <cell r="AC24763">
            <v>43846</v>
          </cell>
          <cell r="BF24763">
            <v>656.68</v>
          </cell>
        </row>
        <row r="24764">
          <cell r="B24764" t="str">
            <v>NOTEBOOK</v>
          </cell>
          <cell r="D24764" t="str">
            <v>PEGATRON</v>
          </cell>
          <cell r="U24764">
            <v>10</v>
          </cell>
          <cell r="AC24764">
            <v>43846</v>
          </cell>
          <cell r="BF24764">
            <v>133</v>
          </cell>
        </row>
        <row r="24765">
          <cell r="B24765" t="str">
            <v>NOTEBOOK</v>
          </cell>
          <cell r="D24765" t="str">
            <v>PEGATRON</v>
          </cell>
          <cell r="U24765">
            <v>5</v>
          </cell>
          <cell r="AC24765">
            <v>43846</v>
          </cell>
          <cell r="BF24765">
            <v>111.5</v>
          </cell>
        </row>
        <row r="24766">
          <cell r="B24766" t="str">
            <v>NOTEBOOK</v>
          </cell>
          <cell r="D24766" t="str">
            <v>PEGATRON</v>
          </cell>
          <cell r="U24766">
            <v>3</v>
          </cell>
          <cell r="AC24766">
            <v>43846</v>
          </cell>
          <cell r="BF24766">
            <v>1240.3499999999999</v>
          </cell>
        </row>
        <row r="24767">
          <cell r="B24767" t="str">
            <v>NOTEBOOK</v>
          </cell>
          <cell r="D24767" t="str">
            <v>PEGATRON</v>
          </cell>
          <cell r="U24767">
            <v>1</v>
          </cell>
          <cell r="AC24767">
            <v>43846</v>
          </cell>
          <cell r="BF24767">
            <v>465.05</v>
          </cell>
        </row>
        <row r="24768">
          <cell r="B24768" t="str">
            <v>NOTEBOOK</v>
          </cell>
          <cell r="D24768" t="str">
            <v>PEGATRON</v>
          </cell>
          <cell r="U24768">
            <v>20</v>
          </cell>
          <cell r="AC24768">
            <v>43846</v>
          </cell>
          <cell r="BF24768">
            <v>800</v>
          </cell>
        </row>
        <row r="24769">
          <cell r="B24769" t="str">
            <v>NOTEBOOK</v>
          </cell>
          <cell r="D24769" t="str">
            <v>PEGATRON</v>
          </cell>
          <cell r="U24769">
            <v>10</v>
          </cell>
          <cell r="AC24769">
            <v>43846</v>
          </cell>
          <cell r="BF24769">
            <v>17.399999999999999</v>
          </cell>
        </row>
        <row r="24770">
          <cell r="B24770" t="str">
            <v>NOTEBOOK</v>
          </cell>
          <cell r="D24770" t="str">
            <v>PEGATRON</v>
          </cell>
          <cell r="U24770">
            <v>15</v>
          </cell>
          <cell r="AC24770">
            <v>43846</v>
          </cell>
          <cell r="BF24770">
            <v>409.95</v>
          </cell>
        </row>
        <row r="24771">
          <cell r="B24771" t="str">
            <v>NOTEBOOK</v>
          </cell>
          <cell r="D24771" t="str">
            <v>PEGATRON</v>
          </cell>
          <cell r="U24771">
            <v>20</v>
          </cell>
          <cell r="AC24771">
            <v>43846</v>
          </cell>
          <cell r="BF24771">
            <v>546.59999999999991</v>
          </cell>
        </row>
        <row r="24772">
          <cell r="B24772" t="str">
            <v>NOTEBOOK</v>
          </cell>
          <cell r="D24772" t="str">
            <v>PEGATRON</v>
          </cell>
          <cell r="U24772">
            <v>20</v>
          </cell>
          <cell r="AC24772">
            <v>43846</v>
          </cell>
          <cell r="BF24772">
            <v>755.19999999999993</v>
          </cell>
        </row>
        <row r="24773">
          <cell r="B24773" t="str">
            <v>NOTEBOOK</v>
          </cell>
          <cell r="D24773" t="str">
            <v>PEGATRON</v>
          </cell>
          <cell r="U24773">
            <v>15</v>
          </cell>
          <cell r="AC24773">
            <v>43846</v>
          </cell>
          <cell r="BF24773">
            <v>566.4</v>
          </cell>
        </row>
        <row r="24774">
          <cell r="B24774" t="str">
            <v>NOTEBOOK</v>
          </cell>
          <cell r="D24774" t="str">
            <v>PEGATRON</v>
          </cell>
          <cell r="U24774">
            <v>10</v>
          </cell>
          <cell r="AC24774">
            <v>43846</v>
          </cell>
          <cell r="BF24774">
            <v>111.1</v>
          </cell>
        </row>
        <row r="24775">
          <cell r="B24775" t="str">
            <v>NOTEBOOK</v>
          </cell>
          <cell r="D24775" t="str">
            <v>PEGATRON</v>
          </cell>
          <cell r="U24775">
            <v>10</v>
          </cell>
          <cell r="AC24775">
            <v>43846</v>
          </cell>
          <cell r="BF24775">
            <v>14.8</v>
          </cell>
        </row>
        <row r="24776">
          <cell r="B24776" t="str">
            <v>NOTEBOOK</v>
          </cell>
          <cell r="D24776" t="str">
            <v>PEGATRON</v>
          </cell>
          <cell r="U24776">
            <v>20</v>
          </cell>
          <cell r="AC24776">
            <v>43846</v>
          </cell>
          <cell r="BF24776">
            <v>222.2</v>
          </cell>
        </row>
        <row r="24777">
          <cell r="B24777" t="str">
            <v>NOTEBOOK</v>
          </cell>
          <cell r="D24777" t="str">
            <v>PEGATRON</v>
          </cell>
          <cell r="U24777">
            <v>5</v>
          </cell>
          <cell r="AC24777">
            <v>43846</v>
          </cell>
          <cell r="BF24777">
            <v>2122.6499999999996</v>
          </cell>
        </row>
        <row r="24778">
          <cell r="B24778" t="str">
            <v>NOTEBOOK</v>
          </cell>
          <cell r="D24778" t="str">
            <v>PEGATRON</v>
          </cell>
          <cell r="U24778">
            <v>4</v>
          </cell>
          <cell r="AC24778">
            <v>43846</v>
          </cell>
          <cell r="BF24778">
            <v>1926.36</v>
          </cell>
        </row>
        <row r="24779">
          <cell r="B24779" t="str">
            <v>NOTEBOOK</v>
          </cell>
          <cell r="D24779" t="str">
            <v>PEGATRON</v>
          </cell>
          <cell r="U24779">
            <v>1</v>
          </cell>
          <cell r="AC24779">
            <v>43846</v>
          </cell>
          <cell r="BF24779">
            <v>481.59</v>
          </cell>
        </row>
        <row r="24780">
          <cell r="B24780" t="str">
            <v>NOTEBOOK</v>
          </cell>
          <cell r="D24780" t="str">
            <v>PEGATRON</v>
          </cell>
          <cell r="U24780">
            <v>20</v>
          </cell>
          <cell r="AC24780">
            <v>43899</v>
          </cell>
          <cell r="BF24780">
            <v>36</v>
          </cell>
        </row>
        <row r="24781">
          <cell r="B24781" t="str">
            <v>NOTEBOOK</v>
          </cell>
          <cell r="D24781" t="str">
            <v>PEGATRON</v>
          </cell>
          <cell r="U24781">
            <v>45</v>
          </cell>
          <cell r="AC24781">
            <v>43899</v>
          </cell>
          <cell r="BF24781">
            <v>164.70000000000002</v>
          </cell>
        </row>
        <row r="24782">
          <cell r="B24782" t="str">
            <v>NOTEBOOK</v>
          </cell>
          <cell r="D24782" t="str">
            <v>PEGATRON</v>
          </cell>
          <cell r="U24782">
            <v>0</v>
          </cell>
          <cell r="BF24782">
            <v>0</v>
          </cell>
        </row>
        <row r="24783">
          <cell r="B24783" t="str">
            <v>NOTEBOOK</v>
          </cell>
          <cell r="D24783" t="str">
            <v>PEGATRON</v>
          </cell>
          <cell r="U24783">
            <v>15</v>
          </cell>
          <cell r="AC24783">
            <v>43899</v>
          </cell>
          <cell r="BF24783">
            <v>144</v>
          </cell>
        </row>
        <row r="24784">
          <cell r="B24784" t="str">
            <v>NOTEBOOK</v>
          </cell>
          <cell r="D24784" t="str">
            <v>PEGATRON</v>
          </cell>
          <cell r="U24784">
            <v>0</v>
          </cell>
          <cell r="BF24784">
            <v>0</v>
          </cell>
        </row>
        <row r="24785">
          <cell r="B24785" t="str">
            <v>NOTEBOOK</v>
          </cell>
          <cell r="D24785" t="str">
            <v>PEGATRON</v>
          </cell>
          <cell r="U24785">
            <v>0</v>
          </cell>
          <cell r="BF24785">
            <v>0</v>
          </cell>
        </row>
        <row r="24786">
          <cell r="B24786" t="str">
            <v>NOTEBOOK</v>
          </cell>
          <cell r="D24786" t="str">
            <v>PEGATRON</v>
          </cell>
          <cell r="U24786">
            <v>0</v>
          </cell>
          <cell r="BF24786">
            <v>0</v>
          </cell>
        </row>
        <row r="24787">
          <cell r="B24787" t="str">
            <v>NOTEBOOK</v>
          </cell>
          <cell r="D24787" t="str">
            <v>PEGATRON</v>
          </cell>
          <cell r="U24787">
            <v>0</v>
          </cell>
          <cell r="BF24787">
            <v>0</v>
          </cell>
        </row>
        <row r="24788">
          <cell r="B24788" t="str">
            <v>NOTEBOOK</v>
          </cell>
          <cell r="D24788" t="str">
            <v>PEGATRON</v>
          </cell>
          <cell r="U24788">
            <v>0</v>
          </cell>
          <cell r="BF24788">
            <v>0</v>
          </cell>
        </row>
        <row r="24789">
          <cell r="B24789" t="str">
            <v>NOTEBOOK</v>
          </cell>
          <cell r="D24789" t="str">
            <v>PEGATRON</v>
          </cell>
          <cell r="U24789">
            <v>0</v>
          </cell>
          <cell r="BF24789">
            <v>0</v>
          </cell>
        </row>
        <row r="24790">
          <cell r="B24790" t="str">
            <v>NOTEBOOK</v>
          </cell>
          <cell r="D24790" t="str">
            <v>PEGATRON</v>
          </cell>
          <cell r="U24790">
            <v>0</v>
          </cell>
          <cell r="BF24790">
            <v>0</v>
          </cell>
        </row>
        <row r="24791">
          <cell r="B24791" t="str">
            <v>NOTEBOOK</v>
          </cell>
          <cell r="D24791" t="str">
            <v>PEGATRON</v>
          </cell>
          <cell r="U24791">
            <v>0</v>
          </cell>
          <cell r="BF24791">
            <v>0</v>
          </cell>
        </row>
        <row r="24792">
          <cell r="B24792" t="str">
            <v>NOTEBOOK</v>
          </cell>
          <cell r="D24792" t="str">
            <v>PEGATRON</v>
          </cell>
          <cell r="U24792">
            <v>0</v>
          </cell>
          <cell r="BF24792">
            <v>0</v>
          </cell>
        </row>
        <row r="24793">
          <cell r="B24793" t="str">
            <v>NOTEBOOK</v>
          </cell>
          <cell r="D24793" t="str">
            <v>PEGATRON</v>
          </cell>
          <cell r="U24793">
            <v>0</v>
          </cell>
          <cell r="BF24793">
            <v>0</v>
          </cell>
        </row>
        <row r="24794">
          <cell r="B24794" t="str">
            <v>NOTEBOOK</v>
          </cell>
          <cell r="D24794" t="str">
            <v>PEGATRON</v>
          </cell>
          <cell r="U24794">
            <v>0</v>
          </cell>
          <cell r="BF24794">
            <v>0</v>
          </cell>
        </row>
        <row r="24795">
          <cell r="B24795" t="str">
            <v>NOTEBOOK</v>
          </cell>
          <cell r="D24795" t="str">
            <v>PEGATRON</v>
          </cell>
          <cell r="U24795">
            <v>0</v>
          </cell>
          <cell r="BF24795">
            <v>0</v>
          </cell>
        </row>
        <row r="24796">
          <cell r="B24796" t="str">
            <v>NOTEBOOK</v>
          </cell>
          <cell r="D24796" t="str">
            <v>PEGATRON</v>
          </cell>
          <cell r="U24796">
            <v>0</v>
          </cell>
          <cell r="BF24796">
            <v>0</v>
          </cell>
        </row>
        <row r="24797">
          <cell r="B24797" t="str">
            <v>NOTEBOOK</v>
          </cell>
          <cell r="D24797" t="str">
            <v>PEGATRON</v>
          </cell>
          <cell r="U24797">
            <v>0</v>
          </cell>
          <cell r="BF24797">
            <v>0</v>
          </cell>
        </row>
        <row r="24798">
          <cell r="B24798" t="str">
            <v>NOTEBOOK</v>
          </cell>
          <cell r="D24798" t="str">
            <v>PEGATRON</v>
          </cell>
          <cell r="U24798">
            <v>0</v>
          </cell>
          <cell r="BF24798">
            <v>0</v>
          </cell>
        </row>
        <row r="24799">
          <cell r="B24799" t="str">
            <v>NOTEBOOK</v>
          </cell>
          <cell r="D24799" t="str">
            <v>PEGATRON</v>
          </cell>
          <cell r="U24799">
            <v>20</v>
          </cell>
          <cell r="AC24799">
            <v>43899</v>
          </cell>
          <cell r="BF24799">
            <v>143</v>
          </cell>
        </row>
        <row r="24800">
          <cell r="B24800" t="str">
            <v>NOTEBOOK</v>
          </cell>
          <cell r="D24800" t="str">
            <v>PEGATRON</v>
          </cell>
          <cell r="U24800">
            <v>18</v>
          </cell>
          <cell r="AC24800">
            <v>43899</v>
          </cell>
          <cell r="BF24800">
            <v>126</v>
          </cell>
        </row>
        <row r="24801">
          <cell r="B24801" t="str">
            <v>NOTEBOOK</v>
          </cell>
          <cell r="D24801" t="str">
            <v>PEGATRON</v>
          </cell>
          <cell r="U24801">
            <v>3</v>
          </cell>
          <cell r="AC24801">
            <v>43899</v>
          </cell>
          <cell r="BF24801">
            <v>7.5600000000000005</v>
          </cell>
        </row>
        <row r="24802">
          <cell r="B24802" t="str">
            <v>NOTEBOOK</v>
          </cell>
          <cell r="D24802" t="str">
            <v>PEGATRON</v>
          </cell>
          <cell r="U24802">
            <v>0</v>
          </cell>
          <cell r="BF24802">
            <v>0</v>
          </cell>
        </row>
        <row r="24803">
          <cell r="B24803" t="str">
            <v>NOTEBOOK</v>
          </cell>
          <cell r="D24803" t="str">
            <v>PEGATRON</v>
          </cell>
          <cell r="U24803">
            <v>0</v>
          </cell>
          <cell r="BF24803">
            <v>0</v>
          </cell>
        </row>
        <row r="24804">
          <cell r="B24804" t="str">
            <v>NOTEBOOK</v>
          </cell>
          <cell r="D24804" t="str">
            <v>PEGATRON</v>
          </cell>
          <cell r="U24804">
            <v>0</v>
          </cell>
          <cell r="BF24804">
            <v>0</v>
          </cell>
        </row>
        <row r="24805">
          <cell r="B24805" t="str">
            <v>NOTEBOOK</v>
          </cell>
          <cell r="D24805" t="str">
            <v>PEGATRON</v>
          </cell>
          <cell r="U24805">
            <v>0</v>
          </cell>
          <cell r="BF24805">
            <v>0</v>
          </cell>
        </row>
        <row r="24806">
          <cell r="B24806" t="str">
            <v>NOTEBOOK</v>
          </cell>
          <cell r="D24806" t="str">
            <v>PEGATRON</v>
          </cell>
          <cell r="U24806">
            <v>0</v>
          </cell>
          <cell r="BF24806">
            <v>0</v>
          </cell>
        </row>
        <row r="24807">
          <cell r="B24807" t="str">
            <v>NOTEBOOK</v>
          </cell>
          <cell r="D24807" t="str">
            <v>PEGATRON</v>
          </cell>
          <cell r="U24807">
            <v>3</v>
          </cell>
          <cell r="AC24807">
            <v>43899</v>
          </cell>
          <cell r="BF24807">
            <v>65.460000000000008</v>
          </cell>
        </row>
        <row r="24808">
          <cell r="B24808" t="str">
            <v>NOTEBOOK</v>
          </cell>
          <cell r="D24808" t="str">
            <v>PEGATRON</v>
          </cell>
          <cell r="U24808">
            <v>3</v>
          </cell>
          <cell r="AC24808">
            <v>43899</v>
          </cell>
          <cell r="BF24808">
            <v>65.460000000000008</v>
          </cell>
        </row>
        <row r="24809">
          <cell r="B24809" t="str">
            <v>NOTEBOOK</v>
          </cell>
          <cell r="D24809" t="str">
            <v>PEGATRON</v>
          </cell>
          <cell r="U24809">
            <v>25</v>
          </cell>
          <cell r="AC24809">
            <v>43899</v>
          </cell>
          <cell r="BF24809">
            <v>545.5</v>
          </cell>
        </row>
        <row r="24810">
          <cell r="B24810" t="str">
            <v>NOTEBOOK</v>
          </cell>
          <cell r="D24810" t="str">
            <v>PEGATRON</v>
          </cell>
          <cell r="U24810">
            <v>17</v>
          </cell>
          <cell r="AC24810">
            <v>43899</v>
          </cell>
          <cell r="BF24810">
            <v>221.34</v>
          </cell>
        </row>
        <row r="24811">
          <cell r="B24811" t="str">
            <v>NOTEBOOK</v>
          </cell>
          <cell r="D24811" t="str">
            <v>PEGATRON</v>
          </cell>
          <cell r="U24811">
            <v>2</v>
          </cell>
          <cell r="AC24811">
            <v>43899</v>
          </cell>
          <cell r="BF24811">
            <v>26.04</v>
          </cell>
        </row>
        <row r="24812">
          <cell r="B24812" t="str">
            <v>NOTEBOOK</v>
          </cell>
          <cell r="D24812" t="str">
            <v>PEGATRON</v>
          </cell>
          <cell r="U24812">
            <v>3</v>
          </cell>
          <cell r="AC24812">
            <v>43899</v>
          </cell>
          <cell r="BF24812">
            <v>37.08</v>
          </cell>
        </row>
        <row r="24813">
          <cell r="B24813" t="str">
            <v>NOTEBOOK</v>
          </cell>
          <cell r="D24813" t="str">
            <v>PEGATRON</v>
          </cell>
          <cell r="U24813">
            <v>4</v>
          </cell>
          <cell r="AC24813">
            <v>43899</v>
          </cell>
          <cell r="BF24813">
            <v>49.44</v>
          </cell>
        </row>
        <row r="24814">
          <cell r="B24814" t="str">
            <v>NOTEBOOK</v>
          </cell>
          <cell r="D24814" t="str">
            <v>PEGATRON</v>
          </cell>
          <cell r="U24814">
            <v>0</v>
          </cell>
          <cell r="BF24814">
            <v>0</v>
          </cell>
        </row>
        <row r="24815">
          <cell r="B24815" t="str">
            <v>NOTEBOOK</v>
          </cell>
          <cell r="D24815" t="str">
            <v>PEGATRON</v>
          </cell>
          <cell r="U24815">
            <v>0</v>
          </cell>
          <cell r="BF24815">
            <v>0</v>
          </cell>
        </row>
        <row r="24816">
          <cell r="B24816" t="str">
            <v>NOTEBOOK</v>
          </cell>
          <cell r="D24816" t="str">
            <v>PEGATRON</v>
          </cell>
          <cell r="U24816">
            <v>0</v>
          </cell>
          <cell r="BF24816">
            <v>0</v>
          </cell>
        </row>
        <row r="24817">
          <cell r="B24817" t="str">
            <v>NOTEBOOK</v>
          </cell>
          <cell r="D24817" t="str">
            <v>PEGATRON</v>
          </cell>
          <cell r="U24817">
            <v>0</v>
          </cell>
          <cell r="BF24817">
            <v>0</v>
          </cell>
        </row>
        <row r="24818">
          <cell r="B24818" t="str">
            <v>NOTEBOOK</v>
          </cell>
          <cell r="D24818" t="str">
            <v>PEGATRON</v>
          </cell>
          <cell r="U24818">
            <v>0</v>
          </cell>
          <cell r="BF24818">
            <v>0</v>
          </cell>
        </row>
        <row r="24819">
          <cell r="B24819" t="str">
            <v>NOTEBOOK</v>
          </cell>
          <cell r="D24819" t="str">
            <v>PEGATRON</v>
          </cell>
          <cell r="U24819">
            <v>0</v>
          </cell>
          <cell r="BF24819">
            <v>0</v>
          </cell>
        </row>
        <row r="24820">
          <cell r="B24820" t="str">
            <v>NOTEBOOK</v>
          </cell>
          <cell r="D24820" t="str">
            <v>PEGATRON</v>
          </cell>
          <cell r="U24820">
            <v>0</v>
          </cell>
          <cell r="BF24820">
            <v>0</v>
          </cell>
        </row>
        <row r="24821">
          <cell r="B24821" t="str">
            <v>NOTEBOOK</v>
          </cell>
          <cell r="D24821" t="str">
            <v>PEGATRON</v>
          </cell>
          <cell r="U24821">
            <v>0</v>
          </cell>
          <cell r="BF24821">
            <v>0</v>
          </cell>
        </row>
        <row r="24822">
          <cell r="B24822" t="str">
            <v>NOTEBOOK</v>
          </cell>
          <cell r="D24822" t="str">
            <v>PEGATRON</v>
          </cell>
          <cell r="U24822">
            <v>10</v>
          </cell>
          <cell r="AC24822">
            <v>43899</v>
          </cell>
          <cell r="BF24822">
            <v>17.399999999999999</v>
          </cell>
        </row>
        <row r="24823">
          <cell r="B24823" t="str">
            <v>NOTEBOOK</v>
          </cell>
          <cell r="D24823" t="str">
            <v>PEGATRON</v>
          </cell>
          <cell r="U24823">
            <v>15</v>
          </cell>
          <cell r="AC24823">
            <v>43899</v>
          </cell>
          <cell r="BF24823">
            <v>77.25</v>
          </cell>
        </row>
        <row r="24824">
          <cell r="B24824" t="str">
            <v>NOTEBOOK</v>
          </cell>
          <cell r="D24824" t="str">
            <v>PEGATRON</v>
          </cell>
          <cell r="U24824">
            <v>0</v>
          </cell>
          <cell r="BF24824">
            <v>0</v>
          </cell>
        </row>
        <row r="24825">
          <cell r="B24825" t="str">
            <v>NOTEBOOK</v>
          </cell>
          <cell r="D24825" t="str">
            <v>PEGATRON</v>
          </cell>
          <cell r="U24825">
            <v>20</v>
          </cell>
          <cell r="AC24825">
            <v>43899</v>
          </cell>
          <cell r="BF24825">
            <v>546.59999999999991</v>
          </cell>
        </row>
        <row r="24826">
          <cell r="B24826" t="str">
            <v>NOTEBOOK</v>
          </cell>
          <cell r="D24826" t="str">
            <v>PEGATRON</v>
          </cell>
          <cell r="U24826">
            <v>0</v>
          </cell>
          <cell r="BF24826">
            <v>0</v>
          </cell>
        </row>
        <row r="24827">
          <cell r="B24827" t="str">
            <v>NOTEBOOK</v>
          </cell>
          <cell r="D24827" t="str">
            <v>PEGATRON</v>
          </cell>
          <cell r="U24827">
            <v>30</v>
          </cell>
          <cell r="AC24827">
            <v>43899</v>
          </cell>
          <cell r="BF24827">
            <v>819.9</v>
          </cell>
        </row>
        <row r="24828">
          <cell r="B24828" t="str">
            <v>NOTEBOOK</v>
          </cell>
          <cell r="D24828" t="str">
            <v>PEGATRON</v>
          </cell>
          <cell r="U24828">
            <v>0</v>
          </cell>
          <cell r="BF24828">
            <v>0</v>
          </cell>
        </row>
        <row r="24829">
          <cell r="B24829" t="str">
            <v>NOTEBOOK</v>
          </cell>
          <cell r="D24829" t="str">
            <v>PEGATRON</v>
          </cell>
          <cell r="U24829">
            <v>20</v>
          </cell>
          <cell r="AC24829">
            <v>43899</v>
          </cell>
          <cell r="BF24829">
            <v>755.19999999999993</v>
          </cell>
        </row>
        <row r="24830">
          <cell r="B24830" t="str">
            <v>NOTEBOOK</v>
          </cell>
          <cell r="D24830" t="str">
            <v>PEGATRON</v>
          </cell>
          <cell r="U24830">
            <v>1</v>
          </cell>
          <cell r="AC24830">
            <v>43899</v>
          </cell>
          <cell r="BF24830">
            <v>37.76</v>
          </cell>
        </row>
        <row r="24831">
          <cell r="B24831" t="str">
            <v>NOTEBOOK</v>
          </cell>
          <cell r="D24831" t="str">
            <v>PEGATRON</v>
          </cell>
          <cell r="U24831">
            <v>20</v>
          </cell>
          <cell r="AC24831">
            <v>43899</v>
          </cell>
          <cell r="BF24831">
            <v>755.19999999999993</v>
          </cell>
        </row>
        <row r="24832">
          <cell r="B24832" t="str">
            <v>NOTEBOOK</v>
          </cell>
          <cell r="D24832" t="str">
            <v>PEGATRON</v>
          </cell>
          <cell r="U24832">
            <v>15</v>
          </cell>
          <cell r="AC24832">
            <v>43899</v>
          </cell>
          <cell r="BF24832">
            <v>566.4</v>
          </cell>
        </row>
        <row r="24833">
          <cell r="B24833" t="str">
            <v>NOTEBOOK</v>
          </cell>
          <cell r="D24833" t="str">
            <v>PEGATRON</v>
          </cell>
          <cell r="U24833">
            <v>10</v>
          </cell>
          <cell r="AC24833">
            <v>43899</v>
          </cell>
          <cell r="BF24833">
            <v>377.59999999999997</v>
          </cell>
        </row>
        <row r="24834">
          <cell r="B24834" t="str">
            <v>NOTEBOOK</v>
          </cell>
          <cell r="D24834" t="str">
            <v>PEGATRON</v>
          </cell>
          <cell r="U24834">
            <v>3</v>
          </cell>
          <cell r="AC24834">
            <v>43899</v>
          </cell>
          <cell r="BF24834">
            <v>113.28</v>
          </cell>
        </row>
        <row r="24835">
          <cell r="B24835" t="str">
            <v>NOTEBOOK</v>
          </cell>
          <cell r="D24835" t="str">
            <v>PEGATRON</v>
          </cell>
          <cell r="U24835">
            <v>15</v>
          </cell>
          <cell r="AC24835">
            <v>43899</v>
          </cell>
          <cell r="BF24835">
            <v>566.4</v>
          </cell>
        </row>
        <row r="24836">
          <cell r="B24836" t="str">
            <v>NOTEBOOK</v>
          </cell>
          <cell r="D24836" t="str">
            <v>PEGATRON</v>
          </cell>
          <cell r="U24836">
            <v>5</v>
          </cell>
          <cell r="AC24836">
            <v>43899</v>
          </cell>
          <cell r="BF24836">
            <v>188.79999999999998</v>
          </cell>
        </row>
        <row r="24837">
          <cell r="B24837" t="str">
            <v>NOTEBOOK</v>
          </cell>
          <cell r="D24837" t="str">
            <v>PEGATRON</v>
          </cell>
          <cell r="U24837">
            <v>25</v>
          </cell>
          <cell r="AC24837">
            <v>43899</v>
          </cell>
          <cell r="BF24837">
            <v>944</v>
          </cell>
        </row>
        <row r="24838">
          <cell r="B24838" t="str">
            <v>NOTEBOOK</v>
          </cell>
          <cell r="D24838" t="str">
            <v>PEGATRON</v>
          </cell>
          <cell r="U24838">
            <v>5</v>
          </cell>
          <cell r="AC24838">
            <v>43899</v>
          </cell>
          <cell r="BF24838">
            <v>188.79999999999998</v>
          </cell>
        </row>
        <row r="24839">
          <cell r="B24839" t="str">
            <v>NOTEBOOK</v>
          </cell>
          <cell r="D24839" t="str">
            <v>PEGATRON</v>
          </cell>
          <cell r="U24839">
            <v>5</v>
          </cell>
          <cell r="AC24839">
            <v>43899</v>
          </cell>
          <cell r="BF24839">
            <v>188.79999999999998</v>
          </cell>
        </row>
        <row r="24840">
          <cell r="B24840" t="str">
            <v>NOTEBOOK</v>
          </cell>
          <cell r="D24840" t="str">
            <v>PEGATRON</v>
          </cell>
          <cell r="U24840">
            <v>2</v>
          </cell>
          <cell r="AC24840">
            <v>43899</v>
          </cell>
          <cell r="BF24840">
            <v>75.52</v>
          </cell>
        </row>
        <row r="24841">
          <cell r="B24841" t="str">
            <v>NOTEBOOK</v>
          </cell>
          <cell r="D24841" t="str">
            <v>PEGATRON</v>
          </cell>
          <cell r="U24841">
            <v>8</v>
          </cell>
          <cell r="AC24841">
            <v>43899</v>
          </cell>
          <cell r="BF24841">
            <v>302.08</v>
          </cell>
        </row>
        <row r="24842">
          <cell r="B24842" t="str">
            <v>NOTEBOOK</v>
          </cell>
          <cell r="D24842" t="str">
            <v>PEGATRON</v>
          </cell>
          <cell r="U24842">
            <v>0</v>
          </cell>
          <cell r="BF24842">
            <v>0</v>
          </cell>
        </row>
        <row r="24843">
          <cell r="B24843" t="str">
            <v>NOTEBOOK</v>
          </cell>
          <cell r="D24843" t="str">
            <v>PEGATRON</v>
          </cell>
          <cell r="U24843">
            <v>0</v>
          </cell>
          <cell r="BF24843">
            <v>0</v>
          </cell>
        </row>
        <row r="24844">
          <cell r="B24844" t="str">
            <v>NOTEBOOK</v>
          </cell>
          <cell r="D24844" t="str">
            <v>PEGATRON</v>
          </cell>
          <cell r="U24844">
            <v>0</v>
          </cell>
          <cell r="BF24844">
            <v>0</v>
          </cell>
        </row>
        <row r="24845">
          <cell r="B24845" t="str">
            <v>NOTEBOOK</v>
          </cell>
          <cell r="D24845" t="str">
            <v>PEGATRON</v>
          </cell>
          <cell r="U24845">
            <v>0</v>
          </cell>
          <cell r="BF24845">
            <v>0</v>
          </cell>
        </row>
        <row r="24846">
          <cell r="B24846" t="str">
            <v>NOTEBOOK</v>
          </cell>
          <cell r="D24846" t="str">
            <v>PEGATRON</v>
          </cell>
          <cell r="U24846">
            <v>0</v>
          </cell>
          <cell r="BF24846">
            <v>0</v>
          </cell>
        </row>
        <row r="24847">
          <cell r="B24847" t="str">
            <v>NOTEBOOK</v>
          </cell>
          <cell r="D24847" t="str">
            <v>PEGATRON</v>
          </cell>
          <cell r="U24847">
            <v>0</v>
          </cell>
          <cell r="BF24847">
            <v>0</v>
          </cell>
        </row>
        <row r="24848">
          <cell r="B24848" t="str">
            <v>NOTEBOOK</v>
          </cell>
          <cell r="D24848" t="str">
            <v>PEGATRON</v>
          </cell>
          <cell r="U24848">
            <v>0</v>
          </cell>
          <cell r="BF24848">
            <v>0</v>
          </cell>
        </row>
        <row r="24849">
          <cell r="B24849" t="str">
            <v>NOTEBOOK</v>
          </cell>
          <cell r="D24849" t="str">
            <v>PEGATRON</v>
          </cell>
          <cell r="U24849">
            <v>0</v>
          </cell>
          <cell r="BF24849">
            <v>0</v>
          </cell>
        </row>
        <row r="24850">
          <cell r="B24850" t="str">
            <v>NOTEBOOK</v>
          </cell>
          <cell r="D24850" t="str">
            <v>PEGATRON</v>
          </cell>
          <cell r="U24850">
            <v>0</v>
          </cell>
          <cell r="BF24850">
            <v>0</v>
          </cell>
        </row>
        <row r="24851">
          <cell r="B24851" t="str">
            <v>NOTEBOOK</v>
          </cell>
          <cell r="D24851" t="str">
            <v>PEGATRON</v>
          </cell>
          <cell r="U24851">
            <v>0</v>
          </cell>
          <cell r="BF24851">
            <v>0</v>
          </cell>
        </row>
        <row r="24852">
          <cell r="B24852" t="str">
            <v>NOTEBOOK</v>
          </cell>
          <cell r="D24852" t="str">
            <v>PEGATRON</v>
          </cell>
          <cell r="U24852">
            <v>0</v>
          </cell>
          <cell r="BF24852">
            <v>0</v>
          </cell>
        </row>
        <row r="24853">
          <cell r="B24853" t="str">
            <v>NOTEBOOK</v>
          </cell>
          <cell r="D24853" t="str">
            <v>PEGATRON</v>
          </cell>
          <cell r="U24853">
            <v>0</v>
          </cell>
          <cell r="BF24853">
            <v>0</v>
          </cell>
        </row>
        <row r="24854">
          <cell r="B24854" t="str">
            <v>NOTEBOOK</v>
          </cell>
          <cell r="D24854" t="str">
            <v>PEGATRON</v>
          </cell>
          <cell r="U24854">
            <v>5</v>
          </cell>
          <cell r="AC24854">
            <v>43899</v>
          </cell>
          <cell r="BF24854">
            <v>5.5</v>
          </cell>
        </row>
        <row r="24855">
          <cell r="B24855" t="str">
            <v>NOTEBOOK</v>
          </cell>
          <cell r="D24855" t="str">
            <v>PEGATRON</v>
          </cell>
          <cell r="U24855">
            <v>15</v>
          </cell>
          <cell r="AC24855">
            <v>43899</v>
          </cell>
          <cell r="BF24855">
            <v>19.5</v>
          </cell>
        </row>
        <row r="24856">
          <cell r="B24856" t="str">
            <v>NOTEBOOK</v>
          </cell>
          <cell r="D24856" t="str">
            <v>PEGATRON</v>
          </cell>
          <cell r="U24856">
            <v>0</v>
          </cell>
          <cell r="BF24856">
            <v>0</v>
          </cell>
        </row>
        <row r="24857">
          <cell r="B24857" t="str">
            <v>NOTEBOOK</v>
          </cell>
          <cell r="D24857" t="str">
            <v>PEGATRON</v>
          </cell>
          <cell r="U24857">
            <v>0</v>
          </cell>
          <cell r="BF24857">
            <v>0</v>
          </cell>
        </row>
        <row r="24858">
          <cell r="B24858" t="str">
            <v>NOTEBOOK</v>
          </cell>
          <cell r="D24858" t="str">
            <v>PEGATRON</v>
          </cell>
          <cell r="U24858">
            <v>10</v>
          </cell>
          <cell r="AC24858">
            <v>43899</v>
          </cell>
          <cell r="BF24858">
            <v>111.1</v>
          </cell>
        </row>
        <row r="24859">
          <cell r="B24859" t="str">
            <v>NOTEBOOK</v>
          </cell>
          <cell r="D24859" t="str">
            <v>PEGATRON</v>
          </cell>
          <cell r="U24859">
            <v>5</v>
          </cell>
          <cell r="AC24859">
            <v>43899</v>
          </cell>
          <cell r="BF24859">
            <v>55.55</v>
          </cell>
        </row>
        <row r="24860">
          <cell r="B24860" t="str">
            <v>NOTEBOOK</v>
          </cell>
          <cell r="D24860" t="str">
            <v>PEGATRON</v>
          </cell>
          <cell r="U24860">
            <v>10</v>
          </cell>
          <cell r="AC24860">
            <v>43899</v>
          </cell>
          <cell r="BF24860">
            <v>111.1</v>
          </cell>
        </row>
        <row r="24861">
          <cell r="B24861" t="str">
            <v>NOTEBOOK</v>
          </cell>
          <cell r="D24861" t="str">
            <v>PEGATRON</v>
          </cell>
          <cell r="U24861">
            <v>10</v>
          </cell>
          <cell r="AC24861">
            <v>43899</v>
          </cell>
          <cell r="BF24861">
            <v>193.5</v>
          </cell>
        </row>
        <row r="24862">
          <cell r="B24862" t="str">
            <v>NOTEBOOK</v>
          </cell>
          <cell r="D24862" t="str">
            <v>PEGATRON</v>
          </cell>
          <cell r="U24862">
            <v>12</v>
          </cell>
          <cell r="AC24862">
            <v>43899</v>
          </cell>
          <cell r="BF24862">
            <v>232.20000000000002</v>
          </cell>
        </row>
        <row r="24863">
          <cell r="B24863" t="str">
            <v>NOTEBOOK</v>
          </cell>
          <cell r="D24863" t="str">
            <v>PEGATRON</v>
          </cell>
          <cell r="U24863">
            <v>0</v>
          </cell>
          <cell r="BF24863">
            <v>0</v>
          </cell>
        </row>
        <row r="24864">
          <cell r="B24864" t="str">
            <v>NOTEBOOK</v>
          </cell>
          <cell r="D24864" t="str">
            <v>PEGATRON</v>
          </cell>
          <cell r="U24864">
            <v>0</v>
          </cell>
          <cell r="BF24864">
            <v>0</v>
          </cell>
        </row>
        <row r="24865">
          <cell r="B24865" t="str">
            <v>NOTEBOOK</v>
          </cell>
          <cell r="D24865" t="str">
            <v>PEGATRON</v>
          </cell>
          <cell r="U24865">
            <v>0</v>
          </cell>
          <cell r="BF24865">
            <v>0</v>
          </cell>
        </row>
        <row r="24866">
          <cell r="B24866" t="str">
            <v>NOTEBOOK</v>
          </cell>
          <cell r="D24866" t="str">
            <v>PEGATRON</v>
          </cell>
          <cell r="U24866">
            <v>15</v>
          </cell>
          <cell r="AC24866">
            <v>43899</v>
          </cell>
          <cell r="BF24866">
            <v>19.5</v>
          </cell>
        </row>
        <row r="24867">
          <cell r="B24867" t="str">
            <v>NOTEBOOK</v>
          </cell>
          <cell r="D24867" t="str">
            <v>PEGATRON</v>
          </cell>
          <cell r="U24867">
            <v>0</v>
          </cell>
          <cell r="BF24867">
            <v>0</v>
          </cell>
        </row>
        <row r="24868">
          <cell r="B24868" t="str">
            <v>NOTEBOOK</v>
          </cell>
          <cell r="D24868" t="str">
            <v>PEGATRON</v>
          </cell>
          <cell r="U24868">
            <v>0</v>
          </cell>
          <cell r="BF24868">
            <v>0</v>
          </cell>
        </row>
        <row r="24869">
          <cell r="B24869" t="str">
            <v>NOTEBOOK</v>
          </cell>
          <cell r="D24869" t="str">
            <v>PEGATRON</v>
          </cell>
          <cell r="U24869">
            <v>0</v>
          </cell>
          <cell r="BF24869">
            <v>0</v>
          </cell>
        </row>
        <row r="24870">
          <cell r="B24870" t="str">
            <v>NOTEBOOK</v>
          </cell>
          <cell r="D24870" t="str">
            <v>PEGATRON</v>
          </cell>
          <cell r="U24870">
            <v>0</v>
          </cell>
          <cell r="BF24870">
            <v>0</v>
          </cell>
        </row>
        <row r="24871">
          <cell r="B24871" t="str">
            <v>NOTEBOOK</v>
          </cell>
          <cell r="D24871" t="str">
            <v>PEGATRON</v>
          </cell>
          <cell r="U24871">
            <v>0</v>
          </cell>
          <cell r="BF24871">
            <v>0</v>
          </cell>
        </row>
        <row r="24872">
          <cell r="B24872" t="str">
            <v>NOTEBOOK</v>
          </cell>
          <cell r="D24872" t="str">
            <v>PEGATRON</v>
          </cell>
          <cell r="U24872">
            <v>0</v>
          </cell>
          <cell r="BF24872">
            <v>0</v>
          </cell>
        </row>
        <row r="24873">
          <cell r="B24873" t="str">
            <v>NOTEBOOK</v>
          </cell>
          <cell r="D24873" t="str">
            <v>PEGATRON</v>
          </cell>
          <cell r="U24873">
            <v>0</v>
          </cell>
          <cell r="BF24873">
            <v>0</v>
          </cell>
        </row>
        <row r="24874">
          <cell r="B24874" t="str">
            <v>NOTEBOOK</v>
          </cell>
          <cell r="D24874" t="str">
            <v>PEGATRON</v>
          </cell>
          <cell r="U24874">
            <v>0</v>
          </cell>
          <cell r="BF24874">
            <v>0</v>
          </cell>
        </row>
        <row r="24875">
          <cell r="B24875" t="str">
            <v>NOTEBOOK</v>
          </cell>
          <cell r="D24875" t="str">
            <v>PEGATRON</v>
          </cell>
          <cell r="U24875">
            <v>0</v>
          </cell>
          <cell r="BF24875">
            <v>0</v>
          </cell>
        </row>
        <row r="24876">
          <cell r="B24876" t="str">
            <v>NOTEBOOK</v>
          </cell>
          <cell r="D24876" t="str">
            <v>PEGATRON</v>
          </cell>
          <cell r="U24876">
            <v>0</v>
          </cell>
          <cell r="BF24876">
            <v>0</v>
          </cell>
        </row>
        <row r="24877">
          <cell r="B24877" t="str">
            <v>NOTEBOOK</v>
          </cell>
          <cell r="D24877" t="str">
            <v>PEGATRON</v>
          </cell>
          <cell r="U24877">
            <v>0</v>
          </cell>
          <cell r="BF24877">
            <v>0</v>
          </cell>
        </row>
        <row r="24878">
          <cell r="B24878" t="str">
            <v>NOTEBOOK</v>
          </cell>
          <cell r="D24878" t="str">
            <v>PEGATRON</v>
          </cell>
          <cell r="U24878">
            <v>3</v>
          </cell>
          <cell r="AC24878">
            <v>43966</v>
          </cell>
          <cell r="BF24878">
            <v>4.5</v>
          </cell>
        </row>
        <row r="24879">
          <cell r="B24879" t="str">
            <v>NOTEBOOK</v>
          </cell>
          <cell r="D24879" t="str">
            <v>PEGATRON</v>
          </cell>
          <cell r="U24879">
            <v>15</v>
          </cell>
          <cell r="AC24879">
            <v>43966</v>
          </cell>
          <cell r="BF24879">
            <v>25.5</v>
          </cell>
        </row>
        <row r="24880">
          <cell r="B24880" t="str">
            <v>NOTEBOOK</v>
          </cell>
          <cell r="D24880" t="str">
            <v>PEGATRON</v>
          </cell>
          <cell r="U24880">
            <v>20</v>
          </cell>
          <cell r="AC24880">
            <v>43966</v>
          </cell>
          <cell r="BF24880">
            <v>72</v>
          </cell>
        </row>
        <row r="24881">
          <cell r="B24881" t="str">
            <v>NOTEBOOK</v>
          </cell>
          <cell r="D24881" t="str">
            <v>PEGATRON</v>
          </cell>
          <cell r="U24881">
            <v>20</v>
          </cell>
          <cell r="AC24881">
            <v>43966</v>
          </cell>
          <cell r="BF24881">
            <v>57</v>
          </cell>
        </row>
        <row r="24882">
          <cell r="B24882" t="str">
            <v>NOTEBOOK</v>
          </cell>
          <cell r="D24882" t="str">
            <v>PEGATRON</v>
          </cell>
          <cell r="U24882">
            <v>15</v>
          </cell>
          <cell r="AC24882">
            <v>43966</v>
          </cell>
          <cell r="BF24882">
            <v>120</v>
          </cell>
        </row>
        <row r="24883">
          <cell r="B24883" t="str">
            <v>NOTEBOOK</v>
          </cell>
          <cell r="D24883" t="str">
            <v>PEGATRON</v>
          </cell>
          <cell r="U24883">
            <v>20</v>
          </cell>
          <cell r="AC24883">
            <v>43966</v>
          </cell>
          <cell r="BF24883">
            <v>1153</v>
          </cell>
        </row>
        <row r="24884">
          <cell r="B24884" t="str">
            <v>NOTEBOOK</v>
          </cell>
          <cell r="D24884" t="str">
            <v>PEGATRON</v>
          </cell>
          <cell r="U24884">
            <v>20</v>
          </cell>
          <cell r="AC24884">
            <v>43966</v>
          </cell>
          <cell r="BF24884">
            <v>92.4</v>
          </cell>
        </row>
        <row r="24885">
          <cell r="B24885" t="str">
            <v>NOTEBOOK</v>
          </cell>
          <cell r="D24885" t="str">
            <v>PEGATRON</v>
          </cell>
          <cell r="U24885">
            <v>20</v>
          </cell>
          <cell r="AC24885">
            <v>43966</v>
          </cell>
          <cell r="BF24885">
            <v>33</v>
          </cell>
        </row>
        <row r="24886">
          <cell r="B24886" t="str">
            <v>NOTEBOOK</v>
          </cell>
          <cell r="D24886" t="str">
            <v>PEGATRON</v>
          </cell>
          <cell r="U24886">
            <v>20</v>
          </cell>
          <cell r="AC24886">
            <v>43966</v>
          </cell>
          <cell r="BF24886">
            <v>12</v>
          </cell>
        </row>
        <row r="24887">
          <cell r="B24887" t="str">
            <v>NOTEBOOK</v>
          </cell>
          <cell r="D24887" t="str">
            <v>PEGATRON</v>
          </cell>
          <cell r="U24887">
            <v>15</v>
          </cell>
          <cell r="AC24887">
            <v>43966</v>
          </cell>
          <cell r="BF24887">
            <v>120</v>
          </cell>
        </row>
        <row r="24888">
          <cell r="B24888" t="str">
            <v>NOTEBOOK</v>
          </cell>
          <cell r="D24888" t="str">
            <v>PEGATRON</v>
          </cell>
          <cell r="U24888">
            <v>15</v>
          </cell>
          <cell r="AC24888">
            <v>43966</v>
          </cell>
          <cell r="BF24888">
            <v>864.75</v>
          </cell>
        </row>
        <row r="24889">
          <cell r="B24889" t="str">
            <v>NOTEBOOK</v>
          </cell>
          <cell r="D24889" t="str">
            <v>PEGATRON</v>
          </cell>
          <cell r="U24889">
            <v>10</v>
          </cell>
          <cell r="AC24889">
            <v>43966</v>
          </cell>
          <cell r="BF24889">
            <v>80</v>
          </cell>
        </row>
        <row r="24890">
          <cell r="B24890" t="str">
            <v>NOTEBOOK</v>
          </cell>
          <cell r="D24890" t="str">
            <v>PEGATRON</v>
          </cell>
          <cell r="U24890">
            <v>20</v>
          </cell>
          <cell r="AC24890">
            <v>43966</v>
          </cell>
          <cell r="BF24890">
            <v>1153</v>
          </cell>
        </row>
        <row r="24891">
          <cell r="B24891" t="str">
            <v>NOTEBOOK</v>
          </cell>
          <cell r="D24891" t="str">
            <v>PEGATRON</v>
          </cell>
          <cell r="U24891">
            <v>10</v>
          </cell>
          <cell r="AC24891">
            <v>43966</v>
          </cell>
          <cell r="BF24891">
            <v>38</v>
          </cell>
        </row>
        <row r="24892">
          <cell r="B24892" t="str">
            <v>NOTEBOOK</v>
          </cell>
          <cell r="D24892" t="str">
            <v>PEGATRON</v>
          </cell>
          <cell r="U24892">
            <v>40</v>
          </cell>
          <cell r="AC24892">
            <v>43966</v>
          </cell>
          <cell r="BF24892">
            <v>32</v>
          </cell>
        </row>
        <row r="24893">
          <cell r="B24893" t="str">
            <v>NOTEBOOK</v>
          </cell>
          <cell r="D24893" t="str">
            <v>PEGATRON</v>
          </cell>
          <cell r="U24893">
            <v>50</v>
          </cell>
          <cell r="AC24893">
            <v>43966</v>
          </cell>
          <cell r="BF24893">
            <v>27.500000000000004</v>
          </cell>
        </row>
        <row r="24894">
          <cell r="B24894" t="str">
            <v>NOTEBOOK</v>
          </cell>
          <cell r="D24894" t="str">
            <v>PEGATRON</v>
          </cell>
          <cell r="U24894">
            <v>10</v>
          </cell>
          <cell r="AC24894">
            <v>43966</v>
          </cell>
          <cell r="BF24894">
            <v>37</v>
          </cell>
        </row>
        <row r="24895">
          <cell r="B24895" t="str">
            <v>NOTEBOOK</v>
          </cell>
          <cell r="D24895" t="str">
            <v>PEGATRON</v>
          </cell>
          <cell r="U24895">
            <v>10</v>
          </cell>
          <cell r="AC24895">
            <v>43966</v>
          </cell>
          <cell r="BF24895">
            <v>15</v>
          </cell>
        </row>
        <row r="24896">
          <cell r="B24896" t="str">
            <v>NOTEBOOK</v>
          </cell>
          <cell r="D24896" t="str">
            <v>PEGATRON</v>
          </cell>
          <cell r="U24896">
            <v>60</v>
          </cell>
          <cell r="AC24896">
            <v>43896</v>
          </cell>
          <cell r="BF24896">
            <v>420</v>
          </cell>
        </row>
        <row r="24897">
          <cell r="B24897" t="str">
            <v>NOTEBOOK</v>
          </cell>
          <cell r="D24897" t="str">
            <v>PEGATRON</v>
          </cell>
          <cell r="U24897">
            <v>50</v>
          </cell>
          <cell r="AC24897">
            <v>43843</v>
          </cell>
          <cell r="BF24897">
            <v>5858.5</v>
          </cell>
        </row>
        <row r="24898">
          <cell r="B24898" t="str">
            <v>NOTEBOOK</v>
          </cell>
          <cell r="D24898" t="str">
            <v>PEGATRON</v>
          </cell>
          <cell r="U24898">
            <v>5</v>
          </cell>
          <cell r="AC24898">
            <v>43843</v>
          </cell>
          <cell r="BF24898">
            <v>66.5</v>
          </cell>
        </row>
        <row r="24899">
          <cell r="B24899" t="str">
            <v>NOTEBOOK</v>
          </cell>
          <cell r="D24899" t="str">
            <v>PEGATRON</v>
          </cell>
          <cell r="U24899">
            <v>5</v>
          </cell>
          <cell r="AC24899">
            <v>43843</v>
          </cell>
          <cell r="BF24899">
            <v>66.5</v>
          </cell>
        </row>
        <row r="24900">
          <cell r="B24900" t="str">
            <v>NOTEBOOK</v>
          </cell>
          <cell r="D24900" t="str">
            <v>PEGATRON</v>
          </cell>
          <cell r="U24900">
            <v>5</v>
          </cell>
          <cell r="AC24900">
            <v>43843</v>
          </cell>
          <cell r="BF24900">
            <v>66.5</v>
          </cell>
        </row>
        <row r="24901">
          <cell r="B24901" t="str">
            <v>NOTEBOOK</v>
          </cell>
          <cell r="D24901" t="str">
            <v>PEGATRON</v>
          </cell>
          <cell r="U24901">
            <v>5</v>
          </cell>
          <cell r="AC24901">
            <v>43843</v>
          </cell>
          <cell r="BF24901">
            <v>66.5</v>
          </cell>
        </row>
        <row r="24902">
          <cell r="B24902" t="str">
            <v>NOTEBOOK</v>
          </cell>
          <cell r="D24902" t="str">
            <v>PEGATRON</v>
          </cell>
          <cell r="U24902">
            <v>5</v>
          </cell>
          <cell r="AC24902">
            <v>43843</v>
          </cell>
          <cell r="BF24902">
            <v>66.5</v>
          </cell>
        </row>
        <row r="24903">
          <cell r="B24903" t="str">
            <v>NOTEBOOK</v>
          </cell>
          <cell r="D24903" t="str">
            <v>PEGATRON</v>
          </cell>
          <cell r="U24903">
            <v>7</v>
          </cell>
          <cell r="AC24903">
            <v>43843</v>
          </cell>
          <cell r="BF24903">
            <v>93.100000000000009</v>
          </cell>
        </row>
        <row r="24904">
          <cell r="B24904" t="str">
            <v>NOTEBOOK</v>
          </cell>
          <cell r="D24904" t="str">
            <v>PEGATRON</v>
          </cell>
          <cell r="U24904">
            <v>5</v>
          </cell>
          <cell r="AC24904">
            <v>43843</v>
          </cell>
          <cell r="BF24904">
            <v>66.5</v>
          </cell>
        </row>
        <row r="24905">
          <cell r="B24905" t="str">
            <v>NOTEBOOK</v>
          </cell>
          <cell r="D24905" t="str">
            <v>PEGATRON</v>
          </cell>
          <cell r="U24905">
            <v>5</v>
          </cell>
          <cell r="AC24905">
            <v>43843</v>
          </cell>
          <cell r="BF24905">
            <v>66.5</v>
          </cell>
        </row>
        <row r="24906">
          <cell r="B24906" t="str">
            <v>NOTEBOOK</v>
          </cell>
          <cell r="D24906" t="str">
            <v>PEGATRON</v>
          </cell>
          <cell r="U24906">
            <v>4</v>
          </cell>
          <cell r="AC24906">
            <v>43843</v>
          </cell>
          <cell r="BF24906">
            <v>53.2</v>
          </cell>
        </row>
        <row r="24907">
          <cell r="B24907" t="str">
            <v>NOTEBOOK</v>
          </cell>
          <cell r="D24907" t="str">
            <v>PEGATRON</v>
          </cell>
          <cell r="U24907">
            <v>5</v>
          </cell>
          <cell r="AC24907">
            <v>43843</v>
          </cell>
          <cell r="BF24907">
            <v>200</v>
          </cell>
        </row>
        <row r="24908">
          <cell r="B24908" t="str">
            <v>NOTEBOOK</v>
          </cell>
          <cell r="D24908" t="str">
            <v>PEGATRON</v>
          </cell>
          <cell r="U24908">
            <v>5</v>
          </cell>
          <cell r="AC24908">
            <v>43843</v>
          </cell>
          <cell r="BF24908">
            <v>200</v>
          </cell>
        </row>
        <row r="24909">
          <cell r="B24909" t="str">
            <v>NOTEBOOK</v>
          </cell>
          <cell r="D24909" t="str">
            <v>PEGATRON</v>
          </cell>
          <cell r="U24909">
            <v>50</v>
          </cell>
          <cell r="AC24909">
            <v>43843</v>
          </cell>
          <cell r="BF24909">
            <v>5858.5</v>
          </cell>
        </row>
        <row r="24910">
          <cell r="B24910" t="str">
            <v>NOTEBOOK</v>
          </cell>
          <cell r="D24910" t="str">
            <v>PEGATRON</v>
          </cell>
          <cell r="U24910">
            <v>5</v>
          </cell>
          <cell r="AC24910">
            <v>43843</v>
          </cell>
          <cell r="BF24910">
            <v>66.5</v>
          </cell>
        </row>
        <row r="24911">
          <cell r="B24911" t="str">
            <v>NOTEBOOK</v>
          </cell>
          <cell r="D24911" t="str">
            <v>PEGATRON</v>
          </cell>
          <cell r="U24911">
            <v>5</v>
          </cell>
          <cell r="AC24911">
            <v>43843</v>
          </cell>
          <cell r="BF24911">
            <v>66.5</v>
          </cell>
        </row>
        <row r="24912">
          <cell r="B24912" t="str">
            <v>NOTEBOOK</v>
          </cell>
          <cell r="D24912" t="str">
            <v>PEGATRON</v>
          </cell>
          <cell r="U24912">
            <v>5</v>
          </cell>
          <cell r="AC24912">
            <v>43843</v>
          </cell>
          <cell r="BF24912">
            <v>66.5</v>
          </cell>
        </row>
        <row r="24913">
          <cell r="B24913" t="str">
            <v>NOTEBOOK</v>
          </cell>
          <cell r="D24913" t="str">
            <v>PEGATRON</v>
          </cell>
          <cell r="U24913">
            <v>7</v>
          </cell>
          <cell r="AC24913">
            <v>43843</v>
          </cell>
          <cell r="BF24913">
            <v>93.100000000000009</v>
          </cell>
        </row>
        <row r="24914">
          <cell r="B24914" t="str">
            <v>NOTEBOOK</v>
          </cell>
          <cell r="D24914" t="str">
            <v>PEGATRON</v>
          </cell>
          <cell r="U24914">
            <v>5</v>
          </cell>
          <cell r="AC24914">
            <v>43843</v>
          </cell>
          <cell r="BF24914">
            <v>66.5</v>
          </cell>
        </row>
        <row r="24915">
          <cell r="B24915" t="str">
            <v>NOTEBOOK</v>
          </cell>
          <cell r="D24915" t="str">
            <v>PEGATRON</v>
          </cell>
          <cell r="U24915">
            <v>5</v>
          </cell>
          <cell r="AC24915">
            <v>43843</v>
          </cell>
          <cell r="BF24915">
            <v>66.5</v>
          </cell>
        </row>
        <row r="24916">
          <cell r="B24916" t="str">
            <v>NOTEBOOK</v>
          </cell>
          <cell r="D24916" t="str">
            <v>PEGATRON</v>
          </cell>
          <cell r="U24916">
            <v>3</v>
          </cell>
          <cell r="AC24916">
            <v>43843</v>
          </cell>
          <cell r="BF24916">
            <v>120</v>
          </cell>
        </row>
        <row r="24917">
          <cell r="B24917" t="str">
            <v>NOTEBOOK</v>
          </cell>
          <cell r="D24917" t="str">
            <v>PEGATRON</v>
          </cell>
          <cell r="U24917">
            <v>0</v>
          </cell>
          <cell r="BF24917">
            <v>0</v>
          </cell>
        </row>
        <row r="24918">
          <cell r="B24918" t="str">
            <v>NOTEBOOK</v>
          </cell>
          <cell r="D24918" t="str">
            <v>PEGATRON</v>
          </cell>
          <cell r="U24918">
            <v>0</v>
          </cell>
          <cell r="BF24918">
            <v>0</v>
          </cell>
        </row>
        <row r="24919">
          <cell r="B24919" t="str">
            <v>NOTEBOOK</v>
          </cell>
          <cell r="D24919" t="str">
            <v>PEGATRON</v>
          </cell>
          <cell r="U24919">
            <v>0</v>
          </cell>
          <cell r="BF24919">
            <v>0</v>
          </cell>
        </row>
        <row r="24920">
          <cell r="B24920" t="str">
            <v>NOTEBOOK</v>
          </cell>
          <cell r="D24920" t="str">
            <v>PEGATRON</v>
          </cell>
          <cell r="U24920">
            <v>0</v>
          </cell>
          <cell r="BF24920">
            <v>0</v>
          </cell>
        </row>
        <row r="24921">
          <cell r="B24921" t="str">
            <v>NOTEBOOK</v>
          </cell>
          <cell r="D24921" t="str">
            <v>PEGATRON</v>
          </cell>
          <cell r="U24921">
            <v>0</v>
          </cell>
          <cell r="BF24921">
            <v>0</v>
          </cell>
        </row>
        <row r="24922">
          <cell r="B24922" t="str">
            <v>NOTEBOOK</v>
          </cell>
          <cell r="D24922" t="str">
            <v>PEGATRON</v>
          </cell>
          <cell r="U24922">
            <v>0</v>
          </cell>
          <cell r="BF24922">
            <v>0</v>
          </cell>
        </row>
        <row r="24923">
          <cell r="B24923" t="str">
            <v>NOTEBOOK</v>
          </cell>
          <cell r="D24923" t="str">
            <v>PEGATRON</v>
          </cell>
          <cell r="U24923">
            <v>0</v>
          </cell>
          <cell r="BF24923">
            <v>0</v>
          </cell>
        </row>
        <row r="24924">
          <cell r="B24924" t="str">
            <v>NOTEBOOK</v>
          </cell>
          <cell r="D24924" t="str">
            <v>PEGATRON</v>
          </cell>
          <cell r="U24924">
            <v>0</v>
          </cell>
          <cell r="BF24924">
            <v>0</v>
          </cell>
        </row>
        <row r="24925">
          <cell r="B24925" t="str">
            <v>NOTEBOOK</v>
          </cell>
          <cell r="D24925" t="str">
            <v>PEGATRON</v>
          </cell>
          <cell r="U24925">
            <v>0</v>
          </cell>
          <cell r="BF24925">
            <v>0</v>
          </cell>
        </row>
        <row r="24926">
          <cell r="B24926" t="str">
            <v>NOTEBOOK</v>
          </cell>
          <cell r="D24926" t="str">
            <v>PEGATRON</v>
          </cell>
          <cell r="U24926">
            <v>0</v>
          </cell>
          <cell r="BF24926">
            <v>0</v>
          </cell>
        </row>
        <row r="24927">
          <cell r="B24927" t="str">
            <v>NOTEBOOK</v>
          </cell>
          <cell r="D24927" t="str">
            <v>PEGATRON</v>
          </cell>
          <cell r="U24927">
            <v>0</v>
          </cell>
          <cell r="BF24927">
            <v>0</v>
          </cell>
        </row>
        <row r="24928">
          <cell r="B24928" t="str">
            <v>NOTEBOOK</v>
          </cell>
          <cell r="D24928" t="str">
            <v>PEGATRON</v>
          </cell>
          <cell r="U24928">
            <v>0</v>
          </cell>
          <cell r="BF24928">
            <v>0</v>
          </cell>
        </row>
        <row r="24929">
          <cell r="B24929" t="str">
            <v>NOTEBOOK</v>
          </cell>
          <cell r="D24929" t="str">
            <v>PEGATRON</v>
          </cell>
          <cell r="U24929">
            <v>0</v>
          </cell>
          <cell r="BF24929">
            <v>0</v>
          </cell>
        </row>
        <row r="24930">
          <cell r="B24930" t="str">
            <v>NOTEBOOK</v>
          </cell>
          <cell r="D24930" t="str">
            <v>PEGATRON</v>
          </cell>
          <cell r="U24930">
            <v>0</v>
          </cell>
          <cell r="BF24930">
            <v>0</v>
          </cell>
        </row>
        <row r="24931">
          <cell r="B24931" t="str">
            <v>NOTEBOOK</v>
          </cell>
          <cell r="D24931" t="str">
            <v>PEGATRON</v>
          </cell>
          <cell r="U24931">
            <v>0</v>
          </cell>
          <cell r="BF24931">
            <v>0</v>
          </cell>
        </row>
        <row r="24932">
          <cell r="B24932" t="str">
            <v>NOTEBOOK</v>
          </cell>
          <cell r="D24932" t="str">
            <v>PEGATRON</v>
          </cell>
          <cell r="U24932">
            <v>0</v>
          </cell>
          <cell r="BF24932">
            <v>0</v>
          </cell>
        </row>
        <row r="24933">
          <cell r="B24933" t="str">
            <v>NOTEBOOK</v>
          </cell>
          <cell r="D24933" t="str">
            <v>PEGATRON</v>
          </cell>
          <cell r="U24933">
            <v>0</v>
          </cell>
          <cell r="BF24933">
            <v>0</v>
          </cell>
        </row>
        <row r="24934">
          <cell r="B24934" t="str">
            <v>NOTEBOOK</v>
          </cell>
          <cell r="D24934" t="str">
            <v>PEGATRON</v>
          </cell>
          <cell r="U24934">
            <v>0</v>
          </cell>
          <cell r="BF24934">
            <v>0</v>
          </cell>
        </row>
        <row r="24935">
          <cell r="B24935" t="str">
            <v>NOTEBOOK</v>
          </cell>
          <cell r="D24935" t="str">
            <v>PEGATRON</v>
          </cell>
          <cell r="U24935">
            <v>0</v>
          </cell>
          <cell r="BF24935">
            <v>0</v>
          </cell>
        </row>
        <row r="24936">
          <cell r="B24936" t="str">
            <v>NOTEBOOK</v>
          </cell>
          <cell r="D24936" t="str">
            <v>PEGATRON</v>
          </cell>
          <cell r="U24936">
            <v>0</v>
          </cell>
          <cell r="BF24936">
            <v>0</v>
          </cell>
        </row>
        <row r="24937">
          <cell r="B24937" t="str">
            <v>NOTEBOOK</v>
          </cell>
          <cell r="D24937" t="str">
            <v>PEGATRON</v>
          </cell>
          <cell r="U24937">
            <v>0</v>
          </cell>
          <cell r="BF24937">
            <v>0</v>
          </cell>
        </row>
        <row r="24938">
          <cell r="B24938" t="str">
            <v>NOTEBOOK</v>
          </cell>
          <cell r="D24938" t="str">
            <v>PEGATRON</v>
          </cell>
          <cell r="U24938">
            <v>0</v>
          </cell>
          <cell r="BF24938">
            <v>0</v>
          </cell>
        </row>
        <row r="24939">
          <cell r="B24939" t="str">
            <v>NOTEBOOK</v>
          </cell>
          <cell r="D24939" t="str">
            <v>PEGATRON</v>
          </cell>
          <cell r="U24939">
            <v>0</v>
          </cell>
          <cell r="BF24939">
            <v>0</v>
          </cell>
        </row>
        <row r="24940">
          <cell r="B24940" t="str">
            <v>NOTEBOOK</v>
          </cell>
          <cell r="D24940" t="str">
            <v>PEGATRON</v>
          </cell>
          <cell r="U24940">
            <v>0</v>
          </cell>
          <cell r="BF24940">
            <v>0</v>
          </cell>
        </row>
        <row r="24941">
          <cell r="B24941" t="str">
            <v>NOTEBOOK</v>
          </cell>
          <cell r="D24941" t="str">
            <v>PEGATRON</v>
          </cell>
          <cell r="U24941">
            <v>0</v>
          </cell>
          <cell r="BF24941">
            <v>0</v>
          </cell>
        </row>
        <row r="24942">
          <cell r="B24942" t="str">
            <v>NOTEBOOK</v>
          </cell>
          <cell r="D24942" t="str">
            <v>PEGATRON</v>
          </cell>
          <cell r="U24942">
            <v>0</v>
          </cell>
          <cell r="BF24942">
            <v>0</v>
          </cell>
        </row>
        <row r="24943">
          <cell r="B24943" t="str">
            <v>NOTEBOOK</v>
          </cell>
          <cell r="D24943" t="str">
            <v>PEGATRON</v>
          </cell>
          <cell r="U24943">
            <v>0</v>
          </cell>
          <cell r="BF24943">
            <v>0</v>
          </cell>
        </row>
        <row r="24944">
          <cell r="B24944" t="str">
            <v>NOTEBOOK</v>
          </cell>
          <cell r="D24944" t="str">
            <v>PEGATRON</v>
          </cell>
          <cell r="U24944">
            <v>0</v>
          </cell>
          <cell r="BF24944">
            <v>0</v>
          </cell>
        </row>
        <row r="24945">
          <cell r="B24945" t="str">
            <v>NOTEBOOK</v>
          </cell>
          <cell r="D24945" t="str">
            <v>PEGATRON</v>
          </cell>
          <cell r="U24945">
            <v>0</v>
          </cell>
          <cell r="BF24945">
            <v>0</v>
          </cell>
        </row>
        <row r="24946">
          <cell r="B24946" t="str">
            <v>NOTEBOOK</v>
          </cell>
          <cell r="D24946" t="str">
            <v>PEGATRON</v>
          </cell>
          <cell r="U24946">
            <v>0</v>
          </cell>
          <cell r="BF24946">
            <v>0</v>
          </cell>
        </row>
        <row r="24947">
          <cell r="B24947" t="str">
            <v>NOTEBOOK</v>
          </cell>
          <cell r="D24947" t="str">
            <v>PEGATRON</v>
          </cell>
          <cell r="U24947">
            <v>0</v>
          </cell>
          <cell r="BF24947">
            <v>0</v>
          </cell>
        </row>
        <row r="24948">
          <cell r="B24948" t="str">
            <v>NOTEBOOK</v>
          </cell>
          <cell r="D24948" t="str">
            <v>PEGATRON</v>
          </cell>
          <cell r="U24948">
            <v>0</v>
          </cell>
          <cell r="BF24948">
            <v>0</v>
          </cell>
        </row>
        <row r="24949">
          <cell r="B24949" t="str">
            <v>NOTEBOOK</v>
          </cell>
          <cell r="D24949" t="str">
            <v>PEGATRON</v>
          </cell>
          <cell r="U24949">
            <v>0</v>
          </cell>
          <cell r="BF24949">
            <v>0</v>
          </cell>
        </row>
        <row r="24950">
          <cell r="B24950" t="str">
            <v>NOTEBOOK</v>
          </cell>
          <cell r="D24950" t="str">
            <v>PEGATRON</v>
          </cell>
          <cell r="U24950">
            <v>0</v>
          </cell>
          <cell r="BF24950">
            <v>0</v>
          </cell>
        </row>
        <row r="24951">
          <cell r="B24951" t="str">
            <v>NOTEBOOK</v>
          </cell>
          <cell r="D24951" t="str">
            <v>PEGATRON</v>
          </cell>
          <cell r="U24951">
            <v>0</v>
          </cell>
          <cell r="BF24951">
            <v>0</v>
          </cell>
        </row>
        <row r="24952">
          <cell r="B24952" t="str">
            <v>NOTEBOOK</v>
          </cell>
          <cell r="D24952" t="str">
            <v>PEGATRON</v>
          </cell>
          <cell r="U24952">
            <v>0</v>
          </cell>
          <cell r="BF24952">
            <v>0</v>
          </cell>
        </row>
        <row r="24953">
          <cell r="B24953" t="str">
            <v>NOTEBOOK</v>
          </cell>
          <cell r="D24953" t="str">
            <v>PEGATRON</v>
          </cell>
          <cell r="U24953">
            <v>0</v>
          </cell>
          <cell r="BF24953">
            <v>0</v>
          </cell>
        </row>
        <row r="24954">
          <cell r="B24954" t="str">
            <v>NOTEBOOK</v>
          </cell>
          <cell r="D24954" t="str">
            <v>PEGATRON</v>
          </cell>
          <cell r="U24954">
            <v>0</v>
          </cell>
          <cell r="BF24954">
            <v>0</v>
          </cell>
        </row>
        <row r="24955">
          <cell r="B24955" t="str">
            <v>NOTEBOOK</v>
          </cell>
          <cell r="D24955" t="str">
            <v>PEGATRON</v>
          </cell>
          <cell r="U24955">
            <v>0</v>
          </cell>
          <cell r="BF24955">
            <v>0</v>
          </cell>
        </row>
        <row r="24956">
          <cell r="B24956" t="str">
            <v>NOTEBOOK</v>
          </cell>
          <cell r="D24956" t="str">
            <v>PEGATRON</v>
          </cell>
          <cell r="U24956">
            <v>0</v>
          </cell>
          <cell r="BF24956">
            <v>0</v>
          </cell>
        </row>
        <row r="24957">
          <cell r="B24957" t="str">
            <v>NOTEBOOK</v>
          </cell>
          <cell r="D24957" t="str">
            <v>PEGATRON</v>
          </cell>
          <cell r="U24957">
            <v>0</v>
          </cell>
          <cell r="BF24957">
            <v>0</v>
          </cell>
        </row>
        <row r="24958">
          <cell r="B24958" t="str">
            <v>NOTEBOOK</v>
          </cell>
          <cell r="D24958" t="str">
            <v>PEGATRON</v>
          </cell>
          <cell r="U24958">
            <v>0</v>
          </cell>
          <cell r="BF24958">
            <v>0</v>
          </cell>
        </row>
        <row r="24959">
          <cell r="B24959" t="str">
            <v>NOTEBOOK</v>
          </cell>
          <cell r="D24959" t="str">
            <v>PEGATRON</v>
          </cell>
          <cell r="U24959">
            <v>0</v>
          </cell>
          <cell r="BF24959">
            <v>0</v>
          </cell>
        </row>
        <row r="24960">
          <cell r="B24960" t="str">
            <v>NOTEBOOK</v>
          </cell>
          <cell r="D24960" t="str">
            <v>PEGATRON</v>
          </cell>
          <cell r="U24960">
            <v>0</v>
          </cell>
          <cell r="BF24960">
            <v>0</v>
          </cell>
        </row>
        <row r="24961">
          <cell r="B24961" t="str">
            <v>NOTEBOOK</v>
          </cell>
          <cell r="D24961" t="str">
            <v>PEGATRON</v>
          </cell>
          <cell r="U24961">
            <v>0</v>
          </cell>
          <cell r="BF24961">
            <v>0</v>
          </cell>
        </row>
        <row r="24962">
          <cell r="B24962" t="str">
            <v>NOTEBOOK</v>
          </cell>
          <cell r="D24962" t="str">
            <v>PEGATRON</v>
          </cell>
          <cell r="U24962">
            <v>0</v>
          </cell>
          <cell r="BF24962">
            <v>0</v>
          </cell>
        </row>
        <row r="24963">
          <cell r="B24963" t="str">
            <v>NOTEBOOK</v>
          </cell>
          <cell r="D24963" t="str">
            <v>PEGATRON</v>
          </cell>
          <cell r="U24963">
            <v>0</v>
          </cell>
          <cell r="BF24963">
            <v>0</v>
          </cell>
        </row>
        <row r="24964">
          <cell r="B24964" t="str">
            <v>NOTEBOOK</v>
          </cell>
          <cell r="D24964" t="str">
            <v>PEGATRON</v>
          </cell>
          <cell r="U24964">
            <v>2</v>
          </cell>
          <cell r="AC24964">
            <v>43846</v>
          </cell>
          <cell r="BF24964">
            <v>2.8</v>
          </cell>
        </row>
        <row r="24965">
          <cell r="B24965" t="str">
            <v>NOTEBOOK</v>
          </cell>
          <cell r="D24965" t="str">
            <v>PEGATRON</v>
          </cell>
          <cell r="U24965">
            <v>2</v>
          </cell>
          <cell r="AC24965">
            <v>43846</v>
          </cell>
          <cell r="BF24965">
            <v>448.56</v>
          </cell>
        </row>
        <row r="24966">
          <cell r="B24966" t="str">
            <v>NOTEBOOK</v>
          </cell>
          <cell r="D24966" t="str">
            <v>PEGATRON</v>
          </cell>
          <cell r="U24966">
            <v>10</v>
          </cell>
          <cell r="AC24966">
            <v>43843</v>
          </cell>
          <cell r="BF24966">
            <v>1.1000000000000001</v>
          </cell>
        </row>
        <row r="24967">
          <cell r="B24967" t="str">
            <v>NOTEBOOK</v>
          </cell>
          <cell r="D24967" t="str">
            <v>PEGATRON</v>
          </cell>
          <cell r="U24967">
            <v>10</v>
          </cell>
          <cell r="AC24967">
            <v>43843</v>
          </cell>
          <cell r="BF24967">
            <v>0.1</v>
          </cell>
        </row>
        <row r="24968">
          <cell r="B24968" t="str">
            <v>NOTEBOOK</v>
          </cell>
          <cell r="D24968" t="str">
            <v>PEGATRON</v>
          </cell>
          <cell r="U24968">
            <v>5</v>
          </cell>
          <cell r="AC24968">
            <v>43843</v>
          </cell>
          <cell r="BF24968">
            <v>72.75</v>
          </cell>
        </row>
        <row r="24969">
          <cell r="B24969" t="str">
            <v>NOTEBOOK</v>
          </cell>
          <cell r="D24969" t="str">
            <v>PEGATRON</v>
          </cell>
          <cell r="U24969">
            <v>10</v>
          </cell>
          <cell r="AC24969">
            <v>43899</v>
          </cell>
          <cell r="BF24969">
            <v>133</v>
          </cell>
        </row>
        <row r="24970">
          <cell r="B24970" t="str">
            <v>NOTEBOOK</v>
          </cell>
          <cell r="D24970" t="str">
            <v>PEGATRON</v>
          </cell>
          <cell r="U24970">
            <v>5</v>
          </cell>
          <cell r="AC24970">
            <v>43899</v>
          </cell>
          <cell r="BF24970">
            <v>66.5</v>
          </cell>
        </row>
        <row r="24971">
          <cell r="B24971" t="str">
            <v>NOTEBOOK</v>
          </cell>
          <cell r="D24971" t="str">
            <v>PEGATRON</v>
          </cell>
          <cell r="U24971">
            <v>0</v>
          </cell>
          <cell r="BF24971">
            <v>0</v>
          </cell>
        </row>
        <row r="24972">
          <cell r="B24972" t="str">
            <v>NOTEBOOK</v>
          </cell>
          <cell r="D24972" t="str">
            <v>PEGATRON</v>
          </cell>
          <cell r="U24972">
            <v>50</v>
          </cell>
          <cell r="AC24972">
            <v>43896</v>
          </cell>
          <cell r="BF24972">
            <v>703</v>
          </cell>
        </row>
        <row r="24973">
          <cell r="B24973" t="str">
            <v>NOTEBOOK</v>
          </cell>
          <cell r="D24973" t="str">
            <v>PEGATRON</v>
          </cell>
          <cell r="U24973">
            <v>20</v>
          </cell>
          <cell r="AC24973">
            <v>43917</v>
          </cell>
          <cell r="BF24973">
            <v>281.2</v>
          </cell>
        </row>
        <row r="24974">
          <cell r="B24974" t="str">
            <v>NOTEBOOK</v>
          </cell>
          <cell r="D24974" t="str">
            <v>PEGATRON</v>
          </cell>
          <cell r="U24974">
            <v>10</v>
          </cell>
          <cell r="AC24974">
            <v>43966</v>
          </cell>
          <cell r="BF24974">
            <v>9</v>
          </cell>
        </row>
        <row r="24975">
          <cell r="B24975" t="str">
            <v>NOTEBOOK</v>
          </cell>
          <cell r="D24975" t="str">
            <v>PEGATRON</v>
          </cell>
          <cell r="U24975">
            <v>25</v>
          </cell>
          <cell r="AC24975">
            <v>43896</v>
          </cell>
          <cell r="BF24975">
            <v>2.5</v>
          </cell>
        </row>
        <row r="24976">
          <cell r="B24976" t="str">
            <v>NOTEBOOK</v>
          </cell>
          <cell r="D24976" t="str">
            <v>PEGATRON</v>
          </cell>
          <cell r="U24976">
            <v>1</v>
          </cell>
          <cell r="AC24976">
            <v>43900</v>
          </cell>
          <cell r="BF24976">
            <v>376.64</v>
          </cell>
        </row>
        <row r="24977">
          <cell r="B24977" t="str">
            <v>NOTEBOOK</v>
          </cell>
          <cell r="D24977" t="str">
            <v>PEGATRON</v>
          </cell>
          <cell r="U24977">
            <v>1</v>
          </cell>
          <cell r="AC24977">
            <v>43900</v>
          </cell>
          <cell r="BF24977">
            <v>384.68</v>
          </cell>
        </row>
        <row r="24978">
          <cell r="B24978" t="str">
            <v>NOTEBOOK</v>
          </cell>
          <cell r="D24978" t="str">
            <v>PEGATRON</v>
          </cell>
          <cell r="U24978">
            <v>1</v>
          </cell>
          <cell r="AC24978">
            <v>43900</v>
          </cell>
          <cell r="BF24978">
            <v>413.45</v>
          </cell>
        </row>
        <row r="24979">
          <cell r="B24979" t="str">
            <v>NOTEBOOK</v>
          </cell>
          <cell r="D24979" t="str">
            <v>PEGATRON</v>
          </cell>
          <cell r="U24979">
            <v>110</v>
          </cell>
          <cell r="AC24979">
            <v>43852</v>
          </cell>
          <cell r="BF24979">
            <v>341</v>
          </cell>
        </row>
        <row r="24980">
          <cell r="B24980" t="str">
            <v>NOTEBOOK</v>
          </cell>
          <cell r="D24980" t="str">
            <v>PEGATRON</v>
          </cell>
          <cell r="U24980">
            <v>1</v>
          </cell>
          <cell r="AC24980">
            <v>43846</v>
          </cell>
          <cell r="BF24980">
            <v>376.64</v>
          </cell>
        </row>
        <row r="24981">
          <cell r="B24981" t="str">
            <v>NOTEBOOK</v>
          </cell>
          <cell r="D24981" t="str">
            <v>PEGATRON</v>
          </cell>
          <cell r="U24981">
            <v>1</v>
          </cell>
          <cell r="AC24981">
            <v>43846</v>
          </cell>
          <cell r="BF24981">
            <v>489.94</v>
          </cell>
        </row>
        <row r="24982">
          <cell r="B24982" t="str">
            <v>NOTEBOOK</v>
          </cell>
          <cell r="D24982" t="str">
            <v>PEGATRON</v>
          </cell>
          <cell r="U24982">
            <v>1</v>
          </cell>
          <cell r="AC24982">
            <v>43846</v>
          </cell>
          <cell r="BF24982">
            <v>481.59</v>
          </cell>
        </row>
        <row r="24983">
          <cell r="B24983" t="str">
            <v>NOTEBOOK</v>
          </cell>
          <cell r="D24983" t="str">
            <v>PEGATRON</v>
          </cell>
          <cell r="U24983">
            <v>0</v>
          </cell>
          <cell r="BF24983">
            <v>0</v>
          </cell>
        </row>
        <row r="24984">
          <cell r="B24984" t="str">
            <v>NOTEBOOK</v>
          </cell>
          <cell r="D24984" t="str">
            <v>PEGATRON</v>
          </cell>
          <cell r="U24984">
            <v>283</v>
          </cell>
          <cell r="AC24984">
            <v>43899</v>
          </cell>
          <cell r="BF24984">
            <v>566</v>
          </cell>
        </row>
        <row r="24985">
          <cell r="B24985" t="str">
            <v>NOTEBOOK</v>
          </cell>
          <cell r="D24985" t="str">
            <v>PEGATRON</v>
          </cell>
          <cell r="U24985">
            <v>3</v>
          </cell>
          <cell r="AC24985">
            <v>43900</v>
          </cell>
          <cell r="BF24985">
            <v>10.98</v>
          </cell>
        </row>
        <row r="24986">
          <cell r="B24986" t="str">
            <v>NOTEBOOK</v>
          </cell>
          <cell r="D24986" t="str">
            <v>PEGATRON</v>
          </cell>
          <cell r="U24986">
            <v>3</v>
          </cell>
          <cell r="AC24986">
            <v>43900</v>
          </cell>
          <cell r="BF24986">
            <v>31.200000000000003</v>
          </cell>
        </row>
        <row r="24987">
          <cell r="B24987" t="str">
            <v>NOTEBOOK</v>
          </cell>
          <cell r="D24987" t="str">
            <v>PEGATRON</v>
          </cell>
          <cell r="U24987">
            <v>3</v>
          </cell>
          <cell r="AC24987">
            <v>43900</v>
          </cell>
          <cell r="BF24987">
            <v>35.549999999999997</v>
          </cell>
        </row>
        <row r="24988">
          <cell r="B24988" t="str">
            <v>NOTEBOOK</v>
          </cell>
          <cell r="D24988" t="str">
            <v>PEGATRON</v>
          </cell>
          <cell r="U24988">
            <v>20</v>
          </cell>
          <cell r="AC24988">
            <v>43900</v>
          </cell>
          <cell r="BF24988">
            <v>454.6</v>
          </cell>
        </row>
        <row r="24989">
          <cell r="B24989" t="str">
            <v>NOTEBOOK</v>
          </cell>
          <cell r="D24989" t="str">
            <v>PEGATRON</v>
          </cell>
          <cell r="U24989">
            <v>20</v>
          </cell>
          <cell r="AC24989">
            <v>43917</v>
          </cell>
          <cell r="BF24989">
            <v>1</v>
          </cell>
        </row>
        <row r="24990">
          <cell r="B24990" t="str">
            <v>NOTEBOOK</v>
          </cell>
          <cell r="D24990" t="str">
            <v>PEGATRON</v>
          </cell>
          <cell r="U24990">
            <v>20</v>
          </cell>
          <cell r="AC24990">
            <v>43917</v>
          </cell>
          <cell r="BF24990">
            <v>1</v>
          </cell>
        </row>
        <row r="24991">
          <cell r="B24991" t="str">
            <v>NOTEBOOK</v>
          </cell>
          <cell r="D24991" t="str">
            <v>PEGATRON</v>
          </cell>
          <cell r="U24991">
            <v>20</v>
          </cell>
          <cell r="AC24991">
            <v>43917</v>
          </cell>
          <cell r="BF24991">
            <v>1.2</v>
          </cell>
        </row>
        <row r="24992">
          <cell r="B24992" t="str">
            <v>NOTEBOOK</v>
          </cell>
          <cell r="D24992" t="str">
            <v>PEGATRON</v>
          </cell>
          <cell r="U24992">
            <v>20</v>
          </cell>
          <cell r="AC24992">
            <v>43917</v>
          </cell>
          <cell r="BF24992">
            <v>1.2</v>
          </cell>
        </row>
        <row r="24993">
          <cell r="B24993" t="str">
            <v>NOTEBOOK</v>
          </cell>
          <cell r="D24993" t="str">
            <v>PEGATRON</v>
          </cell>
          <cell r="U24993">
            <v>20</v>
          </cell>
          <cell r="AC24993">
            <v>43917</v>
          </cell>
          <cell r="BF24993">
            <v>0.2</v>
          </cell>
        </row>
        <row r="24994">
          <cell r="B24994" t="str">
            <v>NOTEBOOK</v>
          </cell>
          <cell r="D24994" t="str">
            <v>PEGATRON</v>
          </cell>
          <cell r="U24994">
            <v>20</v>
          </cell>
          <cell r="AC24994">
            <v>43917</v>
          </cell>
          <cell r="BF24994">
            <v>0.2</v>
          </cell>
        </row>
        <row r="24995">
          <cell r="B24995" t="str">
            <v>NOTEBOOK</v>
          </cell>
          <cell r="D24995" t="str">
            <v>PEGATRON</v>
          </cell>
          <cell r="U24995">
            <v>20</v>
          </cell>
          <cell r="AC24995">
            <v>43917</v>
          </cell>
          <cell r="BF24995">
            <v>0.2</v>
          </cell>
        </row>
        <row r="24996">
          <cell r="B24996" t="str">
            <v>NOTEBOOK</v>
          </cell>
          <cell r="D24996" t="str">
            <v>PEGATRON</v>
          </cell>
          <cell r="U24996">
            <v>20</v>
          </cell>
          <cell r="AC24996">
            <v>43917</v>
          </cell>
          <cell r="BF24996">
            <v>0.2</v>
          </cell>
        </row>
        <row r="24997">
          <cell r="B24997" t="str">
            <v>NOTEBOOK</v>
          </cell>
          <cell r="D24997" t="str">
            <v>PEGATRON</v>
          </cell>
          <cell r="U24997">
            <v>10</v>
          </cell>
          <cell r="AC24997">
            <v>43917</v>
          </cell>
          <cell r="BF24997">
            <v>4.6999999999999993</v>
          </cell>
        </row>
        <row r="24998">
          <cell r="B24998" t="str">
            <v>NOTEBOOK</v>
          </cell>
          <cell r="D24998" t="str">
            <v>PEGATRON</v>
          </cell>
          <cell r="U24998">
            <v>20</v>
          </cell>
          <cell r="AC24998">
            <v>43917</v>
          </cell>
          <cell r="BF24998">
            <v>6.6000000000000005</v>
          </cell>
        </row>
        <row r="24999">
          <cell r="B24999" t="str">
            <v>NOTEBOOK</v>
          </cell>
          <cell r="D24999" t="str">
            <v>PEGATRON</v>
          </cell>
          <cell r="U24999">
            <v>20</v>
          </cell>
          <cell r="AC24999">
            <v>43917</v>
          </cell>
          <cell r="BF24999">
            <v>3.5999999999999996</v>
          </cell>
        </row>
        <row r="25000">
          <cell r="B25000" t="str">
            <v>NOTEBOOK</v>
          </cell>
          <cell r="D25000" t="str">
            <v>PEGATRON</v>
          </cell>
          <cell r="U25000">
            <v>415</v>
          </cell>
          <cell r="AC25000">
            <v>43896</v>
          </cell>
          <cell r="BF25000">
            <v>83</v>
          </cell>
        </row>
        <row r="25001">
          <cell r="B25001" t="str">
            <v>NOTEBOOK</v>
          </cell>
          <cell r="D25001" t="str">
            <v>PEGATRON</v>
          </cell>
          <cell r="U25001">
            <v>500</v>
          </cell>
          <cell r="AC25001">
            <v>43896</v>
          </cell>
          <cell r="BF25001">
            <v>100</v>
          </cell>
        </row>
        <row r="25002">
          <cell r="B25002" t="str">
            <v>NOTEBOOK</v>
          </cell>
          <cell r="D25002" t="str">
            <v>PEGATRON</v>
          </cell>
          <cell r="U25002">
            <v>500</v>
          </cell>
          <cell r="AC25002">
            <v>43896</v>
          </cell>
          <cell r="BF25002">
            <v>100</v>
          </cell>
        </row>
        <row r="25003">
          <cell r="B25003" t="str">
            <v>NOTEBOOK</v>
          </cell>
          <cell r="D25003" t="str">
            <v>PEGATRON</v>
          </cell>
          <cell r="U25003">
            <v>2000</v>
          </cell>
          <cell r="AC25003">
            <v>43896</v>
          </cell>
          <cell r="BF25003">
            <v>900</v>
          </cell>
        </row>
        <row r="25004">
          <cell r="B25004" t="str">
            <v>NOTEBOOK</v>
          </cell>
          <cell r="D25004" t="str">
            <v>PEGATRON</v>
          </cell>
          <cell r="U25004">
            <v>2000</v>
          </cell>
          <cell r="AC25004">
            <v>43896</v>
          </cell>
          <cell r="BF25004">
            <v>20</v>
          </cell>
        </row>
        <row r="25005">
          <cell r="B25005" t="str">
            <v>NOTEBOOK</v>
          </cell>
          <cell r="D25005" t="str">
            <v>PEGATRON</v>
          </cell>
          <cell r="U25005">
            <v>2000</v>
          </cell>
          <cell r="AC25005">
            <v>43896</v>
          </cell>
          <cell r="BF25005">
            <v>20</v>
          </cell>
        </row>
        <row r="25006">
          <cell r="B25006" t="str">
            <v>NOTEBOOK</v>
          </cell>
          <cell r="D25006" t="str">
            <v>PEGATRON</v>
          </cell>
          <cell r="U25006">
            <v>5</v>
          </cell>
          <cell r="AC25006">
            <v>43899</v>
          </cell>
          <cell r="BF25006">
            <v>82.550000000000011</v>
          </cell>
        </row>
        <row r="25007">
          <cell r="B25007" t="str">
            <v>NOTEBOOK</v>
          </cell>
          <cell r="D25007" t="str">
            <v>PEGATRON</v>
          </cell>
          <cell r="U25007">
            <v>0</v>
          </cell>
          <cell r="BF25007">
            <v>0</v>
          </cell>
        </row>
        <row r="25008">
          <cell r="B25008" t="str">
            <v>NOTEBOOK</v>
          </cell>
          <cell r="D25008" t="str">
            <v>PEGATRON</v>
          </cell>
          <cell r="U25008">
            <v>0</v>
          </cell>
          <cell r="BF25008">
            <v>0</v>
          </cell>
        </row>
        <row r="25009">
          <cell r="B25009" t="str">
            <v>NOTEBOOK</v>
          </cell>
          <cell r="D25009" t="str">
            <v>PEGATRON</v>
          </cell>
          <cell r="U25009">
            <v>120</v>
          </cell>
          <cell r="AC25009">
            <v>43966</v>
          </cell>
          <cell r="BF25009">
            <v>975.60000000000014</v>
          </cell>
        </row>
        <row r="25010">
          <cell r="B25010" t="str">
            <v>NOTEBOOK</v>
          </cell>
          <cell r="D25010" t="str">
            <v>PEGATRON</v>
          </cell>
          <cell r="U25010">
            <v>0</v>
          </cell>
          <cell r="BF25010">
            <v>0</v>
          </cell>
        </row>
        <row r="25011">
          <cell r="B25011" t="str">
            <v>NOTEBOOK</v>
          </cell>
          <cell r="D25011" t="str">
            <v>PEGATRON</v>
          </cell>
          <cell r="U25011">
            <v>0</v>
          </cell>
          <cell r="BF25011">
            <v>0</v>
          </cell>
        </row>
        <row r="25012">
          <cell r="B25012" t="str">
            <v>NOTEBOOK</v>
          </cell>
          <cell r="D25012" t="str">
            <v>PEGATRON</v>
          </cell>
          <cell r="U25012">
            <v>2000</v>
          </cell>
          <cell r="AC25012">
            <v>43951</v>
          </cell>
          <cell r="BF25012">
            <v>1540</v>
          </cell>
        </row>
        <row r="25013">
          <cell r="B25013" t="str">
            <v>NOTEBOOK</v>
          </cell>
          <cell r="D25013" t="str">
            <v>Quanta</v>
          </cell>
          <cell r="U25013">
            <v>0</v>
          </cell>
          <cell r="BF25013">
            <v>0</v>
          </cell>
        </row>
        <row r="25014">
          <cell r="B25014" t="str">
            <v>NOTEBOOK</v>
          </cell>
          <cell r="D25014" t="str">
            <v>Quanta</v>
          </cell>
          <cell r="U25014">
            <v>0</v>
          </cell>
          <cell r="BF25014">
            <v>0</v>
          </cell>
        </row>
        <row r="25015">
          <cell r="B25015" t="str">
            <v>NOTEBOOK</v>
          </cell>
          <cell r="D25015" t="str">
            <v>Quanta</v>
          </cell>
          <cell r="U25015">
            <v>0</v>
          </cell>
          <cell r="BF25015">
            <v>0</v>
          </cell>
        </row>
        <row r="25016">
          <cell r="B25016" t="str">
            <v>NOTEBOOK</v>
          </cell>
          <cell r="D25016" t="str">
            <v>Quanta</v>
          </cell>
          <cell r="U25016">
            <v>0</v>
          </cell>
          <cell r="BF25016">
            <v>0</v>
          </cell>
        </row>
        <row r="25017">
          <cell r="B25017" t="str">
            <v>NOTEBOOK</v>
          </cell>
          <cell r="D25017" t="str">
            <v>Quanta</v>
          </cell>
          <cell r="U25017">
            <v>0</v>
          </cell>
          <cell r="BF25017">
            <v>0</v>
          </cell>
        </row>
        <row r="25018">
          <cell r="B25018" t="str">
            <v>NOTEBOOK</v>
          </cell>
          <cell r="D25018" t="str">
            <v>Quanta</v>
          </cell>
          <cell r="U25018">
            <v>0</v>
          </cell>
          <cell r="BF25018">
            <v>0</v>
          </cell>
        </row>
        <row r="25019">
          <cell r="B25019" t="str">
            <v>NOTEBOOK</v>
          </cell>
          <cell r="D25019" t="str">
            <v>Quanta</v>
          </cell>
          <cell r="U25019">
            <v>0</v>
          </cell>
          <cell r="BF25019">
            <v>0</v>
          </cell>
        </row>
        <row r="25020">
          <cell r="B25020" t="str">
            <v>NOTEBOOK</v>
          </cell>
          <cell r="D25020" t="str">
            <v>Quanta</v>
          </cell>
          <cell r="U25020">
            <v>0</v>
          </cell>
          <cell r="BF25020">
            <v>0</v>
          </cell>
        </row>
        <row r="25021">
          <cell r="B25021" t="str">
            <v>NOTEBOOK</v>
          </cell>
          <cell r="D25021" t="str">
            <v>Quanta</v>
          </cell>
          <cell r="U25021">
            <v>0</v>
          </cell>
          <cell r="BF25021">
            <v>0</v>
          </cell>
        </row>
        <row r="25022">
          <cell r="B25022" t="str">
            <v>NOTEBOOK</v>
          </cell>
          <cell r="D25022" t="str">
            <v>Quanta</v>
          </cell>
          <cell r="U25022">
            <v>0</v>
          </cell>
          <cell r="BF25022">
            <v>0</v>
          </cell>
        </row>
        <row r="25023">
          <cell r="B25023" t="str">
            <v>NOTEBOOK</v>
          </cell>
          <cell r="D25023" t="str">
            <v>Quanta</v>
          </cell>
          <cell r="U25023">
            <v>0</v>
          </cell>
          <cell r="BF25023">
            <v>0</v>
          </cell>
        </row>
        <row r="25024">
          <cell r="B25024" t="str">
            <v>NOTEBOOK</v>
          </cell>
          <cell r="D25024" t="str">
            <v>Quanta</v>
          </cell>
          <cell r="U25024">
            <v>0</v>
          </cell>
          <cell r="BF25024">
            <v>0</v>
          </cell>
        </row>
        <row r="25025">
          <cell r="B25025" t="str">
            <v>NOTEBOOK</v>
          </cell>
          <cell r="D25025" t="str">
            <v>Quanta</v>
          </cell>
          <cell r="U25025">
            <v>0</v>
          </cell>
          <cell r="BF25025">
            <v>0</v>
          </cell>
        </row>
        <row r="25026">
          <cell r="B25026" t="str">
            <v>NOTEBOOK</v>
          </cell>
          <cell r="D25026" t="str">
            <v>Quanta</v>
          </cell>
          <cell r="U25026">
            <v>0</v>
          </cell>
          <cell r="BF25026">
            <v>0</v>
          </cell>
        </row>
        <row r="25027">
          <cell r="B25027" t="str">
            <v>NOTEBOOK</v>
          </cell>
          <cell r="D25027" t="str">
            <v>Quanta</v>
          </cell>
          <cell r="U25027">
            <v>0</v>
          </cell>
          <cell r="BF25027">
            <v>0</v>
          </cell>
        </row>
        <row r="25028">
          <cell r="B25028" t="str">
            <v>NOTEBOOK</v>
          </cell>
          <cell r="D25028" t="str">
            <v>Quanta</v>
          </cell>
          <cell r="U25028">
            <v>0</v>
          </cell>
          <cell r="BF25028">
            <v>0</v>
          </cell>
        </row>
        <row r="25029">
          <cell r="B25029" t="str">
            <v>NOTEBOOK</v>
          </cell>
          <cell r="D25029" t="str">
            <v>Quanta</v>
          </cell>
          <cell r="U25029">
            <v>0</v>
          </cell>
          <cell r="BF25029">
            <v>0</v>
          </cell>
        </row>
        <row r="25030">
          <cell r="B25030" t="str">
            <v>NOTEBOOK</v>
          </cell>
          <cell r="D25030" t="str">
            <v>Quanta</v>
          </cell>
          <cell r="U25030">
            <v>0</v>
          </cell>
          <cell r="BF25030">
            <v>0</v>
          </cell>
        </row>
        <row r="25031">
          <cell r="B25031" t="str">
            <v>NOTEBOOK</v>
          </cell>
          <cell r="D25031" t="str">
            <v>Quanta</v>
          </cell>
          <cell r="U25031">
            <v>0</v>
          </cell>
          <cell r="BF25031">
            <v>0</v>
          </cell>
        </row>
        <row r="25032">
          <cell r="B25032" t="str">
            <v>NOTEBOOK</v>
          </cell>
          <cell r="D25032" t="str">
            <v>Quanta</v>
          </cell>
          <cell r="U25032">
            <v>0</v>
          </cell>
          <cell r="BF25032">
            <v>0</v>
          </cell>
        </row>
        <row r="25033">
          <cell r="B25033" t="str">
            <v>NOTEBOOK</v>
          </cell>
          <cell r="D25033" t="str">
            <v>Quanta</v>
          </cell>
          <cell r="U25033">
            <v>0</v>
          </cell>
          <cell r="BF25033">
            <v>0</v>
          </cell>
        </row>
        <row r="25034">
          <cell r="B25034" t="str">
            <v>NOTEBOOK</v>
          </cell>
          <cell r="D25034" t="str">
            <v>Quanta</v>
          </cell>
          <cell r="U25034">
            <v>0</v>
          </cell>
          <cell r="BF25034">
            <v>0</v>
          </cell>
        </row>
        <row r="25035">
          <cell r="B25035" t="str">
            <v>NOTEBOOK</v>
          </cell>
          <cell r="D25035" t="str">
            <v>Quanta</v>
          </cell>
          <cell r="U25035">
            <v>0</v>
          </cell>
          <cell r="BF25035">
            <v>0</v>
          </cell>
        </row>
        <row r="25036">
          <cell r="B25036" t="str">
            <v>NOTEBOOK</v>
          </cell>
          <cell r="D25036" t="str">
            <v>Quanta</v>
          </cell>
          <cell r="U25036">
            <v>0</v>
          </cell>
          <cell r="BF25036">
            <v>0</v>
          </cell>
        </row>
        <row r="25037">
          <cell r="B25037" t="str">
            <v>NOTEBOOK</v>
          </cell>
          <cell r="D25037" t="str">
            <v>Quanta</v>
          </cell>
          <cell r="U25037">
            <v>0</v>
          </cell>
          <cell r="BF25037">
            <v>0</v>
          </cell>
        </row>
        <row r="25038">
          <cell r="B25038" t="str">
            <v>NOTEBOOK</v>
          </cell>
          <cell r="D25038" t="str">
            <v>Quanta</v>
          </cell>
          <cell r="U25038">
            <v>0</v>
          </cell>
          <cell r="BF25038">
            <v>0</v>
          </cell>
        </row>
        <row r="25039">
          <cell r="B25039" t="str">
            <v>NOTEBOOK</v>
          </cell>
          <cell r="D25039" t="str">
            <v>Quanta</v>
          </cell>
          <cell r="U25039">
            <v>0</v>
          </cell>
          <cell r="BF25039">
            <v>0</v>
          </cell>
        </row>
        <row r="25040">
          <cell r="B25040" t="str">
            <v>NOTEBOOK</v>
          </cell>
          <cell r="D25040" t="str">
            <v>Quanta</v>
          </cell>
          <cell r="U25040">
            <v>0</v>
          </cell>
          <cell r="BF25040">
            <v>0</v>
          </cell>
        </row>
        <row r="25041">
          <cell r="B25041" t="str">
            <v>NOTEBOOK</v>
          </cell>
          <cell r="D25041" t="str">
            <v>Quanta</v>
          </cell>
          <cell r="U25041">
            <v>0</v>
          </cell>
          <cell r="BF25041">
            <v>0</v>
          </cell>
        </row>
        <row r="25042">
          <cell r="B25042" t="str">
            <v>NOTEBOOK</v>
          </cell>
          <cell r="D25042" t="str">
            <v>Quanta</v>
          </cell>
          <cell r="U25042">
            <v>0</v>
          </cell>
          <cell r="BF25042">
            <v>0</v>
          </cell>
        </row>
        <row r="25043">
          <cell r="B25043" t="str">
            <v>NOTEBOOK</v>
          </cell>
          <cell r="D25043" t="str">
            <v>Quanta</v>
          </cell>
          <cell r="U25043">
            <v>0</v>
          </cell>
          <cell r="BF25043">
            <v>0</v>
          </cell>
        </row>
        <row r="25044">
          <cell r="B25044" t="str">
            <v>NOTEBOOK</v>
          </cell>
          <cell r="D25044" t="str">
            <v>Quanta</v>
          </cell>
          <cell r="U25044">
            <v>0</v>
          </cell>
          <cell r="BF25044">
            <v>0</v>
          </cell>
        </row>
        <row r="25045">
          <cell r="B25045" t="str">
            <v>NOTEBOOK</v>
          </cell>
          <cell r="D25045" t="str">
            <v>Quanta</v>
          </cell>
          <cell r="U25045">
            <v>0</v>
          </cell>
          <cell r="BF25045">
            <v>0</v>
          </cell>
        </row>
        <row r="25046">
          <cell r="B25046" t="str">
            <v>NOTEBOOK</v>
          </cell>
          <cell r="D25046" t="str">
            <v>Quanta</v>
          </cell>
          <cell r="U25046">
            <v>0</v>
          </cell>
          <cell r="BF25046">
            <v>0</v>
          </cell>
        </row>
        <row r="25047">
          <cell r="B25047" t="str">
            <v>NOTEBOOK</v>
          </cell>
          <cell r="D25047" t="str">
            <v>Quanta</v>
          </cell>
          <cell r="U25047">
            <v>0</v>
          </cell>
          <cell r="BF25047">
            <v>0</v>
          </cell>
        </row>
        <row r="25048">
          <cell r="B25048" t="str">
            <v>NOTEBOOK</v>
          </cell>
          <cell r="D25048" t="str">
            <v>Quanta</v>
          </cell>
          <cell r="U25048">
            <v>0</v>
          </cell>
          <cell r="BF25048">
            <v>0</v>
          </cell>
        </row>
        <row r="25049">
          <cell r="B25049" t="str">
            <v>NOTEBOOK</v>
          </cell>
          <cell r="D25049" t="str">
            <v>Quanta</v>
          </cell>
          <cell r="U25049">
            <v>0</v>
          </cell>
          <cell r="BF25049">
            <v>0</v>
          </cell>
        </row>
        <row r="25050">
          <cell r="B25050" t="str">
            <v>NOTEBOOK</v>
          </cell>
          <cell r="D25050" t="str">
            <v>Quanta</v>
          </cell>
          <cell r="U25050">
            <v>0</v>
          </cell>
          <cell r="BF25050">
            <v>0</v>
          </cell>
        </row>
        <row r="25051">
          <cell r="B25051" t="str">
            <v>NOTEBOOK</v>
          </cell>
          <cell r="D25051" t="str">
            <v>Quanta</v>
          </cell>
          <cell r="U25051">
            <v>0</v>
          </cell>
          <cell r="BF25051">
            <v>0</v>
          </cell>
        </row>
        <row r="25052">
          <cell r="B25052" t="str">
            <v>NOTEBOOK</v>
          </cell>
          <cell r="D25052" t="str">
            <v>Quanta</v>
          </cell>
          <cell r="U25052">
            <v>0</v>
          </cell>
          <cell r="BF25052">
            <v>0</v>
          </cell>
        </row>
        <row r="25053">
          <cell r="B25053" t="str">
            <v>NOTEBOOK</v>
          </cell>
          <cell r="D25053" t="str">
            <v>Quanta</v>
          </cell>
          <cell r="U25053">
            <v>0</v>
          </cell>
          <cell r="BF25053">
            <v>0</v>
          </cell>
        </row>
        <row r="25054">
          <cell r="B25054" t="str">
            <v>NOTEBOOK</v>
          </cell>
          <cell r="D25054" t="str">
            <v>Quanta</v>
          </cell>
          <cell r="U25054">
            <v>0</v>
          </cell>
          <cell r="BF25054">
            <v>0</v>
          </cell>
        </row>
        <row r="25055">
          <cell r="B25055" t="str">
            <v>NOTEBOOK</v>
          </cell>
          <cell r="D25055" t="str">
            <v>Quanta</v>
          </cell>
          <cell r="U25055">
            <v>0</v>
          </cell>
          <cell r="BF25055">
            <v>0</v>
          </cell>
        </row>
        <row r="25056">
          <cell r="B25056" t="str">
            <v>NOTEBOOK</v>
          </cell>
          <cell r="D25056" t="str">
            <v>Quanta</v>
          </cell>
          <cell r="U25056">
            <v>0</v>
          </cell>
          <cell r="BF25056">
            <v>0</v>
          </cell>
        </row>
        <row r="25057">
          <cell r="B25057" t="str">
            <v>NOTEBOOK</v>
          </cell>
          <cell r="D25057" t="str">
            <v>Quanta</v>
          </cell>
          <cell r="U25057">
            <v>0</v>
          </cell>
          <cell r="BF25057">
            <v>0</v>
          </cell>
        </row>
        <row r="25058">
          <cell r="B25058" t="str">
            <v>NOTEBOOK</v>
          </cell>
          <cell r="D25058" t="str">
            <v>Quanta</v>
          </cell>
          <cell r="U25058">
            <v>0</v>
          </cell>
          <cell r="BF25058">
            <v>0</v>
          </cell>
        </row>
        <row r="25059">
          <cell r="B25059" t="str">
            <v>NOTEBOOK</v>
          </cell>
          <cell r="D25059" t="str">
            <v>Quanta</v>
          </cell>
          <cell r="U25059">
            <v>0</v>
          </cell>
          <cell r="BF25059">
            <v>0</v>
          </cell>
        </row>
        <row r="25060">
          <cell r="B25060" t="str">
            <v>NOTEBOOK</v>
          </cell>
          <cell r="D25060" t="str">
            <v>Quanta</v>
          </cell>
          <cell r="U25060">
            <v>0</v>
          </cell>
          <cell r="BF25060">
            <v>0</v>
          </cell>
        </row>
        <row r="25061">
          <cell r="B25061" t="str">
            <v>NOTEBOOK</v>
          </cell>
          <cell r="D25061" t="str">
            <v>Quanta</v>
          </cell>
          <cell r="U25061">
            <v>0</v>
          </cell>
          <cell r="BF25061">
            <v>0</v>
          </cell>
        </row>
        <row r="25062">
          <cell r="B25062" t="str">
            <v>NOTEBOOK</v>
          </cell>
          <cell r="D25062" t="str">
            <v>Quanta</v>
          </cell>
          <cell r="U25062">
            <v>0</v>
          </cell>
          <cell r="BF25062">
            <v>0</v>
          </cell>
        </row>
        <row r="25063">
          <cell r="B25063" t="str">
            <v>NOTEBOOK</v>
          </cell>
          <cell r="D25063" t="str">
            <v>Quanta</v>
          </cell>
          <cell r="U25063">
            <v>0</v>
          </cell>
          <cell r="BF25063">
            <v>0</v>
          </cell>
        </row>
        <row r="25064">
          <cell r="B25064" t="str">
            <v>NOTEBOOK</v>
          </cell>
          <cell r="D25064" t="str">
            <v>Quanta</v>
          </cell>
          <cell r="U25064">
            <v>0</v>
          </cell>
          <cell r="BF25064">
            <v>0</v>
          </cell>
        </row>
        <row r="25065">
          <cell r="B25065" t="str">
            <v>NOTEBOOK</v>
          </cell>
          <cell r="D25065" t="str">
            <v>Quanta</v>
          </cell>
          <cell r="U25065">
            <v>0</v>
          </cell>
          <cell r="BF25065">
            <v>0</v>
          </cell>
        </row>
        <row r="25066">
          <cell r="B25066" t="str">
            <v>NOTEBOOK</v>
          </cell>
          <cell r="D25066" t="str">
            <v>Quanta</v>
          </cell>
          <cell r="U25066">
            <v>0</v>
          </cell>
          <cell r="BF25066">
            <v>0</v>
          </cell>
        </row>
        <row r="25067">
          <cell r="B25067" t="str">
            <v>NOTEBOOK</v>
          </cell>
          <cell r="D25067" t="str">
            <v>Quanta</v>
          </cell>
          <cell r="U25067">
            <v>0</v>
          </cell>
          <cell r="BF25067">
            <v>0</v>
          </cell>
        </row>
        <row r="25068">
          <cell r="B25068" t="str">
            <v>NOTEBOOK</v>
          </cell>
          <cell r="D25068" t="str">
            <v>Quanta</v>
          </cell>
          <cell r="U25068">
            <v>0</v>
          </cell>
          <cell r="BF25068">
            <v>0</v>
          </cell>
        </row>
        <row r="25069">
          <cell r="B25069" t="str">
            <v>NOTEBOOK</v>
          </cell>
          <cell r="D25069" t="str">
            <v>Quanta</v>
          </cell>
          <cell r="U25069">
            <v>0</v>
          </cell>
          <cell r="BF25069">
            <v>0</v>
          </cell>
        </row>
        <row r="25070">
          <cell r="B25070" t="str">
            <v>NOTEBOOK</v>
          </cell>
          <cell r="D25070" t="str">
            <v>Quanta</v>
          </cell>
          <cell r="U25070">
            <v>0</v>
          </cell>
          <cell r="BF25070">
            <v>0</v>
          </cell>
        </row>
        <row r="25071">
          <cell r="B25071" t="str">
            <v>NOTEBOOK</v>
          </cell>
          <cell r="D25071" t="str">
            <v>Quanta</v>
          </cell>
          <cell r="U25071">
            <v>0</v>
          </cell>
          <cell r="BF25071">
            <v>0</v>
          </cell>
        </row>
        <row r="25072">
          <cell r="B25072" t="str">
            <v>NOTEBOOK</v>
          </cell>
          <cell r="D25072" t="str">
            <v>Quanta</v>
          </cell>
          <cell r="U25072">
            <v>0</v>
          </cell>
          <cell r="BF25072">
            <v>0</v>
          </cell>
        </row>
        <row r="25073">
          <cell r="B25073" t="str">
            <v>NOTEBOOK</v>
          </cell>
          <cell r="D25073" t="str">
            <v>Quanta</v>
          </cell>
          <cell r="U25073">
            <v>0</v>
          </cell>
          <cell r="BF25073">
            <v>0</v>
          </cell>
        </row>
        <row r="25074">
          <cell r="B25074" t="str">
            <v>NOTEBOOK</v>
          </cell>
          <cell r="D25074" t="str">
            <v>Quanta</v>
          </cell>
          <cell r="U25074">
            <v>0</v>
          </cell>
          <cell r="BF25074">
            <v>0</v>
          </cell>
        </row>
        <row r="25075">
          <cell r="B25075" t="str">
            <v>NOTEBOOK</v>
          </cell>
          <cell r="D25075" t="str">
            <v>Quanta</v>
          </cell>
          <cell r="U25075">
            <v>0</v>
          </cell>
          <cell r="BF25075">
            <v>0</v>
          </cell>
        </row>
        <row r="25076">
          <cell r="B25076" t="str">
            <v>NOTEBOOK</v>
          </cell>
          <cell r="D25076" t="str">
            <v>Quanta</v>
          </cell>
          <cell r="U25076">
            <v>0</v>
          </cell>
          <cell r="BF25076">
            <v>0</v>
          </cell>
        </row>
        <row r="25077">
          <cell r="B25077" t="str">
            <v>NOTEBOOK</v>
          </cell>
          <cell r="D25077" t="str">
            <v>Quanta</v>
          </cell>
          <cell r="U25077">
            <v>0</v>
          </cell>
          <cell r="BF25077">
            <v>0</v>
          </cell>
        </row>
        <row r="25078">
          <cell r="B25078" t="str">
            <v>NOTEBOOK</v>
          </cell>
          <cell r="D25078" t="str">
            <v>Quanta</v>
          </cell>
          <cell r="U25078">
            <v>0</v>
          </cell>
          <cell r="BF25078">
            <v>0</v>
          </cell>
        </row>
        <row r="25079">
          <cell r="B25079" t="str">
            <v>NOTEBOOK</v>
          </cell>
          <cell r="D25079" t="str">
            <v>Quanta</v>
          </cell>
          <cell r="U25079">
            <v>0</v>
          </cell>
          <cell r="BF25079">
            <v>0</v>
          </cell>
        </row>
        <row r="25080">
          <cell r="B25080" t="str">
            <v>NOTEBOOK</v>
          </cell>
          <cell r="D25080" t="str">
            <v>Quanta</v>
          </cell>
          <cell r="U25080">
            <v>0</v>
          </cell>
          <cell r="BF25080">
            <v>0</v>
          </cell>
        </row>
        <row r="25081">
          <cell r="B25081" t="str">
            <v>NOTEBOOK</v>
          </cell>
          <cell r="D25081" t="str">
            <v>Quanta</v>
          </cell>
          <cell r="U25081">
            <v>0</v>
          </cell>
          <cell r="BF25081">
            <v>0</v>
          </cell>
        </row>
        <row r="25082">
          <cell r="B25082" t="str">
            <v>NOTEBOOK</v>
          </cell>
          <cell r="D25082" t="str">
            <v>Quanta</v>
          </cell>
          <cell r="U25082">
            <v>0</v>
          </cell>
          <cell r="BF25082">
            <v>0</v>
          </cell>
        </row>
        <row r="25083">
          <cell r="B25083" t="str">
            <v>NOTEBOOK</v>
          </cell>
          <cell r="D25083" t="str">
            <v>Quanta</v>
          </cell>
          <cell r="U25083">
            <v>0</v>
          </cell>
          <cell r="BF25083">
            <v>0</v>
          </cell>
        </row>
        <row r="25084">
          <cell r="B25084" t="str">
            <v>NOTEBOOK</v>
          </cell>
          <cell r="D25084" t="str">
            <v>Quanta</v>
          </cell>
          <cell r="U25084">
            <v>0</v>
          </cell>
          <cell r="BF25084">
            <v>0</v>
          </cell>
        </row>
        <row r="25085">
          <cell r="B25085" t="str">
            <v>NOTEBOOK</v>
          </cell>
          <cell r="D25085" t="str">
            <v>Quanta</v>
          </cell>
          <cell r="U25085">
            <v>0</v>
          </cell>
          <cell r="BF25085">
            <v>0</v>
          </cell>
        </row>
        <row r="25086">
          <cell r="B25086" t="str">
            <v>NOTEBOOK</v>
          </cell>
          <cell r="D25086" t="str">
            <v>Quanta</v>
          </cell>
          <cell r="U25086">
            <v>0</v>
          </cell>
          <cell r="BF25086">
            <v>0</v>
          </cell>
        </row>
        <row r="25087">
          <cell r="B25087" t="str">
            <v>NOTEBOOK</v>
          </cell>
          <cell r="D25087" t="str">
            <v>Quanta</v>
          </cell>
          <cell r="U25087">
            <v>0</v>
          </cell>
          <cell r="BF25087">
            <v>0</v>
          </cell>
        </row>
        <row r="25088">
          <cell r="B25088" t="str">
            <v>NOTEBOOK</v>
          </cell>
          <cell r="D25088" t="str">
            <v>Quanta</v>
          </cell>
          <cell r="U25088">
            <v>0</v>
          </cell>
          <cell r="BF25088">
            <v>0</v>
          </cell>
        </row>
        <row r="25089">
          <cell r="B25089" t="str">
            <v>NOTEBOOK</v>
          </cell>
          <cell r="D25089" t="str">
            <v>Quanta</v>
          </cell>
          <cell r="U25089">
            <v>0</v>
          </cell>
          <cell r="BF25089">
            <v>0</v>
          </cell>
        </row>
        <row r="25090">
          <cell r="B25090" t="str">
            <v>NOTEBOOK</v>
          </cell>
          <cell r="D25090" t="str">
            <v>Quanta</v>
          </cell>
          <cell r="U25090">
            <v>0</v>
          </cell>
          <cell r="BF25090">
            <v>0</v>
          </cell>
        </row>
        <row r="25091">
          <cell r="B25091" t="str">
            <v>NOTEBOOK</v>
          </cell>
          <cell r="D25091" t="str">
            <v>Quanta</v>
          </cell>
          <cell r="U25091">
            <v>0</v>
          </cell>
          <cell r="BF25091">
            <v>0</v>
          </cell>
        </row>
        <row r="25092">
          <cell r="B25092" t="str">
            <v>NOTEBOOK</v>
          </cell>
          <cell r="D25092" t="str">
            <v>Quanta</v>
          </cell>
          <cell r="U25092">
            <v>0</v>
          </cell>
          <cell r="BF25092">
            <v>0</v>
          </cell>
        </row>
        <row r="25093">
          <cell r="B25093" t="str">
            <v>NOTEBOOK</v>
          </cell>
          <cell r="D25093" t="str">
            <v>Quanta</v>
          </cell>
          <cell r="U25093">
            <v>0</v>
          </cell>
          <cell r="BF25093">
            <v>0</v>
          </cell>
        </row>
        <row r="25094">
          <cell r="B25094" t="str">
            <v>NOTEBOOK</v>
          </cell>
          <cell r="D25094" t="str">
            <v>Quanta</v>
          </cell>
          <cell r="U25094">
            <v>0</v>
          </cell>
          <cell r="BF25094">
            <v>0</v>
          </cell>
        </row>
        <row r="25095">
          <cell r="B25095" t="str">
            <v>NOTEBOOK</v>
          </cell>
          <cell r="D25095" t="str">
            <v>Quanta</v>
          </cell>
          <cell r="U25095">
            <v>0</v>
          </cell>
          <cell r="BF25095">
            <v>0</v>
          </cell>
        </row>
        <row r="25096">
          <cell r="B25096" t="str">
            <v>NOTEBOOK</v>
          </cell>
          <cell r="D25096" t="str">
            <v>Quanta</v>
          </cell>
          <cell r="U25096">
            <v>0</v>
          </cell>
          <cell r="BF25096">
            <v>0</v>
          </cell>
        </row>
        <row r="25097">
          <cell r="B25097" t="str">
            <v>NOTEBOOK</v>
          </cell>
          <cell r="D25097" t="str">
            <v>Quanta</v>
          </cell>
          <cell r="U25097">
            <v>0</v>
          </cell>
          <cell r="BF25097">
            <v>0</v>
          </cell>
        </row>
        <row r="25098">
          <cell r="B25098" t="str">
            <v>NOTEBOOK</v>
          </cell>
          <cell r="D25098" t="str">
            <v>Quanta</v>
          </cell>
          <cell r="U25098">
            <v>0</v>
          </cell>
          <cell r="BF25098">
            <v>0</v>
          </cell>
        </row>
        <row r="25099">
          <cell r="B25099" t="str">
            <v>NOTEBOOK</v>
          </cell>
          <cell r="D25099" t="str">
            <v>Quanta</v>
          </cell>
          <cell r="U25099">
            <v>0</v>
          </cell>
          <cell r="BF25099">
            <v>0</v>
          </cell>
        </row>
        <row r="25100">
          <cell r="B25100" t="str">
            <v>NOTEBOOK</v>
          </cell>
          <cell r="D25100" t="str">
            <v>Quanta</v>
          </cell>
          <cell r="U25100">
            <v>0</v>
          </cell>
          <cell r="BF25100">
            <v>0</v>
          </cell>
        </row>
        <row r="25101">
          <cell r="B25101" t="str">
            <v>NOTEBOOK</v>
          </cell>
          <cell r="D25101" t="str">
            <v>Quanta</v>
          </cell>
          <cell r="U25101">
            <v>0</v>
          </cell>
          <cell r="BF25101">
            <v>0</v>
          </cell>
        </row>
        <row r="25102">
          <cell r="B25102" t="str">
            <v>NOTEBOOK</v>
          </cell>
          <cell r="D25102" t="str">
            <v>Quanta</v>
          </cell>
          <cell r="U25102">
            <v>0</v>
          </cell>
          <cell r="BF25102">
            <v>0</v>
          </cell>
        </row>
        <row r="25103">
          <cell r="B25103" t="str">
            <v>NOTEBOOK</v>
          </cell>
          <cell r="D25103" t="str">
            <v>Quanta</v>
          </cell>
          <cell r="U25103">
            <v>0</v>
          </cell>
          <cell r="BF25103">
            <v>0</v>
          </cell>
        </row>
        <row r="25104">
          <cell r="B25104" t="str">
            <v>NOTEBOOK</v>
          </cell>
          <cell r="D25104" t="str">
            <v>Quanta</v>
          </cell>
          <cell r="U25104">
            <v>0</v>
          </cell>
          <cell r="BF25104">
            <v>0</v>
          </cell>
        </row>
        <row r="25105">
          <cell r="B25105" t="str">
            <v>NOTEBOOK</v>
          </cell>
          <cell r="D25105" t="str">
            <v>Quanta</v>
          </cell>
          <cell r="U25105">
            <v>0</v>
          </cell>
          <cell r="BF25105">
            <v>0</v>
          </cell>
        </row>
        <row r="25106">
          <cell r="B25106" t="str">
            <v>NOTEBOOK</v>
          </cell>
          <cell r="D25106" t="str">
            <v>Quanta</v>
          </cell>
          <cell r="U25106">
            <v>0</v>
          </cell>
          <cell r="BF25106">
            <v>0</v>
          </cell>
        </row>
        <row r="25107">
          <cell r="B25107" t="str">
            <v>NOTEBOOK</v>
          </cell>
          <cell r="D25107" t="str">
            <v>Quanta</v>
          </cell>
          <cell r="U25107">
            <v>0</v>
          </cell>
          <cell r="BF25107">
            <v>0</v>
          </cell>
        </row>
        <row r="25108">
          <cell r="B25108" t="str">
            <v>NOTEBOOK</v>
          </cell>
          <cell r="D25108" t="str">
            <v>Quanta</v>
          </cell>
          <cell r="U25108">
            <v>0</v>
          </cell>
          <cell r="BF25108">
            <v>0</v>
          </cell>
        </row>
        <row r="25109">
          <cell r="B25109" t="str">
            <v>NOTEBOOK</v>
          </cell>
          <cell r="D25109" t="str">
            <v>Quanta</v>
          </cell>
          <cell r="U25109">
            <v>0</v>
          </cell>
          <cell r="BF25109">
            <v>0</v>
          </cell>
        </row>
        <row r="25110">
          <cell r="B25110" t="str">
            <v>NOTEBOOK</v>
          </cell>
          <cell r="D25110" t="str">
            <v>Quanta</v>
          </cell>
          <cell r="U25110">
            <v>0</v>
          </cell>
          <cell r="BF25110">
            <v>0</v>
          </cell>
        </row>
        <row r="25111">
          <cell r="B25111" t="str">
            <v>NOTEBOOK</v>
          </cell>
          <cell r="D25111" t="str">
            <v>Quanta</v>
          </cell>
          <cell r="U25111">
            <v>0</v>
          </cell>
          <cell r="BF25111">
            <v>0</v>
          </cell>
        </row>
        <row r="25112">
          <cell r="B25112" t="str">
            <v>NOTEBOOK</v>
          </cell>
          <cell r="D25112" t="str">
            <v>Quanta</v>
          </cell>
          <cell r="U25112">
            <v>0</v>
          </cell>
          <cell r="BF25112">
            <v>0</v>
          </cell>
        </row>
        <row r="25113">
          <cell r="B25113" t="str">
            <v>NOTEBOOK</v>
          </cell>
          <cell r="D25113" t="str">
            <v>Quanta</v>
          </cell>
          <cell r="U25113">
            <v>0</v>
          </cell>
          <cell r="BF25113">
            <v>0</v>
          </cell>
        </row>
        <row r="25114">
          <cell r="B25114" t="str">
            <v>NOTEBOOK</v>
          </cell>
          <cell r="D25114" t="str">
            <v>Quanta</v>
          </cell>
          <cell r="U25114">
            <v>0</v>
          </cell>
          <cell r="BF25114">
            <v>0</v>
          </cell>
        </row>
        <row r="25115">
          <cell r="B25115" t="str">
            <v>NOTEBOOK</v>
          </cell>
          <cell r="D25115" t="str">
            <v>Quanta</v>
          </cell>
          <cell r="U25115">
            <v>0</v>
          </cell>
          <cell r="BF25115">
            <v>0</v>
          </cell>
        </row>
        <row r="25116">
          <cell r="B25116" t="str">
            <v>NOTEBOOK</v>
          </cell>
          <cell r="D25116" t="str">
            <v>Quanta</v>
          </cell>
          <cell r="U25116">
            <v>0</v>
          </cell>
          <cell r="BF25116">
            <v>0</v>
          </cell>
        </row>
        <row r="25117">
          <cell r="B25117" t="str">
            <v>NOTEBOOK</v>
          </cell>
          <cell r="D25117" t="str">
            <v>Quanta</v>
          </cell>
          <cell r="U25117">
            <v>0</v>
          </cell>
          <cell r="BF25117">
            <v>0</v>
          </cell>
        </row>
        <row r="25118">
          <cell r="B25118" t="str">
            <v>NOTEBOOK</v>
          </cell>
          <cell r="D25118" t="str">
            <v>Quanta</v>
          </cell>
          <cell r="U25118">
            <v>0</v>
          </cell>
          <cell r="BF25118">
            <v>0</v>
          </cell>
        </row>
        <row r="25119">
          <cell r="B25119" t="str">
            <v>NOTEBOOK</v>
          </cell>
          <cell r="D25119" t="str">
            <v>Quanta</v>
          </cell>
          <cell r="U25119">
            <v>0</v>
          </cell>
          <cell r="BF25119">
            <v>0</v>
          </cell>
        </row>
        <row r="25120">
          <cell r="B25120" t="str">
            <v>NOTEBOOK</v>
          </cell>
          <cell r="D25120" t="str">
            <v>Quanta</v>
          </cell>
          <cell r="U25120">
            <v>0</v>
          </cell>
          <cell r="BF25120">
            <v>0</v>
          </cell>
        </row>
        <row r="25121">
          <cell r="B25121" t="str">
            <v>NOTEBOOK</v>
          </cell>
          <cell r="D25121" t="str">
            <v>Quanta</v>
          </cell>
          <cell r="U25121">
            <v>0</v>
          </cell>
          <cell r="BF25121">
            <v>0</v>
          </cell>
        </row>
        <row r="25122">
          <cell r="B25122" t="str">
            <v>NOTEBOOK</v>
          </cell>
          <cell r="D25122" t="str">
            <v>Quanta</v>
          </cell>
          <cell r="U25122">
            <v>0</v>
          </cell>
          <cell r="BF25122">
            <v>0</v>
          </cell>
        </row>
        <row r="25123">
          <cell r="B25123" t="str">
            <v>NOTEBOOK</v>
          </cell>
          <cell r="D25123" t="str">
            <v>Quanta</v>
          </cell>
          <cell r="U25123">
            <v>0</v>
          </cell>
          <cell r="BF25123">
            <v>0</v>
          </cell>
        </row>
        <row r="25124">
          <cell r="B25124" t="str">
            <v>NOTEBOOK</v>
          </cell>
          <cell r="D25124" t="str">
            <v>Quanta</v>
          </cell>
          <cell r="U25124">
            <v>0</v>
          </cell>
          <cell r="BF25124">
            <v>0</v>
          </cell>
        </row>
        <row r="25125">
          <cell r="B25125" t="str">
            <v>NOTEBOOK</v>
          </cell>
          <cell r="D25125" t="str">
            <v>Quanta</v>
          </cell>
          <cell r="U25125">
            <v>0</v>
          </cell>
          <cell r="BF25125">
            <v>0</v>
          </cell>
        </row>
        <row r="25126">
          <cell r="B25126" t="str">
            <v>NOTEBOOK</v>
          </cell>
          <cell r="D25126" t="str">
            <v>Quanta</v>
          </cell>
          <cell r="U25126">
            <v>0</v>
          </cell>
          <cell r="BF25126">
            <v>0</v>
          </cell>
        </row>
        <row r="25127">
          <cell r="B25127" t="str">
            <v>NOTEBOOK</v>
          </cell>
          <cell r="D25127" t="str">
            <v>Quanta</v>
          </cell>
          <cell r="U25127">
            <v>0</v>
          </cell>
          <cell r="BF25127">
            <v>0</v>
          </cell>
        </row>
        <row r="25128">
          <cell r="B25128" t="str">
            <v>NOTEBOOK</v>
          </cell>
          <cell r="D25128" t="str">
            <v>Quanta</v>
          </cell>
          <cell r="U25128">
            <v>0</v>
          </cell>
          <cell r="BF25128">
            <v>0</v>
          </cell>
        </row>
        <row r="25129">
          <cell r="B25129" t="str">
            <v>NOTEBOOK</v>
          </cell>
          <cell r="D25129" t="str">
            <v>Quanta</v>
          </cell>
          <cell r="U25129">
            <v>0</v>
          </cell>
          <cell r="BF25129">
            <v>0</v>
          </cell>
        </row>
        <row r="25130">
          <cell r="B25130" t="str">
            <v>NOTEBOOK</v>
          </cell>
          <cell r="D25130" t="str">
            <v>Quanta</v>
          </cell>
          <cell r="U25130">
            <v>0</v>
          </cell>
          <cell r="BF25130">
            <v>0</v>
          </cell>
        </row>
        <row r="25131">
          <cell r="B25131" t="str">
            <v>NOTEBOOK</v>
          </cell>
          <cell r="D25131" t="str">
            <v>Quanta</v>
          </cell>
          <cell r="U25131">
            <v>0</v>
          </cell>
          <cell r="BF25131">
            <v>0</v>
          </cell>
        </row>
        <row r="25132">
          <cell r="B25132" t="str">
            <v>NOTEBOOK</v>
          </cell>
          <cell r="D25132" t="str">
            <v>Quanta</v>
          </cell>
          <cell r="U25132">
            <v>0</v>
          </cell>
          <cell r="BF25132">
            <v>0</v>
          </cell>
        </row>
        <row r="25133">
          <cell r="B25133" t="str">
            <v>NOTEBOOK</v>
          </cell>
          <cell r="D25133" t="str">
            <v>Quanta</v>
          </cell>
          <cell r="U25133">
            <v>0</v>
          </cell>
          <cell r="BF25133">
            <v>0</v>
          </cell>
        </row>
        <row r="25134">
          <cell r="B25134" t="str">
            <v>NOTEBOOK</v>
          </cell>
          <cell r="D25134" t="str">
            <v>Quanta</v>
          </cell>
          <cell r="U25134">
            <v>0</v>
          </cell>
          <cell r="BF25134">
            <v>0</v>
          </cell>
        </row>
        <row r="25135">
          <cell r="B25135" t="str">
            <v>NOTEBOOK</v>
          </cell>
          <cell r="D25135" t="str">
            <v>Quanta</v>
          </cell>
          <cell r="U25135">
            <v>0</v>
          </cell>
          <cell r="BF25135">
            <v>0</v>
          </cell>
        </row>
        <row r="25136">
          <cell r="B25136" t="str">
            <v>NOTEBOOK</v>
          </cell>
          <cell r="D25136" t="str">
            <v>Quanta</v>
          </cell>
          <cell r="U25136">
            <v>0</v>
          </cell>
          <cell r="BF25136">
            <v>0</v>
          </cell>
        </row>
        <row r="25137">
          <cell r="B25137" t="str">
            <v>NOTEBOOK</v>
          </cell>
          <cell r="D25137" t="str">
            <v>Quanta</v>
          </cell>
          <cell r="U25137">
            <v>0</v>
          </cell>
          <cell r="BF25137">
            <v>0</v>
          </cell>
        </row>
        <row r="25138">
          <cell r="B25138" t="str">
            <v>NOTEBOOK</v>
          </cell>
          <cell r="D25138" t="str">
            <v>Quanta</v>
          </cell>
          <cell r="U25138">
            <v>0</v>
          </cell>
          <cell r="BF25138">
            <v>0</v>
          </cell>
        </row>
        <row r="25139">
          <cell r="B25139" t="str">
            <v>NOTEBOOK</v>
          </cell>
          <cell r="D25139" t="str">
            <v>Quanta</v>
          </cell>
          <cell r="U25139">
            <v>0</v>
          </cell>
          <cell r="BF25139">
            <v>0</v>
          </cell>
        </row>
        <row r="25140">
          <cell r="B25140" t="str">
            <v>NOTEBOOK</v>
          </cell>
          <cell r="D25140" t="str">
            <v>Quanta</v>
          </cell>
          <cell r="U25140">
            <v>0</v>
          </cell>
          <cell r="BF25140">
            <v>0</v>
          </cell>
        </row>
        <row r="25141">
          <cell r="B25141" t="str">
            <v>NOTEBOOK</v>
          </cell>
          <cell r="D25141" t="str">
            <v>Quanta</v>
          </cell>
          <cell r="U25141">
            <v>0</v>
          </cell>
          <cell r="BF25141">
            <v>0</v>
          </cell>
        </row>
        <row r="25142">
          <cell r="B25142" t="str">
            <v>NOTEBOOK</v>
          </cell>
          <cell r="D25142" t="str">
            <v>Quanta</v>
          </cell>
          <cell r="U25142">
            <v>0</v>
          </cell>
          <cell r="BF25142">
            <v>0</v>
          </cell>
        </row>
        <row r="25143">
          <cell r="B25143" t="str">
            <v>NOTEBOOK</v>
          </cell>
          <cell r="D25143" t="str">
            <v>Quanta</v>
          </cell>
          <cell r="U25143">
            <v>0</v>
          </cell>
          <cell r="BF25143">
            <v>0</v>
          </cell>
        </row>
        <row r="25144">
          <cell r="B25144" t="str">
            <v>NOTEBOOK</v>
          </cell>
          <cell r="D25144" t="str">
            <v>Quanta</v>
          </cell>
          <cell r="U25144">
            <v>0</v>
          </cell>
          <cell r="BF25144">
            <v>0</v>
          </cell>
        </row>
        <row r="25145">
          <cell r="B25145" t="str">
            <v>NOTEBOOK</v>
          </cell>
          <cell r="D25145" t="str">
            <v>Quanta</v>
          </cell>
          <cell r="U25145">
            <v>0</v>
          </cell>
          <cell r="BF25145">
            <v>0</v>
          </cell>
        </row>
        <row r="25146">
          <cell r="B25146" t="str">
            <v>NOTEBOOK</v>
          </cell>
          <cell r="D25146" t="str">
            <v>Quanta</v>
          </cell>
          <cell r="U25146">
            <v>0</v>
          </cell>
          <cell r="BF25146">
            <v>0</v>
          </cell>
        </row>
        <row r="25147">
          <cell r="B25147" t="str">
            <v>NOTEBOOK</v>
          </cell>
          <cell r="D25147" t="str">
            <v>Quanta</v>
          </cell>
          <cell r="U25147">
            <v>0</v>
          </cell>
          <cell r="BF25147">
            <v>0</v>
          </cell>
        </row>
        <row r="25148">
          <cell r="B25148" t="str">
            <v>NOTEBOOK</v>
          </cell>
          <cell r="D25148" t="str">
            <v>Quanta</v>
          </cell>
          <cell r="U25148">
            <v>0</v>
          </cell>
          <cell r="BF25148">
            <v>0</v>
          </cell>
        </row>
        <row r="25149">
          <cell r="B25149" t="str">
            <v>NOTEBOOK</v>
          </cell>
          <cell r="D25149" t="str">
            <v>Quanta</v>
          </cell>
          <cell r="U25149">
            <v>0</v>
          </cell>
          <cell r="BF25149">
            <v>0</v>
          </cell>
        </row>
        <row r="25150">
          <cell r="B25150" t="str">
            <v>NOTEBOOK</v>
          </cell>
          <cell r="D25150" t="str">
            <v>Quanta</v>
          </cell>
          <cell r="U25150">
            <v>0</v>
          </cell>
          <cell r="BF25150">
            <v>0</v>
          </cell>
        </row>
        <row r="25151">
          <cell r="B25151" t="str">
            <v>NOTEBOOK</v>
          </cell>
          <cell r="D25151" t="str">
            <v>Quanta</v>
          </cell>
          <cell r="U25151">
            <v>0</v>
          </cell>
          <cell r="BF25151">
            <v>0</v>
          </cell>
        </row>
        <row r="25152">
          <cell r="B25152" t="str">
            <v>NOTEBOOK</v>
          </cell>
          <cell r="D25152" t="str">
            <v>Quanta</v>
          </cell>
          <cell r="U25152">
            <v>0</v>
          </cell>
          <cell r="BF25152">
            <v>0</v>
          </cell>
        </row>
        <row r="25153">
          <cell r="B25153" t="str">
            <v>NOTEBOOK</v>
          </cell>
          <cell r="D25153" t="str">
            <v>Quanta</v>
          </cell>
          <cell r="U25153">
            <v>0</v>
          </cell>
          <cell r="BF25153">
            <v>0</v>
          </cell>
        </row>
        <row r="25154">
          <cell r="B25154" t="str">
            <v>NOTEBOOK</v>
          </cell>
          <cell r="D25154" t="str">
            <v>Quanta</v>
          </cell>
          <cell r="U25154">
            <v>0</v>
          </cell>
          <cell r="BF25154">
            <v>0</v>
          </cell>
        </row>
        <row r="25155">
          <cell r="B25155" t="str">
            <v>NOTEBOOK</v>
          </cell>
          <cell r="D25155" t="str">
            <v>Quanta</v>
          </cell>
          <cell r="U25155">
            <v>0</v>
          </cell>
          <cell r="BF25155">
            <v>0</v>
          </cell>
        </row>
        <row r="25156">
          <cell r="B25156" t="str">
            <v>NOTEBOOK</v>
          </cell>
          <cell r="D25156" t="str">
            <v>Quanta</v>
          </cell>
          <cell r="U25156">
            <v>0</v>
          </cell>
          <cell r="BF25156">
            <v>0</v>
          </cell>
        </row>
        <row r="25157">
          <cell r="B25157" t="str">
            <v>NOTEBOOK</v>
          </cell>
          <cell r="D25157" t="str">
            <v>Quanta</v>
          </cell>
          <cell r="U25157">
            <v>0</v>
          </cell>
          <cell r="BF25157">
            <v>0</v>
          </cell>
        </row>
        <row r="25158">
          <cell r="B25158" t="str">
            <v>NOTEBOOK</v>
          </cell>
          <cell r="D25158" t="str">
            <v>Quanta</v>
          </cell>
          <cell r="U25158">
            <v>0</v>
          </cell>
          <cell r="BF25158">
            <v>0</v>
          </cell>
        </row>
        <row r="25159">
          <cell r="B25159" t="str">
            <v>NOTEBOOK</v>
          </cell>
          <cell r="D25159" t="str">
            <v>Quanta</v>
          </cell>
          <cell r="U25159">
            <v>0</v>
          </cell>
          <cell r="BF25159">
            <v>0</v>
          </cell>
        </row>
        <row r="25160">
          <cell r="B25160" t="str">
            <v>NOTEBOOK</v>
          </cell>
          <cell r="D25160" t="str">
            <v>Quanta</v>
          </cell>
          <cell r="U25160">
            <v>0</v>
          </cell>
          <cell r="BF25160">
            <v>0</v>
          </cell>
        </row>
        <row r="25161">
          <cell r="B25161" t="str">
            <v>NOTEBOOK</v>
          </cell>
          <cell r="D25161" t="str">
            <v>Quanta</v>
          </cell>
          <cell r="U25161">
            <v>0</v>
          </cell>
          <cell r="BF25161">
            <v>0</v>
          </cell>
        </row>
        <row r="25162">
          <cell r="B25162" t="str">
            <v>NOTEBOOK</v>
          </cell>
          <cell r="D25162" t="str">
            <v>Quanta</v>
          </cell>
          <cell r="U25162">
            <v>0</v>
          </cell>
          <cell r="BF25162">
            <v>0</v>
          </cell>
        </row>
        <row r="25163">
          <cell r="B25163" t="str">
            <v>NOTEBOOK</v>
          </cell>
          <cell r="D25163" t="str">
            <v>Quanta</v>
          </cell>
          <cell r="U25163">
            <v>0</v>
          </cell>
          <cell r="BF25163">
            <v>0</v>
          </cell>
        </row>
        <row r="25164">
          <cell r="B25164" t="str">
            <v>NOTEBOOK</v>
          </cell>
          <cell r="D25164" t="str">
            <v>Quanta</v>
          </cell>
          <cell r="U25164">
            <v>0</v>
          </cell>
          <cell r="BF25164">
            <v>0</v>
          </cell>
        </row>
        <row r="25165">
          <cell r="B25165" t="str">
            <v>NOTEBOOK</v>
          </cell>
          <cell r="D25165" t="str">
            <v>Quanta</v>
          </cell>
          <cell r="U25165">
            <v>0</v>
          </cell>
          <cell r="BF25165">
            <v>0</v>
          </cell>
        </row>
        <row r="25166">
          <cell r="B25166" t="str">
            <v>NOTEBOOK</v>
          </cell>
          <cell r="D25166" t="str">
            <v>Quanta</v>
          </cell>
          <cell r="U25166">
            <v>0</v>
          </cell>
          <cell r="BF25166">
            <v>0</v>
          </cell>
        </row>
        <row r="25167">
          <cell r="B25167" t="str">
            <v>NOTEBOOK</v>
          </cell>
          <cell r="D25167" t="str">
            <v>Quanta</v>
          </cell>
          <cell r="U25167">
            <v>0</v>
          </cell>
          <cell r="BF25167">
            <v>0</v>
          </cell>
        </row>
        <row r="25168">
          <cell r="B25168" t="str">
            <v>NOTEBOOK</v>
          </cell>
          <cell r="D25168" t="str">
            <v>Quanta</v>
          </cell>
          <cell r="U25168">
            <v>0</v>
          </cell>
          <cell r="BF25168">
            <v>0</v>
          </cell>
        </row>
        <row r="25169">
          <cell r="B25169" t="str">
            <v>NOTEBOOK</v>
          </cell>
          <cell r="D25169" t="str">
            <v>Quanta</v>
          </cell>
          <cell r="U25169">
            <v>0</v>
          </cell>
          <cell r="BF25169">
            <v>0</v>
          </cell>
        </row>
        <row r="25170">
          <cell r="B25170" t="str">
            <v>NOTEBOOK</v>
          </cell>
          <cell r="D25170" t="str">
            <v>Quanta</v>
          </cell>
          <cell r="U25170">
            <v>0</v>
          </cell>
          <cell r="BF25170">
            <v>0</v>
          </cell>
        </row>
        <row r="25171">
          <cell r="B25171" t="str">
            <v>NOTEBOOK</v>
          </cell>
          <cell r="D25171" t="str">
            <v>Quanta</v>
          </cell>
          <cell r="U25171">
            <v>0</v>
          </cell>
          <cell r="BF25171">
            <v>0</v>
          </cell>
        </row>
        <row r="25172">
          <cell r="B25172" t="str">
            <v>NOTEBOOK</v>
          </cell>
          <cell r="D25172" t="str">
            <v>Quanta</v>
          </cell>
          <cell r="U25172">
            <v>0</v>
          </cell>
          <cell r="BF25172">
            <v>0</v>
          </cell>
        </row>
        <row r="25173">
          <cell r="B25173" t="str">
            <v>NOTEBOOK</v>
          </cell>
          <cell r="D25173" t="str">
            <v>Quanta</v>
          </cell>
          <cell r="U25173">
            <v>0</v>
          </cell>
          <cell r="BF25173">
            <v>0</v>
          </cell>
        </row>
        <row r="25174">
          <cell r="B25174" t="str">
            <v>NOTEBOOK</v>
          </cell>
          <cell r="D25174" t="str">
            <v>Quanta</v>
          </cell>
          <cell r="U25174">
            <v>0</v>
          </cell>
          <cell r="BF25174">
            <v>0</v>
          </cell>
        </row>
        <row r="25175">
          <cell r="B25175" t="str">
            <v>NOTEBOOK</v>
          </cell>
          <cell r="D25175" t="str">
            <v>Quanta</v>
          </cell>
          <cell r="U25175">
            <v>0</v>
          </cell>
          <cell r="BF25175">
            <v>0</v>
          </cell>
        </row>
        <row r="25176">
          <cell r="B25176" t="str">
            <v>NOTEBOOK</v>
          </cell>
          <cell r="D25176" t="str">
            <v>Quanta</v>
          </cell>
          <cell r="U25176">
            <v>0</v>
          </cell>
          <cell r="BF25176">
            <v>0</v>
          </cell>
        </row>
        <row r="25177">
          <cell r="B25177" t="str">
            <v>NOTEBOOK</v>
          </cell>
          <cell r="D25177" t="str">
            <v>Quanta</v>
          </cell>
          <cell r="U25177">
            <v>0</v>
          </cell>
          <cell r="BF25177">
            <v>0</v>
          </cell>
        </row>
        <row r="25178">
          <cell r="B25178" t="str">
            <v>NOTEBOOK</v>
          </cell>
          <cell r="D25178" t="str">
            <v>Quanta</v>
          </cell>
          <cell r="U25178">
            <v>0</v>
          </cell>
          <cell r="BF25178">
            <v>0</v>
          </cell>
        </row>
        <row r="25179">
          <cell r="B25179" t="str">
            <v>NOTEBOOK</v>
          </cell>
          <cell r="D25179" t="str">
            <v>Quanta</v>
          </cell>
          <cell r="U25179">
            <v>0</v>
          </cell>
          <cell r="BF25179">
            <v>0</v>
          </cell>
        </row>
        <row r="25180">
          <cell r="B25180" t="str">
            <v>NOTEBOOK</v>
          </cell>
          <cell r="D25180" t="str">
            <v>Quanta</v>
          </cell>
          <cell r="U25180">
            <v>0</v>
          </cell>
          <cell r="BF25180">
            <v>0</v>
          </cell>
        </row>
        <row r="25181">
          <cell r="B25181" t="str">
            <v>NOTEBOOK</v>
          </cell>
          <cell r="D25181" t="str">
            <v>Quanta</v>
          </cell>
          <cell r="U25181">
            <v>0</v>
          </cell>
          <cell r="BF25181">
            <v>0</v>
          </cell>
        </row>
        <row r="25182">
          <cell r="B25182" t="str">
            <v>NOTEBOOK</v>
          </cell>
          <cell r="D25182" t="str">
            <v>Quanta</v>
          </cell>
          <cell r="U25182">
            <v>0</v>
          </cell>
          <cell r="BF25182">
            <v>0</v>
          </cell>
        </row>
        <row r="25183">
          <cell r="B25183" t="str">
            <v>NOTEBOOK</v>
          </cell>
          <cell r="D25183" t="str">
            <v>Quanta</v>
          </cell>
          <cell r="U25183">
            <v>0</v>
          </cell>
          <cell r="BF25183">
            <v>0</v>
          </cell>
        </row>
        <row r="25184">
          <cell r="B25184" t="str">
            <v>NOTEBOOK</v>
          </cell>
          <cell r="D25184" t="str">
            <v>Quanta</v>
          </cell>
          <cell r="U25184">
            <v>0</v>
          </cell>
          <cell r="BF25184">
            <v>0</v>
          </cell>
        </row>
        <row r="25185">
          <cell r="B25185" t="str">
            <v>NOTEBOOK</v>
          </cell>
          <cell r="D25185" t="str">
            <v>Quanta</v>
          </cell>
          <cell r="U25185">
            <v>0</v>
          </cell>
          <cell r="BF25185">
            <v>0</v>
          </cell>
        </row>
        <row r="25186">
          <cell r="B25186" t="str">
            <v>NOTEBOOK</v>
          </cell>
          <cell r="D25186" t="str">
            <v>Quanta</v>
          </cell>
          <cell r="U25186">
            <v>0</v>
          </cell>
          <cell r="BF25186">
            <v>0</v>
          </cell>
        </row>
        <row r="25187">
          <cell r="B25187" t="str">
            <v>NOTEBOOK</v>
          </cell>
          <cell r="D25187" t="str">
            <v>Quanta</v>
          </cell>
          <cell r="U25187">
            <v>0</v>
          </cell>
          <cell r="BF25187">
            <v>0</v>
          </cell>
        </row>
        <row r="25188">
          <cell r="B25188" t="str">
            <v>NOTEBOOK</v>
          </cell>
          <cell r="D25188" t="str">
            <v>Quanta</v>
          </cell>
          <cell r="U25188">
            <v>0</v>
          </cell>
          <cell r="BF25188">
            <v>0</v>
          </cell>
        </row>
        <row r="25189">
          <cell r="B25189" t="str">
            <v>NOTEBOOK</v>
          </cell>
          <cell r="D25189" t="str">
            <v>Quanta</v>
          </cell>
          <cell r="U25189">
            <v>0</v>
          </cell>
          <cell r="BF25189">
            <v>0</v>
          </cell>
        </row>
        <row r="25190">
          <cell r="B25190" t="str">
            <v>NOTEBOOK</v>
          </cell>
          <cell r="D25190" t="str">
            <v>Quanta</v>
          </cell>
          <cell r="U25190">
            <v>0</v>
          </cell>
          <cell r="BF25190">
            <v>0</v>
          </cell>
        </row>
        <row r="25191">
          <cell r="B25191" t="str">
            <v>NOTEBOOK</v>
          </cell>
          <cell r="D25191" t="str">
            <v>Quanta</v>
          </cell>
          <cell r="U25191">
            <v>0</v>
          </cell>
          <cell r="BF25191">
            <v>0</v>
          </cell>
        </row>
        <row r="25192">
          <cell r="B25192" t="str">
            <v>NOTEBOOK</v>
          </cell>
          <cell r="D25192" t="str">
            <v>Quanta</v>
          </cell>
          <cell r="U25192">
            <v>0</v>
          </cell>
          <cell r="BF25192">
            <v>0</v>
          </cell>
        </row>
        <row r="25193">
          <cell r="B25193" t="str">
            <v>NOTEBOOK</v>
          </cell>
          <cell r="D25193" t="str">
            <v>Quanta</v>
          </cell>
          <cell r="U25193">
            <v>0</v>
          </cell>
          <cell r="BF25193">
            <v>0</v>
          </cell>
        </row>
        <row r="25194">
          <cell r="B25194" t="str">
            <v>NOTEBOOK</v>
          </cell>
          <cell r="D25194" t="str">
            <v>Quanta</v>
          </cell>
          <cell r="U25194">
            <v>0</v>
          </cell>
          <cell r="BF25194">
            <v>0</v>
          </cell>
        </row>
        <row r="25195">
          <cell r="B25195" t="str">
            <v>NOTEBOOK</v>
          </cell>
          <cell r="D25195" t="str">
            <v>Quanta</v>
          </cell>
          <cell r="U25195">
            <v>0</v>
          </cell>
          <cell r="BF25195">
            <v>0</v>
          </cell>
        </row>
        <row r="25196">
          <cell r="B25196" t="str">
            <v>NOTEBOOK</v>
          </cell>
          <cell r="D25196" t="str">
            <v>Quanta</v>
          </cell>
          <cell r="U25196">
            <v>0</v>
          </cell>
          <cell r="BF25196">
            <v>0</v>
          </cell>
        </row>
        <row r="25197">
          <cell r="B25197" t="str">
            <v>NOTEBOOK</v>
          </cell>
          <cell r="D25197" t="str">
            <v>Quanta</v>
          </cell>
          <cell r="U25197">
            <v>0</v>
          </cell>
          <cell r="BF25197">
            <v>0</v>
          </cell>
        </row>
        <row r="25198">
          <cell r="B25198" t="str">
            <v>NOTEBOOK</v>
          </cell>
          <cell r="D25198" t="str">
            <v>Quanta</v>
          </cell>
          <cell r="U25198">
            <v>0</v>
          </cell>
          <cell r="BF25198">
            <v>0</v>
          </cell>
        </row>
        <row r="25199">
          <cell r="B25199" t="str">
            <v>NOTEBOOK</v>
          </cell>
          <cell r="D25199" t="str">
            <v>Quanta</v>
          </cell>
          <cell r="U25199">
            <v>0</v>
          </cell>
          <cell r="BF25199">
            <v>0</v>
          </cell>
        </row>
        <row r="25200">
          <cell r="B25200" t="str">
            <v>NOTEBOOK</v>
          </cell>
          <cell r="D25200" t="str">
            <v>Quanta</v>
          </cell>
          <cell r="U25200">
            <v>0</v>
          </cell>
          <cell r="BF25200">
            <v>0</v>
          </cell>
        </row>
        <row r="25201">
          <cell r="B25201" t="str">
            <v>NOTEBOOK</v>
          </cell>
          <cell r="D25201" t="str">
            <v>Quanta</v>
          </cell>
          <cell r="U25201">
            <v>0</v>
          </cell>
          <cell r="BF25201">
            <v>0</v>
          </cell>
        </row>
        <row r="25202">
          <cell r="B25202" t="str">
            <v>NOTEBOOK</v>
          </cell>
          <cell r="D25202" t="str">
            <v>Quanta</v>
          </cell>
          <cell r="U25202">
            <v>0</v>
          </cell>
          <cell r="BF25202">
            <v>0</v>
          </cell>
        </row>
        <row r="25203">
          <cell r="B25203" t="str">
            <v>NOTEBOOK</v>
          </cell>
          <cell r="D25203" t="str">
            <v>Quanta</v>
          </cell>
          <cell r="U25203">
            <v>0</v>
          </cell>
          <cell r="BF25203">
            <v>0</v>
          </cell>
        </row>
        <row r="25204">
          <cell r="B25204" t="str">
            <v>NOTEBOOK</v>
          </cell>
          <cell r="D25204" t="str">
            <v>Quanta</v>
          </cell>
          <cell r="U25204">
            <v>200</v>
          </cell>
          <cell r="AC25204">
            <v>43973</v>
          </cell>
          <cell r="BF25204">
            <v>124</v>
          </cell>
        </row>
        <row r="25205">
          <cell r="B25205" t="str">
            <v>NOTEBOOK</v>
          </cell>
          <cell r="D25205" t="str">
            <v>Quanta</v>
          </cell>
          <cell r="U25205">
            <v>200</v>
          </cell>
          <cell r="AC25205">
            <v>43973</v>
          </cell>
          <cell r="BF25205">
            <v>124</v>
          </cell>
        </row>
        <row r="25206">
          <cell r="B25206" t="str">
            <v>NOTEBOOK</v>
          </cell>
          <cell r="D25206" t="str">
            <v>Quanta</v>
          </cell>
          <cell r="U25206">
            <v>200</v>
          </cell>
          <cell r="AC25206">
            <v>43973</v>
          </cell>
          <cell r="BF25206">
            <v>672</v>
          </cell>
        </row>
        <row r="25207">
          <cell r="B25207" t="str">
            <v>NOTEBOOK</v>
          </cell>
          <cell r="D25207" t="str">
            <v>Quanta</v>
          </cell>
          <cell r="U25207">
            <v>200</v>
          </cell>
          <cell r="AC25207">
            <v>43973</v>
          </cell>
          <cell r="BF25207">
            <v>672</v>
          </cell>
        </row>
        <row r="25208">
          <cell r="B25208" t="str">
            <v>NOTEBOOK</v>
          </cell>
          <cell r="D25208" t="str">
            <v>Quanta</v>
          </cell>
          <cell r="U25208">
            <v>200</v>
          </cell>
          <cell r="AC25208">
            <v>43973</v>
          </cell>
          <cell r="BF25208">
            <v>122</v>
          </cell>
        </row>
        <row r="25209">
          <cell r="B25209" t="str">
            <v>NOTEBOOK</v>
          </cell>
          <cell r="D25209" t="str">
            <v>Quanta</v>
          </cell>
          <cell r="U25209">
            <v>160</v>
          </cell>
          <cell r="AC25209">
            <v>43973</v>
          </cell>
          <cell r="BF25209">
            <v>358.40000000000003</v>
          </cell>
        </row>
        <row r="25210">
          <cell r="B25210" t="str">
            <v>NOTEBOOK</v>
          </cell>
          <cell r="D25210" t="str">
            <v>Quanta</v>
          </cell>
          <cell r="U25210">
            <v>60</v>
          </cell>
          <cell r="AC25210">
            <v>43973</v>
          </cell>
          <cell r="BF25210">
            <v>666.59999999999991</v>
          </cell>
        </row>
        <row r="25211">
          <cell r="B25211" t="str">
            <v>NOTEBOOK</v>
          </cell>
          <cell r="D25211" t="str">
            <v>Quanta</v>
          </cell>
          <cell r="U25211">
            <v>500</v>
          </cell>
          <cell r="AC25211">
            <v>43973</v>
          </cell>
          <cell r="BF25211">
            <v>555</v>
          </cell>
        </row>
        <row r="25212">
          <cell r="B25212" t="str">
            <v>NOTEBOOK</v>
          </cell>
          <cell r="D25212" t="str">
            <v>Quanta</v>
          </cell>
          <cell r="U25212">
            <v>200</v>
          </cell>
          <cell r="AC25212">
            <v>43973</v>
          </cell>
          <cell r="BF25212">
            <v>1290</v>
          </cell>
        </row>
        <row r="25213">
          <cell r="B25213" t="str">
            <v>NOTEBOOK</v>
          </cell>
          <cell r="D25213" t="str">
            <v>Quanta</v>
          </cell>
          <cell r="U25213">
            <v>100</v>
          </cell>
          <cell r="AC25213">
            <v>43973</v>
          </cell>
          <cell r="BF25213">
            <v>737</v>
          </cell>
        </row>
        <row r="25214">
          <cell r="B25214" t="str">
            <v>NOTEBOOK</v>
          </cell>
          <cell r="D25214" t="str">
            <v>Quanta</v>
          </cell>
          <cell r="U25214">
            <v>100</v>
          </cell>
          <cell r="AC25214">
            <v>43973</v>
          </cell>
          <cell r="BF25214">
            <v>715</v>
          </cell>
        </row>
        <row r="25215">
          <cell r="B25215" t="str">
            <v>NOTEBOOK</v>
          </cell>
          <cell r="D25215" t="str">
            <v>Quanta</v>
          </cell>
          <cell r="U25215">
            <v>150</v>
          </cell>
          <cell r="AC25215">
            <v>43973</v>
          </cell>
          <cell r="BF25215">
            <v>1242</v>
          </cell>
        </row>
        <row r="25216">
          <cell r="B25216" t="str">
            <v>NOTEBOOK</v>
          </cell>
          <cell r="D25216" t="str">
            <v>Quanta</v>
          </cell>
          <cell r="U25216">
            <v>30</v>
          </cell>
          <cell r="AC25216">
            <v>43973</v>
          </cell>
          <cell r="BF25216">
            <v>151.19999999999999</v>
          </cell>
        </row>
        <row r="25217">
          <cell r="B25217" t="str">
            <v>NOTEBOOK</v>
          </cell>
          <cell r="D25217" t="str">
            <v>Quanta</v>
          </cell>
          <cell r="U25217">
            <v>200</v>
          </cell>
          <cell r="AC25217">
            <v>43973</v>
          </cell>
          <cell r="BF25217">
            <v>302</v>
          </cell>
        </row>
        <row r="25218">
          <cell r="B25218" t="str">
            <v>NOTEBOOK</v>
          </cell>
          <cell r="D25218" t="str">
            <v>Quanta</v>
          </cell>
          <cell r="U25218">
            <v>200</v>
          </cell>
          <cell r="AC25218">
            <v>43973</v>
          </cell>
          <cell r="BF25218">
            <v>302</v>
          </cell>
        </row>
        <row r="25219">
          <cell r="B25219" t="str">
            <v>NOTEBOOK</v>
          </cell>
          <cell r="D25219" t="str">
            <v>Quanta</v>
          </cell>
          <cell r="U25219">
            <v>600</v>
          </cell>
          <cell r="AC25219">
            <v>43973</v>
          </cell>
          <cell r="BF25219">
            <v>6720</v>
          </cell>
        </row>
        <row r="25220">
          <cell r="B25220" t="str">
            <v>NOTEBOOK</v>
          </cell>
          <cell r="D25220" t="str">
            <v>Quanta</v>
          </cell>
          <cell r="U25220">
            <v>1400</v>
          </cell>
          <cell r="AC25220">
            <v>43973</v>
          </cell>
          <cell r="BF25220">
            <v>15400</v>
          </cell>
        </row>
        <row r="25221">
          <cell r="B25221" t="str">
            <v>NOTEBOOK</v>
          </cell>
          <cell r="D25221" t="str">
            <v>Quanta</v>
          </cell>
          <cell r="U25221">
            <v>75</v>
          </cell>
          <cell r="AC25221">
            <v>43973</v>
          </cell>
          <cell r="BF25221">
            <v>6782.2500000000009</v>
          </cell>
        </row>
        <row r="25222">
          <cell r="B25222" t="str">
            <v>NOTEBOOK</v>
          </cell>
          <cell r="D25222" t="str">
            <v>Quanta</v>
          </cell>
          <cell r="U25222">
            <v>3</v>
          </cell>
          <cell r="AC25222">
            <v>43973</v>
          </cell>
          <cell r="BF25222">
            <v>271.29000000000002</v>
          </cell>
        </row>
        <row r="25223">
          <cell r="B25223" t="str">
            <v>NOTEBOOK</v>
          </cell>
          <cell r="D25223" t="str">
            <v>Quanta</v>
          </cell>
          <cell r="U25223">
            <v>16</v>
          </cell>
          <cell r="AC25223">
            <v>43973</v>
          </cell>
          <cell r="BF25223">
            <v>249.76</v>
          </cell>
        </row>
        <row r="25224">
          <cell r="B25224" t="str">
            <v>NOTEBOOK</v>
          </cell>
          <cell r="D25224" t="str">
            <v>Quanta</v>
          </cell>
          <cell r="U25224">
            <v>38</v>
          </cell>
          <cell r="AC25224">
            <v>43973</v>
          </cell>
          <cell r="BF25224">
            <v>28.88</v>
          </cell>
        </row>
        <row r="25225">
          <cell r="B25225" t="str">
            <v>NOTEBOOK</v>
          </cell>
          <cell r="D25225" t="str">
            <v>Quanta</v>
          </cell>
          <cell r="U25225">
            <v>108</v>
          </cell>
          <cell r="AC25225">
            <v>43973</v>
          </cell>
          <cell r="BF25225">
            <v>82.08</v>
          </cell>
        </row>
        <row r="25226">
          <cell r="B25226" t="str">
            <v>NOTEBOOK</v>
          </cell>
          <cell r="D25226" t="str">
            <v>Quanta</v>
          </cell>
          <cell r="U25226">
            <v>50</v>
          </cell>
          <cell r="AC25226">
            <v>43973</v>
          </cell>
          <cell r="BF25226">
            <v>75.5</v>
          </cell>
        </row>
        <row r="25227">
          <cell r="B25227" t="str">
            <v>NOTEBOOK</v>
          </cell>
          <cell r="D25227" t="str">
            <v>Quanta</v>
          </cell>
          <cell r="U25227">
            <v>20</v>
          </cell>
          <cell r="AC25227">
            <v>43973</v>
          </cell>
          <cell r="BF25227">
            <v>104.80000000000001</v>
          </cell>
        </row>
        <row r="25228">
          <cell r="B25228" t="str">
            <v>NOTEBOOK</v>
          </cell>
          <cell r="D25228" t="str">
            <v>Quanta</v>
          </cell>
          <cell r="U25228">
            <v>20</v>
          </cell>
          <cell r="AC25228">
            <v>43973</v>
          </cell>
          <cell r="BF25228">
            <v>31.400000000000002</v>
          </cell>
        </row>
        <row r="25229">
          <cell r="B25229" t="str">
            <v>NOTEBOOK</v>
          </cell>
          <cell r="D25229" t="str">
            <v>Quanta</v>
          </cell>
          <cell r="U25229">
            <v>50</v>
          </cell>
          <cell r="AC25229">
            <v>43973</v>
          </cell>
          <cell r="BF25229">
            <v>172</v>
          </cell>
        </row>
        <row r="25230">
          <cell r="B25230" t="str">
            <v>NOTEBOOK</v>
          </cell>
          <cell r="D25230" t="str">
            <v>Quanta</v>
          </cell>
          <cell r="U25230">
            <v>50</v>
          </cell>
          <cell r="AC25230">
            <v>43973</v>
          </cell>
          <cell r="BF25230">
            <v>50.5</v>
          </cell>
        </row>
        <row r="25231">
          <cell r="B25231" t="str">
            <v>NOTEBOOK</v>
          </cell>
          <cell r="D25231" t="str">
            <v>Quanta</v>
          </cell>
          <cell r="U25231">
            <v>20</v>
          </cell>
          <cell r="AC25231">
            <v>43973</v>
          </cell>
          <cell r="BF25231">
            <v>40.4</v>
          </cell>
        </row>
        <row r="25232">
          <cell r="B25232" t="str">
            <v>NOTEBOOK</v>
          </cell>
          <cell r="D25232" t="str">
            <v>Quanta</v>
          </cell>
          <cell r="U25232">
            <v>50</v>
          </cell>
          <cell r="AC25232">
            <v>43973</v>
          </cell>
          <cell r="BF25232">
            <v>90.5</v>
          </cell>
        </row>
        <row r="25233">
          <cell r="B25233" t="str">
            <v>NOTEBOOK</v>
          </cell>
          <cell r="D25233" t="str">
            <v>Quanta</v>
          </cell>
          <cell r="U25233">
            <v>20</v>
          </cell>
          <cell r="AC25233">
            <v>43973</v>
          </cell>
          <cell r="BF25233">
            <v>58.4</v>
          </cell>
        </row>
        <row r="25234">
          <cell r="B25234" t="str">
            <v>NOTEBOOK</v>
          </cell>
          <cell r="D25234" t="str">
            <v>Quanta</v>
          </cell>
          <cell r="U25234">
            <v>20</v>
          </cell>
          <cell r="AC25234">
            <v>43973</v>
          </cell>
          <cell r="BF25234">
            <v>25.8</v>
          </cell>
        </row>
        <row r="25235">
          <cell r="B25235" t="str">
            <v>NOTEBOOK</v>
          </cell>
          <cell r="D25235" t="str">
            <v>Quanta</v>
          </cell>
          <cell r="U25235">
            <v>20</v>
          </cell>
          <cell r="AC25235">
            <v>43973</v>
          </cell>
          <cell r="BF25235">
            <v>26.8</v>
          </cell>
        </row>
        <row r="25236">
          <cell r="B25236" t="str">
            <v>NOTEBOOK</v>
          </cell>
          <cell r="D25236" t="str">
            <v>Quanta</v>
          </cell>
          <cell r="U25236">
            <v>3000</v>
          </cell>
          <cell r="AC25236">
            <v>43971</v>
          </cell>
          <cell r="BF25236">
            <v>2700</v>
          </cell>
        </row>
        <row r="25237">
          <cell r="B25237" t="str">
            <v>NOTEBOOK</v>
          </cell>
          <cell r="D25237" t="str">
            <v>Quanta</v>
          </cell>
          <cell r="U25237">
            <v>3000</v>
          </cell>
          <cell r="AC25237">
            <v>43971</v>
          </cell>
          <cell r="BF25237">
            <v>2700</v>
          </cell>
        </row>
        <row r="25238">
          <cell r="B25238" t="str">
            <v>NOTEBOOK</v>
          </cell>
          <cell r="D25238" t="str">
            <v>Quanta</v>
          </cell>
          <cell r="U25238">
            <v>120</v>
          </cell>
          <cell r="AC25238">
            <v>43971</v>
          </cell>
          <cell r="BF25238">
            <v>18</v>
          </cell>
        </row>
        <row r="25239">
          <cell r="B25239" t="str">
            <v>NOTEBOOK</v>
          </cell>
          <cell r="D25239" t="str">
            <v>Quanta</v>
          </cell>
          <cell r="U25239">
            <v>100</v>
          </cell>
          <cell r="AC25239">
            <v>43971</v>
          </cell>
          <cell r="BF25239">
            <v>124</v>
          </cell>
        </row>
        <row r="25240">
          <cell r="B25240" t="str">
            <v>NOTEBOOK</v>
          </cell>
          <cell r="D25240" t="str">
            <v>Quanta</v>
          </cell>
          <cell r="U25240">
            <v>120</v>
          </cell>
          <cell r="AC25240">
            <v>43971</v>
          </cell>
          <cell r="BF25240">
            <v>98.399999999999991</v>
          </cell>
        </row>
        <row r="25241">
          <cell r="B25241" t="str">
            <v>NOTEBOOK</v>
          </cell>
          <cell r="D25241" t="str">
            <v>Quanta</v>
          </cell>
          <cell r="U25241">
            <v>2400</v>
          </cell>
          <cell r="AC25241">
            <v>43971</v>
          </cell>
          <cell r="BF25241">
            <v>4560</v>
          </cell>
        </row>
        <row r="25242">
          <cell r="B25242" t="str">
            <v>NOTEBOOK</v>
          </cell>
          <cell r="D25242" t="str">
            <v>Quanta</v>
          </cell>
          <cell r="U25242">
            <v>15</v>
          </cell>
          <cell r="AC25242">
            <v>43971</v>
          </cell>
          <cell r="BF25242">
            <v>1224.1500000000001</v>
          </cell>
        </row>
        <row r="25243">
          <cell r="B25243" t="str">
            <v>NOTEBOOK</v>
          </cell>
          <cell r="D25243" t="str">
            <v>Quanta</v>
          </cell>
          <cell r="U25243">
            <v>35</v>
          </cell>
          <cell r="AC25243">
            <v>43971</v>
          </cell>
          <cell r="BF25243">
            <v>1525.65</v>
          </cell>
        </row>
        <row r="25244">
          <cell r="B25244" t="str">
            <v>NOTEBOOK</v>
          </cell>
          <cell r="D25244" t="str">
            <v>Quanta</v>
          </cell>
          <cell r="U25244">
            <v>15</v>
          </cell>
          <cell r="AC25244">
            <v>43971</v>
          </cell>
          <cell r="BF25244">
            <v>1752.6000000000001</v>
          </cell>
        </row>
        <row r="25245">
          <cell r="B25245" t="str">
            <v>NOTEBOOK</v>
          </cell>
          <cell r="D25245" t="str">
            <v>Quanta</v>
          </cell>
          <cell r="U25245">
            <v>15</v>
          </cell>
          <cell r="AC25245">
            <v>43971</v>
          </cell>
          <cell r="BF25245">
            <v>1069.05</v>
          </cell>
        </row>
        <row r="25246">
          <cell r="B25246" t="str">
            <v>NOTEBOOK</v>
          </cell>
          <cell r="D25246" t="str">
            <v>Quanta</v>
          </cell>
          <cell r="U25246">
            <v>15</v>
          </cell>
          <cell r="AC25246">
            <v>43971</v>
          </cell>
          <cell r="BF25246">
            <v>1441.65</v>
          </cell>
        </row>
        <row r="25247">
          <cell r="B25247" t="str">
            <v>NOTEBOOK</v>
          </cell>
          <cell r="D25247" t="str">
            <v>Quanta</v>
          </cell>
          <cell r="U25247">
            <v>2989</v>
          </cell>
          <cell r="AC25247">
            <v>43969</v>
          </cell>
          <cell r="BF25247">
            <v>24689.14</v>
          </cell>
        </row>
        <row r="25248">
          <cell r="B25248" t="str">
            <v>NOTEBOOK</v>
          </cell>
          <cell r="D25248" t="str">
            <v>Quanta</v>
          </cell>
          <cell r="U25248">
            <v>1600</v>
          </cell>
          <cell r="AC25248">
            <v>43969</v>
          </cell>
          <cell r="BF25248">
            <v>17600</v>
          </cell>
        </row>
        <row r="25249">
          <cell r="B25249" t="str">
            <v>NOTEBOOK</v>
          </cell>
          <cell r="D25249" t="str">
            <v>Quanta</v>
          </cell>
          <cell r="U25249">
            <v>120</v>
          </cell>
          <cell r="AC25249">
            <v>43966</v>
          </cell>
          <cell r="BF25249">
            <v>242.4</v>
          </cell>
        </row>
        <row r="25250">
          <cell r="B25250" t="str">
            <v>NOTEBOOK</v>
          </cell>
          <cell r="D25250" t="str">
            <v>Quanta</v>
          </cell>
          <cell r="U25250">
            <v>50</v>
          </cell>
          <cell r="AC25250">
            <v>43966</v>
          </cell>
          <cell r="BF25250">
            <v>90.5</v>
          </cell>
        </row>
        <row r="25251">
          <cell r="B25251" t="str">
            <v>NOTEBOOK</v>
          </cell>
          <cell r="D25251" t="str">
            <v>Quanta</v>
          </cell>
          <cell r="U25251">
            <v>100</v>
          </cell>
          <cell r="AC25251">
            <v>43966</v>
          </cell>
          <cell r="BF25251">
            <v>181</v>
          </cell>
        </row>
        <row r="25252">
          <cell r="B25252" t="str">
            <v>NOTEBOOK</v>
          </cell>
          <cell r="D25252" t="str">
            <v>Quanta</v>
          </cell>
          <cell r="U25252">
            <v>120</v>
          </cell>
          <cell r="AC25252">
            <v>43966</v>
          </cell>
          <cell r="BF25252">
            <v>160.80000000000001</v>
          </cell>
        </row>
        <row r="25253">
          <cell r="B25253" t="str">
            <v>NOTEBOOK</v>
          </cell>
          <cell r="D25253" t="str">
            <v>Quanta</v>
          </cell>
          <cell r="U25253">
            <v>60</v>
          </cell>
          <cell r="AC25253">
            <v>43966</v>
          </cell>
          <cell r="BF25253">
            <v>50.4</v>
          </cell>
        </row>
        <row r="25254">
          <cell r="B25254" t="str">
            <v>NOTEBOOK</v>
          </cell>
          <cell r="D25254" t="str">
            <v>Quanta</v>
          </cell>
          <cell r="U25254">
            <v>60</v>
          </cell>
          <cell r="AC25254">
            <v>43966</v>
          </cell>
          <cell r="BF25254">
            <v>50.4</v>
          </cell>
        </row>
        <row r="25255">
          <cell r="B25255" t="str">
            <v>NOTEBOOK</v>
          </cell>
          <cell r="D25255" t="str">
            <v>Quanta</v>
          </cell>
          <cell r="U25255">
            <v>120</v>
          </cell>
          <cell r="AC25255">
            <v>43966</v>
          </cell>
          <cell r="BF25255">
            <v>87.6</v>
          </cell>
        </row>
        <row r="25256">
          <cell r="B25256" t="str">
            <v>NOTEBOOK</v>
          </cell>
          <cell r="D25256" t="str">
            <v>Quanta</v>
          </cell>
          <cell r="U25256">
            <v>120</v>
          </cell>
          <cell r="AC25256">
            <v>43966</v>
          </cell>
          <cell r="BF25256">
            <v>87.6</v>
          </cell>
        </row>
        <row r="25257">
          <cell r="B25257" t="str">
            <v>NOTEBOOK</v>
          </cell>
          <cell r="D25257" t="str">
            <v>Quanta</v>
          </cell>
          <cell r="U25257">
            <v>120</v>
          </cell>
          <cell r="AC25257">
            <v>43966</v>
          </cell>
          <cell r="BF25257">
            <v>21.599999999999998</v>
          </cell>
        </row>
        <row r="25258">
          <cell r="B25258" t="str">
            <v>NOTEBOOK</v>
          </cell>
          <cell r="D25258" t="str">
            <v>Quanta</v>
          </cell>
          <cell r="U25258">
            <v>60</v>
          </cell>
          <cell r="AC25258">
            <v>43966</v>
          </cell>
          <cell r="BF25258">
            <v>43.8</v>
          </cell>
        </row>
        <row r="25259">
          <cell r="B25259" t="str">
            <v>NOTEBOOK</v>
          </cell>
          <cell r="D25259" t="str">
            <v>Quanta</v>
          </cell>
          <cell r="U25259">
            <v>60</v>
          </cell>
          <cell r="AC25259">
            <v>43966</v>
          </cell>
          <cell r="BF25259">
            <v>43.8</v>
          </cell>
        </row>
        <row r="25260">
          <cell r="B25260" t="str">
            <v>NOTEBOOK</v>
          </cell>
          <cell r="D25260" t="str">
            <v>Quanta</v>
          </cell>
          <cell r="U25260">
            <v>20</v>
          </cell>
          <cell r="AC25260">
            <v>43966</v>
          </cell>
          <cell r="BF25260">
            <v>5.6000000000000005</v>
          </cell>
        </row>
        <row r="25261">
          <cell r="B25261" t="str">
            <v>NOTEBOOK</v>
          </cell>
          <cell r="D25261" t="str">
            <v>Quanta</v>
          </cell>
          <cell r="U25261">
            <v>20</v>
          </cell>
          <cell r="AC25261">
            <v>43966</v>
          </cell>
          <cell r="BF25261">
            <v>12</v>
          </cell>
        </row>
        <row r="25262">
          <cell r="B25262" t="str">
            <v>NOTEBOOK</v>
          </cell>
          <cell r="D25262" t="str">
            <v>Quanta</v>
          </cell>
          <cell r="U25262">
            <v>120</v>
          </cell>
          <cell r="AC25262">
            <v>43966</v>
          </cell>
          <cell r="BF25262">
            <v>180</v>
          </cell>
        </row>
        <row r="25263">
          <cell r="B25263" t="str">
            <v>NOTEBOOK</v>
          </cell>
          <cell r="D25263" t="str">
            <v>Quanta</v>
          </cell>
          <cell r="U25263">
            <v>120</v>
          </cell>
          <cell r="AC25263">
            <v>43966</v>
          </cell>
          <cell r="BF25263">
            <v>19.2</v>
          </cell>
        </row>
        <row r="25264">
          <cell r="B25264" t="str">
            <v>NOTEBOOK</v>
          </cell>
          <cell r="D25264" t="str">
            <v>Quanta</v>
          </cell>
          <cell r="U25264">
            <v>120</v>
          </cell>
          <cell r="AC25264">
            <v>43966</v>
          </cell>
          <cell r="BF25264">
            <v>31.200000000000003</v>
          </cell>
        </row>
        <row r="25265">
          <cell r="B25265" t="str">
            <v>NOTEBOOK</v>
          </cell>
          <cell r="D25265" t="str">
            <v>Quanta</v>
          </cell>
          <cell r="U25265">
            <v>60</v>
          </cell>
          <cell r="AC25265">
            <v>43966</v>
          </cell>
          <cell r="BF25265">
            <v>7.8000000000000007</v>
          </cell>
        </row>
        <row r="25266">
          <cell r="B25266" t="str">
            <v>NOTEBOOK</v>
          </cell>
          <cell r="D25266" t="str">
            <v>Quanta</v>
          </cell>
          <cell r="U25266">
            <v>120</v>
          </cell>
          <cell r="AC25266">
            <v>43966</v>
          </cell>
          <cell r="BF25266">
            <v>72</v>
          </cell>
        </row>
        <row r="25267">
          <cell r="B25267" t="str">
            <v>NOTEBOOK</v>
          </cell>
          <cell r="D25267" t="str">
            <v>Quanta</v>
          </cell>
          <cell r="U25267">
            <v>120</v>
          </cell>
          <cell r="AC25267">
            <v>43966</v>
          </cell>
          <cell r="BF25267">
            <v>213.6</v>
          </cell>
        </row>
        <row r="25268">
          <cell r="B25268" t="str">
            <v>NOTEBOOK</v>
          </cell>
          <cell r="D25268" t="str">
            <v>Quanta</v>
          </cell>
          <cell r="U25268">
            <v>60</v>
          </cell>
          <cell r="AC25268">
            <v>43966</v>
          </cell>
          <cell r="BF25268">
            <v>7.1999999999999993</v>
          </cell>
        </row>
        <row r="25269">
          <cell r="B25269" t="str">
            <v>NOTEBOOK</v>
          </cell>
          <cell r="D25269" t="str">
            <v>Quanta</v>
          </cell>
          <cell r="U25269">
            <v>60</v>
          </cell>
          <cell r="AC25269">
            <v>43966</v>
          </cell>
          <cell r="BF25269">
            <v>12</v>
          </cell>
        </row>
        <row r="25270">
          <cell r="B25270" t="str">
            <v>NOTEBOOK</v>
          </cell>
          <cell r="D25270" t="str">
            <v>Quanta</v>
          </cell>
          <cell r="U25270">
            <v>60</v>
          </cell>
          <cell r="AC25270">
            <v>43966</v>
          </cell>
          <cell r="BF25270">
            <v>36</v>
          </cell>
        </row>
        <row r="25271">
          <cell r="B25271" t="str">
            <v>NOTEBOOK</v>
          </cell>
          <cell r="D25271" t="str">
            <v>Quanta</v>
          </cell>
          <cell r="U25271">
            <v>20</v>
          </cell>
          <cell r="AC25271">
            <v>43966</v>
          </cell>
          <cell r="BF25271">
            <v>50.8</v>
          </cell>
        </row>
        <row r="25272">
          <cell r="B25272" t="str">
            <v>NOTEBOOK</v>
          </cell>
          <cell r="D25272" t="str">
            <v>Quanta</v>
          </cell>
          <cell r="U25272">
            <v>30</v>
          </cell>
          <cell r="AC25272">
            <v>43966</v>
          </cell>
          <cell r="BF25272">
            <v>43.199999999999996</v>
          </cell>
        </row>
        <row r="25273">
          <cell r="B25273" t="str">
            <v>NOTEBOOK</v>
          </cell>
          <cell r="D25273" t="str">
            <v>Quanta</v>
          </cell>
          <cell r="U25273">
            <v>30</v>
          </cell>
          <cell r="AC25273">
            <v>43966</v>
          </cell>
          <cell r="BF25273">
            <v>43.199999999999996</v>
          </cell>
        </row>
        <row r="25274">
          <cell r="B25274" t="str">
            <v>NOTEBOOK</v>
          </cell>
          <cell r="D25274" t="str">
            <v>Quanta</v>
          </cell>
          <cell r="U25274">
            <v>30</v>
          </cell>
          <cell r="AC25274">
            <v>43966</v>
          </cell>
          <cell r="BF25274">
            <v>36.9</v>
          </cell>
        </row>
        <row r="25275">
          <cell r="B25275" t="str">
            <v>NOTEBOOK</v>
          </cell>
          <cell r="D25275" t="str">
            <v>Quanta</v>
          </cell>
          <cell r="U25275">
            <v>120</v>
          </cell>
          <cell r="AC25275">
            <v>43966</v>
          </cell>
          <cell r="BF25275">
            <v>216</v>
          </cell>
        </row>
        <row r="25276">
          <cell r="B25276" t="str">
            <v>NOTEBOOK</v>
          </cell>
          <cell r="D25276" t="str">
            <v>Quanta</v>
          </cell>
          <cell r="U25276">
            <v>120</v>
          </cell>
          <cell r="AC25276">
            <v>43966</v>
          </cell>
          <cell r="BF25276">
            <v>292.8</v>
          </cell>
        </row>
        <row r="25277">
          <cell r="B25277" t="str">
            <v>NOTEBOOK</v>
          </cell>
          <cell r="D25277" t="str">
            <v>Quanta</v>
          </cell>
          <cell r="U25277">
            <v>120</v>
          </cell>
          <cell r="AC25277">
            <v>43966</v>
          </cell>
          <cell r="BF25277">
            <v>152.4</v>
          </cell>
        </row>
        <row r="25278">
          <cell r="B25278" t="str">
            <v>NOTEBOOK</v>
          </cell>
          <cell r="D25278" t="str">
            <v>Quanta</v>
          </cell>
          <cell r="U25278">
            <v>60</v>
          </cell>
          <cell r="AC25278">
            <v>43966</v>
          </cell>
          <cell r="BF25278">
            <v>124.80000000000001</v>
          </cell>
        </row>
        <row r="25279">
          <cell r="B25279" t="str">
            <v>NOTEBOOK</v>
          </cell>
          <cell r="D25279" t="str">
            <v>Quanta</v>
          </cell>
          <cell r="U25279">
            <v>60</v>
          </cell>
          <cell r="AC25279">
            <v>43966</v>
          </cell>
          <cell r="BF25279">
            <v>153</v>
          </cell>
        </row>
        <row r="25280">
          <cell r="B25280" t="str">
            <v>NOTEBOOK</v>
          </cell>
          <cell r="D25280" t="str">
            <v>Quanta</v>
          </cell>
          <cell r="U25280">
            <v>60</v>
          </cell>
          <cell r="AC25280">
            <v>43966</v>
          </cell>
          <cell r="BF25280">
            <v>76.2</v>
          </cell>
        </row>
        <row r="25281">
          <cell r="B25281" t="str">
            <v>NOTEBOOK</v>
          </cell>
          <cell r="D25281" t="str">
            <v>Quanta</v>
          </cell>
          <cell r="U25281">
            <v>120</v>
          </cell>
          <cell r="AC25281">
            <v>43966</v>
          </cell>
          <cell r="BF25281">
            <v>1962.0000000000002</v>
          </cell>
        </row>
        <row r="25282">
          <cell r="B25282" t="str">
            <v>NOTEBOOK</v>
          </cell>
          <cell r="D25282" t="str">
            <v>Quanta</v>
          </cell>
          <cell r="U25282">
            <v>250</v>
          </cell>
          <cell r="AC25282">
            <v>43966</v>
          </cell>
          <cell r="BF25282">
            <v>170</v>
          </cell>
        </row>
        <row r="25283">
          <cell r="B25283" t="str">
            <v>NOTEBOOK</v>
          </cell>
          <cell r="D25283" t="str">
            <v>Quanta</v>
          </cell>
          <cell r="U25283">
            <v>13</v>
          </cell>
          <cell r="AC25283">
            <v>43966</v>
          </cell>
          <cell r="BF25283">
            <v>143.26</v>
          </cell>
        </row>
        <row r="25284">
          <cell r="B25284" t="str">
            <v>NOTEBOOK</v>
          </cell>
          <cell r="D25284" t="str">
            <v>Quanta</v>
          </cell>
          <cell r="U25284">
            <v>40</v>
          </cell>
          <cell r="AC25284">
            <v>43966</v>
          </cell>
          <cell r="BF25284">
            <v>448</v>
          </cell>
        </row>
        <row r="25285">
          <cell r="B25285" t="str">
            <v>NOTEBOOK</v>
          </cell>
          <cell r="D25285" t="str">
            <v>Quanta</v>
          </cell>
          <cell r="U25285">
            <v>15</v>
          </cell>
          <cell r="AC25285">
            <v>43966</v>
          </cell>
          <cell r="BF25285">
            <v>3499.7999999999997</v>
          </cell>
        </row>
        <row r="25286">
          <cell r="B25286" t="str">
            <v>NOTEBOOK</v>
          </cell>
          <cell r="D25286" t="str">
            <v>Quanta</v>
          </cell>
          <cell r="U25286">
            <v>20</v>
          </cell>
          <cell r="AC25286">
            <v>43966</v>
          </cell>
          <cell r="BF25286">
            <v>22.400000000000002</v>
          </cell>
        </row>
        <row r="25287">
          <cell r="B25287" t="str">
            <v>NOTEBOOK</v>
          </cell>
          <cell r="D25287" t="str">
            <v>Quanta</v>
          </cell>
          <cell r="U25287">
            <v>20</v>
          </cell>
          <cell r="AC25287">
            <v>43966</v>
          </cell>
          <cell r="BF25287">
            <v>118</v>
          </cell>
        </row>
        <row r="25288">
          <cell r="B25288" t="str">
            <v>NOTEBOOK</v>
          </cell>
          <cell r="D25288" t="str">
            <v>Quanta</v>
          </cell>
          <cell r="U25288">
            <v>20</v>
          </cell>
          <cell r="AC25288">
            <v>43966</v>
          </cell>
          <cell r="BF25288">
            <v>520.6</v>
          </cell>
        </row>
        <row r="25289">
          <cell r="B25289" t="str">
            <v>NOTEBOOK</v>
          </cell>
          <cell r="D25289" t="str">
            <v>Quanta</v>
          </cell>
          <cell r="U25289">
            <v>10</v>
          </cell>
          <cell r="AC25289">
            <v>43966</v>
          </cell>
          <cell r="BF25289">
            <v>260.3</v>
          </cell>
        </row>
        <row r="25290">
          <cell r="B25290" t="str">
            <v>NOTEBOOK</v>
          </cell>
          <cell r="D25290" t="str">
            <v>Quanta</v>
          </cell>
          <cell r="U25290">
            <v>40</v>
          </cell>
          <cell r="AC25290">
            <v>43966</v>
          </cell>
          <cell r="BF25290">
            <v>71.599999999999994</v>
          </cell>
        </row>
        <row r="25291">
          <cell r="B25291" t="str">
            <v>NOTEBOOK</v>
          </cell>
          <cell r="D25291" t="str">
            <v>Quanta</v>
          </cell>
          <cell r="U25291">
            <v>20</v>
          </cell>
          <cell r="AC25291">
            <v>43966</v>
          </cell>
          <cell r="BF25291">
            <v>58</v>
          </cell>
        </row>
        <row r="25292">
          <cell r="B25292" t="str">
            <v>NOTEBOOK</v>
          </cell>
          <cell r="D25292" t="str">
            <v>Quanta</v>
          </cell>
          <cell r="U25292">
            <v>10</v>
          </cell>
          <cell r="AC25292">
            <v>43966</v>
          </cell>
          <cell r="BF25292">
            <v>22.7</v>
          </cell>
        </row>
        <row r="25293">
          <cell r="B25293" t="str">
            <v>NOTEBOOK</v>
          </cell>
          <cell r="D25293" t="str">
            <v>Quanta</v>
          </cell>
          <cell r="U25293">
            <v>10</v>
          </cell>
          <cell r="AC25293">
            <v>43966</v>
          </cell>
          <cell r="BF25293">
            <v>112</v>
          </cell>
        </row>
        <row r="25294">
          <cell r="B25294" t="str">
            <v>NOTEBOOK</v>
          </cell>
          <cell r="D25294" t="str">
            <v>Quanta</v>
          </cell>
          <cell r="U25294">
            <v>20</v>
          </cell>
          <cell r="AC25294">
            <v>43966</v>
          </cell>
          <cell r="BF25294">
            <v>55.199999999999996</v>
          </cell>
        </row>
        <row r="25295">
          <cell r="B25295" t="str">
            <v>NOTEBOOK</v>
          </cell>
          <cell r="D25295" t="str">
            <v>Quanta</v>
          </cell>
          <cell r="U25295">
            <v>20</v>
          </cell>
          <cell r="AC25295">
            <v>43966</v>
          </cell>
          <cell r="BF25295">
            <v>26.200000000000003</v>
          </cell>
        </row>
        <row r="25296">
          <cell r="B25296" t="str">
            <v>NOTEBOOK</v>
          </cell>
          <cell r="D25296" t="str">
            <v>Quanta</v>
          </cell>
          <cell r="U25296">
            <v>10</v>
          </cell>
          <cell r="AC25296">
            <v>43966</v>
          </cell>
          <cell r="BF25296">
            <v>65.5</v>
          </cell>
        </row>
        <row r="25297">
          <cell r="B25297" t="str">
            <v>NOTEBOOK</v>
          </cell>
          <cell r="D25297" t="str">
            <v>Quanta</v>
          </cell>
          <cell r="U25297">
            <v>10</v>
          </cell>
          <cell r="AC25297">
            <v>43966</v>
          </cell>
          <cell r="BF25297">
            <v>65.5</v>
          </cell>
        </row>
        <row r="25298">
          <cell r="B25298" t="str">
            <v>NOTEBOOK</v>
          </cell>
          <cell r="D25298" t="str">
            <v>Quanta</v>
          </cell>
          <cell r="U25298">
            <v>20</v>
          </cell>
          <cell r="AC25298">
            <v>43966</v>
          </cell>
          <cell r="BF25298">
            <v>131</v>
          </cell>
        </row>
        <row r="25299">
          <cell r="B25299" t="str">
            <v>NOTEBOOK</v>
          </cell>
          <cell r="D25299" t="str">
            <v>Quanta</v>
          </cell>
          <cell r="U25299">
            <v>10</v>
          </cell>
          <cell r="AC25299">
            <v>43966</v>
          </cell>
          <cell r="BF25299">
            <v>65.5</v>
          </cell>
        </row>
        <row r="25300">
          <cell r="B25300" t="str">
            <v>NOTEBOOK</v>
          </cell>
          <cell r="D25300" t="str">
            <v>Quanta</v>
          </cell>
          <cell r="U25300">
            <v>10</v>
          </cell>
          <cell r="AC25300">
            <v>43966</v>
          </cell>
          <cell r="BF25300">
            <v>65.5</v>
          </cell>
        </row>
        <row r="25301">
          <cell r="B25301" t="str">
            <v>NOTEBOOK</v>
          </cell>
          <cell r="D25301" t="str">
            <v>Quanta</v>
          </cell>
          <cell r="U25301">
            <v>10</v>
          </cell>
          <cell r="AC25301">
            <v>43966</v>
          </cell>
          <cell r="BF25301">
            <v>65.5</v>
          </cell>
        </row>
        <row r="25302">
          <cell r="B25302" t="str">
            <v>NOTEBOOK</v>
          </cell>
          <cell r="D25302" t="str">
            <v>Quanta</v>
          </cell>
          <cell r="U25302">
            <v>10</v>
          </cell>
          <cell r="AC25302">
            <v>43966</v>
          </cell>
          <cell r="BF25302">
            <v>65.5</v>
          </cell>
        </row>
        <row r="25303">
          <cell r="B25303" t="str">
            <v>NOTEBOOK</v>
          </cell>
          <cell r="D25303" t="str">
            <v>Quanta</v>
          </cell>
          <cell r="U25303">
            <v>50</v>
          </cell>
          <cell r="AC25303">
            <v>43966</v>
          </cell>
          <cell r="BF25303">
            <v>112.00000000000001</v>
          </cell>
        </row>
        <row r="25304">
          <cell r="B25304" t="str">
            <v>NOTEBOOK</v>
          </cell>
          <cell r="D25304" t="str">
            <v>Quanta</v>
          </cell>
          <cell r="U25304">
            <v>20</v>
          </cell>
          <cell r="AC25304">
            <v>43966</v>
          </cell>
          <cell r="BF25304">
            <v>2.6</v>
          </cell>
        </row>
        <row r="25305">
          <cell r="B25305" t="str">
            <v>NOTEBOOK</v>
          </cell>
          <cell r="D25305" t="str">
            <v>Quanta</v>
          </cell>
          <cell r="U25305">
            <v>20</v>
          </cell>
          <cell r="AC25305">
            <v>43966</v>
          </cell>
          <cell r="BF25305">
            <v>75.599999999999994</v>
          </cell>
        </row>
        <row r="25306">
          <cell r="B25306" t="str">
            <v>NOTEBOOK</v>
          </cell>
          <cell r="D25306" t="str">
            <v>Quanta</v>
          </cell>
          <cell r="U25306">
            <v>20</v>
          </cell>
          <cell r="AC25306">
            <v>43966</v>
          </cell>
          <cell r="BF25306">
            <v>2</v>
          </cell>
        </row>
        <row r="25307">
          <cell r="B25307" t="str">
            <v>NOTEBOOK</v>
          </cell>
          <cell r="D25307" t="str">
            <v>Quanta</v>
          </cell>
          <cell r="U25307">
            <v>20</v>
          </cell>
          <cell r="AC25307">
            <v>43966</v>
          </cell>
          <cell r="BF25307">
            <v>11.200000000000001</v>
          </cell>
        </row>
        <row r="25308">
          <cell r="B25308" t="str">
            <v>NOTEBOOK</v>
          </cell>
          <cell r="D25308" t="str">
            <v>Quanta</v>
          </cell>
          <cell r="U25308">
            <v>20</v>
          </cell>
          <cell r="AC25308">
            <v>43966</v>
          </cell>
          <cell r="BF25308">
            <v>11.200000000000001</v>
          </cell>
        </row>
        <row r="25309">
          <cell r="B25309" t="str">
            <v>NOTEBOOK</v>
          </cell>
          <cell r="D25309" t="str">
            <v>Quanta</v>
          </cell>
          <cell r="U25309">
            <v>20</v>
          </cell>
          <cell r="AC25309">
            <v>43966</v>
          </cell>
          <cell r="BF25309">
            <v>9.2000000000000011</v>
          </cell>
        </row>
        <row r="25310">
          <cell r="B25310" t="str">
            <v>NOTEBOOK</v>
          </cell>
          <cell r="D25310" t="str">
            <v>Quanta</v>
          </cell>
          <cell r="U25310">
            <v>100</v>
          </cell>
          <cell r="AC25310">
            <v>43966</v>
          </cell>
          <cell r="BF25310">
            <v>102</v>
          </cell>
        </row>
        <row r="25311">
          <cell r="B25311" t="str">
            <v>NOTEBOOK</v>
          </cell>
          <cell r="D25311" t="str">
            <v>Quanta</v>
          </cell>
          <cell r="U25311">
            <v>20</v>
          </cell>
          <cell r="AC25311">
            <v>43966</v>
          </cell>
          <cell r="BF25311">
            <v>9.2000000000000011</v>
          </cell>
        </row>
        <row r="25312">
          <cell r="B25312" t="str">
            <v>NOTEBOOK</v>
          </cell>
          <cell r="D25312" t="str">
            <v>Quanta</v>
          </cell>
          <cell r="U25312">
            <v>10</v>
          </cell>
          <cell r="AC25312">
            <v>43966</v>
          </cell>
          <cell r="BF25312">
            <v>994</v>
          </cell>
        </row>
        <row r="25313">
          <cell r="B25313" t="str">
            <v>NOTEBOOK</v>
          </cell>
          <cell r="D25313" t="str">
            <v>Quanta</v>
          </cell>
          <cell r="U25313">
            <v>20</v>
          </cell>
          <cell r="AC25313">
            <v>43966</v>
          </cell>
          <cell r="BF25313">
            <v>17</v>
          </cell>
        </row>
        <row r="25314">
          <cell r="B25314" t="str">
            <v>NOTEBOOK</v>
          </cell>
          <cell r="D25314" t="str">
            <v>Quanta</v>
          </cell>
          <cell r="U25314">
            <v>15</v>
          </cell>
          <cell r="AC25314">
            <v>43966</v>
          </cell>
          <cell r="BF25314">
            <v>5870.4000000000005</v>
          </cell>
        </row>
        <row r="25315">
          <cell r="B25315" t="str">
            <v>NOTEBOOK</v>
          </cell>
          <cell r="D25315" t="str">
            <v>Quanta</v>
          </cell>
          <cell r="U25315">
            <v>20</v>
          </cell>
          <cell r="AC25315">
            <v>43966</v>
          </cell>
          <cell r="BF25315">
            <v>31.400000000000002</v>
          </cell>
        </row>
        <row r="25316">
          <cell r="B25316" t="str">
            <v>NOTEBOOK</v>
          </cell>
          <cell r="D25316" t="str">
            <v>Quanta</v>
          </cell>
          <cell r="U25316">
            <v>20</v>
          </cell>
          <cell r="AC25316">
            <v>43966</v>
          </cell>
          <cell r="BF25316">
            <v>15.2</v>
          </cell>
        </row>
        <row r="25317">
          <cell r="B25317" t="str">
            <v>NOTEBOOK</v>
          </cell>
          <cell r="D25317" t="str">
            <v>Quanta</v>
          </cell>
          <cell r="U25317">
            <v>50</v>
          </cell>
          <cell r="AC25317">
            <v>43966</v>
          </cell>
          <cell r="BF25317">
            <v>84.5</v>
          </cell>
        </row>
        <row r="25318">
          <cell r="B25318" t="str">
            <v>NOTEBOOK</v>
          </cell>
          <cell r="D25318" t="str">
            <v>Quanta</v>
          </cell>
          <cell r="U25318">
            <v>20</v>
          </cell>
          <cell r="AC25318">
            <v>43966</v>
          </cell>
          <cell r="BF25318">
            <v>25.6</v>
          </cell>
        </row>
        <row r="25319">
          <cell r="B25319" t="str">
            <v>NOTEBOOK</v>
          </cell>
          <cell r="D25319" t="str">
            <v>Quanta</v>
          </cell>
          <cell r="U25319">
            <v>60</v>
          </cell>
          <cell r="AC25319">
            <v>43966</v>
          </cell>
          <cell r="BF25319">
            <v>20.400000000000002</v>
          </cell>
        </row>
        <row r="25320">
          <cell r="B25320" t="str">
            <v>NOTEBOOK</v>
          </cell>
          <cell r="D25320" t="str">
            <v>Quanta</v>
          </cell>
          <cell r="U25320">
            <v>150</v>
          </cell>
          <cell r="AC25320">
            <v>43966</v>
          </cell>
          <cell r="BF25320">
            <v>1746</v>
          </cell>
        </row>
        <row r="25321">
          <cell r="B25321" t="str">
            <v>NOTEBOOK</v>
          </cell>
          <cell r="D25321" t="str">
            <v>Quanta</v>
          </cell>
          <cell r="U25321">
            <v>400</v>
          </cell>
          <cell r="AC25321">
            <v>43966</v>
          </cell>
          <cell r="BF25321">
            <v>180</v>
          </cell>
        </row>
        <row r="25322">
          <cell r="B25322" t="str">
            <v>NOTEBOOK</v>
          </cell>
          <cell r="D25322" t="str">
            <v>Quanta</v>
          </cell>
          <cell r="U25322">
            <v>400</v>
          </cell>
          <cell r="AC25322">
            <v>43966</v>
          </cell>
          <cell r="BF25322">
            <v>532</v>
          </cell>
        </row>
        <row r="25323">
          <cell r="B25323" t="str">
            <v>NOTEBOOK</v>
          </cell>
          <cell r="D25323" t="str">
            <v>Quanta</v>
          </cell>
          <cell r="U25323">
            <v>20</v>
          </cell>
          <cell r="AC25323">
            <v>43966</v>
          </cell>
          <cell r="BF25323">
            <v>20.6</v>
          </cell>
        </row>
        <row r="25324">
          <cell r="B25324" t="str">
            <v>NOTEBOOK</v>
          </cell>
          <cell r="D25324" t="str">
            <v>Quanta</v>
          </cell>
          <cell r="U25324">
            <v>20</v>
          </cell>
          <cell r="AC25324">
            <v>43966</v>
          </cell>
          <cell r="BF25324">
            <v>65.400000000000006</v>
          </cell>
        </row>
        <row r="25325">
          <cell r="B25325" t="str">
            <v>NOTEBOOK</v>
          </cell>
          <cell r="D25325" t="str">
            <v>Quanta</v>
          </cell>
          <cell r="U25325">
            <v>20</v>
          </cell>
          <cell r="AC25325">
            <v>43966</v>
          </cell>
          <cell r="BF25325">
            <v>210</v>
          </cell>
        </row>
        <row r="25326">
          <cell r="B25326" t="str">
            <v>NOTEBOOK</v>
          </cell>
          <cell r="D25326" t="str">
            <v>Quanta</v>
          </cell>
          <cell r="U25326">
            <v>20</v>
          </cell>
          <cell r="AC25326">
            <v>43966</v>
          </cell>
          <cell r="BF25326">
            <v>60.199999999999996</v>
          </cell>
        </row>
        <row r="25327">
          <cell r="B25327" t="str">
            <v>NOTEBOOK</v>
          </cell>
          <cell r="D25327" t="str">
            <v>Quanta</v>
          </cell>
          <cell r="U25327">
            <v>20</v>
          </cell>
          <cell r="AC25327">
            <v>43966</v>
          </cell>
          <cell r="BF25327">
            <v>33.4</v>
          </cell>
        </row>
        <row r="25328">
          <cell r="B25328" t="str">
            <v>NOTEBOOK</v>
          </cell>
          <cell r="D25328" t="str">
            <v>Quanta</v>
          </cell>
          <cell r="U25328">
            <v>15</v>
          </cell>
          <cell r="AC25328">
            <v>43966</v>
          </cell>
          <cell r="BF25328">
            <v>68.099999999999994</v>
          </cell>
        </row>
        <row r="25329">
          <cell r="B25329" t="str">
            <v>NOTEBOOK</v>
          </cell>
          <cell r="D25329" t="str">
            <v>Quanta</v>
          </cell>
          <cell r="U25329">
            <v>15</v>
          </cell>
          <cell r="AC25329">
            <v>43966</v>
          </cell>
          <cell r="BF25329">
            <v>14.549999999999999</v>
          </cell>
        </row>
        <row r="25330">
          <cell r="B25330" t="str">
            <v>NOTEBOOK</v>
          </cell>
          <cell r="D25330" t="str">
            <v>Quanta</v>
          </cell>
          <cell r="U25330">
            <v>20</v>
          </cell>
          <cell r="AC25330">
            <v>43966</v>
          </cell>
          <cell r="BF25330">
            <v>89.2</v>
          </cell>
        </row>
        <row r="25331">
          <cell r="B25331" t="str">
            <v>NOTEBOOK</v>
          </cell>
          <cell r="D25331" t="str">
            <v>Quanta</v>
          </cell>
          <cell r="U25331">
            <v>20</v>
          </cell>
          <cell r="AC25331">
            <v>43966</v>
          </cell>
          <cell r="BF25331">
            <v>2.4</v>
          </cell>
        </row>
        <row r="25332">
          <cell r="B25332" t="str">
            <v>NOTEBOOK</v>
          </cell>
          <cell r="D25332" t="str">
            <v>Quanta</v>
          </cell>
          <cell r="U25332">
            <v>20</v>
          </cell>
          <cell r="AC25332">
            <v>43966</v>
          </cell>
          <cell r="BF25332">
            <v>2.2000000000000002</v>
          </cell>
        </row>
        <row r="25333">
          <cell r="B25333" t="str">
            <v>NOTEBOOK</v>
          </cell>
          <cell r="D25333" t="str">
            <v>Quanta</v>
          </cell>
          <cell r="U25333">
            <v>20</v>
          </cell>
          <cell r="AC25333">
            <v>43966</v>
          </cell>
          <cell r="BF25333">
            <v>12.4</v>
          </cell>
        </row>
        <row r="25334">
          <cell r="B25334" t="str">
            <v>NOTEBOOK</v>
          </cell>
          <cell r="D25334" t="str">
            <v>Quanta</v>
          </cell>
          <cell r="U25334">
            <v>20</v>
          </cell>
          <cell r="AC25334">
            <v>43966</v>
          </cell>
          <cell r="BF25334">
            <v>12.4</v>
          </cell>
        </row>
        <row r="25335">
          <cell r="B25335" t="str">
            <v>NOTEBOOK</v>
          </cell>
          <cell r="D25335" t="str">
            <v>Quanta</v>
          </cell>
          <cell r="U25335">
            <v>20</v>
          </cell>
          <cell r="AC25335">
            <v>43966</v>
          </cell>
          <cell r="BF25335">
            <v>42.199999999999996</v>
          </cell>
        </row>
        <row r="25336">
          <cell r="B25336" t="str">
            <v>NOTEBOOK</v>
          </cell>
          <cell r="D25336" t="str">
            <v>Quanta</v>
          </cell>
          <cell r="U25336">
            <v>500</v>
          </cell>
          <cell r="AC25336">
            <v>43966</v>
          </cell>
          <cell r="BF25336">
            <v>3305</v>
          </cell>
        </row>
        <row r="25337">
          <cell r="B25337" t="str">
            <v>NOTEBOOK</v>
          </cell>
          <cell r="D25337" t="str">
            <v>Quanta</v>
          </cell>
          <cell r="U25337">
            <v>20</v>
          </cell>
          <cell r="AC25337">
            <v>43966</v>
          </cell>
          <cell r="BF25337">
            <v>29.2</v>
          </cell>
        </row>
        <row r="25338">
          <cell r="B25338" t="str">
            <v>NOTEBOOK</v>
          </cell>
          <cell r="D25338" t="str">
            <v>Quanta</v>
          </cell>
          <cell r="U25338">
            <v>40</v>
          </cell>
          <cell r="AC25338">
            <v>43966</v>
          </cell>
          <cell r="BF25338">
            <v>22.400000000000002</v>
          </cell>
        </row>
        <row r="25339">
          <cell r="B25339" t="str">
            <v>NOTEBOOK</v>
          </cell>
          <cell r="D25339" t="str">
            <v>Quanta</v>
          </cell>
          <cell r="U25339">
            <v>40</v>
          </cell>
          <cell r="AC25339">
            <v>43966</v>
          </cell>
          <cell r="BF25339">
            <v>22.400000000000002</v>
          </cell>
        </row>
        <row r="25340">
          <cell r="B25340" t="str">
            <v>NOTEBOOK</v>
          </cell>
          <cell r="D25340" t="str">
            <v>Quanta</v>
          </cell>
          <cell r="U25340">
            <v>20</v>
          </cell>
          <cell r="AC25340">
            <v>43966</v>
          </cell>
          <cell r="BF25340">
            <v>24.8</v>
          </cell>
        </row>
        <row r="25341">
          <cell r="B25341" t="str">
            <v>NOTEBOOK</v>
          </cell>
          <cell r="D25341" t="str">
            <v>Quanta</v>
          </cell>
          <cell r="U25341">
            <v>25</v>
          </cell>
          <cell r="AC25341">
            <v>43966</v>
          </cell>
          <cell r="BF25341">
            <v>43.5</v>
          </cell>
        </row>
        <row r="25342">
          <cell r="B25342" t="str">
            <v>NOTEBOOK</v>
          </cell>
          <cell r="D25342" t="str">
            <v>Quanta</v>
          </cell>
          <cell r="U25342">
            <v>15</v>
          </cell>
          <cell r="AC25342">
            <v>43966</v>
          </cell>
          <cell r="BF25342">
            <v>22.65</v>
          </cell>
        </row>
        <row r="25343">
          <cell r="B25343" t="str">
            <v>NOTEBOOK</v>
          </cell>
          <cell r="D25343" t="str">
            <v>Quanta</v>
          </cell>
          <cell r="U25343">
            <v>30</v>
          </cell>
          <cell r="AC25343">
            <v>43966</v>
          </cell>
          <cell r="BF25343">
            <v>28.5</v>
          </cell>
        </row>
        <row r="25344">
          <cell r="B25344" t="str">
            <v>NOTEBOOK</v>
          </cell>
          <cell r="D25344" t="str">
            <v>Quanta</v>
          </cell>
          <cell r="U25344">
            <v>15</v>
          </cell>
          <cell r="AC25344">
            <v>43966</v>
          </cell>
          <cell r="BF25344">
            <v>22.65</v>
          </cell>
        </row>
        <row r="25345">
          <cell r="B25345" t="str">
            <v>NOTEBOOK</v>
          </cell>
          <cell r="D25345" t="str">
            <v>Quanta</v>
          </cell>
          <cell r="U25345">
            <v>72</v>
          </cell>
          <cell r="AC25345">
            <v>43966</v>
          </cell>
          <cell r="BF25345">
            <v>415.43999999999994</v>
          </cell>
        </row>
        <row r="25346">
          <cell r="B25346" t="str">
            <v>NOTEBOOK</v>
          </cell>
          <cell r="D25346" t="str">
            <v>Quanta</v>
          </cell>
          <cell r="U25346">
            <v>40</v>
          </cell>
          <cell r="AC25346">
            <v>43966</v>
          </cell>
          <cell r="BF25346">
            <v>230.79999999999998</v>
          </cell>
        </row>
        <row r="25347">
          <cell r="B25347" t="str">
            <v>NOTEBOOK</v>
          </cell>
          <cell r="D25347" t="str">
            <v>Quanta</v>
          </cell>
          <cell r="U25347">
            <v>30</v>
          </cell>
          <cell r="AC25347">
            <v>43966</v>
          </cell>
          <cell r="BF25347">
            <v>173.1</v>
          </cell>
        </row>
        <row r="25348">
          <cell r="B25348" t="str">
            <v>NOTEBOOK</v>
          </cell>
          <cell r="D25348" t="str">
            <v>Quanta</v>
          </cell>
          <cell r="U25348">
            <v>40</v>
          </cell>
          <cell r="AC25348">
            <v>43966</v>
          </cell>
          <cell r="BF25348">
            <v>66.8</v>
          </cell>
        </row>
        <row r="25349">
          <cell r="B25349" t="str">
            <v>NOTEBOOK</v>
          </cell>
          <cell r="D25349" t="str">
            <v>Quanta</v>
          </cell>
          <cell r="U25349">
            <v>30</v>
          </cell>
          <cell r="AC25349">
            <v>43966</v>
          </cell>
          <cell r="BF25349">
            <v>2819.4</v>
          </cell>
        </row>
        <row r="25350">
          <cell r="B25350" t="str">
            <v>NOTEBOOK</v>
          </cell>
          <cell r="D25350" t="str">
            <v>Quanta</v>
          </cell>
          <cell r="U25350">
            <v>20</v>
          </cell>
          <cell r="AC25350">
            <v>43966</v>
          </cell>
          <cell r="BF25350">
            <v>1398.1999999999998</v>
          </cell>
        </row>
        <row r="25351">
          <cell r="B25351" t="str">
            <v>NOTEBOOK</v>
          </cell>
          <cell r="D25351" t="str">
            <v>Quanta</v>
          </cell>
          <cell r="U25351">
            <v>200</v>
          </cell>
          <cell r="AC25351">
            <v>43966</v>
          </cell>
          <cell r="BF25351">
            <v>440.00000000000006</v>
          </cell>
        </row>
        <row r="25352">
          <cell r="B25352" t="str">
            <v>NOTEBOOK</v>
          </cell>
          <cell r="D25352" t="str">
            <v>Quanta</v>
          </cell>
          <cell r="U25352">
            <v>300</v>
          </cell>
          <cell r="AC25352">
            <v>43966</v>
          </cell>
          <cell r="BF25352">
            <v>360</v>
          </cell>
        </row>
        <row r="25353">
          <cell r="B25353" t="str">
            <v>NOTEBOOK</v>
          </cell>
          <cell r="D25353" t="str">
            <v>Quanta</v>
          </cell>
          <cell r="U25353">
            <v>1500</v>
          </cell>
          <cell r="AC25353">
            <v>43966</v>
          </cell>
          <cell r="BF25353">
            <v>14775</v>
          </cell>
        </row>
        <row r="25354">
          <cell r="B25354" t="str">
            <v>NOTEBOOK</v>
          </cell>
          <cell r="D25354" t="str">
            <v>Quanta</v>
          </cell>
          <cell r="U25354">
            <v>15</v>
          </cell>
          <cell r="AC25354">
            <v>43966</v>
          </cell>
          <cell r="BF25354">
            <v>4169.3999999999996</v>
          </cell>
        </row>
        <row r="25355">
          <cell r="B25355" t="str">
            <v>NOTEBOOK</v>
          </cell>
          <cell r="D25355" t="str">
            <v>Quanta</v>
          </cell>
          <cell r="U25355">
            <v>2</v>
          </cell>
          <cell r="AC25355">
            <v>43966</v>
          </cell>
          <cell r="BF25355">
            <v>104.8</v>
          </cell>
        </row>
        <row r="25356">
          <cell r="B25356" t="str">
            <v>NOTEBOOK</v>
          </cell>
          <cell r="D25356" t="str">
            <v>Quanta</v>
          </cell>
          <cell r="U25356">
            <v>3</v>
          </cell>
          <cell r="AC25356">
            <v>43966</v>
          </cell>
          <cell r="BF25356">
            <v>516.81000000000006</v>
          </cell>
        </row>
        <row r="25357">
          <cell r="B25357" t="str">
            <v>NOTEBOOK</v>
          </cell>
          <cell r="D25357" t="str">
            <v>Quanta</v>
          </cell>
          <cell r="U25357">
            <v>1</v>
          </cell>
          <cell r="AC25357">
            <v>43966</v>
          </cell>
          <cell r="BF25357">
            <v>337.36</v>
          </cell>
        </row>
        <row r="25358">
          <cell r="B25358" t="str">
            <v>NOTEBOOK</v>
          </cell>
          <cell r="D25358" t="str">
            <v>Quanta</v>
          </cell>
          <cell r="U25358">
            <v>20</v>
          </cell>
          <cell r="AC25358">
            <v>43966</v>
          </cell>
          <cell r="BF25358">
            <v>810</v>
          </cell>
        </row>
        <row r="25359">
          <cell r="B25359" t="str">
            <v>NOTEBOOK</v>
          </cell>
          <cell r="D25359" t="str">
            <v>Quanta</v>
          </cell>
          <cell r="U25359">
            <v>20</v>
          </cell>
          <cell r="AC25359">
            <v>43966</v>
          </cell>
          <cell r="BF25359">
            <v>65.199999999999989</v>
          </cell>
        </row>
        <row r="25360">
          <cell r="B25360" t="str">
            <v>NOTEBOOK</v>
          </cell>
          <cell r="D25360" t="str">
            <v>Quanta</v>
          </cell>
          <cell r="U25360">
            <v>20</v>
          </cell>
          <cell r="AC25360">
            <v>43966</v>
          </cell>
          <cell r="BF25360">
            <v>39.4</v>
          </cell>
        </row>
        <row r="25361">
          <cell r="B25361" t="str">
            <v>NOTEBOOK</v>
          </cell>
          <cell r="D25361" t="str">
            <v>Quanta</v>
          </cell>
          <cell r="U25361">
            <v>20</v>
          </cell>
          <cell r="AC25361">
            <v>43966</v>
          </cell>
          <cell r="BF25361">
            <v>39.799999999999997</v>
          </cell>
        </row>
        <row r="25362">
          <cell r="B25362" t="str">
            <v>NOTEBOOK</v>
          </cell>
          <cell r="D25362" t="str">
            <v>Quanta</v>
          </cell>
          <cell r="U25362">
            <v>10</v>
          </cell>
          <cell r="AC25362">
            <v>43966</v>
          </cell>
          <cell r="BF25362">
            <v>80.600000000000009</v>
          </cell>
        </row>
        <row r="25363">
          <cell r="B25363" t="str">
            <v>NOTEBOOK</v>
          </cell>
          <cell r="D25363" t="str">
            <v>Quanta</v>
          </cell>
          <cell r="U25363">
            <v>10</v>
          </cell>
          <cell r="AC25363">
            <v>43966</v>
          </cell>
          <cell r="BF25363">
            <v>80.600000000000009</v>
          </cell>
        </row>
        <row r="25364">
          <cell r="B25364" t="str">
            <v>NOTEBOOK</v>
          </cell>
          <cell r="D25364" t="str">
            <v>Quanta</v>
          </cell>
          <cell r="U25364">
            <v>20</v>
          </cell>
          <cell r="AC25364">
            <v>43966</v>
          </cell>
          <cell r="BF25364">
            <v>190.39999999999998</v>
          </cell>
        </row>
        <row r="25365">
          <cell r="B25365" t="str">
            <v>NOTEBOOK</v>
          </cell>
          <cell r="D25365" t="str">
            <v>Quanta</v>
          </cell>
          <cell r="U25365">
            <v>20</v>
          </cell>
          <cell r="AC25365">
            <v>43966</v>
          </cell>
          <cell r="BF25365">
            <v>190.39999999999998</v>
          </cell>
        </row>
        <row r="25366">
          <cell r="B25366" t="str">
            <v>NOTEBOOK</v>
          </cell>
          <cell r="D25366" t="str">
            <v>Quanta</v>
          </cell>
          <cell r="U25366">
            <v>20</v>
          </cell>
          <cell r="AC25366">
            <v>43966</v>
          </cell>
          <cell r="BF25366">
            <v>12</v>
          </cell>
        </row>
        <row r="25367">
          <cell r="B25367" t="str">
            <v>NOTEBOOK</v>
          </cell>
          <cell r="D25367" t="str">
            <v>Quanta</v>
          </cell>
          <cell r="U25367">
            <v>10</v>
          </cell>
          <cell r="AC25367">
            <v>43966</v>
          </cell>
          <cell r="BF25367">
            <v>163.5</v>
          </cell>
        </row>
        <row r="25368">
          <cell r="B25368" t="str">
            <v>NOTEBOOK</v>
          </cell>
          <cell r="D25368" t="str">
            <v>Quanta</v>
          </cell>
          <cell r="U25368">
            <v>10</v>
          </cell>
          <cell r="AC25368">
            <v>43966</v>
          </cell>
          <cell r="BF25368">
            <v>77.300000000000011</v>
          </cell>
        </row>
        <row r="25369">
          <cell r="B25369" t="str">
            <v>NOTEBOOK</v>
          </cell>
          <cell r="D25369" t="str">
            <v>Quanta</v>
          </cell>
          <cell r="U25369">
            <v>10</v>
          </cell>
          <cell r="AC25369">
            <v>43966</v>
          </cell>
          <cell r="BF25369">
            <v>77.300000000000011</v>
          </cell>
        </row>
        <row r="25370">
          <cell r="B25370" t="str">
            <v>NOTEBOOK</v>
          </cell>
          <cell r="D25370" t="str">
            <v>Quanta</v>
          </cell>
          <cell r="U25370">
            <v>10</v>
          </cell>
          <cell r="AC25370">
            <v>43966</v>
          </cell>
          <cell r="BF25370">
            <v>50.4</v>
          </cell>
        </row>
        <row r="25371">
          <cell r="B25371" t="str">
            <v>NOTEBOOK</v>
          </cell>
          <cell r="D25371" t="str">
            <v>Quanta</v>
          </cell>
          <cell r="U25371">
            <v>10</v>
          </cell>
          <cell r="AC25371">
            <v>43966</v>
          </cell>
          <cell r="BF25371">
            <v>160.30000000000001</v>
          </cell>
        </row>
        <row r="25372">
          <cell r="B25372" t="str">
            <v>NOTEBOOK</v>
          </cell>
          <cell r="D25372" t="str">
            <v>Quanta</v>
          </cell>
          <cell r="U25372">
            <v>20</v>
          </cell>
          <cell r="AC25372">
            <v>43966</v>
          </cell>
          <cell r="BF25372">
            <v>44.800000000000004</v>
          </cell>
        </row>
        <row r="25373">
          <cell r="B25373" t="str">
            <v>NOTEBOOK</v>
          </cell>
          <cell r="D25373" t="str">
            <v>Quanta</v>
          </cell>
          <cell r="U25373">
            <v>10</v>
          </cell>
          <cell r="AC25373">
            <v>43966</v>
          </cell>
          <cell r="BF25373">
            <v>163.5</v>
          </cell>
        </row>
        <row r="25374">
          <cell r="B25374" t="str">
            <v>NOTEBOOK</v>
          </cell>
          <cell r="D25374" t="str">
            <v>Quanta</v>
          </cell>
          <cell r="U25374">
            <v>20</v>
          </cell>
          <cell r="AC25374">
            <v>43966</v>
          </cell>
          <cell r="BF25374">
            <v>2.6</v>
          </cell>
        </row>
        <row r="25375">
          <cell r="B25375" t="str">
            <v>NOTEBOOK</v>
          </cell>
          <cell r="D25375" t="str">
            <v>Quanta</v>
          </cell>
          <cell r="U25375">
            <v>20</v>
          </cell>
          <cell r="AC25375">
            <v>43966</v>
          </cell>
          <cell r="BF25375">
            <v>3.4000000000000004</v>
          </cell>
        </row>
        <row r="25376">
          <cell r="B25376" t="str">
            <v>NOTEBOOK</v>
          </cell>
          <cell r="D25376" t="str">
            <v>Quanta</v>
          </cell>
          <cell r="U25376">
            <v>10</v>
          </cell>
          <cell r="AC25376">
            <v>43966</v>
          </cell>
          <cell r="BF25376">
            <v>174.8</v>
          </cell>
        </row>
        <row r="25377">
          <cell r="B25377" t="str">
            <v>NOTEBOOK</v>
          </cell>
          <cell r="D25377" t="str">
            <v>Quanta</v>
          </cell>
          <cell r="U25377">
            <v>10</v>
          </cell>
          <cell r="AC25377">
            <v>43966</v>
          </cell>
          <cell r="BF25377">
            <v>156.1</v>
          </cell>
        </row>
        <row r="25378">
          <cell r="B25378" t="str">
            <v>NOTEBOOK</v>
          </cell>
          <cell r="D25378" t="str">
            <v>Quanta</v>
          </cell>
          <cell r="U25378">
            <v>10</v>
          </cell>
          <cell r="AC25378">
            <v>43966</v>
          </cell>
          <cell r="BF25378">
            <v>66.5</v>
          </cell>
        </row>
        <row r="25379">
          <cell r="B25379" t="str">
            <v>NOTEBOOK</v>
          </cell>
          <cell r="D25379" t="str">
            <v>Quanta</v>
          </cell>
          <cell r="U25379">
            <v>10</v>
          </cell>
          <cell r="AC25379">
            <v>43966</v>
          </cell>
          <cell r="BF25379">
            <v>66.5</v>
          </cell>
        </row>
        <row r="25380">
          <cell r="B25380" t="str">
            <v>NOTEBOOK</v>
          </cell>
          <cell r="D25380" t="str">
            <v>Quanta</v>
          </cell>
          <cell r="U25380">
            <v>10</v>
          </cell>
          <cell r="AC25380">
            <v>43966</v>
          </cell>
          <cell r="BF25380">
            <v>156.1</v>
          </cell>
        </row>
        <row r="25381">
          <cell r="B25381" t="str">
            <v>NOTEBOOK</v>
          </cell>
          <cell r="D25381" t="str">
            <v>Quanta</v>
          </cell>
          <cell r="U25381">
            <v>20</v>
          </cell>
          <cell r="AC25381">
            <v>43966</v>
          </cell>
          <cell r="BF25381">
            <v>2.2000000000000002</v>
          </cell>
        </row>
        <row r="25382">
          <cell r="B25382" t="str">
            <v>NOTEBOOK</v>
          </cell>
          <cell r="D25382" t="str">
            <v>Quanta</v>
          </cell>
          <cell r="U25382">
            <v>10</v>
          </cell>
          <cell r="AC25382">
            <v>43966</v>
          </cell>
          <cell r="BF25382">
            <v>163.5</v>
          </cell>
        </row>
        <row r="25383">
          <cell r="B25383" t="str">
            <v>NOTEBOOK</v>
          </cell>
          <cell r="D25383" t="str">
            <v>Quanta</v>
          </cell>
          <cell r="U25383">
            <v>10</v>
          </cell>
          <cell r="AC25383">
            <v>43966</v>
          </cell>
          <cell r="BF25383">
            <v>163.5</v>
          </cell>
        </row>
        <row r="25384">
          <cell r="B25384" t="str">
            <v>NOTEBOOK</v>
          </cell>
          <cell r="D25384" t="str">
            <v>Quanta</v>
          </cell>
          <cell r="U25384">
            <v>10</v>
          </cell>
          <cell r="AC25384">
            <v>43966</v>
          </cell>
          <cell r="BF25384">
            <v>163.5</v>
          </cell>
        </row>
        <row r="25385">
          <cell r="B25385" t="str">
            <v>NOTEBOOK</v>
          </cell>
          <cell r="D25385" t="str">
            <v>Quanta</v>
          </cell>
          <cell r="U25385">
            <v>10</v>
          </cell>
          <cell r="AC25385">
            <v>43966</v>
          </cell>
          <cell r="BF25385">
            <v>25.5</v>
          </cell>
        </row>
        <row r="25386">
          <cell r="B25386" t="str">
            <v>NOTEBOOK</v>
          </cell>
          <cell r="D25386" t="str">
            <v>Quanta</v>
          </cell>
          <cell r="U25386">
            <v>10</v>
          </cell>
          <cell r="AC25386">
            <v>43966</v>
          </cell>
          <cell r="BF25386">
            <v>156.1</v>
          </cell>
        </row>
        <row r="25387">
          <cell r="B25387" t="str">
            <v>NOTEBOOK</v>
          </cell>
          <cell r="D25387" t="str">
            <v>Quanta</v>
          </cell>
          <cell r="U25387">
            <v>10</v>
          </cell>
          <cell r="AC25387">
            <v>43966</v>
          </cell>
          <cell r="BF25387">
            <v>156.1</v>
          </cell>
        </row>
        <row r="25388">
          <cell r="B25388" t="str">
            <v>NOTEBOOK</v>
          </cell>
          <cell r="D25388" t="str">
            <v>Quanta</v>
          </cell>
          <cell r="U25388">
            <v>10</v>
          </cell>
          <cell r="AC25388">
            <v>43966</v>
          </cell>
          <cell r="BF25388">
            <v>156.1</v>
          </cell>
        </row>
        <row r="25389">
          <cell r="B25389" t="str">
            <v>NOTEBOOK</v>
          </cell>
          <cell r="D25389" t="str">
            <v>Quanta</v>
          </cell>
          <cell r="U25389">
            <v>10</v>
          </cell>
          <cell r="AC25389">
            <v>43966</v>
          </cell>
          <cell r="BF25389">
            <v>151.9</v>
          </cell>
        </row>
        <row r="25390">
          <cell r="B25390" t="str">
            <v>NOTEBOOK</v>
          </cell>
          <cell r="D25390" t="str">
            <v>Quanta</v>
          </cell>
          <cell r="U25390">
            <v>10</v>
          </cell>
          <cell r="AC25390">
            <v>43966</v>
          </cell>
          <cell r="BF25390">
            <v>151.9</v>
          </cell>
        </row>
        <row r="25391">
          <cell r="B25391" t="str">
            <v>NOTEBOOK</v>
          </cell>
          <cell r="D25391" t="str">
            <v>Quanta</v>
          </cell>
          <cell r="U25391">
            <v>10</v>
          </cell>
          <cell r="AC25391">
            <v>43966</v>
          </cell>
          <cell r="BF25391">
            <v>151.9</v>
          </cell>
        </row>
        <row r="25392">
          <cell r="B25392" t="str">
            <v>NOTEBOOK</v>
          </cell>
          <cell r="D25392" t="str">
            <v>Quanta</v>
          </cell>
          <cell r="U25392">
            <v>10</v>
          </cell>
          <cell r="AC25392">
            <v>43966</v>
          </cell>
          <cell r="BF25392">
            <v>67.699999999999989</v>
          </cell>
        </row>
        <row r="25393">
          <cell r="B25393" t="str">
            <v>NOTEBOOK</v>
          </cell>
          <cell r="D25393" t="str">
            <v>Quanta</v>
          </cell>
          <cell r="U25393">
            <v>10</v>
          </cell>
          <cell r="AC25393">
            <v>43966</v>
          </cell>
          <cell r="BF25393">
            <v>283.09999999999997</v>
          </cell>
        </row>
        <row r="25394">
          <cell r="B25394" t="str">
            <v>NOTEBOOK</v>
          </cell>
          <cell r="D25394" t="str">
            <v>Quanta</v>
          </cell>
          <cell r="U25394">
            <v>10</v>
          </cell>
          <cell r="AC25394">
            <v>43966</v>
          </cell>
          <cell r="BF25394">
            <v>283.09999999999997</v>
          </cell>
        </row>
        <row r="25395">
          <cell r="B25395" t="str">
            <v>NOTEBOOK</v>
          </cell>
          <cell r="D25395" t="str">
            <v>Quanta</v>
          </cell>
          <cell r="U25395">
            <v>10</v>
          </cell>
          <cell r="AC25395">
            <v>43966</v>
          </cell>
          <cell r="BF25395">
            <v>34.200000000000003</v>
          </cell>
        </row>
        <row r="25396">
          <cell r="B25396" t="str">
            <v>NOTEBOOK</v>
          </cell>
          <cell r="D25396" t="str">
            <v>Quanta</v>
          </cell>
          <cell r="U25396">
            <v>10</v>
          </cell>
          <cell r="AC25396">
            <v>43966</v>
          </cell>
          <cell r="BF25396">
            <v>77.300000000000011</v>
          </cell>
        </row>
        <row r="25397">
          <cell r="B25397" t="str">
            <v>NOTEBOOK</v>
          </cell>
          <cell r="D25397" t="str">
            <v>Quanta</v>
          </cell>
          <cell r="U25397">
            <v>100</v>
          </cell>
          <cell r="AC25397">
            <v>43966</v>
          </cell>
          <cell r="BF25397">
            <v>153</v>
          </cell>
        </row>
        <row r="25398">
          <cell r="B25398" t="str">
            <v>NOTEBOOK</v>
          </cell>
          <cell r="D25398" t="str">
            <v>Quanta</v>
          </cell>
          <cell r="U25398">
            <v>100</v>
          </cell>
          <cell r="AC25398">
            <v>43966</v>
          </cell>
          <cell r="BF25398">
            <v>123</v>
          </cell>
        </row>
        <row r="25399">
          <cell r="B25399" t="str">
            <v>NOTEBOOK</v>
          </cell>
          <cell r="D25399" t="str">
            <v>Quanta</v>
          </cell>
          <cell r="U25399">
            <v>60</v>
          </cell>
          <cell r="AC25399">
            <v>43966</v>
          </cell>
          <cell r="BF25399">
            <v>289.20000000000005</v>
          </cell>
        </row>
        <row r="25400">
          <cell r="B25400" t="str">
            <v>NOTEBOOK</v>
          </cell>
          <cell r="D25400" t="str">
            <v>Quanta</v>
          </cell>
          <cell r="U25400">
            <v>100</v>
          </cell>
          <cell r="AC25400">
            <v>43966</v>
          </cell>
          <cell r="BF25400">
            <v>294</v>
          </cell>
        </row>
        <row r="25401">
          <cell r="B25401" t="str">
            <v>NOTEBOOK</v>
          </cell>
          <cell r="D25401" t="str">
            <v>Quanta</v>
          </cell>
          <cell r="U25401">
            <v>40</v>
          </cell>
          <cell r="AC25401">
            <v>43966</v>
          </cell>
          <cell r="BF25401">
            <v>465.6</v>
          </cell>
        </row>
        <row r="25402">
          <cell r="B25402" t="str">
            <v>NOTEBOOK</v>
          </cell>
          <cell r="D25402" t="str">
            <v>Quanta</v>
          </cell>
          <cell r="U25402">
            <v>40</v>
          </cell>
          <cell r="AC25402">
            <v>43966</v>
          </cell>
          <cell r="BF25402">
            <v>465.6</v>
          </cell>
        </row>
        <row r="25403">
          <cell r="B25403" t="str">
            <v>NOTEBOOK</v>
          </cell>
          <cell r="D25403" t="str">
            <v>Quanta</v>
          </cell>
          <cell r="U25403">
            <v>20</v>
          </cell>
          <cell r="AC25403">
            <v>43966</v>
          </cell>
          <cell r="BF25403">
            <v>232.8</v>
          </cell>
        </row>
        <row r="25404">
          <cell r="B25404" t="str">
            <v>NOTEBOOK</v>
          </cell>
          <cell r="D25404" t="str">
            <v>Quanta</v>
          </cell>
          <cell r="U25404">
            <v>20</v>
          </cell>
          <cell r="AC25404">
            <v>43966</v>
          </cell>
          <cell r="BF25404">
            <v>232.8</v>
          </cell>
        </row>
        <row r="25405">
          <cell r="B25405" t="str">
            <v>NOTEBOOK</v>
          </cell>
          <cell r="D25405" t="str">
            <v>Quanta</v>
          </cell>
          <cell r="U25405">
            <v>40</v>
          </cell>
          <cell r="AC25405">
            <v>43966</v>
          </cell>
          <cell r="BF25405">
            <v>394</v>
          </cell>
        </row>
        <row r="25406">
          <cell r="B25406" t="str">
            <v>NOTEBOOK</v>
          </cell>
          <cell r="D25406" t="str">
            <v>Quanta</v>
          </cell>
          <cell r="U25406">
            <v>20</v>
          </cell>
          <cell r="AC25406">
            <v>43966</v>
          </cell>
          <cell r="BF25406">
            <v>430.6</v>
          </cell>
        </row>
        <row r="25407">
          <cell r="B25407" t="str">
            <v>NOTEBOOK</v>
          </cell>
          <cell r="D25407" t="str">
            <v>Quanta</v>
          </cell>
          <cell r="U25407">
            <v>25</v>
          </cell>
          <cell r="AC25407">
            <v>43966</v>
          </cell>
          <cell r="BF25407">
            <v>1810.0000000000002</v>
          </cell>
        </row>
        <row r="25408">
          <cell r="B25408" t="str">
            <v>NOTEBOOK</v>
          </cell>
          <cell r="D25408" t="str">
            <v>Quanta</v>
          </cell>
          <cell r="U25408">
            <v>15</v>
          </cell>
          <cell r="AC25408">
            <v>43966</v>
          </cell>
          <cell r="BF25408">
            <v>1491</v>
          </cell>
        </row>
        <row r="25409">
          <cell r="B25409" t="str">
            <v>NOTEBOOK</v>
          </cell>
          <cell r="D25409" t="str">
            <v>Quanta</v>
          </cell>
          <cell r="U25409">
            <v>20</v>
          </cell>
          <cell r="AC25409">
            <v>43966</v>
          </cell>
          <cell r="BF25409">
            <v>1461.2</v>
          </cell>
        </row>
        <row r="25410">
          <cell r="B25410" t="str">
            <v>NOTEBOOK</v>
          </cell>
          <cell r="D25410" t="str">
            <v>Quanta</v>
          </cell>
          <cell r="U25410">
            <v>5</v>
          </cell>
          <cell r="AC25410">
            <v>43966</v>
          </cell>
          <cell r="BF25410">
            <v>2753.4500000000003</v>
          </cell>
        </row>
        <row r="25411">
          <cell r="B25411" t="str">
            <v>NOTEBOOK</v>
          </cell>
          <cell r="D25411" t="str">
            <v>Quanta</v>
          </cell>
          <cell r="U25411">
            <v>15</v>
          </cell>
          <cell r="AC25411">
            <v>43966</v>
          </cell>
          <cell r="BF25411">
            <v>1710</v>
          </cell>
        </row>
        <row r="25412">
          <cell r="B25412" t="str">
            <v>NOTEBOOK</v>
          </cell>
          <cell r="D25412" t="str">
            <v>Quanta</v>
          </cell>
          <cell r="U25412">
            <v>15</v>
          </cell>
          <cell r="AC25412">
            <v>43966</v>
          </cell>
          <cell r="BF25412">
            <v>1391.1</v>
          </cell>
        </row>
        <row r="25413">
          <cell r="B25413" t="str">
            <v>NOTEBOOK</v>
          </cell>
          <cell r="D25413" t="str">
            <v>Quanta</v>
          </cell>
          <cell r="U25413">
            <v>15</v>
          </cell>
          <cell r="AC25413">
            <v>43966</v>
          </cell>
          <cell r="BF25413">
            <v>1421.25</v>
          </cell>
        </row>
        <row r="25414">
          <cell r="B25414" t="str">
            <v>NOTEBOOK</v>
          </cell>
          <cell r="D25414" t="str">
            <v>Quanta</v>
          </cell>
          <cell r="U25414">
            <v>15</v>
          </cell>
          <cell r="AC25414">
            <v>43966</v>
          </cell>
          <cell r="BF25414">
            <v>4304.7000000000007</v>
          </cell>
        </row>
        <row r="25415">
          <cell r="B25415" t="str">
            <v>NOTEBOOK</v>
          </cell>
          <cell r="D25415" t="str">
            <v>Quanta</v>
          </cell>
          <cell r="U25415">
            <v>20</v>
          </cell>
          <cell r="AC25415">
            <v>43966</v>
          </cell>
          <cell r="BF25415">
            <v>16.399999999999999</v>
          </cell>
        </row>
        <row r="25416">
          <cell r="B25416" t="str">
            <v>NOTEBOOK</v>
          </cell>
          <cell r="D25416" t="str">
            <v>Quanta</v>
          </cell>
          <cell r="U25416">
            <v>20</v>
          </cell>
          <cell r="AC25416">
            <v>43966</v>
          </cell>
          <cell r="BF25416">
            <v>15.8</v>
          </cell>
        </row>
        <row r="25417">
          <cell r="B25417" t="str">
            <v>NOTEBOOK</v>
          </cell>
          <cell r="D25417" t="str">
            <v>Quanta</v>
          </cell>
          <cell r="U25417">
            <v>20</v>
          </cell>
          <cell r="AC25417">
            <v>43966</v>
          </cell>
          <cell r="BF25417">
            <v>6.8000000000000007</v>
          </cell>
        </row>
        <row r="25418">
          <cell r="B25418" t="str">
            <v>NOTEBOOK</v>
          </cell>
          <cell r="D25418" t="str">
            <v>Quanta</v>
          </cell>
          <cell r="U25418">
            <v>20</v>
          </cell>
          <cell r="AC25418">
            <v>43966</v>
          </cell>
          <cell r="BF25418">
            <v>5.8</v>
          </cell>
        </row>
        <row r="25419">
          <cell r="B25419" t="str">
            <v>NOTEBOOK</v>
          </cell>
          <cell r="D25419" t="str">
            <v>Quanta</v>
          </cell>
          <cell r="U25419">
            <v>20</v>
          </cell>
          <cell r="AC25419">
            <v>43966</v>
          </cell>
          <cell r="BF25419">
            <v>90.199999999999989</v>
          </cell>
        </row>
        <row r="25420">
          <cell r="B25420" t="str">
            <v>NOTEBOOK</v>
          </cell>
          <cell r="D25420" t="str">
            <v>Quanta</v>
          </cell>
          <cell r="U25420">
            <v>20</v>
          </cell>
          <cell r="AC25420">
            <v>43966</v>
          </cell>
          <cell r="BF25420">
            <v>3.2</v>
          </cell>
        </row>
        <row r="25421">
          <cell r="B25421" t="str">
            <v>NOTEBOOK</v>
          </cell>
          <cell r="D25421" t="str">
            <v>Quanta</v>
          </cell>
          <cell r="U25421">
            <v>20</v>
          </cell>
          <cell r="AC25421">
            <v>43966</v>
          </cell>
          <cell r="BF25421">
            <v>3</v>
          </cell>
        </row>
        <row r="25422">
          <cell r="B25422" t="str">
            <v>NOTEBOOK</v>
          </cell>
          <cell r="D25422" t="str">
            <v>Quanta</v>
          </cell>
          <cell r="U25422">
            <v>20</v>
          </cell>
          <cell r="AC25422">
            <v>43966</v>
          </cell>
          <cell r="BF25422">
            <v>2.6</v>
          </cell>
        </row>
        <row r="25423">
          <cell r="B25423" t="str">
            <v>NOTEBOOK</v>
          </cell>
          <cell r="D25423" t="str">
            <v>Quanta</v>
          </cell>
          <cell r="U25423">
            <v>20</v>
          </cell>
          <cell r="AC25423">
            <v>43966</v>
          </cell>
          <cell r="BF25423">
            <v>2.4</v>
          </cell>
        </row>
        <row r="25424">
          <cell r="B25424" t="str">
            <v>NOTEBOOK</v>
          </cell>
          <cell r="D25424" t="str">
            <v>Quanta</v>
          </cell>
          <cell r="U25424">
            <v>20</v>
          </cell>
          <cell r="AC25424">
            <v>43966</v>
          </cell>
          <cell r="BF25424">
            <v>3.2</v>
          </cell>
        </row>
        <row r="25425">
          <cell r="B25425" t="str">
            <v>NOTEBOOK</v>
          </cell>
          <cell r="D25425" t="str">
            <v>Quanta</v>
          </cell>
          <cell r="U25425">
            <v>20</v>
          </cell>
          <cell r="AC25425">
            <v>43966</v>
          </cell>
          <cell r="BF25425">
            <v>1.6</v>
          </cell>
        </row>
        <row r="25426">
          <cell r="B25426" t="str">
            <v>NOTEBOOK</v>
          </cell>
          <cell r="D25426" t="str">
            <v>Quanta</v>
          </cell>
          <cell r="U25426">
            <v>20</v>
          </cell>
          <cell r="AC25426">
            <v>43966</v>
          </cell>
          <cell r="BF25426">
            <v>3</v>
          </cell>
        </row>
        <row r="25427">
          <cell r="B25427" t="str">
            <v>NOTEBOOK</v>
          </cell>
          <cell r="D25427" t="str">
            <v>Quanta</v>
          </cell>
          <cell r="U25427">
            <v>10</v>
          </cell>
          <cell r="AC25427">
            <v>43966</v>
          </cell>
          <cell r="BF25427">
            <v>95.3</v>
          </cell>
        </row>
        <row r="25428">
          <cell r="B25428" t="str">
            <v>NOTEBOOK</v>
          </cell>
          <cell r="D25428" t="str">
            <v>Quanta</v>
          </cell>
          <cell r="U25428">
            <v>80</v>
          </cell>
          <cell r="AC25428">
            <v>43966</v>
          </cell>
          <cell r="BF25428">
            <v>493.6</v>
          </cell>
        </row>
        <row r="25429">
          <cell r="B25429" t="str">
            <v>NOTEBOOK</v>
          </cell>
          <cell r="D25429" t="str">
            <v>Quanta</v>
          </cell>
          <cell r="U25429">
            <v>10</v>
          </cell>
          <cell r="AC25429">
            <v>43966</v>
          </cell>
          <cell r="BF25429">
            <v>108.6</v>
          </cell>
        </row>
        <row r="25430">
          <cell r="B25430" t="str">
            <v>NOTEBOOK</v>
          </cell>
          <cell r="D25430" t="str">
            <v>Quanta</v>
          </cell>
          <cell r="U25430">
            <v>10</v>
          </cell>
          <cell r="AC25430">
            <v>43966</v>
          </cell>
          <cell r="BF25430">
            <v>103.3</v>
          </cell>
        </row>
        <row r="25431">
          <cell r="B25431" t="str">
            <v>NOTEBOOK</v>
          </cell>
          <cell r="D25431" t="str">
            <v>Quanta</v>
          </cell>
          <cell r="U25431">
            <v>20</v>
          </cell>
          <cell r="AC25431">
            <v>43966</v>
          </cell>
          <cell r="BF25431">
            <v>50.4</v>
          </cell>
        </row>
        <row r="25432">
          <cell r="B25432" t="str">
            <v>NOTEBOOK</v>
          </cell>
          <cell r="D25432" t="str">
            <v>Quanta</v>
          </cell>
          <cell r="U25432">
            <v>10</v>
          </cell>
          <cell r="AC25432">
            <v>43966</v>
          </cell>
          <cell r="BF25432">
            <v>53.7</v>
          </cell>
        </row>
        <row r="25433">
          <cell r="B25433" t="str">
            <v>NOTEBOOK</v>
          </cell>
          <cell r="D25433" t="str">
            <v>Quanta</v>
          </cell>
          <cell r="U25433">
            <v>10</v>
          </cell>
          <cell r="AC25433">
            <v>43966</v>
          </cell>
          <cell r="BF25433">
            <v>87</v>
          </cell>
        </row>
        <row r="25434">
          <cell r="B25434" t="str">
            <v>NOTEBOOK</v>
          </cell>
          <cell r="D25434" t="str">
            <v>Quanta</v>
          </cell>
          <cell r="U25434">
            <v>2</v>
          </cell>
          <cell r="AC25434">
            <v>43966</v>
          </cell>
          <cell r="BF25434">
            <v>17.399999999999999</v>
          </cell>
        </row>
        <row r="25435">
          <cell r="B25435" t="str">
            <v>NOTEBOOK</v>
          </cell>
          <cell r="D25435" t="str">
            <v>Quanta</v>
          </cell>
          <cell r="U25435">
            <v>140</v>
          </cell>
          <cell r="AC25435">
            <v>43966</v>
          </cell>
          <cell r="BF25435">
            <v>78.400000000000006</v>
          </cell>
        </row>
        <row r="25436">
          <cell r="B25436" t="str">
            <v>NOTEBOOK</v>
          </cell>
          <cell r="D25436" t="str">
            <v>Quanta</v>
          </cell>
          <cell r="U25436">
            <v>200</v>
          </cell>
          <cell r="AC25436">
            <v>43966</v>
          </cell>
          <cell r="BF25436">
            <v>644</v>
          </cell>
        </row>
        <row r="25437">
          <cell r="B25437" t="str">
            <v>NOTEBOOK</v>
          </cell>
          <cell r="D25437" t="str">
            <v>Quanta</v>
          </cell>
          <cell r="U25437">
            <v>10</v>
          </cell>
          <cell r="AC25437">
            <v>43966</v>
          </cell>
          <cell r="BF25437">
            <v>259.60000000000002</v>
          </cell>
        </row>
        <row r="25438">
          <cell r="B25438" t="str">
            <v>NOTEBOOK</v>
          </cell>
          <cell r="D25438" t="str">
            <v>Quanta</v>
          </cell>
          <cell r="U25438">
            <v>9</v>
          </cell>
          <cell r="AC25438">
            <v>43966</v>
          </cell>
          <cell r="BF25438">
            <v>646.91999999999996</v>
          </cell>
        </row>
        <row r="25439">
          <cell r="B25439" t="str">
            <v>NOTEBOOK</v>
          </cell>
          <cell r="D25439" t="str">
            <v>Quanta</v>
          </cell>
          <cell r="U25439">
            <v>4</v>
          </cell>
          <cell r="AC25439">
            <v>43966</v>
          </cell>
          <cell r="BF25439">
            <v>64.12</v>
          </cell>
        </row>
        <row r="25440">
          <cell r="B25440" t="str">
            <v>NOTEBOOK</v>
          </cell>
          <cell r="D25440" t="str">
            <v>Quanta</v>
          </cell>
          <cell r="U25440">
            <v>50</v>
          </cell>
          <cell r="AC25440">
            <v>43966</v>
          </cell>
          <cell r="BF25440">
            <v>103.49999999999999</v>
          </cell>
        </row>
        <row r="25441">
          <cell r="B25441" t="str">
            <v>NOTEBOOK</v>
          </cell>
          <cell r="D25441" t="str">
            <v>Quanta</v>
          </cell>
          <cell r="U25441">
            <v>10</v>
          </cell>
          <cell r="AC25441">
            <v>43966</v>
          </cell>
          <cell r="BF25441">
            <v>262.5</v>
          </cell>
        </row>
        <row r="25442">
          <cell r="B25442" t="str">
            <v>NOTEBOOK</v>
          </cell>
          <cell r="D25442" t="str">
            <v>Quanta</v>
          </cell>
          <cell r="U25442">
            <v>10</v>
          </cell>
          <cell r="AC25442">
            <v>43966</v>
          </cell>
          <cell r="BF25442">
            <v>151.9</v>
          </cell>
        </row>
        <row r="25443">
          <cell r="B25443" t="str">
            <v>NOTEBOOK</v>
          </cell>
          <cell r="D25443" t="str">
            <v>Quanta</v>
          </cell>
          <cell r="U25443">
            <v>10</v>
          </cell>
          <cell r="AC25443">
            <v>43966</v>
          </cell>
          <cell r="BF25443">
            <v>101.4</v>
          </cell>
        </row>
        <row r="25444">
          <cell r="B25444" t="str">
            <v>NOTEBOOK</v>
          </cell>
          <cell r="D25444" t="str">
            <v>Quanta</v>
          </cell>
          <cell r="U25444">
            <v>15</v>
          </cell>
          <cell r="AC25444">
            <v>43966</v>
          </cell>
          <cell r="BF25444">
            <v>3858.3</v>
          </cell>
        </row>
        <row r="25445">
          <cell r="B25445" t="str">
            <v>NOTEBOOK</v>
          </cell>
          <cell r="D25445" t="str">
            <v>Quanta</v>
          </cell>
          <cell r="U25445">
            <v>19</v>
          </cell>
          <cell r="AC25445">
            <v>43966</v>
          </cell>
          <cell r="BF25445">
            <v>3600.5</v>
          </cell>
        </row>
        <row r="25446">
          <cell r="B25446" t="str">
            <v>NOTEBOOK</v>
          </cell>
          <cell r="D25446" t="str">
            <v>Quanta</v>
          </cell>
          <cell r="U25446">
            <v>15</v>
          </cell>
          <cell r="AC25446">
            <v>43966</v>
          </cell>
          <cell r="BF25446">
            <v>3186.4500000000003</v>
          </cell>
        </row>
        <row r="25447">
          <cell r="B25447" t="str">
            <v>NOTEBOOK</v>
          </cell>
          <cell r="D25447" t="str">
            <v>Quanta</v>
          </cell>
          <cell r="U25447">
            <v>15</v>
          </cell>
          <cell r="AC25447">
            <v>43966</v>
          </cell>
          <cell r="BF25447">
            <v>3080.7</v>
          </cell>
        </row>
        <row r="25448">
          <cell r="B25448" t="str">
            <v>NOTEBOOK</v>
          </cell>
          <cell r="D25448" t="str">
            <v>Quanta</v>
          </cell>
          <cell r="U25448">
            <v>35</v>
          </cell>
          <cell r="AC25448">
            <v>43966</v>
          </cell>
          <cell r="BF25448">
            <v>3713.85</v>
          </cell>
        </row>
        <row r="25449">
          <cell r="B25449" t="str">
            <v>NOTEBOOK</v>
          </cell>
          <cell r="D25449" t="str">
            <v>Quanta</v>
          </cell>
          <cell r="U25449">
            <v>7</v>
          </cell>
          <cell r="AC25449">
            <v>43966</v>
          </cell>
          <cell r="BF25449">
            <v>633.5</v>
          </cell>
        </row>
        <row r="25450">
          <cell r="B25450" t="str">
            <v>NOTEBOOK</v>
          </cell>
          <cell r="D25450" t="str">
            <v>Quanta</v>
          </cell>
          <cell r="U25450">
            <v>430</v>
          </cell>
          <cell r="AC25450">
            <v>43966</v>
          </cell>
          <cell r="BF25450">
            <v>30964.300000000003</v>
          </cell>
        </row>
        <row r="25451">
          <cell r="B25451" t="str">
            <v>NOTEBOOK</v>
          </cell>
          <cell r="D25451" t="str">
            <v>Quanta</v>
          </cell>
          <cell r="U25451">
            <v>80</v>
          </cell>
          <cell r="AC25451">
            <v>43966</v>
          </cell>
          <cell r="BF25451">
            <v>5760.8</v>
          </cell>
        </row>
        <row r="25452">
          <cell r="B25452" t="str">
            <v>NOTEBOOK</v>
          </cell>
          <cell r="D25452" t="str">
            <v>Quanta</v>
          </cell>
          <cell r="U25452">
            <v>10</v>
          </cell>
          <cell r="AC25452">
            <v>43966</v>
          </cell>
          <cell r="BF25452">
            <v>993.6</v>
          </cell>
        </row>
        <row r="25453">
          <cell r="B25453" t="str">
            <v>NOTEBOOK</v>
          </cell>
          <cell r="D25453" t="str">
            <v>Quanta</v>
          </cell>
          <cell r="U25453">
            <v>50</v>
          </cell>
          <cell r="AC25453">
            <v>43966</v>
          </cell>
          <cell r="BF25453">
            <v>4193</v>
          </cell>
        </row>
        <row r="25454">
          <cell r="B25454" t="str">
            <v>NOTEBOOK</v>
          </cell>
          <cell r="D25454" t="str">
            <v>Quanta</v>
          </cell>
          <cell r="U25454">
            <v>15</v>
          </cell>
          <cell r="AC25454">
            <v>43966</v>
          </cell>
          <cell r="BF25454">
            <v>1325.4</v>
          </cell>
        </row>
        <row r="25455">
          <cell r="B25455" t="str">
            <v>NOTEBOOK</v>
          </cell>
          <cell r="D25455" t="str">
            <v>Quanta</v>
          </cell>
          <cell r="U25455">
            <v>45</v>
          </cell>
          <cell r="AC25455">
            <v>43966</v>
          </cell>
          <cell r="BF25455">
            <v>3287.7000000000003</v>
          </cell>
        </row>
        <row r="25456">
          <cell r="B25456" t="str">
            <v>NOTEBOOK</v>
          </cell>
          <cell r="D25456" t="str">
            <v>Quanta</v>
          </cell>
          <cell r="U25456">
            <v>15</v>
          </cell>
          <cell r="AC25456">
            <v>43966</v>
          </cell>
          <cell r="BF25456">
            <v>3478.35</v>
          </cell>
        </row>
        <row r="25457">
          <cell r="B25457" t="str">
            <v>NOTEBOOK</v>
          </cell>
          <cell r="D25457" t="str">
            <v>Quanta</v>
          </cell>
          <cell r="U25457">
            <v>15</v>
          </cell>
          <cell r="AC25457">
            <v>43966</v>
          </cell>
          <cell r="BF25457">
            <v>1967.7</v>
          </cell>
        </row>
        <row r="25458">
          <cell r="B25458" t="str">
            <v>NOTEBOOK</v>
          </cell>
          <cell r="D25458" t="str">
            <v>Quanta</v>
          </cell>
          <cell r="U25458">
            <v>5</v>
          </cell>
          <cell r="AC25458">
            <v>43966</v>
          </cell>
          <cell r="BF25458">
            <v>1160.45</v>
          </cell>
        </row>
        <row r="25459">
          <cell r="B25459" t="str">
            <v>NOTEBOOK</v>
          </cell>
          <cell r="D25459" t="str">
            <v>Quanta</v>
          </cell>
          <cell r="U25459">
            <v>30</v>
          </cell>
          <cell r="AC25459">
            <v>43966</v>
          </cell>
          <cell r="BF25459">
            <v>320.7</v>
          </cell>
        </row>
        <row r="25460">
          <cell r="B25460" t="str">
            <v>NOTEBOOK</v>
          </cell>
          <cell r="D25460" t="str">
            <v>Quanta</v>
          </cell>
          <cell r="U25460">
            <v>10</v>
          </cell>
          <cell r="AC25460">
            <v>43966</v>
          </cell>
          <cell r="BF25460">
            <v>111.8</v>
          </cell>
        </row>
        <row r="25461">
          <cell r="B25461" t="str">
            <v>NOTEBOOK</v>
          </cell>
          <cell r="D25461" t="str">
            <v>Quanta</v>
          </cell>
          <cell r="U25461">
            <v>20</v>
          </cell>
          <cell r="AC25461">
            <v>43966</v>
          </cell>
          <cell r="BF25461">
            <v>25.6</v>
          </cell>
        </row>
        <row r="25462">
          <cell r="B25462" t="str">
            <v>NOTEBOOK</v>
          </cell>
          <cell r="D25462" t="str">
            <v>Quanta</v>
          </cell>
          <cell r="U25462">
            <v>5</v>
          </cell>
          <cell r="AC25462">
            <v>43966</v>
          </cell>
          <cell r="BF25462">
            <v>392</v>
          </cell>
        </row>
        <row r="25463">
          <cell r="B25463" t="str">
            <v>NOTEBOOK</v>
          </cell>
          <cell r="D25463" t="str">
            <v>Quanta</v>
          </cell>
          <cell r="U25463">
            <v>20</v>
          </cell>
          <cell r="AC25463">
            <v>43966</v>
          </cell>
          <cell r="BF25463">
            <v>46.8</v>
          </cell>
        </row>
        <row r="25464">
          <cell r="B25464" t="str">
            <v>NOTEBOOK</v>
          </cell>
          <cell r="D25464" t="str">
            <v>Quanta</v>
          </cell>
          <cell r="U25464">
            <v>20</v>
          </cell>
          <cell r="AC25464">
            <v>43966</v>
          </cell>
          <cell r="BF25464">
            <v>9</v>
          </cell>
        </row>
        <row r="25465">
          <cell r="B25465" t="str">
            <v>NOTEBOOK</v>
          </cell>
          <cell r="D25465" t="str">
            <v>Quanta</v>
          </cell>
          <cell r="U25465">
            <v>40</v>
          </cell>
          <cell r="AC25465">
            <v>43966</v>
          </cell>
          <cell r="BF25465">
            <v>13.600000000000001</v>
          </cell>
        </row>
        <row r="25466">
          <cell r="B25466" t="str">
            <v>NOTEBOOK</v>
          </cell>
          <cell r="D25466" t="str">
            <v>Quanta</v>
          </cell>
          <cell r="U25466">
            <v>15</v>
          </cell>
          <cell r="AC25466">
            <v>43966</v>
          </cell>
          <cell r="BF25466">
            <v>2110.0499999999997</v>
          </cell>
        </row>
        <row r="25467">
          <cell r="B25467" t="str">
            <v>NOTEBOOK</v>
          </cell>
          <cell r="D25467" t="str">
            <v>Quanta</v>
          </cell>
          <cell r="U25467">
            <v>15</v>
          </cell>
          <cell r="AC25467">
            <v>43966</v>
          </cell>
          <cell r="BF25467">
            <v>4015.2000000000003</v>
          </cell>
        </row>
        <row r="25468">
          <cell r="B25468" t="str">
            <v>NOTEBOOK</v>
          </cell>
          <cell r="D25468" t="str">
            <v>Quanta</v>
          </cell>
          <cell r="U25468">
            <v>15</v>
          </cell>
          <cell r="AC25468">
            <v>43966</v>
          </cell>
          <cell r="BF25468">
            <v>1356.45</v>
          </cell>
        </row>
        <row r="25469">
          <cell r="B25469" t="str">
            <v>NOTEBOOK</v>
          </cell>
          <cell r="D25469" t="str">
            <v>Quanta</v>
          </cell>
          <cell r="U25469">
            <v>15</v>
          </cell>
          <cell r="AC25469">
            <v>43966</v>
          </cell>
          <cell r="BF25469">
            <v>1282.6500000000001</v>
          </cell>
        </row>
        <row r="25470">
          <cell r="B25470" t="str">
            <v>NOTEBOOK</v>
          </cell>
          <cell r="D25470" t="str">
            <v>Quanta</v>
          </cell>
          <cell r="U25470">
            <v>5</v>
          </cell>
          <cell r="AC25470">
            <v>43966</v>
          </cell>
          <cell r="BF25470">
            <v>452.5</v>
          </cell>
        </row>
        <row r="25471">
          <cell r="B25471" t="str">
            <v>NOTEBOOK</v>
          </cell>
          <cell r="D25471" t="str">
            <v>Quanta</v>
          </cell>
          <cell r="U25471">
            <v>15</v>
          </cell>
          <cell r="AC25471">
            <v>43966</v>
          </cell>
          <cell r="BF25471">
            <v>1421.25</v>
          </cell>
        </row>
        <row r="25472">
          <cell r="B25472" t="str">
            <v>NOTEBOOK</v>
          </cell>
          <cell r="D25472" t="str">
            <v>Quanta</v>
          </cell>
          <cell r="U25472">
            <v>4</v>
          </cell>
          <cell r="AC25472">
            <v>43966</v>
          </cell>
          <cell r="BF25472">
            <v>436.4</v>
          </cell>
        </row>
        <row r="25473">
          <cell r="B25473" t="str">
            <v>NOTEBOOK</v>
          </cell>
          <cell r="D25473" t="str">
            <v>Quanta</v>
          </cell>
          <cell r="U25473">
            <v>7</v>
          </cell>
          <cell r="AC25473">
            <v>43966</v>
          </cell>
          <cell r="BF25473">
            <v>759.64</v>
          </cell>
        </row>
        <row r="25474">
          <cell r="B25474" t="str">
            <v>NOTEBOOK</v>
          </cell>
          <cell r="D25474" t="str">
            <v>Quanta</v>
          </cell>
          <cell r="U25474">
            <v>3</v>
          </cell>
          <cell r="AC25474">
            <v>43966</v>
          </cell>
          <cell r="BF25474">
            <v>896.58</v>
          </cell>
        </row>
        <row r="25475">
          <cell r="B25475" t="str">
            <v>NOTEBOOK</v>
          </cell>
          <cell r="D25475" t="str">
            <v>Quanta</v>
          </cell>
          <cell r="U25475">
            <v>20</v>
          </cell>
          <cell r="AC25475">
            <v>43966</v>
          </cell>
          <cell r="BF25475">
            <v>15.2</v>
          </cell>
        </row>
        <row r="25476">
          <cell r="B25476" t="str">
            <v>NOTEBOOK</v>
          </cell>
          <cell r="D25476" t="str">
            <v>Quanta</v>
          </cell>
          <cell r="U25476">
            <v>15</v>
          </cell>
          <cell r="AC25476">
            <v>43966</v>
          </cell>
          <cell r="BF25476">
            <v>3379.9500000000003</v>
          </cell>
        </row>
        <row r="25477">
          <cell r="B25477" t="str">
            <v>NOTEBOOK</v>
          </cell>
          <cell r="D25477" t="str">
            <v>Quanta</v>
          </cell>
          <cell r="U25477">
            <v>15</v>
          </cell>
          <cell r="AC25477">
            <v>43966</v>
          </cell>
          <cell r="BF25477">
            <v>4444.6499999999996</v>
          </cell>
        </row>
        <row r="25478">
          <cell r="B25478" t="str">
            <v>NOTEBOOK</v>
          </cell>
          <cell r="D25478" t="str">
            <v>Quanta</v>
          </cell>
          <cell r="U25478">
            <v>15</v>
          </cell>
          <cell r="AC25478">
            <v>43966</v>
          </cell>
          <cell r="BF25478">
            <v>6145.65</v>
          </cell>
        </row>
        <row r="25479">
          <cell r="B25479" t="str">
            <v>NOTEBOOK</v>
          </cell>
          <cell r="D25479" t="str">
            <v>Quanta</v>
          </cell>
          <cell r="U25479">
            <v>15</v>
          </cell>
          <cell r="AC25479">
            <v>43966</v>
          </cell>
          <cell r="BF25479">
            <v>3355.95</v>
          </cell>
        </row>
        <row r="25480">
          <cell r="B25480" t="str">
            <v>NOTEBOOK</v>
          </cell>
          <cell r="D25480" t="str">
            <v>Quanta</v>
          </cell>
          <cell r="U25480">
            <v>15</v>
          </cell>
          <cell r="AC25480">
            <v>43966</v>
          </cell>
          <cell r="BF25480">
            <v>4133.55</v>
          </cell>
        </row>
        <row r="25481">
          <cell r="B25481" t="str">
            <v>NOTEBOOK</v>
          </cell>
          <cell r="D25481" t="str">
            <v>Quanta</v>
          </cell>
          <cell r="U25481">
            <v>15</v>
          </cell>
          <cell r="AC25481">
            <v>43966</v>
          </cell>
          <cell r="BF25481">
            <v>5834.55</v>
          </cell>
        </row>
        <row r="25482">
          <cell r="B25482" t="str">
            <v>NOTEBOOK</v>
          </cell>
          <cell r="D25482" t="str">
            <v>Quanta</v>
          </cell>
          <cell r="U25482">
            <v>15</v>
          </cell>
          <cell r="AC25482">
            <v>43966</v>
          </cell>
          <cell r="BF25482">
            <v>3667.05</v>
          </cell>
        </row>
        <row r="25483">
          <cell r="B25483" t="str">
            <v>NOTEBOOK</v>
          </cell>
          <cell r="D25483" t="str">
            <v>Quanta</v>
          </cell>
          <cell r="U25483">
            <v>15</v>
          </cell>
          <cell r="AC25483">
            <v>43966</v>
          </cell>
          <cell r="BF25483">
            <v>4444.6499999999996</v>
          </cell>
        </row>
        <row r="25484">
          <cell r="B25484" t="str">
            <v>NOTEBOOK</v>
          </cell>
          <cell r="D25484" t="str">
            <v>Quanta</v>
          </cell>
          <cell r="U25484">
            <v>15</v>
          </cell>
          <cell r="AC25484">
            <v>43966</v>
          </cell>
          <cell r="BF25484">
            <v>6145.65</v>
          </cell>
        </row>
        <row r="25485">
          <cell r="B25485" t="str">
            <v>NOTEBOOK</v>
          </cell>
          <cell r="D25485" t="str">
            <v>Quanta</v>
          </cell>
          <cell r="U25485">
            <v>15</v>
          </cell>
          <cell r="AC25485">
            <v>43966</v>
          </cell>
          <cell r="BF25485">
            <v>4133.55</v>
          </cell>
        </row>
        <row r="25486">
          <cell r="B25486" t="str">
            <v>NOTEBOOK</v>
          </cell>
          <cell r="D25486" t="str">
            <v>Quanta</v>
          </cell>
          <cell r="U25486">
            <v>15</v>
          </cell>
          <cell r="AC25486">
            <v>43966</v>
          </cell>
          <cell r="BF25486">
            <v>5834.55</v>
          </cell>
        </row>
        <row r="25487">
          <cell r="B25487" t="str">
            <v>NOTEBOOK</v>
          </cell>
          <cell r="D25487" t="str">
            <v>Quanta</v>
          </cell>
          <cell r="U25487">
            <v>15</v>
          </cell>
          <cell r="AC25487">
            <v>43966</v>
          </cell>
          <cell r="BF25487">
            <v>1347.45</v>
          </cell>
        </row>
        <row r="25488">
          <cell r="B25488" t="str">
            <v>NOTEBOOK</v>
          </cell>
          <cell r="D25488" t="str">
            <v>Quanta</v>
          </cell>
          <cell r="U25488">
            <v>15</v>
          </cell>
          <cell r="AC25488">
            <v>43966</v>
          </cell>
          <cell r="BF25488">
            <v>1779.75</v>
          </cell>
        </row>
        <row r="25489">
          <cell r="B25489" t="str">
            <v>NOTEBOOK</v>
          </cell>
          <cell r="D25489" t="str">
            <v>Quanta</v>
          </cell>
          <cell r="U25489">
            <v>15</v>
          </cell>
          <cell r="AC25489">
            <v>43966</v>
          </cell>
          <cell r="BF25489">
            <v>1342.35</v>
          </cell>
        </row>
        <row r="25490">
          <cell r="B25490" t="str">
            <v>NOTEBOOK</v>
          </cell>
          <cell r="D25490" t="str">
            <v>Quanta</v>
          </cell>
          <cell r="U25490">
            <v>15</v>
          </cell>
          <cell r="AC25490">
            <v>43966</v>
          </cell>
          <cell r="BF25490">
            <v>1455.75</v>
          </cell>
        </row>
        <row r="25491">
          <cell r="B25491" t="str">
            <v>NOTEBOOK</v>
          </cell>
          <cell r="D25491" t="str">
            <v>Quanta</v>
          </cell>
          <cell r="U25491">
            <v>15</v>
          </cell>
          <cell r="AC25491">
            <v>43966</v>
          </cell>
          <cell r="BF25491">
            <v>1520.5500000000002</v>
          </cell>
        </row>
        <row r="25492">
          <cell r="B25492" t="str">
            <v>NOTEBOOK</v>
          </cell>
          <cell r="D25492" t="str">
            <v>Quanta</v>
          </cell>
          <cell r="U25492">
            <v>15</v>
          </cell>
          <cell r="AC25492">
            <v>43966</v>
          </cell>
          <cell r="BF25492">
            <v>5080.9500000000007</v>
          </cell>
        </row>
        <row r="25493">
          <cell r="B25493" t="str">
            <v>NOTEBOOK</v>
          </cell>
          <cell r="D25493" t="str">
            <v>Quanta</v>
          </cell>
          <cell r="U25493">
            <v>19</v>
          </cell>
          <cell r="AC25493">
            <v>43966</v>
          </cell>
          <cell r="BF25493">
            <v>4281.2700000000004</v>
          </cell>
        </row>
        <row r="25494">
          <cell r="B25494" t="str">
            <v>NOTEBOOK</v>
          </cell>
          <cell r="D25494" t="str">
            <v>Quanta</v>
          </cell>
          <cell r="U25494">
            <v>15</v>
          </cell>
          <cell r="AC25494">
            <v>43966</v>
          </cell>
          <cell r="BF25494">
            <v>1342.8</v>
          </cell>
        </row>
        <row r="25495">
          <cell r="B25495" t="str">
            <v>NOTEBOOK</v>
          </cell>
          <cell r="D25495" t="str">
            <v>Quanta</v>
          </cell>
          <cell r="U25495">
            <v>15</v>
          </cell>
          <cell r="AC25495">
            <v>43966</v>
          </cell>
          <cell r="BF25495">
            <v>1456.2</v>
          </cell>
        </row>
        <row r="25496">
          <cell r="B25496" t="str">
            <v>NOTEBOOK</v>
          </cell>
          <cell r="D25496" t="str">
            <v>Quanta</v>
          </cell>
          <cell r="U25496">
            <v>15</v>
          </cell>
          <cell r="AC25496">
            <v>43966</v>
          </cell>
          <cell r="BF25496">
            <v>1521</v>
          </cell>
        </row>
        <row r="25497">
          <cell r="B25497" t="str">
            <v>NOTEBOOK</v>
          </cell>
          <cell r="D25497" t="str">
            <v>Quanta</v>
          </cell>
          <cell r="U25497">
            <v>15</v>
          </cell>
          <cell r="AC25497">
            <v>43966</v>
          </cell>
          <cell r="BF25497">
            <v>2400.6</v>
          </cell>
        </row>
        <row r="25498">
          <cell r="B25498" t="str">
            <v>NOTEBOOK</v>
          </cell>
          <cell r="D25498" t="str">
            <v>Quanta</v>
          </cell>
          <cell r="U25498">
            <v>15</v>
          </cell>
          <cell r="AC25498">
            <v>43966</v>
          </cell>
          <cell r="BF25498">
            <v>1963.1999999999998</v>
          </cell>
        </row>
        <row r="25499">
          <cell r="B25499" t="str">
            <v>NOTEBOOK</v>
          </cell>
          <cell r="D25499" t="str">
            <v>Quanta</v>
          </cell>
          <cell r="U25499">
            <v>4</v>
          </cell>
          <cell r="AC25499">
            <v>43966</v>
          </cell>
          <cell r="BF25499">
            <v>62.44</v>
          </cell>
        </row>
        <row r="25500">
          <cell r="B25500" t="str">
            <v>NOTEBOOK</v>
          </cell>
          <cell r="D25500" t="str">
            <v>Quanta</v>
          </cell>
          <cell r="U25500">
            <v>14</v>
          </cell>
          <cell r="AC25500">
            <v>43966</v>
          </cell>
          <cell r="BF25500">
            <v>1371.86</v>
          </cell>
        </row>
        <row r="25501">
          <cell r="B25501" t="str">
            <v>NOTEBOOK</v>
          </cell>
          <cell r="D25501" t="str">
            <v>Quanta</v>
          </cell>
          <cell r="U25501">
            <v>15</v>
          </cell>
          <cell r="AC25501">
            <v>43966</v>
          </cell>
          <cell r="BF25501">
            <v>3499.7999999999997</v>
          </cell>
        </row>
        <row r="25502">
          <cell r="B25502" t="str">
            <v>NOTEBOOK</v>
          </cell>
          <cell r="D25502" t="str">
            <v>Quanta</v>
          </cell>
          <cell r="U25502">
            <v>10</v>
          </cell>
          <cell r="AC25502">
            <v>43966</v>
          </cell>
          <cell r="BF25502">
            <v>73.400000000000006</v>
          </cell>
        </row>
        <row r="25503">
          <cell r="B25503" t="str">
            <v>NOTEBOOK</v>
          </cell>
          <cell r="D25503" t="str">
            <v>Quanta</v>
          </cell>
          <cell r="U25503">
            <v>10</v>
          </cell>
          <cell r="AC25503">
            <v>43966</v>
          </cell>
          <cell r="BF25503">
            <v>22.7</v>
          </cell>
        </row>
        <row r="25504">
          <cell r="B25504" t="str">
            <v>NOTEBOOK</v>
          </cell>
          <cell r="D25504" t="str">
            <v>Quanta</v>
          </cell>
          <cell r="U25504">
            <v>10</v>
          </cell>
          <cell r="AC25504">
            <v>43966</v>
          </cell>
          <cell r="BF25504">
            <v>112</v>
          </cell>
        </row>
        <row r="25505">
          <cell r="B25505" t="str">
            <v>NOTEBOOK</v>
          </cell>
          <cell r="D25505" t="str">
            <v>Quanta</v>
          </cell>
          <cell r="U25505">
            <v>20</v>
          </cell>
          <cell r="AC25505">
            <v>43966</v>
          </cell>
          <cell r="BF25505">
            <v>224</v>
          </cell>
        </row>
        <row r="25506">
          <cell r="B25506" t="str">
            <v>NOTEBOOK</v>
          </cell>
          <cell r="D25506" t="str">
            <v>Quanta</v>
          </cell>
          <cell r="U25506">
            <v>40</v>
          </cell>
          <cell r="AC25506">
            <v>43966</v>
          </cell>
          <cell r="BF25506">
            <v>46</v>
          </cell>
        </row>
        <row r="25507">
          <cell r="B25507" t="str">
            <v>NOTEBOOK</v>
          </cell>
          <cell r="D25507" t="str">
            <v>Quanta</v>
          </cell>
          <cell r="U25507">
            <v>20</v>
          </cell>
          <cell r="AC25507">
            <v>43966</v>
          </cell>
          <cell r="BF25507">
            <v>55.199999999999996</v>
          </cell>
        </row>
        <row r="25508">
          <cell r="B25508" t="str">
            <v>NOTEBOOK</v>
          </cell>
          <cell r="D25508" t="str">
            <v>Quanta</v>
          </cell>
          <cell r="U25508">
            <v>20</v>
          </cell>
          <cell r="AC25508">
            <v>43966</v>
          </cell>
          <cell r="BF25508">
            <v>26.200000000000003</v>
          </cell>
        </row>
        <row r="25509">
          <cell r="B25509" t="str">
            <v>NOTEBOOK</v>
          </cell>
          <cell r="D25509" t="str">
            <v>Quanta</v>
          </cell>
          <cell r="U25509">
            <v>20</v>
          </cell>
          <cell r="AC25509">
            <v>43966</v>
          </cell>
          <cell r="BF25509">
            <v>49.2</v>
          </cell>
        </row>
        <row r="25510">
          <cell r="B25510" t="str">
            <v>NOTEBOOK</v>
          </cell>
          <cell r="D25510" t="str">
            <v>Quanta</v>
          </cell>
          <cell r="U25510">
            <v>20</v>
          </cell>
          <cell r="AC25510">
            <v>43966</v>
          </cell>
          <cell r="BF25510">
            <v>25.8</v>
          </cell>
        </row>
        <row r="25511">
          <cell r="B25511" t="str">
            <v>NOTEBOOK</v>
          </cell>
          <cell r="D25511" t="str">
            <v>Quanta</v>
          </cell>
          <cell r="U25511">
            <v>20</v>
          </cell>
          <cell r="AC25511">
            <v>43966</v>
          </cell>
          <cell r="BF25511">
            <v>131</v>
          </cell>
        </row>
        <row r="25512">
          <cell r="B25512" t="str">
            <v>NOTEBOOK</v>
          </cell>
          <cell r="D25512" t="str">
            <v>Quanta</v>
          </cell>
          <cell r="U25512">
            <v>10</v>
          </cell>
          <cell r="AC25512">
            <v>43966</v>
          </cell>
          <cell r="BF25512">
            <v>65.5</v>
          </cell>
        </row>
        <row r="25513">
          <cell r="B25513" t="str">
            <v>NOTEBOOK</v>
          </cell>
          <cell r="D25513" t="str">
            <v>Quanta</v>
          </cell>
          <cell r="U25513">
            <v>20</v>
          </cell>
          <cell r="AC25513">
            <v>43966</v>
          </cell>
          <cell r="BF25513">
            <v>131</v>
          </cell>
        </row>
        <row r="25514">
          <cell r="B25514" t="str">
            <v>NOTEBOOK</v>
          </cell>
          <cell r="D25514" t="str">
            <v>Quanta</v>
          </cell>
          <cell r="U25514">
            <v>10</v>
          </cell>
          <cell r="AC25514">
            <v>43966</v>
          </cell>
          <cell r="BF25514">
            <v>65.5</v>
          </cell>
        </row>
        <row r="25515">
          <cell r="B25515" t="str">
            <v>NOTEBOOK</v>
          </cell>
          <cell r="D25515" t="str">
            <v>Quanta</v>
          </cell>
          <cell r="U25515">
            <v>20</v>
          </cell>
          <cell r="AC25515">
            <v>43966</v>
          </cell>
          <cell r="BF25515">
            <v>131</v>
          </cell>
        </row>
        <row r="25516">
          <cell r="B25516" t="str">
            <v>NOTEBOOK</v>
          </cell>
          <cell r="D25516" t="str">
            <v>Quanta</v>
          </cell>
          <cell r="U25516">
            <v>40</v>
          </cell>
          <cell r="AC25516">
            <v>43966</v>
          </cell>
          <cell r="BF25516">
            <v>262</v>
          </cell>
        </row>
        <row r="25517">
          <cell r="B25517" t="str">
            <v>NOTEBOOK</v>
          </cell>
          <cell r="D25517" t="str">
            <v>Quanta</v>
          </cell>
          <cell r="U25517">
            <v>20</v>
          </cell>
          <cell r="AC25517">
            <v>43966</v>
          </cell>
          <cell r="BF25517">
            <v>1.4000000000000001</v>
          </cell>
        </row>
        <row r="25518">
          <cell r="B25518" t="str">
            <v>NOTEBOOK</v>
          </cell>
          <cell r="D25518" t="str">
            <v>Quanta</v>
          </cell>
          <cell r="U25518">
            <v>50</v>
          </cell>
          <cell r="AC25518">
            <v>43966</v>
          </cell>
          <cell r="BF25518">
            <v>50.5</v>
          </cell>
        </row>
        <row r="25519">
          <cell r="B25519" t="str">
            <v>NOTEBOOK</v>
          </cell>
          <cell r="D25519" t="str">
            <v>Quanta</v>
          </cell>
          <cell r="U25519">
            <v>20</v>
          </cell>
          <cell r="AC25519">
            <v>43966</v>
          </cell>
          <cell r="BF25519">
            <v>1.4000000000000001</v>
          </cell>
        </row>
        <row r="25520">
          <cell r="B25520" t="str">
            <v>NOTEBOOK</v>
          </cell>
          <cell r="D25520" t="str">
            <v>Quanta</v>
          </cell>
          <cell r="U25520">
            <v>20</v>
          </cell>
          <cell r="AC25520">
            <v>43966</v>
          </cell>
          <cell r="BF25520">
            <v>4.2</v>
          </cell>
        </row>
        <row r="25521">
          <cell r="B25521" t="str">
            <v>NOTEBOOK</v>
          </cell>
          <cell r="D25521" t="str">
            <v>Quanta</v>
          </cell>
          <cell r="U25521">
            <v>20</v>
          </cell>
          <cell r="AC25521">
            <v>43966</v>
          </cell>
          <cell r="BF25521">
            <v>9.2000000000000011</v>
          </cell>
        </row>
        <row r="25522">
          <cell r="B25522" t="str">
            <v>NOTEBOOK</v>
          </cell>
          <cell r="D25522" t="str">
            <v>Quanta</v>
          </cell>
          <cell r="U25522">
            <v>100</v>
          </cell>
          <cell r="AC25522">
            <v>43966</v>
          </cell>
          <cell r="BF25522">
            <v>102</v>
          </cell>
        </row>
        <row r="25523">
          <cell r="B25523" t="str">
            <v>NOTEBOOK</v>
          </cell>
          <cell r="D25523" t="str">
            <v>Quanta</v>
          </cell>
          <cell r="U25523">
            <v>20</v>
          </cell>
          <cell r="AC25523">
            <v>43966</v>
          </cell>
          <cell r="BF25523">
            <v>10.600000000000001</v>
          </cell>
        </row>
        <row r="25524">
          <cell r="B25524" t="str">
            <v>NOTEBOOK</v>
          </cell>
          <cell r="D25524" t="str">
            <v>Quanta</v>
          </cell>
          <cell r="U25524">
            <v>5</v>
          </cell>
          <cell r="AC25524">
            <v>43966</v>
          </cell>
          <cell r="BF25524">
            <v>497</v>
          </cell>
        </row>
        <row r="25525">
          <cell r="B25525" t="str">
            <v>NOTEBOOK</v>
          </cell>
          <cell r="D25525" t="str">
            <v>Quanta</v>
          </cell>
          <cell r="U25525">
            <v>20</v>
          </cell>
          <cell r="AC25525">
            <v>43966</v>
          </cell>
          <cell r="BF25525">
            <v>17</v>
          </cell>
        </row>
        <row r="25526">
          <cell r="B25526" t="str">
            <v>NOTEBOOK</v>
          </cell>
          <cell r="D25526" t="str">
            <v>Quanta</v>
          </cell>
          <cell r="U25526">
            <v>10</v>
          </cell>
          <cell r="AC25526">
            <v>43966</v>
          </cell>
          <cell r="BF25526">
            <v>2794.3</v>
          </cell>
        </row>
        <row r="25527">
          <cell r="B25527" t="str">
            <v>NOTEBOOK</v>
          </cell>
          <cell r="D25527" t="str">
            <v>Quanta</v>
          </cell>
          <cell r="U25527">
            <v>10</v>
          </cell>
          <cell r="AC25527">
            <v>43966</v>
          </cell>
          <cell r="BF25527">
            <v>108.6</v>
          </cell>
        </row>
        <row r="25528">
          <cell r="B25528" t="str">
            <v>NOTEBOOK</v>
          </cell>
          <cell r="D25528" t="str">
            <v>Quanta</v>
          </cell>
          <cell r="U25528">
            <v>50</v>
          </cell>
          <cell r="AC25528">
            <v>43965</v>
          </cell>
          <cell r="BF25528">
            <v>336.5</v>
          </cell>
        </row>
        <row r="25529">
          <cell r="B25529" t="str">
            <v>NOTEBOOK</v>
          </cell>
          <cell r="D25529" t="str">
            <v>Quanta</v>
          </cell>
          <cell r="U25529">
            <v>30</v>
          </cell>
          <cell r="AC25529">
            <v>43965</v>
          </cell>
          <cell r="BF25529">
            <v>201.9</v>
          </cell>
        </row>
        <row r="25530">
          <cell r="B25530" t="str">
            <v>NOTEBOOK</v>
          </cell>
          <cell r="D25530" t="str">
            <v>Quanta</v>
          </cell>
          <cell r="U25530">
            <v>1800</v>
          </cell>
          <cell r="AC25530">
            <v>43965</v>
          </cell>
          <cell r="BF25530">
            <v>19242</v>
          </cell>
        </row>
        <row r="25531">
          <cell r="B25531" t="str">
            <v>NOTEBOOK</v>
          </cell>
          <cell r="D25531" t="str">
            <v>Quanta</v>
          </cell>
          <cell r="U25531">
            <v>300</v>
          </cell>
          <cell r="AC25531">
            <v>43964</v>
          </cell>
          <cell r="BF25531">
            <v>1122</v>
          </cell>
        </row>
        <row r="25532">
          <cell r="B25532" t="str">
            <v>NOTEBOOK</v>
          </cell>
          <cell r="D25532" t="str">
            <v>Quanta</v>
          </cell>
          <cell r="U25532">
            <v>50</v>
          </cell>
          <cell r="AC25532">
            <v>43964</v>
          </cell>
          <cell r="BF25532">
            <v>34</v>
          </cell>
        </row>
        <row r="25533">
          <cell r="B25533" t="str">
            <v>NOTEBOOK</v>
          </cell>
          <cell r="D25533" t="str">
            <v>Quanta</v>
          </cell>
          <cell r="U25533">
            <v>20</v>
          </cell>
          <cell r="AC25533">
            <v>43964</v>
          </cell>
          <cell r="BF25533">
            <v>220.39999999999998</v>
          </cell>
        </row>
        <row r="25534">
          <cell r="B25534" t="str">
            <v>NOTEBOOK</v>
          </cell>
          <cell r="D25534" t="str">
            <v>Quanta</v>
          </cell>
          <cell r="U25534">
            <v>50</v>
          </cell>
          <cell r="AC25534">
            <v>43964</v>
          </cell>
          <cell r="BF25534">
            <v>0.5</v>
          </cell>
        </row>
        <row r="25535">
          <cell r="B25535" t="str">
            <v>NOTEBOOK</v>
          </cell>
          <cell r="D25535" t="str">
            <v>Quanta</v>
          </cell>
          <cell r="U25535">
            <v>40</v>
          </cell>
          <cell r="AC25535">
            <v>43964</v>
          </cell>
          <cell r="BF25535">
            <v>448</v>
          </cell>
        </row>
        <row r="25536">
          <cell r="B25536" t="str">
            <v>NOTEBOOK</v>
          </cell>
          <cell r="D25536" t="str">
            <v>Quanta</v>
          </cell>
          <cell r="U25536">
            <v>15</v>
          </cell>
          <cell r="AC25536">
            <v>43964</v>
          </cell>
          <cell r="BF25536">
            <v>5716.2</v>
          </cell>
        </row>
        <row r="25537">
          <cell r="B25537" t="str">
            <v>NOTEBOOK</v>
          </cell>
          <cell r="D25537" t="str">
            <v>Quanta</v>
          </cell>
          <cell r="U25537">
            <v>15</v>
          </cell>
          <cell r="AC25537">
            <v>43964</v>
          </cell>
          <cell r="BF25537">
            <v>4015.2000000000003</v>
          </cell>
        </row>
        <row r="25538">
          <cell r="B25538" t="str">
            <v>NOTEBOOK</v>
          </cell>
          <cell r="D25538" t="str">
            <v>Quanta</v>
          </cell>
          <cell r="U25538">
            <v>15</v>
          </cell>
          <cell r="AC25538">
            <v>43964</v>
          </cell>
          <cell r="BF25538">
            <v>1433.7</v>
          </cell>
        </row>
        <row r="25539">
          <cell r="B25539" t="str">
            <v>NOTEBOOK</v>
          </cell>
          <cell r="D25539" t="str">
            <v>Quanta</v>
          </cell>
          <cell r="U25539">
            <v>7</v>
          </cell>
          <cell r="AC25539">
            <v>43964</v>
          </cell>
          <cell r="BF25539">
            <v>1233.75</v>
          </cell>
        </row>
        <row r="25540">
          <cell r="B25540" t="str">
            <v>NOTEBOOK</v>
          </cell>
          <cell r="D25540" t="str">
            <v>Quanta</v>
          </cell>
          <cell r="U25540">
            <v>7</v>
          </cell>
          <cell r="AC25540">
            <v>43964</v>
          </cell>
          <cell r="BF25540">
            <v>731.92000000000007</v>
          </cell>
        </row>
        <row r="25541">
          <cell r="B25541" t="str">
            <v>NOTEBOOK</v>
          </cell>
          <cell r="D25541" t="str">
            <v>Quanta</v>
          </cell>
          <cell r="U25541">
            <v>5</v>
          </cell>
          <cell r="AC25541">
            <v>43964</v>
          </cell>
          <cell r="BF25541">
            <v>1352.3500000000001</v>
          </cell>
        </row>
        <row r="25542">
          <cell r="B25542" t="str">
            <v>NOTEBOOK</v>
          </cell>
          <cell r="D25542" t="str">
            <v>Quanta</v>
          </cell>
          <cell r="U25542">
            <v>100</v>
          </cell>
          <cell r="AC25542">
            <v>43964</v>
          </cell>
          <cell r="BF25542">
            <v>35</v>
          </cell>
        </row>
        <row r="25543">
          <cell r="B25543" t="str">
            <v>NOTEBOOK</v>
          </cell>
          <cell r="D25543" t="str">
            <v>Quanta</v>
          </cell>
          <cell r="U25543">
            <v>100</v>
          </cell>
          <cell r="AC25543">
            <v>43964</v>
          </cell>
          <cell r="BF25543">
            <v>12</v>
          </cell>
        </row>
        <row r="25544">
          <cell r="B25544" t="str">
            <v>NOTEBOOK</v>
          </cell>
          <cell r="D25544" t="str">
            <v>Quanta</v>
          </cell>
          <cell r="U25544">
            <v>20</v>
          </cell>
          <cell r="AC25544">
            <v>43964</v>
          </cell>
          <cell r="BF25544">
            <v>51.6</v>
          </cell>
        </row>
        <row r="25545">
          <cell r="B25545" t="str">
            <v>NOTEBOOK</v>
          </cell>
          <cell r="D25545" t="str">
            <v>Quanta</v>
          </cell>
          <cell r="U25545">
            <v>10</v>
          </cell>
          <cell r="AC25545">
            <v>43964</v>
          </cell>
          <cell r="BF25545">
            <v>111.1</v>
          </cell>
        </row>
        <row r="25546">
          <cell r="B25546" t="str">
            <v>NOTEBOOK</v>
          </cell>
          <cell r="D25546" t="str">
            <v>Quanta</v>
          </cell>
          <cell r="U25546">
            <v>10</v>
          </cell>
          <cell r="AC25546">
            <v>43964</v>
          </cell>
          <cell r="BF25546">
            <v>105.39999999999999</v>
          </cell>
        </row>
        <row r="25547">
          <cell r="B25547" t="str">
            <v>NOTEBOOK</v>
          </cell>
          <cell r="D25547" t="str">
            <v>Quanta</v>
          </cell>
          <cell r="U25547">
            <v>100</v>
          </cell>
          <cell r="AC25547">
            <v>43964</v>
          </cell>
          <cell r="BF25547">
            <v>540</v>
          </cell>
        </row>
        <row r="25548">
          <cell r="B25548" t="str">
            <v>NOTEBOOK</v>
          </cell>
          <cell r="D25548" t="str">
            <v>Quanta</v>
          </cell>
          <cell r="U25548">
            <v>100</v>
          </cell>
          <cell r="AC25548">
            <v>43964</v>
          </cell>
          <cell r="BF25548">
            <v>540</v>
          </cell>
        </row>
        <row r="25549">
          <cell r="B25549" t="str">
            <v>NOTEBOOK</v>
          </cell>
          <cell r="D25549" t="str">
            <v>Quanta</v>
          </cell>
          <cell r="U25549">
            <v>10</v>
          </cell>
          <cell r="AC25549">
            <v>43964</v>
          </cell>
          <cell r="BF25549">
            <v>14.1</v>
          </cell>
        </row>
        <row r="25550">
          <cell r="B25550" t="str">
            <v>NOTEBOOK</v>
          </cell>
          <cell r="D25550" t="str">
            <v>Quanta</v>
          </cell>
          <cell r="U25550">
            <v>20</v>
          </cell>
          <cell r="AC25550">
            <v>43964</v>
          </cell>
          <cell r="BF25550">
            <v>213.79999999999998</v>
          </cell>
        </row>
        <row r="25551">
          <cell r="B25551" t="str">
            <v>NOTEBOOK</v>
          </cell>
          <cell r="D25551" t="str">
            <v>Quanta</v>
          </cell>
          <cell r="U25551">
            <v>20</v>
          </cell>
          <cell r="AC25551">
            <v>43964</v>
          </cell>
          <cell r="BF25551">
            <v>213.79999999999998</v>
          </cell>
        </row>
        <row r="25552">
          <cell r="B25552" t="str">
            <v>NOTEBOOK</v>
          </cell>
          <cell r="D25552" t="str">
            <v>Quanta</v>
          </cell>
          <cell r="U25552">
            <v>10</v>
          </cell>
          <cell r="AC25552">
            <v>43964</v>
          </cell>
          <cell r="BF25552">
            <v>260.5</v>
          </cell>
        </row>
        <row r="25553">
          <cell r="B25553" t="str">
            <v>NOTEBOOK</v>
          </cell>
          <cell r="D25553" t="str">
            <v>Quanta</v>
          </cell>
          <cell r="U25553">
            <v>10</v>
          </cell>
          <cell r="AC25553">
            <v>43964</v>
          </cell>
          <cell r="BF25553">
            <v>72.900000000000006</v>
          </cell>
        </row>
        <row r="25554">
          <cell r="B25554" t="str">
            <v>NOTEBOOK</v>
          </cell>
          <cell r="D25554" t="str">
            <v>Quanta</v>
          </cell>
          <cell r="U25554">
            <v>10</v>
          </cell>
          <cell r="AC25554">
            <v>43964</v>
          </cell>
          <cell r="BF25554">
            <v>101.4</v>
          </cell>
        </row>
        <row r="25555">
          <cell r="B25555" t="str">
            <v>NOTEBOOK</v>
          </cell>
          <cell r="D25555" t="str">
            <v>Quanta</v>
          </cell>
          <cell r="U25555">
            <v>500</v>
          </cell>
          <cell r="AC25555">
            <v>43964</v>
          </cell>
          <cell r="BF25555">
            <v>10</v>
          </cell>
        </row>
        <row r="25556">
          <cell r="B25556" t="str">
            <v>NOTEBOOK</v>
          </cell>
          <cell r="D25556" t="str">
            <v>Quanta</v>
          </cell>
          <cell r="U25556">
            <v>500</v>
          </cell>
          <cell r="AC25556">
            <v>43964</v>
          </cell>
          <cell r="BF25556">
            <v>5</v>
          </cell>
        </row>
        <row r="25557">
          <cell r="B25557" t="str">
            <v>NOTEBOOK</v>
          </cell>
          <cell r="D25557" t="str">
            <v>Quanta</v>
          </cell>
          <cell r="U25557">
            <v>15</v>
          </cell>
          <cell r="AC25557">
            <v>43964</v>
          </cell>
          <cell r="BF25557">
            <v>4326.3</v>
          </cell>
        </row>
        <row r="25558">
          <cell r="B25558" t="str">
            <v>NOTEBOOK</v>
          </cell>
          <cell r="D25558" t="str">
            <v>Quanta</v>
          </cell>
          <cell r="U25558">
            <v>200</v>
          </cell>
          <cell r="AC25558">
            <v>43963</v>
          </cell>
          <cell r="BF25558">
            <v>50</v>
          </cell>
        </row>
        <row r="25559">
          <cell r="B25559" t="str">
            <v>NOTEBOOK</v>
          </cell>
          <cell r="D25559" t="str">
            <v>Quanta</v>
          </cell>
          <cell r="U25559">
            <v>20</v>
          </cell>
          <cell r="AC25559">
            <v>43963</v>
          </cell>
          <cell r="BF25559">
            <v>1808.6000000000001</v>
          </cell>
        </row>
        <row r="25560">
          <cell r="B25560" t="str">
            <v>NOTEBOOK</v>
          </cell>
          <cell r="D25560" t="str">
            <v>Quanta</v>
          </cell>
          <cell r="U25560">
            <v>100</v>
          </cell>
          <cell r="AC25560">
            <v>43963</v>
          </cell>
          <cell r="BF25560">
            <v>33</v>
          </cell>
        </row>
        <row r="25561">
          <cell r="B25561" t="str">
            <v>NOTEBOOK</v>
          </cell>
          <cell r="D25561" t="str">
            <v>Quanta</v>
          </cell>
          <cell r="U25561">
            <v>1400</v>
          </cell>
          <cell r="AC25561">
            <v>43963</v>
          </cell>
          <cell r="BF25561">
            <v>100814</v>
          </cell>
        </row>
        <row r="25562">
          <cell r="B25562" t="str">
            <v>NOTEBOOK</v>
          </cell>
          <cell r="D25562" t="str">
            <v>Quanta</v>
          </cell>
          <cell r="U25562">
            <v>40</v>
          </cell>
          <cell r="AC25562">
            <v>43963</v>
          </cell>
          <cell r="BF25562">
            <v>3617.2000000000003</v>
          </cell>
        </row>
        <row r="25563">
          <cell r="B25563" t="str">
            <v>NOTEBOOK</v>
          </cell>
          <cell r="D25563" t="str">
            <v>Quanta</v>
          </cell>
          <cell r="U25563">
            <v>15</v>
          </cell>
          <cell r="AC25563">
            <v>43963</v>
          </cell>
          <cell r="BF25563">
            <v>2895.45</v>
          </cell>
        </row>
        <row r="25564">
          <cell r="B25564" t="str">
            <v>NOTEBOOK</v>
          </cell>
          <cell r="D25564" t="str">
            <v>Quanta</v>
          </cell>
          <cell r="U25564">
            <v>1920</v>
          </cell>
          <cell r="AC25564">
            <v>43963</v>
          </cell>
          <cell r="BF25564">
            <v>1920</v>
          </cell>
        </row>
        <row r="25565">
          <cell r="B25565" t="str">
            <v>NOTEBOOK</v>
          </cell>
          <cell r="D25565" t="str">
            <v>Quanta</v>
          </cell>
          <cell r="U25565">
            <v>15</v>
          </cell>
          <cell r="AC25565">
            <v>43963</v>
          </cell>
          <cell r="BF25565">
            <v>1242.3</v>
          </cell>
        </row>
        <row r="25566">
          <cell r="B25566" t="str">
            <v>NOTEBOOK</v>
          </cell>
          <cell r="D25566" t="str">
            <v>Quanta</v>
          </cell>
          <cell r="U25566">
            <v>15</v>
          </cell>
          <cell r="AC25566">
            <v>43963</v>
          </cell>
          <cell r="BF25566">
            <v>1347.6000000000001</v>
          </cell>
        </row>
        <row r="25567">
          <cell r="B25567" t="str">
            <v>NOTEBOOK</v>
          </cell>
          <cell r="D25567" t="str">
            <v>Quanta</v>
          </cell>
          <cell r="U25567">
            <v>15</v>
          </cell>
          <cell r="AC25567">
            <v>43963</v>
          </cell>
          <cell r="BF25567">
            <v>1460.85</v>
          </cell>
        </row>
        <row r="25568">
          <cell r="B25568" t="str">
            <v>NOTEBOOK</v>
          </cell>
          <cell r="D25568" t="str">
            <v>Quanta</v>
          </cell>
          <cell r="U25568">
            <v>15</v>
          </cell>
          <cell r="AC25568">
            <v>43963</v>
          </cell>
          <cell r="BF25568">
            <v>1412.25</v>
          </cell>
        </row>
        <row r="25569">
          <cell r="B25569" t="str">
            <v>NOTEBOOK</v>
          </cell>
          <cell r="D25569" t="str">
            <v>Quanta</v>
          </cell>
          <cell r="U25569">
            <v>15</v>
          </cell>
          <cell r="AC25569">
            <v>43963</v>
          </cell>
          <cell r="BF25569">
            <v>1426.9499999999998</v>
          </cell>
        </row>
        <row r="25570">
          <cell r="B25570" t="str">
            <v>NOTEBOOK</v>
          </cell>
          <cell r="D25570" t="str">
            <v>Quanta</v>
          </cell>
          <cell r="U25570">
            <v>15</v>
          </cell>
          <cell r="AC25570">
            <v>43963</v>
          </cell>
          <cell r="BF25570">
            <v>3499.7999999999997</v>
          </cell>
        </row>
        <row r="25571">
          <cell r="B25571" t="str">
            <v>NOTEBOOK</v>
          </cell>
          <cell r="D25571" t="str">
            <v>Quanta</v>
          </cell>
          <cell r="U25571">
            <v>50</v>
          </cell>
          <cell r="AC25571">
            <v>43959</v>
          </cell>
          <cell r="BF25571">
            <v>311.5</v>
          </cell>
        </row>
        <row r="25572">
          <cell r="B25572" t="str">
            <v>NOTEBOOK</v>
          </cell>
          <cell r="D25572" t="str">
            <v>Quanta</v>
          </cell>
          <cell r="U25572">
            <v>10</v>
          </cell>
          <cell r="AC25572">
            <v>43959</v>
          </cell>
          <cell r="BF25572">
            <v>151.9</v>
          </cell>
        </row>
        <row r="25573">
          <cell r="B25573" t="str">
            <v>NOTEBOOK</v>
          </cell>
          <cell r="D25573" t="str">
            <v>Quanta</v>
          </cell>
          <cell r="U25573">
            <v>10</v>
          </cell>
          <cell r="AC25573">
            <v>43959</v>
          </cell>
          <cell r="BF25573">
            <v>67.699999999999989</v>
          </cell>
        </row>
        <row r="25574">
          <cell r="B25574" t="str">
            <v>NOTEBOOK</v>
          </cell>
          <cell r="D25574" t="str">
            <v>Quanta</v>
          </cell>
          <cell r="U25574">
            <v>50</v>
          </cell>
          <cell r="AC25574">
            <v>43959</v>
          </cell>
          <cell r="BF25574">
            <v>95</v>
          </cell>
        </row>
        <row r="25575">
          <cell r="B25575" t="str">
            <v>NOTEBOOK</v>
          </cell>
          <cell r="D25575" t="str">
            <v>Quanta</v>
          </cell>
          <cell r="U25575">
            <v>50</v>
          </cell>
          <cell r="AC25575">
            <v>43959</v>
          </cell>
          <cell r="BF25575">
            <v>50</v>
          </cell>
        </row>
        <row r="25576">
          <cell r="B25576" t="str">
            <v>NOTEBOOK</v>
          </cell>
          <cell r="D25576" t="str">
            <v>Quanta</v>
          </cell>
          <cell r="U25576">
            <v>100</v>
          </cell>
          <cell r="AC25576">
            <v>43959</v>
          </cell>
          <cell r="BF25576">
            <v>617</v>
          </cell>
        </row>
        <row r="25577">
          <cell r="B25577" t="str">
            <v>NOTEBOOK</v>
          </cell>
          <cell r="D25577" t="str">
            <v>Quanta</v>
          </cell>
          <cell r="U25577">
            <v>40</v>
          </cell>
          <cell r="AC25577">
            <v>43959</v>
          </cell>
          <cell r="BF25577">
            <v>5350</v>
          </cell>
        </row>
        <row r="25578">
          <cell r="B25578" t="str">
            <v>NOTEBOOK</v>
          </cell>
          <cell r="D25578" t="str">
            <v>Quanta</v>
          </cell>
          <cell r="U25578">
            <v>20</v>
          </cell>
          <cell r="AC25578">
            <v>43959</v>
          </cell>
          <cell r="BF25578">
            <v>2534.4</v>
          </cell>
        </row>
        <row r="25579">
          <cell r="B25579" t="str">
            <v>NOTEBOOK</v>
          </cell>
          <cell r="D25579" t="str">
            <v>Quanta</v>
          </cell>
          <cell r="U25579">
            <v>15</v>
          </cell>
          <cell r="AC25579">
            <v>43959</v>
          </cell>
          <cell r="BF25579">
            <v>1491</v>
          </cell>
        </row>
        <row r="25580">
          <cell r="B25580" t="str">
            <v>NOTEBOOK</v>
          </cell>
          <cell r="D25580" t="str">
            <v>Quanta</v>
          </cell>
          <cell r="U25580">
            <v>10</v>
          </cell>
          <cell r="AC25580">
            <v>43959</v>
          </cell>
          <cell r="BF25580">
            <v>15.3</v>
          </cell>
        </row>
        <row r="25581">
          <cell r="B25581" t="str">
            <v>NOTEBOOK</v>
          </cell>
          <cell r="D25581" t="str">
            <v>Quanta</v>
          </cell>
          <cell r="U25581">
            <v>10</v>
          </cell>
          <cell r="AC25581">
            <v>43959</v>
          </cell>
          <cell r="BF25581">
            <v>48.2</v>
          </cell>
        </row>
        <row r="25582">
          <cell r="B25582" t="str">
            <v>NOTEBOOK</v>
          </cell>
          <cell r="D25582" t="str">
            <v>Quanta</v>
          </cell>
          <cell r="U25582">
            <v>20</v>
          </cell>
          <cell r="AC25582">
            <v>43959</v>
          </cell>
          <cell r="BF25582">
            <v>51</v>
          </cell>
        </row>
        <row r="25583">
          <cell r="B25583" t="str">
            <v>NOTEBOOK</v>
          </cell>
          <cell r="D25583" t="str">
            <v>Quanta</v>
          </cell>
          <cell r="U25583">
            <v>15</v>
          </cell>
          <cell r="AC25583">
            <v>43959</v>
          </cell>
          <cell r="BF25583">
            <v>3203.25</v>
          </cell>
        </row>
        <row r="25584">
          <cell r="B25584" t="str">
            <v>NOTEBOOK</v>
          </cell>
          <cell r="D25584" t="str">
            <v>Quanta</v>
          </cell>
          <cell r="U25584">
            <v>20</v>
          </cell>
          <cell r="AC25584">
            <v>43959</v>
          </cell>
          <cell r="BF25584">
            <v>64.400000000000006</v>
          </cell>
        </row>
        <row r="25585">
          <cell r="B25585" t="str">
            <v>NOTEBOOK</v>
          </cell>
          <cell r="D25585" t="str">
            <v>Quanta</v>
          </cell>
          <cell r="U25585">
            <v>100</v>
          </cell>
          <cell r="AC25585">
            <v>43959</v>
          </cell>
          <cell r="BF25585">
            <v>171</v>
          </cell>
        </row>
        <row r="25586">
          <cell r="B25586" t="str">
            <v>NOTEBOOK</v>
          </cell>
          <cell r="D25586" t="str">
            <v>Quanta</v>
          </cell>
          <cell r="U25586">
            <v>20</v>
          </cell>
          <cell r="AC25586">
            <v>43959</v>
          </cell>
          <cell r="BF25586">
            <v>11.200000000000001</v>
          </cell>
        </row>
        <row r="25587">
          <cell r="B25587" t="str">
            <v>NOTEBOOK</v>
          </cell>
          <cell r="D25587" t="str">
            <v>Quanta</v>
          </cell>
          <cell r="U25587">
            <v>20</v>
          </cell>
          <cell r="AC25587">
            <v>43959</v>
          </cell>
          <cell r="BF25587">
            <v>11.200000000000001</v>
          </cell>
        </row>
        <row r="25588">
          <cell r="B25588" t="str">
            <v>NOTEBOOK</v>
          </cell>
          <cell r="D25588" t="str">
            <v>Quanta</v>
          </cell>
          <cell r="U25588">
            <v>20</v>
          </cell>
          <cell r="AC25588">
            <v>43959</v>
          </cell>
          <cell r="BF25588">
            <v>22</v>
          </cell>
        </row>
        <row r="25589">
          <cell r="B25589" t="str">
            <v>NOTEBOOK</v>
          </cell>
          <cell r="D25589" t="str">
            <v>Quanta</v>
          </cell>
          <cell r="U25589">
            <v>40</v>
          </cell>
          <cell r="AC25589">
            <v>43959</v>
          </cell>
          <cell r="BF25589">
            <v>36</v>
          </cell>
        </row>
        <row r="25590">
          <cell r="B25590" t="str">
            <v>NOTEBOOK</v>
          </cell>
          <cell r="D25590" t="str">
            <v>Quanta</v>
          </cell>
          <cell r="U25590">
            <v>20</v>
          </cell>
          <cell r="AC25590">
            <v>43959</v>
          </cell>
          <cell r="BF25590">
            <v>15.2</v>
          </cell>
        </row>
        <row r="25591">
          <cell r="B25591" t="str">
            <v>NOTEBOOK</v>
          </cell>
          <cell r="D25591" t="str">
            <v>Quanta</v>
          </cell>
          <cell r="U25591">
            <v>20</v>
          </cell>
          <cell r="AC25591">
            <v>43959</v>
          </cell>
          <cell r="BF25591">
            <v>69</v>
          </cell>
        </row>
        <row r="25592">
          <cell r="B25592" t="str">
            <v>NOTEBOOK</v>
          </cell>
          <cell r="D25592" t="str">
            <v>Quanta</v>
          </cell>
          <cell r="U25592">
            <v>10</v>
          </cell>
          <cell r="AC25592">
            <v>43959</v>
          </cell>
          <cell r="BF25592">
            <v>13.600000000000001</v>
          </cell>
        </row>
        <row r="25593">
          <cell r="B25593" t="str">
            <v>NOTEBOOK</v>
          </cell>
          <cell r="D25593" t="str">
            <v>Quanta</v>
          </cell>
          <cell r="U25593">
            <v>10</v>
          </cell>
          <cell r="AC25593">
            <v>43959</v>
          </cell>
          <cell r="BF25593">
            <v>22.7</v>
          </cell>
        </row>
        <row r="25594">
          <cell r="B25594" t="str">
            <v>NOTEBOOK</v>
          </cell>
          <cell r="D25594" t="str">
            <v>Quanta</v>
          </cell>
          <cell r="U25594">
            <v>20</v>
          </cell>
          <cell r="AC25594">
            <v>43959</v>
          </cell>
          <cell r="BF25594">
            <v>223.6</v>
          </cell>
        </row>
        <row r="25595">
          <cell r="B25595" t="str">
            <v>NOTEBOOK</v>
          </cell>
          <cell r="D25595" t="str">
            <v>Quanta</v>
          </cell>
          <cell r="U25595">
            <v>240</v>
          </cell>
          <cell r="AC25595">
            <v>43959</v>
          </cell>
          <cell r="BF25595">
            <v>2683.2</v>
          </cell>
        </row>
        <row r="25596">
          <cell r="B25596" t="str">
            <v>NOTEBOOK</v>
          </cell>
          <cell r="D25596" t="str">
            <v>Quanta</v>
          </cell>
          <cell r="U25596">
            <v>10</v>
          </cell>
          <cell r="AC25596">
            <v>43959</v>
          </cell>
          <cell r="BF25596">
            <v>106.89999999999999</v>
          </cell>
        </row>
        <row r="25597">
          <cell r="B25597" t="str">
            <v>NOTEBOOK</v>
          </cell>
          <cell r="D25597" t="str">
            <v>Quanta</v>
          </cell>
          <cell r="U25597">
            <v>15</v>
          </cell>
          <cell r="AC25597">
            <v>43959</v>
          </cell>
          <cell r="BF25597">
            <v>1325.4</v>
          </cell>
        </row>
        <row r="25598">
          <cell r="B25598" t="str">
            <v>NOTEBOOK</v>
          </cell>
          <cell r="D25598" t="str">
            <v>Quanta</v>
          </cell>
          <cell r="U25598">
            <v>20</v>
          </cell>
          <cell r="AC25598">
            <v>43959</v>
          </cell>
          <cell r="BF25598">
            <v>3.4000000000000004</v>
          </cell>
        </row>
        <row r="25599">
          <cell r="B25599" t="str">
            <v>NOTEBOOK</v>
          </cell>
          <cell r="D25599" t="str">
            <v>Quanta</v>
          </cell>
          <cell r="U25599">
            <v>10</v>
          </cell>
          <cell r="AC25599">
            <v>43959</v>
          </cell>
          <cell r="BF25599">
            <v>2871.6000000000004</v>
          </cell>
        </row>
        <row r="25600">
          <cell r="B25600" t="str">
            <v>NOTEBOOK</v>
          </cell>
          <cell r="D25600" t="str">
            <v>Quanta</v>
          </cell>
          <cell r="U25600">
            <v>40</v>
          </cell>
          <cell r="AC25600">
            <v>43959</v>
          </cell>
          <cell r="BF25600">
            <v>6701.5999999999995</v>
          </cell>
        </row>
        <row r="25601">
          <cell r="B25601" t="str">
            <v>NOTEBOOK</v>
          </cell>
          <cell r="D25601" t="str">
            <v>Quanta</v>
          </cell>
          <cell r="U25601">
            <v>20</v>
          </cell>
          <cell r="AC25601">
            <v>43959</v>
          </cell>
          <cell r="BF25601">
            <v>2573.1999999999998</v>
          </cell>
        </row>
        <row r="25602">
          <cell r="B25602" t="str">
            <v>NOTEBOOK</v>
          </cell>
          <cell r="D25602" t="str">
            <v>Quanta</v>
          </cell>
          <cell r="U25602">
            <v>50</v>
          </cell>
          <cell r="AC25602">
            <v>43959</v>
          </cell>
          <cell r="BF25602">
            <v>4193</v>
          </cell>
        </row>
        <row r="25603">
          <cell r="B25603" t="str">
            <v>NOTEBOOK</v>
          </cell>
          <cell r="D25603" t="str">
            <v>Quanta</v>
          </cell>
          <cell r="U25603">
            <v>20</v>
          </cell>
          <cell r="AC25603">
            <v>43959</v>
          </cell>
          <cell r="BF25603">
            <v>2122.1999999999998</v>
          </cell>
        </row>
        <row r="25604">
          <cell r="B25604" t="str">
            <v>NOTEBOOK</v>
          </cell>
          <cell r="D25604" t="str">
            <v>Quanta</v>
          </cell>
          <cell r="U25604">
            <v>10</v>
          </cell>
          <cell r="AC25604">
            <v>43959</v>
          </cell>
          <cell r="BF25604">
            <v>1762.5</v>
          </cell>
        </row>
        <row r="25605">
          <cell r="B25605" t="str">
            <v>NOTEBOOK</v>
          </cell>
          <cell r="D25605" t="str">
            <v>Quanta</v>
          </cell>
          <cell r="U25605">
            <v>15</v>
          </cell>
          <cell r="AC25605">
            <v>43959</v>
          </cell>
          <cell r="BF25605">
            <v>964.94999999999993</v>
          </cell>
        </row>
        <row r="25606">
          <cell r="B25606" t="str">
            <v>NOTEBOOK</v>
          </cell>
          <cell r="D25606" t="str">
            <v>Quanta</v>
          </cell>
          <cell r="U25606">
            <v>20</v>
          </cell>
          <cell r="AC25606">
            <v>43959</v>
          </cell>
          <cell r="BF25606">
            <v>5768.4000000000005</v>
          </cell>
        </row>
        <row r="25607">
          <cell r="B25607" t="str">
            <v>NOTEBOOK</v>
          </cell>
          <cell r="D25607" t="str">
            <v>Quanta</v>
          </cell>
          <cell r="U25607">
            <v>15</v>
          </cell>
          <cell r="AC25607">
            <v>43959</v>
          </cell>
          <cell r="BF25607">
            <v>4169.3999999999996</v>
          </cell>
        </row>
        <row r="25608">
          <cell r="B25608" t="str">
            <v>NOTEBOOK</v>
          </cell>
          <cell r="D25608" t="str">
            <v>Quanta</v>
          </cell>
          <cell r="U25608">
            <v>15</v>
          </cell>
          <cell r="AC25608">
            <v>43959</v>
          </cell>
          <cell r="BF25608">
            <v>786</v>
          </cell>
        </row>
        <row r="25609">
          <cell r="B25609" t="str">
            <v>NOTEBOOK</v>
          </cell>
          <cell r="D25609" t="str">
            <v>Quanta</v>
          </cell>
          <cell r="U25609">
            <v>30</v>
          </cell>
          <cell r="AC25609">
            <v>43959</v>
          </cell>
          <cell r="BF25609">
            <v>8652.6</v>
          </cell>
        </row>
        <row r="25610">
          <cell r="B25610" t="str">
            <v>NOTEBOOK</v>
          </cell>
          <cell r="D25610" t="str">
            <v>Quanta</v>
          </cell>
          <cell r="U25610">
            <v>15</v>
          </cell>
          <cell r="AC25610">
            <v>43959</v>
          </cell>
          <cell r="BF25610">
            <v>6027.3</v>
          </cell>
        </row>
        <row r="25611">
          <cell r="B25611" t="str">
            <v>NOTEBOOK</v>
          </cell>
          <cell r="D25611" t="str">
            <v>Quanta</v>
          </cell>
          <cell r="U25611">
            <v>15</v>
          </cell>
          <cell r="AC25611">
            <v>43959</v>
          </cell>
          <cell r="BF25611">
            <v>3391.8</v>
          </cell>
        </row>
        <row r="25612">
          <cell r="B25612" t="str">
            <v>NOTEBOOK</v>
          </cell>
          <cell r="D25612" t="str">
            <v>Quanta</v>
          </cell>
          <cell r="U25612">
            <v>30</v>
          </cell>
          <cell r="AC25612">
            <v>43959</v>
          </cell>
          <cell r="BF25612">
            <v>6723</v>
          </cell>
        </row>
        <row r="25613">
          <cell r="B25613" t="str">
            <v>NOTEBOOK</v>
          </cell>
          <cell r="D25613" t="str">
            <v>Quanta</v>
          </cell>
          <cell r="U25613">
            <v>15</v>
          </cell>
          <cell r="AC25613">
            <v>43959</v>
          </cell>
          <cell r="BF25613">
            <v>5058.75</v>
          </cell>
        </row>
        <row r="25614">
          <cell r="B25614" t="str">
            <v>NOTEBOOK</v>
          </cell>
          <cell r="D25614" t="str">
            <v>Quanta</v>
          </cell>
          <cell r="U25614">
            <v>20</v>
          </cell>
          <cell r="AC25614">
            <v>43959</v>
          </cell>
          <cell r="BF25614">
            <v>6.6000000000000005</v>
          </cell>
        </row>
        <row r="25615">
          <cell r="B25615" t="str">
            <v>NOTEBOOK</v>
          </cell>
          <cell r="D25615" t="str">
            <v>Quanta</v>
          </cell>
          <cell r="U25615">
            <v>10</v>
          </cell>
          <cell r="AC25615">
            <v>43959</v>
          </cell>
          <cell r="BF25615">
            <v>101.30000000000001</v>
          </cell>
        </row>
        <row r="25616">
          <cell r="B25616" t="str">
            <v>NOTEBOOK</v>
          </cell>
          <cell r="D25616" t="str">
            <v>Quanta</v>
          </cell>
          <cell r="U25616">
            <v>10</v>
          </cell>
          <cell r="AC25616">
            <v>43959</v>
          </cell>
          <cell r="BF25616">
            <v>174.8</v>
          </cell>
        </row>
        <row r="25617">
          <cell r="B25617" t="str">
            <v>NOTEBOOK</v>
          </cell>
          <cell r="D25617" t="str">
            <v>Quanta</v>
          </cell>
          <cell r="U25617">
            <v>10</v>
          </cell>
          <cell r="AC25617">
            <v>43959</v>
          </cell>
          <cell r="BF25617">
            <v>106.89999999999999</v>
          </cell>
        </row>
        <row r="25618">
          <cell r="B25618" t="str">
            <v>NOTEBOOK</v>
          </cell>
          <cell r="D25618" t="str">
            <v>Quanta</v>
          </cell>
          <cell r="U25618">
            <v>10</v>
          </cell>
          <cell r="AC25618">
            <v>43959</v>
          </cell>
          <cell r="BF25618">
            <v>151.9</v>
          </cell>
        </row>
        <row r="25619">
          <cell r="B25619" t="str">
            <v>NOTEBOOK</v>
          </cell>
          <cell r="D25619" t="str">
            <v>Quanta</v>
          </cell>
          <cell r="U25619">
            <v>15</v>
          </cell>
          <cell r="AC25619">
            <v>43959</v>
          </cell>
          <cell r="BF25619">
            <v>6145.65</v>
          </cell>
        </row>
        <row r="25620">
          <cell r="B25620" t="str">
            <v>NOTEBOOK</v>
          </cell>
          <cell r="D25620" t="str">
            <v>Quanta</v>
          </cell>
          <cell r="U25620">
            <v>400</v>
          </cell>
          <cell r="AC25620">
            <v>43957</v>
          </cell>
          <cell r="BF25620">
            <v>1456</v>
          </cell>
        </row>
        <row r="25621">
          <cell r="B25621" t="str">
            <v>NOTEBOOK</v>
          </cell>
          <cell r="D25621" t="str">
            <v>Quanta</v>
          </cell>
          <cell r="U25621">
            <v>1500</v>
          </cell>
          <cell r="AC25621">
            <v>43957</v>
          </cell>
          <cell r="BF25621">
            <v>8190</v>
          </cell>
        </row>
        <row r="25622">
          <cell r="B25622" t="str">
            <v>NOTEBOOK</v>
          </cell>
          <cell r="D25622" t="str">
            <v>Quanta</v>
          </cell>
          <cell r="U25622">
            <v>200</v>
          </cell>
          <cell r="AC25622">
            <v>43957</v>
          </cell>
          <cell r="BF25622">
            <v>926</v>
          </cell>
        </row>
        <row r="25623">
          <cell r="B25623" t="str">
            <v>NOTEBOOK</v>
          </cell>
          <cell r="D25623" t="str">
            <v>Quanta</v>
          </cell>
          <cell r="U25623">
            <v>100</v>
          </cell>
          <cell r="AC25623">
            <v>43957</v>
          </cell>
          <cell r="BF25623">
            <v>345</v>
          </cell>
        </row>
        <row r="25624">
          <cell r="B25624" t="str">
            <v>NOTEBOOK</v>
          </cell>
          <cell r="D25624" t="str">
            <v>Quanta</v>
          </cell>
          <cell r="U25624">
            <v>75</v>
          </cell>
          <cell r="AC25624">
            <v>43957</v>
          </cell>
          <cell r="BF25624">
            <v>455.25</v>
          </cell>
        </row>
        <row r="25625">
          <cell r="B25625" t="str">
            <v>NOTEBOOK</v>
          </cell>
          <cell r="D25625" t="str">
            <v>Quanta</v>
          </cell>
          <cell r="U25625">
            <v>500</v>
          </cell>
          <cell r="AC25625">
            <v>43957</v>
          </cell>
          <cell r="BF25625">
            <v>345</v>
          </cell>
        </row>
        <row r="25626">
          <cell r="B25626" t="str">
            <v>NOTEBOOK</v>
          </cell>
          <cell r="D25626" t="str">
            <v>Quanta</v>
          </cell>
          <cell r="U25626">
            <v>1000</v>
          </cell>
          <cell r="AC25626">
            <v>43957</v>
          </cell>
          <cell r="BF25626">
            <v>2090</v>
          </cell>
        </row>
        <row r="25627">
          <cell r="B25627" t="str">
            <v>NOTEBOOK</v>
          </cell>
          <cell r="D25627" t="str">
            <v>Quanta</v>
          </cell>
          <cell r="U25627">
            <v>200</v>
          </cell>
          <cell r="AC25627">
            <v>43957</v>
          </cell>
          <cell r="BF25627">
            <v>459.99999999999994</v>
          </cell>
        </row>
        <row r="25628">
          <cell r="B25628" t="str">
            <v>NOTEBOOK</v>
          </cell>
          <cell r="D25628" t="str">
            <v>Quanta</v>
          </cell>
          <cell r="U25628">
            <v>400</v>
          </cell>
          <cell r="AC25628">
            <v>43957</v>
          </cell>
          <cell r="BF25628">
            <v>1639.9999999999998</v>
          </cell>
        </row>
        <row r="25629">
          <cell r="B25629" t="str">
            <v>NOTEBOOK</v>
          </cell>
          <cell r="D25629" t="str">
            <v>Quanta</v>
          </cell>
          <cell r="U25629">
            <v>2000</v>
          </cell>
          <cell r="AC25629">
            <v>43957</v>
          </cell>
          <cell r="BF25629">
            <v>5880</v>
          </cell>
        </row>
        <row r="25630">
          <cell r="B25630" t="str">
            <v>NOTEBOOK</v>
          </cell>
          <cell r="D25630" t="str">
            <v>Quanta</v>
          </cell>
          <cell r="U25630">
            <v>200</v>
          </cell>
          <cell r="AC25630">
            <v>43957</v>
          </cell>
          <cell r="BF25630">
            <v>57.999999999999993</v>
          </cell>
        </row>
        <row r="25631">
          <cell r="B25631" t="str">
            <v>NOTEBOOK</v>
          </cell>
          <cell r="D25631" t="str">
            <v>Quanta</v>
          </cell>
          <cell r="U25631">
            <v>390</v>
          </cell>
          <cell r="AC25631">
            <v>43957</v>
          </cell>
          <cell r="BF25631">
            <v>2843.1</v>
          </cell>
        </row>
        <row r="25632">
          <cell r="B25632" t="str">
            <v>NOTEBOOK</v>
          </cell>
          <cell r="D25632" t="str">
            <v>Quanta</v>
          </cell>
          <cell r="U25632">
            <v>40</v>
          </cell>
          <cell r="AC25632">
            <v>43957</v>
          </cell>
          <cell r="BF25632">
            <v>4244.3999999999996</v>
          </cell>
        </row>
        <row r="25633">
          <cell r="B25633" t="str">
            <v>NOTEBOOK</v>
          </cell>
          <cell r="D25633" t="str">
            <v>Quanta</v>
          </cell>
          <cell r="U25633">
            <v>45</v>
          </cell>
          <cell r="AC25633">
            <v>43957</v>
          </cell>
          <cell r="BF25633">
            <v>3246.3</v>
          </cell>
        </row>
        <row r="25634">
          <cell r="B25634" t="str">
            <v>NOTEBOOK</v>
          </cell>
          <cell r="D25634" t="str">
            <v>Quanta</v>
          </cell>
          <cell r="U25634">
            <v>50</v>
          </cell>
          <cell r="AC25634">
            <v>43957</v>
          </cell>
          <cell r="BF25634">
            <v>5228</v>
          </cell>
        </row>
        <row r="25635">
          <cell r="B25635" t="str">
            <v>NOTEBOOK</v>
          </cell>
          <cell r="D25635" t="str">
            <v>Quanta</v>
          </cell>
          <cell r="U25635">
            <v>50</v>
          </cell>
          <cell r="AC25635">
            <v>43957</v>
          </cell>
          <cell r="BF25635">
            <v>3594</v>
          </cell>
        </row>
        <row r="25636">
          <cell r="B25636" t="str">
            <v>NOTEBOOK</v>
          </cell>
          <cell r="D25636" t="str">
            <v>Quanta</v>
          </cell>
          <cell r="U25636">
            <v>20</v>
          </cell>
          <cell r="AC25636">
            <v>43957</v>
          </cell>
          <cell r="BF25636">
            <v>3626.6000000000004</v>
          </cell>
        </row>
        <row r="25637">
          <cell r="B25637" t="str">
            <v>NOTEBOOK</v>
          </cell>
          <cell r="D25637" t="str">
            <v>Quanta</v>
          </cell>
          <cell r="U25637">
            <v>100</v>
          </cell>
          <cell r="AC25637">
            <v>43957</v>
          </cell>
          <cell r="BF25637">
            <v>115.99999999999999</v>
          </cell>
        </row>
        <row r="25638">
          <cell r="B25638" t="str">
            <v>NOTEBOOK</v>
          </cell>
          <cell r="D25638" t="str">
            <v>Quanta</v>
          </cell>
          <cell r="U25638">
            <v>2000</v>
          </cell>
          <cell r="AC25638">
            <v>43957</v>
          </cell>
          <cell r="BF25638">
            <v>12340</v>
          </cell>
        </row>
        <row r="25639">
          <cell r="B25639" t="str">
            <v>NOTEBOOK</v>
          </cell>
          <cell r="D25639" t="str">
            <v>Quanta</v>
          </cell>
          <cell r="U25639">
            <v>10</v>
          </cell>
          <cell r="AC25639">
            <v>43957</v>
          </cell>
          <cell r="BF25639">
            <v>29.2</v>
          </cell>
        </row>
        <row r="25640">
          <cell r="B25640" t="str">
            <v>NOTEBOOK</v>
          </cell>
          <cell r="D25640" t="str">
            <v>Quanta</v>
          </cell>
          <cell r="U25640">
            <v>60</v>
          </cell>
          <cell r="AC25640">
            <v>43957</v>
          </cell>
          <cell r="BF25640">
            <v>273.59999999999997</v>
          </cell>
        </row>
        <row r="25641">
          <cell r="B25641" t="str">
            <v>NOTEBOOK</v>
          </cell>
          <cell r="D25641" t="str">
            <v>Quanta</v>
          </cell>
          <cell r="U25641">
            <v>28</v>
          </cell>
          <cell r="AC25641">
            <v>43957</v>
          </cell>
          <cell r="BF25641">
            <v>100.24000000000001</v>
          </cell>
        </row>
        <row r="25642">
          <cell r="B25642" t="str">
            <v>NOTEBOOK</v>
          </cell>
          <cell r="D25642" t="str">
            <v>Quanta</v>
          </cell>
          <cell r="U25642">
            <v>21</v>
          </cell>
          <cell r="AC25642">
            <v>43957</v>
          </cell>
          <cell r="BF25642">
            <v>22.89</v>
          </cell>
        </row>
        <row r="25643">
          <cell r="B25643" t="str">
            <v>NOTEBOOK</v>
          </cell>
          <cell r="D25643" t="str">
            <v>Quanta</v>
          </cell>
          <cell r="U25643">
            <v>10</v>
          </cell>
          <cell r="AC25643">
            <v>43957</v>
          </cell>
          <cell r="BF25643">
            <v>20.8</v>
          </cell>
        </row>
        <row r="25644">
          <cell r="B25644" t="str">
            <v>NOTEBOOK</v>
          </cell>
          <cell r="D25644" t="str">
            <v>Quanta</v>
          </cell>
          <cell r="U25644">
            <v>10</v>
          </cell>
          <cell r="AC25644">
            <v>43957</v>
          </cell>
          <cell r="BF25644">
            <v>25.5</v>
          </cell>
        </row>
        <row r="25645">
          <cell r="B25645" t="str">
            <v>NOTEBOOK</v>
          </cell>
          <cell r="D25645" t="str">
            <v>Quanta</v>
          </cell>
          <cell r="U25645">
            <v>10</v>
          </cell>
          <cell r="AC25645">
            <v>43957</v>
          </cell>
          <cell r="BF25645">
            <v>67.699999999999989</v>
          </cell>
        </row>
        <row r="25646">
          <cell r="B25646" t="str">
            <v>NOTEBOOK</v>
          </cell>
          <cell r="D25646" t="str">
            <v>Quanta</v>
          </cell>
          <cell r="U25646">
            <v>319</v>
          </cell>
          <cell r="AC25646">
            <v>43957</v>
          </cell>
          <cell r="BF25646">
            <v>2918.85</v>
          </cell>
        </row>
        <row r="25647">
          <cell r="B25647" t="str">
            <v>NOTEBOOK</v>
          </cell>
          <cell r="D25647" t="str">
            <v>Quanta</v>
          </cell>
          <cell r="U25647">
            <v>160</v>
          </cell>
          <cell r="AC25647">
            <v>43957</v>
          </cell>
          <cell r="BF25647">
            <v>1289.6000000000001</v>
          </cell>
        </row>
        <row r="25648">
          <cell r="B25648" t="str">
            <v>NOTEBOOK</v>
          </cell>
          <cell r="D25648" t="str">
            <v>Quanta</v>
          </cell>
          <cell r="U25648">
            <v>20</v>
          </cell>
          <cell r="AC25648">
            <v>43957</v>
          </cell>
          <cell r="BF25648">
            <v>12.4</v>
          </cell>
        </row>
        <row r="25649">
          <cell r="B25649" t="str">
            <v>NOTEBOOK</v>
          </cell>
          <cell r="D25649" t="str">
            <v>Quanta</v>
          </cell>
          <cell r="U25649">
            <v>20</v>
          </cell>
          <cell r="AC25649">
            <v>43957</v>
          </cell>
          <cell r="BF25649">
            <v>12.4</v>
          </cell>
        </row>
        <row r="25650">
          <cell r="B25650" t="str">
            <v>NOTEBOOK</v>
          </cell>
          <cell r="D25650" t="str">
            <v>Quanta</v>
          </cell>
          <cell r="U25650">
            <v>20</v>
          </cell>
          <cell r="AC25650">
            <v>43957</v>
          </cell>
          <cell r="BF25650">
            <v>4.2</v>
          </cell>
        </row>
        <row r="25651">
          <cell r="B25651" t="str">
            <v>NOTEBOOK</v>
          </cell>
          <cell r="D25651" t="str">
            <v>Quanta</v>
          </cell>
          <cell r="U25651">
            <v>20</v>
          </cell>
          <cell r="AC25651">
            <v>43957</v>
          </cell>
          <cell r="BF25651">
            <v>67.2</v>
          </cell>
        </row>
        <row r="25652">
          <cell r="B25652" t="str">
            <v>NOTEBOOK</v>
          </cell>
          <cell r="D25652" t="str">
            <v>Quanta</v>
          </cell>
          <cell r="U25652">
            <v>20</v>
          </cell>
          <cell r="AC25652">
            <v>43957</v>
          </cell>
          <cell r="BF25652">
            <v>67.2</v>
          </cell>
        </row>
        <row r="25653">
          <cell r="B25653" t="str">
            <v>NOTEBOOK</v>
          </cell>
          <cell r="D25653" t="str">
            <v>Quanta</v>
          </cell>
          <cell r="U25653">
            <v>20</v>
          </cell>
          <cell r="AC25653">
            <v>43957</v>
          </cell>
          <cell r="BF25653">
            <v>15</v>
          </cell>
        </row>
        <row r="25654">
          <cell r="B25654" t="str">
            <v>NOTEBOOK</v>
          </cell>
          <cell r="D25654" t="str">
            <v>Quanta</v>
          </cell>
          <cell r="U25654">
            <v>20</v>
          </cell>
          <cell r="AC25654">
            <v>43957</v>
          </cell>
          <cell r="BF25654">
            <v>15</v>
          </cell>
        </row>
        <row r="25655">
          <cell r="B25655" t="str">
            <v>NOTEBOOK</v>
          </cell>
          <cell r="D25655" t="str">
            <v>Quanta</v>
          </cell>
          <cell r="U25655">
            <v>20</v>
          </cell>
          <cell r="AC25655">
            <v>43957</v>
          </cell>
          <cell r="BF25655">
            <v>15</v>
          </cell>
        </row>
        <row r="25656">
          <cell r="B25656" t="str">
            <v>NOTEBOOK</v>
          </cell>
          <cell r="D25656" t="str">
            <v>Quanta</v>
          </cell>
          <cell r="U25656">
            <v>20</v>
          </cell>
          <cell r="AC25656">
            <v>43957</v>
          </cell>
          <cell r="BF25656">
            <v>15</v>
          </cell>
        </row>
        <row r="25657">
          <cell r="B25657" t="str">
            <v>NOTEBOOK</v>
          </cell>
          <cell r="D25657" t="str">
            <v>Quanta</v>
          </cell>
          <cell r="U25657">
            <v>20</v>
          </cell>
          <cell r="AC25657">
            <v>43957</v>
          </cell>
          <cell r="BF25657">
            <v>14.6</v>
          </cell>
        </row>
        <row r="25658">
          <cell r="B25658" t="str">
            <v>NOTEBOOK</v>
          </cell>
          <cell r="D25658" t="str">
            <v>Quanta</v>
          </cell>
          <cell r="U25658">
            <v>20</v>
          </cell>
          <cell r="AC25658">
            <v>43957</v>
          </cell>
          <cell r="BF25658">
            <v>14.6</v>
          </cell>
        </row>
        <row r="25659">
          <cell r="B25659" t="str">
            <v>NOTEBOOK</v>
          </cell>
          <cell r="D25659" t="str">
            <v>Quanta</v>
          </cell>
          <cell r="U25659">
            <v>38</v>
          </cell>
          <cell r="AC25659">
            <v>43957</v>
          </cell>
          <cell r="BF25659">
            <v>22.8</v>
          </cell>
        </row>
        <row r="25660">
          <cell r="B25660" t="str">
            <v>NOTEBOOK</v>
          </cell>
          <cell r="D25660" t="str">
            <v>Quanta</v>
          </cell>
          <cell r="U25660">
            <v>20</v>
          </cell>
          <cell r="AC25660">
            <v>43957</v>
          </cell>
          <cell r="BF25660">
            <v>2.4</v>
          </cell>
        </row>
        <row r="25661">
          <cell r="B25661" t="str">
            <v>NOTEBOOK</v>
          </cell>
          <cell r="D25661" t="str">
            <v>Quanta</v>
          </cell>
          <cell r="U25661">
            <v>20</v>
          </cell>
          <cell r="AC25661">
            <v>43957</v>
          </cell>
          <cell r="BF25661">
            <v>2.4</v>
          </cell>
        </row>
        <row r="25662">
          <cell r="B25662" t="str">
            <v>NOTEBOOK</v>
          </cell>
          <cell r="D25662" t="str">
            <v>Quanta</v>
          </cell>
          <cell r="U25662">
            <v>20</v>
          </cell>
          <cell r="AC25662">
            <v>43957</v>
          </cell>
          <cell r="BF25662">
            <v>3</v>
          </cell>
        </row>
        <row r="25663">
          <cell r="B25663" t="str">
            <v>NOTEBOOK</v>
          </cell>
          <cell r="D25663" t="str">
            <v>Quanta</v>
          </cell>
          <cell r="U25663">
            <v>22</v>
          </cell>
          <cell r="AC25663">
            <v>43957</v>
          </cell>
          <cell r="BF25663">
            <v>34.980000000000004</v>
          </cell>
        </row>
        <row r="25664">
          <cell r="B25664" t="str">
            <v>NOTEBOOK</v>
          </cell>
          <cell r="D25664" t="str">
            <v>Quanta</v>
          </cell>
          <cell r="U25664">
            <v>20</v>
          </cell>
          <cell r="AC25664">
            <v>43957</v>
          </cell>
          <cell r="BF25664">
            <v>39.6</v>
          </cell>
        </row>
        <row r="25665">
          <cell r="B25665" t="str">
            <v>NOTEBOOK</v>
          </cell>
          <cell r="D25665" t="str">
            <v>Quanta</v>
          </cell>
          <cell r="U25665">
            <v>20</v>
          </cell>
          <cell r="AC25665">
            <v>43957</v>
          </cell>
          <cell r="BF25665">
            <v>6.8000000000000007</v>
          </cell>
        </row>
        <row r="25666">
          <cell r="B25666" t="str">
            <v>NOTEBOOK</v>
          </cell>
          <cell r="D25666" t="str">
            <v>Quanta</v>
          </cell>
          <cell r="U25666">
            <v>20</v>
          </cell>
          <cell r="AC25666">
            <v>43957</v>
          </cell>
          <cell r="BF25666">
            <v>1.6</v>
          </cell>
        </row>
        <row r="25667">
          <cell r="B25667" t="str">
            <v>NOTEBOOK</v>
          </cell>
          <cell r="D25667" t="str">
            <v>Quanta</v>
          </cell>
          <cell r="U25667">
            <v>20</v>
          </cell>
          <cell r="AC25667">
            <v>43957</v>
          </cell>
          <cell r="BF25667">
            <v>3.8</v>
          </cell>
        </row>
        <row r="25668">
          <cell r="B25668" t="str">
            <v>NOTEBOOK</v>
          </cell>
          <cell r="D25668" t="str">
            <v>Quanta</v>
          </cell>
          <cell r="U25668">
            <v>20</v>
          </cell>
          <cell r="AC25668">
            <v>43957</v>
          </cell>
          <cell r="BF25668">
            <v>30</v>
          </cell>
        </row>
        <row r="25669">
          <cell r="B25669" t="str">
            <v>NOTEBOOK</v>
          </cell>
          <cell r="D25669" t="str">
            <v>Quanta</v>
          </cell>
          <cell r="U25669">
            <v>20</v>
          </cell>
          <cell r="AC25669">
            <v>43957</v>
          </cell>
          <cell r="BF25669">
            <v>13.799999999999999</v>
          </cell>
        </row>
        <row r="25670">
          <cell r="B25670" t="str">
            <v>NOTEBOOK</v>
          </cell>
          <cell r="D25670" t="str">
            <v>Quanta</v>
          </cell>
          <cell r="U25670">
            <v>20</v>
          </cell>
          <cell r="AC25670">
            <v>43957</v>
          </cell>
          <cell r="BF25670">
            <v>3.2</v>
          </cell>
        </row>
        <row r="25671">
          <cell r="B25671" t="str">
            <v>NOTEBOOK</v>
          </cell>
          <cell r="D25671" t="str">
            <v>Quanta</v>
          </cell>
          <cell r="U25671">
            <v>20</v>
          </cell>
          <cell r="AC25671">
            <v>43957</v>
          </cell>
          <cell r="BF25671">
            <v>3.4000000000000004</v>
          </cell>
        </row>
        <row r="25672">
          <cell r="B25672" t="str">
            <v>NOTEBOOK</v>
          </cell>
          <cell r="D25672" t="str">
            <v>Quanta</v>
          </cell>
          <cell r="U25672">
            <v>20</v>
          </cell>
          <cell r="AC25672">
            <v>43957</v>
          </cell>
          <cell r="BF25672">
            <v>2.2000000000000002</v>
          </cell>
        </row>
        <row r="25673">
          <cell r="B25673" t="str">
            <v>NOTEBOOK</v>
          </cell>
          <cell r="D25673" t="str">
            <v>Quanta</v>
          </cell>
          <cell r="U25673">
            <v>20</v>
          </cell>
          <cell r="AC25673">
            <v>43957</v>
          </cell>
          <cell r="BF25673">
            <v>2</v>
          </cell>
        </row>
        <row r="25674">
          <cell r="B25674" t="str">
            <v>NOTEBOOK</v>
          </cell>
          <cell r="D25674" t="str">
            <v>Quanta</v>
          </cell>
          <cell r="U25674">
            <v>22</v>
          </cell>
          <cell r="AC25674">
            <v>43957</v>
          </cell>
          <cell r="BF25674">
            <v>1.98</v>
          </cell>
        </row>
        <row r="25675">
          <cell r="B25675" t="str">
            <v>NOTEBOOK</v>
          </cell>
          <cell r="D25675" t="str">
            <v>Quanta</v>
          </cell>
          <cell r="U25675">
            <v>30</v>
          </cell>
          <cell r="AC25675">
            <v>43957</v>
          </cell>
          <cell r="BF25675">
            <v>18</v>
          </cell>
        </row>
        <row r="25676">
          <cell r="B25676" t="str">
            <v>NOTEBOOK</v>
          </cell>
          <cell r="D25676" t="str">
            <v>Quanta</v>
          </cell>
          <cell r="U25676">
            <v>20</v>
          </cell>
          <cell r="AC25676">
            <v>43957</v>
          </cell>
          <cell r="BF25676">
            <v>18</v>
          </cell>
        </row>
        <row r="25677">
          <cell r="B25677" t="str">
            <v>NOTEBOOK</v>
          </cell>
          <cell r="D25677" t="str">
            <v>Quanta</v>
          </cell>
          <cell r="U25677">
            <v>20</v>
          </cell>
          <cell r="AC25677">
            <v>43957</v>
          </cell>
          <cell r="BF25677">
            <v>20.6</v>
          </cell>
        </row>
        <row r="25678">
          <cell r="B25678" t="str">
            <v>NOTEBOOK</v>
          </cell>
          <cell r="D25678" t="str">
            <v>Quanta</v>
          </cell>
          <cell r="U25678">
            <v>20</v>
          </cell>
          <cell r="AC25678">
            <v>43957</v>
          </cell>
          <cell r="BF25678">
            <v>6.8000000000000007</v>
          </cell>
        </row>
        <row r="25679">
          <cell r="B25679" t="str">
            <v>NOTEBOOK</v>
          </cell>
          <cell r="D25679" t="str">
            <v>Quanta</v>
          </cell>
          <cell r="U25679">
            <v>20</v>
          </cell>
          <cell r="AC25679">
            <v>43957</v>
          </cell>
          <cell r="BF25679">
            <v>8.8000000000000007</v>
          </cell>
        </row>
        <row r="25680">
          <cell r="B25680" t="str">
            <v>NOTEBOOK</v>
          </cell>
          <cell r="D25680" t="str">
            <v>Quanta</v>
          </cell>
          <cell r="U25680">
            <v>20</v>
          </cell>
          <cell r="AC25680">
            <v>43957</v>
          </cell>
          <cell r="BF25680">
            <v>4.8</v>
          </cell>
        </row>
        <row r="25681">
          <cell r="B25681" t="str">
            <v>NOTEBOOK</v>
          </cell>
          <cell r="D25681" t="str">
            <v>Quanta</v>
          </cell>
          <cell r="U25681">
            <v>37</v>
          </cell>
          <cell r="AC25681">
            <v>43957</v>
          </cell>
          <cell r="BF25681">
            <v>22.2</v>
          </cell>
        </row>
        <row r="25682">
          <cell r="B25682" t="str">
            <v>NOTEBOOK</v>
          </cell>
          <cell r="D25682" t="str">
            <v>Quanta</v>
          </cell>
          <cell r="U25682">
            <v>39</v>
          </cell>
          <cell r="AC25682">
            <v>43957</v>
          </cell>
          <cell r="BF25682">
            <v>134.55000000000001</v>
          </cell>
        </row>
        <row r="25683">
          <cell r="B25683" t="str">
            <v>NOTEBOOK</v>
          </cell>
          <cell r="D25683" t="str">
            <v>Quanta</v>
          </cell>
          <cell r="U25683">
            <v>20</v>
          </cell>
          <cell r="AC25683">
            <v>43957</v>
          </cell>
          <cell r="BF25683">
            <v>69.2</v>
          </cell>
        </row>
        <row r="25684">
          <cell r="B25684" t="str">
            <v>NOTEBOOK</v>
          </cell>
          <cell r="D25684" t="str">
            <v>Quanta</v>
          </cell>
          <cell r="U25684">
            <v>20</v>
          </cell>
          <cell r="AC25684">
            <v>43957</v>
          </cell>
          <cell r="BF25684">
            <v>4.8</v>
          </cell>
        </row>
        <row r="25685">
          <cell r="B25685" t="str">
            <v>NOTEBOOK</v>
          </cell>
          <cell r="D25685" t="str">
            <v>Quanta</v>
          </cell>
          <cell r="U25685">
            <v>20</v>
          </cell>
          <cell r="AC25685">
            <v>43957</v>
          </cell>
          <cell r="BF25685">
            <v>8.6</v>
          </cell>
        </row>
        <row r="25686">
          <cell r="B25686" t="str">
            <v>NOTEBOOK</v>
          </cell>
          <cell r="D25686" t="str">
            <v>Quanta</v>
          </cell>
          <cell r="U25686">
            <v>20</v>
          </cell>
          <cell r="AC25686">
            <v>43957</v>
          </cell>
          <cell r="BF25686">
            <v>5.2</v>
          </cell>
        </row>
        <row r="25687">
          <cell r="B25687" t="str">
            <v>NOTEBOOK</v>
          </cell>
          <cell r="D25687" t="str">
            <v>Quanta</v>
          </cell>
          <cell r="U25687">
            <v>20</v>
          </cell>
          <cell r="AC25687">
            <v>43957</v>
          </cell>
          <cell r="BF25687">
            <v>12</v>
          </cell>
        </row>
        <row r="25688">
          <cell r="B25688" t="str">
            <v>NOTEBOOK</v>
          </cell>
          <cell r="D25688" t="str">
            <v>Quanta</v>
          </cell>
          <cell r="U25688">
            <v>20</v>
          </cell>
          <cell r="AC25688">
            <v>43957</v>
          </cell>
          <cell r="BF25688">
            <v>73.2</v>
          </cell>
        </row>
        <row r="25689">
          <cell r="B25689" t="str">
            <v>NOTEBOOK</v>
          </cell>
          <cell r="D25689" t="str">
            <v>Quanta</v>
          </cell>
          <cell r="U25689">
            <v>20</v>
          </cell>
          <cell r="AC25689">
            <v>43957</v>
          </cell>
          <cell r="BF25689">
            <v>22.799999999999997</v>
          </cell>
        </row>
        <row r="25690">
          <cell r="B25690" t="str">
            <v>NOTEBOOK</v>
          </cell>
          <cell r="D25690" t="str">
            <v>Quanta</v>
          </cell>
          <cell r="U25690">
            <v>20</v>
          </cell>
          <cell r="AC25690">
            <v>43957</v>
          </cell>
          <cell r="BF25690">
            <v>2.4</v>
          </cell>
        </row>
        <row r="25691">
          <cell r="B25691" t="str">
            <v>NOTEBOOK</v>
          </cell>
          <cell r="D25691" t="str">
            <v>Quanta</v>
          </cell>
          <cell r="U25691">
            <v>20</v>
          </cell>
          <cell r="AC25691">
            <v>43957</v>
          </cell>
          <cell r="BF25691">
            <v>4</v>
          </cell>
        </row>
        <row r="25692">
          <cell r="B25692" t="str">
            <v>NOTEBOOK</v>
          </cell>
          <cell r="D25692" t="str">
            <v>Quanta</v>
          </cell>
          <cell r="U25692">
            <v>20</v>
          </cell>
          <cell r="AC25692">
            <v>43957</v>
          </cell>
          <cell r="BF25692">
            <v>12</v>
          </cell>
        </row>
        <row r="25693">
          <cell r="B25693" t="str">
            <v>NOTEBOOK</v>
          </cell>
          <cell r="D25693" t="str">
            <v>Quanta</v>
          </cell>
          <cell r="U25693">
            <v>20</v>
          </cell>
          <cell r="AC25693">
            <v>43957</v>
          </cell>
          <cell r="BF25693">
            <v>37.799999999999997</v>
          </cell>
        </row>
        <row r="25694">
          <cell r="B25694" t="str">
            <v>NOTEBOOK</v>
          </cell>
          <cell r="D25694" t="str">
            <v>Quanta</v>
          </cell>
          <cell r="U25694">
            <v>27</v>
          </cell>
          <cell r="AC25694">
            <v>43957</v>
          </cell>
          <cell r="BF25694">
            <v>121.77</v>
          </cell>
        </row>
        <row r="25695">
          <cell r="B25695" t="str">
            <v>NOTEBOOK</v>
          </cell>
          <cell r="D25695" t="str">
            <v>Quanta</v>
          </cell>
          <cell r="U25695">
            <v>38</v>
          </cell>
          <cell r="AC25695">
            <v>43957</v>
          </cell>
          <cell r="BF25695">
            <v>166.44</v>
          </cell>
        </row>
        <row r="25696">
          <cell r="B25696" t="str">
            <v>NOTEBOOK</v>
          </cell>
          <cell r="D25696" t="str">
            <v>Quanta</v>
          </cell>
          <cell r="U25696">
            <v>25</v>
          </cell>
          <cell r="AC25696">
            <v>43957</v>
          </cell>
          <cell r="BF25696">
            <v>100.25</v>
          </cell>
        </row>
        <row r="25697">
          <cell r="B25697" t="str">
            <v>NOTEBOOK</v>
          </cell>
          <cell r="D25697" t="str">
            <v>Quanta</v>
          </cell>
          <cell r="U25697">
            <v>20</v>
          </cell>
          <cell r="AC25697">
            <v>43957</v>
          </cell>
          <cell r="BF25697">
            <v>9.2000000000000011</v>
          </cell>
        </row>
        <row r="25698">
          <cell r="B25698" t="str">
            <v>NOTEBOOK</v>
          </cell>
          <cell r="D25698" t="str">
            <v>Quanta</v>
          </cell>
          <cell r="U25698">
            <v>37</v>
          </cell>
          <cell r="AC25698">
            <v>43957</v>
          </cell>
          <cell r="BF25698">
            <v>152.81</v>
          </cell>
        </row>
        <row r="25699">
          <cell r="B25699" t="str">
            <v>NOTEBOOK</v>
          </cell>
          <cell r="D25699" t="str">
            <v>Quanta</v>
          </cell>
          <cell r="U25699">
            <v>20</v>
          </cell>
          <cell r="AC25699">
            <v>43957</v>
          </cell>
          <cell r="BF25699">
            <v>83.2</v>
          </cell>
        </row>
        <row r="25700">
          <cell r="B25700" t="str">
            <v>NOTEBOOK</v>
          </cell>
          <cell r="D25700" t="str">
            <v>Quanta</v>
          </cell>
          <cell r="U25700">
            <v>20</v>
          </cell>
          <cell r="AC25700">
            <v>43957</v>
          </cell>
          <cell r="BF25700">
            <v>7.8000000000000007</v>
          </cell>
        </row>
        <row r="25701">
          <cell r="B25701" t="str">
            <v>NOTEBOOK</v>
          </cell>
          <cell r="D25701" t="str">
            <v>Quanta</v>
          </cell>
          <cell r="U25701">
            <v>20</v>
          </cell>
          <cell r="AC25701">
            <v>43957</v>
          </cell>
          <cell r="BF25701">
            <v>17.2</v>
          </cell>
        </row>
        <row r="25702">
          <cell r="B25702" t="str">
            <v>NOTEBOOK</v>
          </cell>
          <cell r="D25702" t="str">
            <v>Quanta</v>
          </cell>
          <cell r="U25702">
            <v>20</v>
          </cell>
          <cell r="AC25702">
            <v>43957</v>
          </cell>
          <cell r="BF25702">
            <v>16.399999999999999</v>
          </cell>
        </row>
        <row r="25703">
          <cell r="B25703" t="str">
            <v>NOTEBOOK</v>
          </cell>
          <cell r="D25703" t="str">
            <v>Quanta</v>
          </cell>
          <cell r="U25703">
            <v>38</v>
          </cell>
          <cell r="AC25703">
            <v>43957</v>
          </cell>
          <cell r="BF25703">
            <v>104.12</v>
          </cell>
        </row>
        <row r="25704">
          <cell r="B25704" t="str">
            <v>NOTEBOOK</v>
          </cell>
          <cell r="D25704" t="str">
            <v>Quanta</v>
          </cell>
          <cell r="U25704">
            <v>27</v>
          </cell>
          <cell r="AC25704">
            <v>43957</v>
          </cell>
          <cell r="BF25704">
            <v>69.66</v>
          </cell>
        </row>
        <row r="25705">
          <cell r="B25705" t="str">
            <v>NOTEBOOK</v>
          </cell>
          <cell r="D25705" t="str">
            <v>Quanta</v>
          </cell>
          <cell r="U25705">
            <v>20</v>
          </cell>
          <cell r="AC25705">
            <v>43957</v>
          </cell>
          <cell r="BF25705">
            <v>44.800000000000004</v>
          </cell>
        </row>
        <row r="25706">
          <cell r="B25706" t="str">
            <v>NOTEBOOK</v>
          </cell>
          <cell r="D25706" t="str">
            <v>Quanta</v>
          </cell>
          <cell r="U25706">
            <v>37</v>
          </cell>
          <cell r="AC25706">
            <v>43957</v>
          </cell>
          <cell r="BF25706">
            <v>95.460000000000008</v>
          </cell>
        </row>
        <row r="25707">
          <cell r="B25707" t="str">
            <v>NOTEBOOK</v>
          </cell>
          <cell r="D25707" t="str">
            <v>Quanta</v>
          </cell>
          <cell r="U25707">
            <v>20</v>
          </cell>
          <cell r="AC25707">
            <v>43957</v>
          </cell>
          <cell r="BF25707">
            <v>51.6</v>
          </cell>
        </row>
        <row r="25708">
          <cell r="B25708" t="str">
            <v>NOTEBOOK</v>
          </cell>
          <cell r="D25708" t="str">
            <v>Quanta</v>
          </cell>
          <cell r="U25708">
            <v>20</v>
          </cell>
          <cell r="AC25708">
            <v>43957</v>
          </cell>
          <cell r="BF25708">
            <v>44.800000000000004</v>
          </cell>
        </row>
        <row r="25709">
          <cell r="B25709" t="str">
            <v>NOTEBOOK</v>
          </cell>
          <cell r="D25709" t="str">
            <v>Quanta</v>
          </cell>
          <cell r="U25709">
            <v>10</v>
          </cell>
          <cell r="AC25709">
            <v>43957</v>
          </cell>
          <cell r="BF25709">
            <v>111.1</v>
          </cell>
        </row>
        <row r="25710">
          <cell r="B25710" t="str">
            <v>NOTEBOOK</v>
          </cell>
          <cell r="D25710" t="str">
            <v>Quanta</v>
          </cell>
          <cell r="U25710">
            <v>10</v>
          </cell>
          <cell r="AC25710">
            <v>43957</v>
          </cell>
          <cell r="BF25710">
            <v>81.899999999999991</v>
          </cell>
        </row>
        <row r="25711">
          <cell r="B25711" t="str">
            <v>NOTEBOOK</v>
          </cell>
          <cell r="D25711" t="str">
            <v>Quanta</v>
          </cell>
          <cell r="U25711">
            <v>20</v>
          </cell>
          <cell r="AC25711">
            <v>43957</v>
          </cell>
          <cell r="BF25711">
            <v>63.2</v>
          </cell>
        </row>
        <row r="25712">
          <cell r="B25712" t="str">
            <v>NOTEBOOK</v>
          </cell>
          <cell r="D25712" t="str">
            <v>Quanta</v>
          </cell>
          <cell r="U25712">
            <v>56</v>
          </cell>
          <cell r="AC25712">
            <v>43957</v>
          </cell>
          <cell r="BF25712">
            <v>99.12</v>
          </cell>
        </row>
        <row r="25713">
          <cell r="B25713" t="str">
            <v>NOTEBOOK</v>
          </cell>
          <cell r="D25713" t="str">
            <v>Quanta</v>
          </cell>
          <cell r="U25713">
            <v>43</v>
          </cell>
          <cell r="AC25713">
            <v>43957</v>
          </cell>
          <cell r="BF25713">
            <v>47.730000000000004</v>
          </cell>
        </row>
        <row r="25714">
          <cell r="B25714" t="str">
            <v>NOTEBOOK</v>
          </cell>
          <cell r="D25714" t="str">
            <v>Quanta</v>
          </cell>
          <cell r="U25714">
            <v>35</v>
          </cell>
          <cell r="AC25714">
            <v>43957</v>
          </cell>
          <cell r="BF25714">
            <v>56.35</v>
          </cell>
        </row>
        <row r="25715">
          <cell r="B25715" t="str">
            <v>NOTEBOOK</v>
          </cell>
          <cell r="D25715" t="str">
            <v>Quanta</v>
          </cell>
          <cell r="U25715">
            <v>11</v>
          </cell>
          <cell r="AC25715">
            <v>43957</v>
          </cell>
          <cell r="BF25715">
            <v>70.95</v>
          </cell>
        </row>
        <row r="25716">
          <cell r="B25716" t="str">
            <v>NOTEBOOK</v>
          </cell>
          <cell r="D25716" t="str">
            <v>Quanta</v>
          </cell>
          <cell r="U25716">
            <v>95</v>
          </cell>
          <cell r="AC25716">
            <v>43957</v>
          </cell>
          <cell r="BF25716">
            <v>206.15</v>
          </cell>
        </row>
        <row r="25717">
          <cell r="B25717" t="str">
            <v>NOTEBOOK</v>
          </cell>
          <cell r="D25717" t="str">
            <v>Quanta</v>
          </cell>
          <cell r="U25717">
            <v>23</v>
          </cell>
          <cell r="AC25717">
            <v>43957</v>
          </cell>
          <cell r="BF25717">
            <v>169.51</v>
          </cell>
        </row>
        <row r="25718">
          <cell r="B25718" t="str">
            <v>NOTEBOOK</v>
          </cell>
          <cell r="D25718" t="str">
            <v>Quanta</v>
          </cell>
          <cell r="U25718">
            <v>10</v>
          </cell>
          <cell r="AC25718">
            <v>43957</v>
          </cell>
          <cell r="BF25718">
            <v>71.5</v>
          </cell>
        </row>
        <row r="25719">
          <cell r="B25719" t="str">
            <v>NOTEBOOK</v>
          </cell>
          <cell r="D25719" t="str">
            <v>Quanta</v>
          </cell>
          <cell r="U25719">
            <v>10</v>
          </cell>
          <cell r="AC25719">
            <v>43957</v>
          </cell>
          <cell r="BF25719">
            <v>64.5</v>
          </cell>
        </row>
        <row r="25720">
          <cell r="B25720" t="str">
            <v>NOTEBOOK</v>
          </cell>
          <cell r="D25720" t="str">
            <v>Quanta</v>
          </cell>
          <cell r="U25720">
            <v>15</v>
          </cell>
          <cell r="AC25720">
            <v>43957</v>
          </cell>
          <cell r="BF25720">
            <v>25.2</v>
          </cell>
        </row>
        <row r="25721">
          <cell r="B25721" t="str">
            <v>NOTEBOOK</v>
          </cell>
          <cell r="D25721" t="str">
            <v>Quanta</v>
          </cell>
          <cell r="U25721">
            <v>10</v>
          </cell>
          <cell r="AC25721">
            <v>43957</v>
          </cell>
          <cell r="BF25721">
            <v>106.30000000000001</v>
          </cell>
        </row>
        <row r="25722">
          <cell r="B25722" t="str">
            <v>NOTEBOOK</v>
          </cell>
          <cell r="D25722" t="str">
            <v>Quanta</v>
          </cell>
          <cell r="U25722">
            <v>93</v>
          </cell>
          <cell r="AC25722">
            <v>43957</v>
          </cell>
          <cell r="BF25722">
            <v>357.12</v>
          </cell>
        </row>
        <row r="25723">
          <cell r="B25723" t="str">
            <v>NOTEBOOK</v>
          </cell>
          <cell r="D25723" t="str">
            <v>Quanta</v>
          </cell>
          <cell r="U25723">
            <v>10</v>
          </cell>
          <cell r="AC25723">
            <v>43957</v>
          </cell>
          <cell r="BF25723">
            <v>36.4</v>
          </cell>
        </row>
        <row r="25724">
          <cell r="B25724" t="str">
            <v>NOTEBOOK</v>
          </cell>
          <cell r="D25724" t="str">
            <v>Quanta</v>
          </cell>
          <cell r="U25724">
            <v>53</v>
          </cell>
          <cell r="AC25724">
            <v>43957</v>
          </cell>
          <cell r="BF25724">
            <v>207.23000000000002</v>
          </cell>
        </row>
        <row r="25725">
          <cell r="B25725" t="str">
            <v>NOTEBOOK</v>
          </cell>
          <cell r="D25725" t="str">
            <v>Quanta</v>
          </cell>
          <cell r="U25725">
            <v>94</v>
          </cell>
          <cell r="AC25725">
            <v>43957</v>
          </cell>
          <cell r="BF25725">
            <v>344.04</v>
          </cell>
        </row>
        <row r="25726">
          <cell r="B25726" t="str">
            <v>NOTEBOOK</v>
          </cell>
          <cell r="D25726" t="str">
            <v>Quanta</v>
          </cell>
          <cell r="U25726">
            <v>53</v>
          </cell>
          <cell r="AC25726">
            <v>43957</v>
          </cell>
          <cell r="BF25726">
            <v>68.37</v>
          </cell>
        </row>
        <row r="25727">
          <cell r="B25727" t="str">
            <v>NOTEBOOK</v>
          </cell>
          <cell r="D25727" t="str">
            <v>Quanta</v>
          </cell>
          <cell r="U25727">
            <v>27</v>
          </cell>
          <cell r="AC25727">
            <v>43957</v>
          </cell>
          <cell r="BF25727">
            <v>30.240000000000002</v>
          </cell>
        </row>
        <row r="25728">
          <cell r="B25728" t="str">
            <v>NOTEBOOK</v>
          </cell>
          <cell r="D25728" t="str">
            <v>Quanta</v>
          </cell>
          <cell r="U25728">
            <v>10</v>
          </cell>
          <cell r="AC25728">
            <v>43957</v>
          </cell>
          <cell r="BF25728">
            <v>12.7</v>
          </cell>
        </row>
        <row r="25729">
          <cell r="B25729" t="str">
            <v>NOTEBOOK</v>
          </cell>
          <cell r="D25729" t="str">
            <v>Quanta</v>
          </cell>
          <cell r="U25729">
            <v>56</v>
          </cell>
          <cell r="AC25729">
            <v>43957</v>
          </cell>
          <cell r="BF25729">
            <v>463.67999999999995</v>
          </cell>
        </row>
        <row r="25730">
          <cell r="B25730" t="str">
            <v>NOTEBOOK</v>
          </cell>
          <cell r="D25730" t="str">
            <v>Quanta</v>
          </cell>
          <cell r="U25730">
            <v>10</v>
          </cell>
          <cell r="AC25730">
            <v>43957</v>
          </cell>
          <cell r="BF25730">
            <v>283.09999999999997</v>
          </cell>
        </row>
        <row r="25731">
          <cell r="B25731" t="str">
            <v>NOTEBOOK</v>
          </cell>
          <cell r="D25731" t="str">
            <v>Quanta</v>
          </cell>
          <cell r="U25731">
            <v>23</v>
          </cell>
          <cell r="AC25731">
            <v>43957</v>
          </cell>
          <cell r="BF25731">
            <v>150.65</v>
          </cell>
        </row>
        <row r="25732">
          <cell r="B25732" t="str">
            <v>NOTEBOOK</v>
          </cell>
          <cell r="D25732" t="str">
            <v>Quanta</v>
          </cell>
          <cell r="U25732">
            <v>10</v>
          </cell>
          <cell r="AC25732">
            <v>43957</v>
          </cell>
          <cell r="BF25732">
            <v>65.5</v>
          </cell>
        </row>
        <row r="25733">
          <cell r="B25733" t="str">
            <v>NOTEBOOK</v>
          </cell>
          <cell r="D25733" t="str">
            <v>Quanta</v>
          </cell>
          <cell r="U25733">
            <v>16</v>
          </cell>
          <cell r="AC25733">
            <v>43957</v>
          </cell>
          <cell r="BF25733">
            <v>117.92</v>
          </cell>
        </row>
        <row r="25734">
          <cell r="B25734" t="str">
            <v>NOTEBOOK</v>
          </cell>
          <cell r="D25734" t="str">
            <v>Quanta</v>
          </cell>
          <cell r="U25734">
            <v>10</v>
          </cell>
          <cell r="AC25734">
            <v>43957</v>
          </cell>
          <cell r="BF25734">
            <v>73.7</v>
          </cell>
        </row>
        <row r="25735">
          <cell r="B25735" t="str">
            <v>NOTEBOOK</v>
          </cell>
          <cell r="D25735" t="str">
            <v>Quanta</v>
          </cell>
          <cell r="U25735">
            <v>15</v>
          </cell>
          <cell r="AC25735">
            <v>43957</v>
          </cell>
          <cell r="BF25735">
            <v>1525.8</v>
          </cell>
        </row>
        <row r="25736">
          <cell r="B25736" t="str">
            <v>NOTEBOOK</v>
          </cell>
          <cell r="D25736" t="str">
            <v>Quanta</v>
          </cell>
          <cell r="U25736">
            <v>288</v>
          </cell>
          <cell r="AC25736">
            <v>43957</v>
          </cell>
          <cell r="BF25736">
            <v>1451.52</v>
          </cell>
        </row>
        <row r="25737">
          <cell r="B25737" t="str">
            <v>NOTEBOOK</v>
          </cell>
          <cell r="D25737" t="str">
            <v>Quanta</v>
          </cell>
          <cell r="U25737">
            <v>24</v>
          </cell>
          <cell r="AC25737">
            <v>43957</v>
          </cell>
          <cell r="BF25737">
            <v>120.96000000000001</v>
          </cell>
        </row>
        <row r="25738">
          <cell r="B25738" t="str">
            <v>NOTEBOOK</v>
          </cell>
          <cell r="D25738" t="str">
            <v>Quanta</v>
          </cell>
          <cell r="U25738">
            <v>25</v>
          </cell>
          <cell r="AC25738">
            <v>43957</v>
          </cell>
          <cell r="BF25738">
            <v>15</v>
          </cell>
        </row>
        <row r="25739">
          <cell r="B25739" t="str">
            <v>NOTEBOOK</v>
          </cell>
          <cell r="D25739" t="str">
            <v>Quanta</v>
          </cell>
          <cell r="U25739">
            <v>30</v>
          </cell>
          <cell r="AC25739">
            <v>43957</v>
          </cell>
          <cell r="BF25739">
            <v>57</v>
          </cell>
        </row>
        <row r="25740">
          <cell r="B25740" t="str">
            <v>NOTEBOOK</v>
          </cell>
          <cell r="D25740" t="str">
            <v>Quanta</v>
          </cell>
          <cell r="U25740">
            <v>20</v>
          </cell>
          <cell r="AC25740">
            <v>43957</v>
          </cell>
          <cell r="BF25740">
            <v>10.600000000000001</v>
          </cell>
        </row>
        <row r="25741">
          <cell r="B25741" t="str">
            <v>NOTEBOOK</v>
          </cell>
          <cell r="D25741" t="str">
            <v>Quanta</v>
          </cell>
          <cell r="U25741">
            <v>20</v>
          </cell>
          <cell r="AC25741">
            <v>43957</v>
          </cell>
          <cell r="BF25741">
            <v>10.600000000000001</v>
          </cell>
        </row>
        <row r="25742">
          <cell r="B25742" t="str">
            <v>NOTEBOOK</v>
          </cell>
          <cell r="D25742" t="str">
            <v>Quanta</v>
          </cell>
          <cell r="U25742">
            <v>20</v>
          </cell>
          <cell r="AC25742">
            <v>43957</v>
          </cell>
          <cell r="BF25742">
            <v>6</v>
          </cell>
        </row>
        <row r="25743">
          <cell r="B25743" t="str">
            <v>NOTEBOOK</v>
          </cell>
          <cell r="D25743" t="str">
            <v>Quanta</v>
          </cell>
          <cell r="U25743">
            <v>37</v>
          </cell>
          <cell r="AC25743">
            <v>43957</v>
          </cell>
          <cell r="BF25743">
            <v>58.46</v>
          </cell>
        </row>
        <row r="25744">
          <cell r="B25744" t="str">
            <v>NOTEBOOK</v>
          </cell>
          <cell r="D25744" t="str">
            <v>Quanta</v>
          </cell>
          <cell r="U25744">
            <v>20</v>
          </cell>
          <cell r="AC25744">
            <v>43957</v>
          </cell>
          <cell r="BF25744">
            <v>33.6</v>
          </cell>
        </row>
        <row r="25745">
          <cell r="B25745" t="str">
            <v>NOTEBOOK</v>
          </cell>
          <cell r="D25745" t="str">
            <v>Quanta</v>
          </cell>
          <cell r="U25745">
            <v>20</v>
          </cell>
          <cell r="AC25745">
            <v>43957</v>
          </cell>
          <cell r="BF25745">
            <v>28.599999999999998</v>
          </cell>
        </row>
        <row r="25746">
          <cell r="B25746" t="str">
            <v>NOTEBOOK</v>
          </cell>
          <cell r="D25746" t="str">
            <v>Quanta</v>
          </cell>
          <cell r="U25746">
            <v>22</v>
          </cell>
          <cell r="AC25746">
            <v>43957</v>
          </cell>
          <cell r="BF25746">
            <v>80.52000000000001</v>
          </cell>
        </row>
        <row r="25747">
          <cell r="B25747" t="str">
            <v>NOTEBOOK</v>
          </cell>
          <cell r="D25747" t="str">
            <v>Quanta</v>
          </cell>
          <cell r="U25747">
            <v>20</v>
          </cell>
          <cell r="AC25747">
            <v>43957</v>
          </cell>
          <cell r="BF25747">
            <v>50.599999999999994</v>
          </cell>
        </row>
        <row r="25748">
          <cell r="B25748" t="str">
            <v>NOTEBOOK</v>
          </cell>
          <cell r="D25748" t="str">
            <v>Quanta</v>
          </cell>
          <cell r="U25748">
            <v>10</v>
          </cell>
          <cell r="AC25748">
            <v>43957</v>
          </cell>
          <cell r="BF25748">
            <v>50.099999999999994</v>
          </cell>
        </row>
        <row r="25749">
          <cell r="B25749" t="str">
            <v>NOTEBOOK</v>
          </cell>
          <cell r="D25749" t="str">
            <v>Quanta</v>
          </cell>
          <cell r="U25749">
            <v>10</v>
          </cell>
          <cell r="AC25749">
            <v>43957</v>
          </cell>
          <cell r="BF25749">
            <v>19.5</v>
          </cell>
        </row>
        <row r="25750">
          <cell r="B25750" t="str">
            <v>NOTEBOOK</v>
          </cell>
          <cell r="D25750" t="str">
            <v>Quanta</v>
          </cell>
          <cell r="U25750">
            <v>56</v>
          </cell>
          <cell r="AC25750">
            <v>43957</v>
          </cell>
          <cell r="BF25750">
            <v>352.8</v>
          </cell>
        </row>
        <row r="25751">
          <cell r="B25751" t="str">
            <v>NOTEBOOK</v>
          </cell>
          <cell r="D25751" t="str">
            <v>Quanta</v>
          </cell>
          <cell r="U25751">
            <v>93</v>
          </cell>
          <cell r="AC25751">
            <v>43957</v>
          </cell>
          <cell r="BF25751">
            <v>147.87</v>
          </cell>
        </row>
        <row r="25752">
          <cell r="B25752" t="str">
            <v>NOTEBOOK</v>
          </cell>
          <cell r="D25752" t="str">
            <v>Quanta</v>
          </cell>
          <cell r="U25752">
            <v>10</v>
          </cell>
          <cell r="AC25752">
            <v>43957</v>
          </cell>
          <cell r="BF25752">
            <v>36.4</v>
          </cell>
        </row>
        <row r="25753">
          <cell r="B25753" t="str">
            <v>NOTEBOOK</v>
          </cell>
          <cell r="D25753" t="str">
            <v>Quanta</v>
          </cell>
          <cell r="U25753">
            <v>21</v>
          </cell>
          <cell r="AC25753">
            <v>43957</v>
          </cell>
          <cell r="BF25753">
            <v>181.65</v>
          </cell>
        </row>
        <row r="25754">
          <cell r="B25754" t="str">
            <v>NOTEBOOK</v>
          </cell>
          <cell r="D25754" t="str">
            <v>Quanta</v>
          </cell>
          <cell r="U25754">
            <v>10</v>
          </cell>
          <cell r="AC25754">
            <v>43957</v>
          </cell>
          <cell r="BF25754">
            <v>14.1</v>
          </cell>
        </row>
        <row r="25755">
          <cell r="B25755" t="str">
            <v>NOTEBOOK</v>
          </cell>
          <cell r="D25755" t="str">
            <v>Quanta</v>
          </cell>
          <cell r="U25755">
            <v>10</v>
          </cell>
          <cell r="AC25755">
            <v>43957</v>
          </cell>
          <cell r="BF25755">
            <v>14.1</v>
          </cell>
        </row>
        <row r="25756">
          <cell r="B25756" t="str">
            <v>NOTEBOOK</v>
          </cell>
          <cell r="D25756" t="str">
            <v>Quanta</v>
          </cell>
          <cell r="U25756">
            <v>10</v>
          </cell>
          <cell r="AC25756">
            <v>43957</v>
          </cell>
          <cell r="BF25756">
            <v>34.200000000000003</v>
          </cell>
        </row>
        <row r="25757">
          <cell r="B25757" t="str">
            <v>NOTEBOOK</v>
          </cell>
          <cell r="D25757" t="str">
            <v>Quanta</v>
          </cell>
          <cell r="U25757">
            <v>42</v>
          </cell>
          <cell r="AC25757">
            <v>43957</v>
          </cell>
          <cell r="BF25757">
            <v>143.63999999999999</v>
          </cell>
        </row>
        <row r="25758">
          <cell r="B25758" t="str">
            <v>NOTEBOOK</v>
          </cell>
          <cell r="D25758" t="str">
            <v>Quanta</v>
          </cell>
          <cell r="U25758">
            <v>41</v>
          </cell>
          <cell r="AC25758">
            <v>43957</v>
          </cell>
          <cell r="BF25758">
            <v>415.33000000000004</v>
          </cell>
        </row>
        <row r="25759">
          <cell r="B25759" t="str">
            <v>NOTEBOOK</v>
          </cell>
          <cell r="D25759" t="str">
            <v>Quanta</v>
          </cell>
          <cell r="U25759">
            <v>118</v>
          </cell>
          <cell r="AC25759">
            <v>43957</v>
          </cell>
          <cell r="BF25759">
            <v>698.56</v>
          </cell>
        </row>
        <row r="25760">
          <cell r="B25760" t="str">
            <v>NOTEBOOK</v>
          </cell>
          <cell r="D25760" t="str">
            <v>Quanta</v>
          </cell>
          <cell r="U25760">
            <v>238</v>
          </cell>
          <cell r="AC25760">
            <v>43957</v>
          </cell>
          <cell r="BF25760">
            <v>1735.02</v>
          </cell>
        </row>
        <row r="25761">
          <cell r="B25761" t="str">
            <v>NOTEBOOK</v>
          </cell>
          <cell r="D25761" t="str">
            <v>Quanta</v>
          </cell>
          <cell r="U25761">
            <v>12</v>
          </cell>
          <cell r="AC25761">
            <v>43957</v>
          </cell>
          <cell r="BF25761">
            <v>74.760000000000005</v>
          </cell>
        </row>
        <row r="25762">
          <cell r="B25762" t="str">
            <v>NOTEBOOK</v>
          </cell>
          <cell r="D25762" t="str">
            <v>Quanta</v>
          </cell>
          <cell r="U25762">
            <v>10</v>
          </cell>
          <cell r="AC25762">
            <v>43957</v>
          </cell>
          <cell r="BF25762">
            <v>151.9</v>
          </cell>
        </row>
        <row r="25763">
          <cell r="B25763" t="str">
            <v>NOTEBOOK</v>
          </cell>
          <cell r="D25763" t="str">
            <v>Quanta</v>
          </cell>
          <cell r="U25763">
            <v>14</v>
          </cell>
          <cell r="AC25763">
            <v>43957</v>
          </cell>
          <cell r="BF25763">
            <v>212.66</v>
          </cell>
        </row>
        <row r="25764">
          <cell r="B25764" t="str">
            <v>NOTEBOOK</v>
          </cell>
          <cell r="D25764" t="str">
            <v>Quanta</v>
          </cell>
          <cell r="U25764">
            <v>33</v>
          </cell>
          <cell r="AC25764">
            <v>43957</v>
          </cell>
          <cell r="BF25764">
            <v>501.27</v>
          </cell>
        </row>
        <row r="25765">
          <cell r="B25765" t="str">
            <v>NOTEBOOK</v>
          </cell>
          <cell r="D25765" t="str">
            <v>Quanta</v>
          </cell>
          <cell r="U25765">
            <v>10</v>
          </cell>
          <cell r="AC25765">
            <v>43957</v>
          </cell>
          <cell r="BF25765">
            <v>80.600000000000009</v>
          </cell>
        </row>
        <row r="25766">
          <cell r="B25766" t="str">
            <v>NOTEBOOK</v>
          </cell>
          <cell r="D25766" t="str">
            <v>Quanta</v>
          </cell>
          <cell r="U25766">
            <v>10</v>
          </cell>
          <cell r="AC25766">
            <v>43957</v>
          </cell>
          <cell r="BF25766">
            <v>156.1</v>
          </cell>
        </row>
        <row r="25767">
          <cell r="B25767" t="str">
            <v>NOTEBOOK</v>
          </cell>
          <cell r="D25767" t="str">
            <v>Quanta</v>
          </cell>
          <cell r="U25767">
            <v>10</v>
          </cell>
          <cell r="AC25767">
            <v>43957</v>
          </cell>
          <cell r="BF25767">
            <v>66.5</v>
          </cell>
        </row>
        <row r="25768">
          <cell r="B25768" t="str">
            <v>NOTEBOOK</v>
          </cell>
          <cell r="D25768" t="str">
            <v>Quanta</v>
          </cell>
          <cell r="U25768">
            <v>10</v>
          </cell>
          <cell r="AC25768">
            <v>43957</v>
          </cell>
          <cell r="BF25768">
            <v>174.8</v>
          </cell>
        </row>
        <row r="25769">
          <cell r="B25769" t="str">
            <v>NOTEBOOK</v>
          </cell>
          <cell r="D25769" t="str">
            <v>Quanta</v>
          </cell>
          <cell r="U25769">
            <v>25</v>
          </cell>
          <cell r="AC25769">
            <v>43957</v>
          </cell>
          <cell r="BF25769">
            <v>56.000000000000007</v>
          </cell>
        </row>
        <row r="25770">
          <cell r="B25770" t="str">
            <v>NOTEBOOK</v>
          </cell>
          <cell r="D25770" t="str">
            <v>Quanta</v>
          </cell>
          <cell r="U25770">
            <v>322</v>
          </cell>
          <cell r="AC25770">
            <v>43957</v>
          </cell>
          <cell r="BF25770">
            <v>3442.18</v>
          </cell>
        </row>
        <row r="25771">
          <cell r="B25771" t="str">
            <v>NOTEBOOK</v>
          </cell>
          <cell r="D25771" t="str">
            <v>Quanta</v>
          </cell>
          <cell r="U25771">
            <v>22</v>
          </cell>
          <cell r="AC25771">
            <v>43957</v>
          </cell>
          <cell r="BF25771">
            <v>212.52</v>
          </cell>
        </row>
        <row r="25772">
          <cell r="B25772" t="str">
            <v>NOTEBOOK</v>
          </cell>
          <cell r="D25772" t="str">
            <v>Quanta</v>
          </cell>
          <cell r="U25772">
            <v>16</v>
          </cell>
          <cell r="AC25772">
            <v>43957</v>
          </cell>
          <cell r="BF25772">
            <v>154.56</v>
          </cell>
        </row>
        <row r="25773">
          <cell r="B25773" t="str">
            <v>NOTEBOOK</v>
          </cell>
          <cell r="D25773" t="str">
            <v>Quanta</v>
          </cell>
          <cell r="U25773">
            <v>16</v>
          </cell>
          <cell r="AC25773">
            <v>43957</v>
          </cell>
          <cell r="BF25773">
            <v>128.96</v>
          </cell>
        </row>
        <row r="25774">
          <cell r="B25774" t="str">
            <v>NOTEBOOK</v>
          </cell>
          <cell r="D25774" t="str">
            <v>Quanta</v>
          </cell>
          <cell r="U25774">
            <v>15</v>
          </cell>
          <cell r="AC25774">
            <v>43957</v>
          </cell>
          <cell r="BF25774">
            <v>1456.2</v>
          </cell>
        </row>
        <row r="25775">
          <cell r="B25775" t="str">
            <v>NOTEBOOK</v>
          </cell>
          <cell r="D25775" t="str">
            <v>Quanta</v>
          </cell>
          <cell r="U25775">
            <v>18</v>
          </cell>
          <cell r="AC25775">
            <v>43957</v>
          </cell>
          <cell r="BF25775">
            <v>1611.36</v>
          </cell>
        </row>
        <row r="25776">
          <cell r="B25776" t="str">
            <v>NOTEBOOK</v>
          </cell>
          <cell r="D25776" t="str">
            <v>Quanta</v>
          </cell>
          <cell r="U25776">
            <v>42</v>
          </cell>
          <cell r="AC25776">
            <v>43957</v>
          </cell>
          <cell r="BF25776">
            <v>3940.02</v>
          </cell>
        </row>
        <row r="25777">
          <cell r="B25777" t="str">
            <v>NOTEBOOK</v>
          </cell>
          <cell r="D25777" t="str">
            <v>Quanta</v>
          </cell>
          <cell r="U25777">
            <v>15</v>
          </cell>
          <cell r="AC25777">
            <v>43957</v>
          </cell>
          <cell r="BF25777">
            <v>2222.25</v>
          </cell>
        </row>
        <row r="25778">
          <cell r="B25778" t="str">
            <v>NOTEBOOK</v>
          </cell>
          <cell r="D25778" t="str">
            <v>Quanta</v>
          </cell>
          <cell r="U25778">
            <v>16</v>
          </cell>
          <cell r="AC25778">
            <v>43957</v>
          </cell>
          <cell r="BF25778">
            <v>1551.52</v>
          </cell>
        </row>
        <row r="25779">
          <cell r="B25779" t="str">
            <v>NOTEBOOK</v>
          </cell>
          <cell r="D25779" t="str">
            <v>Quanta</v>
          </cell>
          <cell r="U25779">
            <v>15</v>
          </cell>
          <cell r="AC25779">
            <v>43957</v>
          </cell>
          <cell r="BF25779">
            <v>1341</v>
          </cell>
        </row>
        <row r="25780">
          <cell r="B25780" t="str">
            <v>NOTEBOOK</v>
          </cell>
          <cell r="D25780" t="str">
            <v>Quanta</v>
          </cell>
          <cell r="U25780">
            <v>15</v>
          </cell>
          <cell r="AC25780">
            <v>43957</v>
          </cell>
          <cell r="BF25780">
            <v>4887.45</v>
          </cell>
        </row>
        <row r="25781">
          <cell r="B25781" t="str">
            <v>NOTEBOOK</v>
          </cell>
          <cell r="D25781" t="str">
            <v>Quanta</v>
          </cell>
          <cell r="U25781">
            <v>15</v>
          </cell>
          <cell r="AC25781">
            <v>43957</v>
          </cell>
          <cell r="BF25781">
            <v>3357.75</v>
          </cell>
        </row>
        <row r="25782">
          <cell r="B25782" t="str">
            <v>NOTEBOOK</v>
          </cell>
          <cell r="D25782" t="str">
            <v>Quanta</v>
          </cell>
          <cell r="U25782">
            <v>20</v>
          </cell>
          <cell r="AC25782">
            <v>43957</v>
          </cell>
          <cell r="BF25782">
            <v>120</v>
          </cell>
        </row>
        <row r="25783">
          <cell r="B25783" t="str">
            <v>NOTEBOOK</v>
          </cell>
          <cell r="D25783" t="str">
            <v>Quanta</v>
          </cell>
          <cell r="U25783">
            <v>600</v>
          </cell>
          <cell r="AC25783">
            <v>43957</v>
          </cell>
          <cell r="BF25783">
            <v>6720</v>
          </cell>
        </row>
        <row r="25784">
          <cell r="B25784" t="str">
            <v>NOTEBOOK</v>
          </cell>
          <cell r="D25784" t="str">
            <v>Quanta</v>
          </cell>
          <cell r="U25784">
            <v>1500</v>
          </cell>
          <cell r="AC25784">
            <v>43957</v>
          </cell>
          <cell r="BF25784">
            <v>16500</v>
          </cell>
        </row>
        <row r="25785">
          <cell r="B25785" t="str">
            <v>NOTEBOOK</v>
          </cell>
          <cell r="D25785" t="str">
            <v>Quanta</v>
          </cell>
          <cell r="U25785">
            <v>15</v>
          </cell>
          <cell r="AC25785">
            <v>43950</v>
          </cell>
          <cell r="BF25785">
            <v>964.94999999999993</v>
          </cell>
        </row>
        <row r="25786">
          <cell r="B25786" t="str">
            <v>NOTEBOOK</v>
          </cell>
          <cell r="D25786" t="str">
            <v>Quanta</v>
          </cell>
          <cell r="U25786">
            <v>15</v>
          </cell>
          <cell r="AC25786">
            <v>43950</v>
          </cell>
          <cell r="BF25786">
            <v>653.85</v>
          </cell>
        </row>
        <row r="25787">
          <cell r="B25787" t="str">
            <v>NOTEBOOK</v>
          </cell>
          <cell r="D25787" t="str">
            <v>Quanta</v>
          </cell>
          <cell r="U25787">
            <v>65</v>
          </cell>
          <cell r="AC25787">
            <v>43950</v>
          </cell>
          <cell r="BF25787">
            <v>10890.1</v>
          </cell>
        </row>
        <row r="25788">
          <cell r="B25788" t="str">
            <v>NOTEBOOK</v>
          </cell>
          <cell r="D25788" t="str">
            <v>Quanta</v>
          </cell>
          <cell r="U25788">
            <v>50</v>
          </cell>
          <cell r="AC25788">
            <v>43950</v>
          </cell>
          <cell r="BF25788">
            <v>6433</v>
          </cell>
        </row>
        <row r="25789">
          <cell r="B25789" t="str">
            <v>NOTEBOOK</v>
          </cell>
          <cell r="D25789" t="str">
            <v>Quanta</v>
          </cell>
          <cell r="U25789">
            <v>85</v>
          </cell>
          <cell r="AC25789">
            <v>43950</v>
          </cell>
          <cell r="BF25789">
            <v>14240.9</v>
          </cell>
        </row>
        <row r="25790">
          <cell r="B25790" t="str">
            <v>NOTEBOOK</v>
          </cell>
          <cell r="D25790" t="str">
            <v>Quanta</v>
          </cell>
          <cell r="U25790">
            <v>15</v>
          </cell>
          <cell r="AC25790">
            <v>43950</v>
          </cell>
          <cell r="BF25790">
            <v>964.94999999999993</v>
          </cell>
        </row>
        <row r="25791">
          <cell r="B25791" t="str">
            <v>NOTEBOOK</v>
          </cell>
          <cell r="D25791" t="str">
            <v>Quanta</v>
          </cell>
          <cell r="U25791">
            <v>20</v>
          </cell>
          <cell r="AC25791">
            <v>43950</v>
          </cell>
          <cell r="BF25791">
            <v>39.799999999999997</v>
          </cell>
        </row>
        <row r="25792">
          <cell r="B25792" t="str">
            <v>NOTEBOOK</v>
          </cell>
          <cell r="D25792" t="str">
            <v>Quanta</v>
          </cell>
          <cell r="U25792">
            <v>20</v>
          </cell>
          <cell r="AC25792">
            <v>43950</v>
          </cell>
          <cell r="BF25792">
            <v>22.799999999999997</v>
          </cell>
        </row>
        <row r="25793">
          <cell r="B25793" t="str">
            <v>NOTEBOOK</v>
          </cell>
          <cell r="D25793" t="str">
            <v>Quanta</v>
          </cell>
          <cell r="U25793">
            <v>29</v>
          </cell>
          <cell r="AC25793">
            <v>43950</v>
          </cell>
          <cell r="BF25793">
            <v>46.690000000000005</v>
          </cell>
        </row>
        <row r="25794">
          <cell r="B25794" t="str">
            <v>NOTEBOOK</v>
          </cell>
          <cell r="D25794" t="str">
            <v>Quanta</v>
          </cell>
          <cell r="U25794">
            <v>10</v>
          </cell>
          <cell r="AC25794">
            <v>43950</v>
          </cell>
          <cell r="BF25794">
            <v>16.100000000000001</v>
          </cell>
        </row>
        <row r="25795">
          <cell r="B25795" t="str">
            <v>NOTEBOOK</v>
          </cell>
          <cell r="D25795" t="str">
            <v>Quanta</v>
          </cell>
          <cell r="U25795">
            <v>15</v>
          </cell>
          <cell r="AC25795">
            <v>43950</v>
          </cell>
          <cell r="BF25795">
            <v>32.549999999999997</v>
          </cell>
        </row>
        <row r="25796">
          <cell r="B25796" t="str">
            <v>NOTEBOOK</v>
          </cell>
          <cell r="D25796" t="str">
            <v>Quanta</v>
          </cell>
          <cell r="U25796">
            <v>10</v>
          </cell>
          <cell r="AC25796">
            <v>43950</v>
          </cell>
          <cell r="BF25796">
            <v>30.099999999999998</v>
          </cell>
        </row>
        <row r="25797">
          <cell r="B25797" t="str">
            <v>NOTEBOOK</v>
          </cell>
          <cell r="D25797" t="str">
            <v>Quanta</v>
          </cell>
          <cell r="U25797">
            <v>10</v>
          </cell>
          <cell r="AC25797">
            <v>43950</v>
          </cell>
          <cell r="BF25797">
            <v>30.099999999999998</v>
          </cell>
        </row>
        <row r="25798">
          <cell r="B25798" t="str">
            <v>NOTEBOOK</v>
          </cell>
          <cell r="D25798" t="str">
            <v>Quanta</v>
          </cell>
          <cell r="U25798">
            <v>10</v>
          </cell>
          <cell r="AC25798">
            <v>43950</v>
          </cell>
          <cell r="BF25798">
            <v>82.2</v>
          </cell>
        </row>
        <row r="25799">
          <cell r="B25799" t="str">
            <v>NOTEBOOK</v>
          </cell>
          <cell r="D25799" t="str">
            <v>Quanta</v>
          </cell>
          <cell r="U25799">
            <v>15</v>
          </cell>
          <cell r="AC25799">
            <v>43950</v>
          </cell>
          <cell r="BF25799">
            <v>68.399999999999991</v>
          </cell>
        </row>
        <row r="25800">
          <cell r="B25800" t="str">
            <v>NOTEBOOK</v>
          </cell>
          <cell r="D25800" t="str">
            <v>Quanta</v>
          </cell>
          <cell r="U25800">
            <v>10</v>
          </cell>
          <cell r="AC25800">
            <v>43950</v>
          </cell>
          <cell r="BF25800">
            <v>10.9</v>
          </cell>
        </row>
        <row r="25801">
          <cell r="B25801" t="str">
            <v>NOTEBOOK</v>
          </cell>
          <cell r="D25801" t="str">
            <v>Quanta</v>
          </cell>
          <cell r="U25801">
            <v>15</v>
          </cell>
          <cell r="AC25801">
            <v>43950</v>
          </cell>
          <cell r="BF25801">
            <v>21.599999999999998</v>
          </cell>
        </row>
        <row r="25802">
          <cell r="B25802" t="str">
            <v>NOTEBOOK</v>
          </cell>
          <cell r="D25802" t="str">
            <v>Quanta</v>
          </cell>
          <cell r="U25802">
            <v>10</v>
          </cell>
          <cell r="AC25802">
            <v>43950</v>
          </cell>
          <cell r="BF25802">
            <v>24.4</v>
          </cell>
        </row>
        <row r="25803">
          <cell r="B25803" t="str">
            <v>NOTEBOOK</v>
          </cell>
          <cell r="D25803" t="str">
            <v>Quanta</v>
          </cell>
          <cell r="U25803">
            <v>74</v>
          </cell>
          <cell r="AC25803">
            <v>43950</v>
          </cell>
          <cell r="BF25803">
            <v>438.08</v>
          </cell>
        </row>
        <row r="25804">
          <cell r="B25804" t="str">
            <v>NOTEBOOK</v>
          </cell>
          <cell r="D25804" t="str">
            <v>Quanta</v>
          </cell>
          <cell r="U25804">
            <v>10</v>
          </cell>
          <cell r="AC25804">
            <v>43950</v>
          </cell>
          <cell r="BF25804">
            <v>59.2</v>
          </cell>
        </row>
        <row r="25805">
          <cell r="B25805" t="str">
            <v>NOTEBOOK</v>
          </cell>
          <cell r="D25805" t="str">
            <v>Quanta</v>
          </cell>
          <cell r="U25805">
            <v>10</v>
          </cell>
          <cell r="AC25805">
            <v>43950</v>
          </cell>
          <cell r="BF25805">
            <v>59.2</v>
          </cell>
        </row>
        <row r="25806">
          <cell r="B25806" t="str">
            <v>NOTEBOOK</v>
          </cell>
          <cell r="D25806" t="str">
            <v>Quanta</v>
          </cell>
          <cell r="U25806">
            <v>10</v>
          </cell>
          <cell r="AC25806">
            <v>43950</v>
          </cell>
          <cell r="BF25806">
            <v>62.300000000000004</v>
          </cell>
        </row>
        <row r="25807">
          <cell r="B25807" t="str">
            <v>NOTEBOOK</v>
          </cell>
          <cell r="D25807" t="str">
            <v>Quanta</v>
          </cell>
          <cell r="U25807">
            <v>10</v>
          </cell>
          <cell r="AC25807">
            <v>43950</v>
          </cell>
          <cell r="BF25807">
            <v>67.699999999999989</v>
          </cell>
        </row>
        <row r="25808">
          <cell r="B25808" t="str">
            <v>NOTEBOOK</v>
          </cell>
          <cell r="D25808" t="str">
            <v>Quanta</v>
          </cell>
          <cell r="U25808">
            <v>10</v>
          </cell>
          <cell r="AC25808">
            <v>43950</v>
          </cell>
          <cell r="BF25808">
            <v>67.699999999999989</v>
          </cell>
        </row>
        <row r="25809">
          <cell r="B25809" t="str">
            <v>NOTEBOOK</v>
          </cell>
          <cell r="D25809" t="str">
            <v>Quanta</v>
          </cell>
          <cell r="U25809">
            <v>10</v>
          </cell>
          <cell r="AC25809">
            <v>43950</v>
          </cell>
          <cell r="BF25809">
            <v>156.1</v>
          </cell>
        </row>
        <row r="25810">
          <cell r="B25810" t="str">
            <v>NOTEBOOK</v>
          </cell>
          <cell r="D25810" t="str">
            <v>Quanta</v>
          </cell>
          <cell r="U25810">
            <v>23</v>
          </cell>
          <cell r="AC25810">
            <v>43950</v>
          </cell>
          <cell r="BF25810">
            <v>376.05</v>
          </cell>
        </row>
        <row r="25811">
          <cell r="B25811" t="str">
            <v>NOTEBOOK</v>
          </cell>
          <cell r="D25811" t="str">
            <v>Quanta</v>
          </cell>
          <cell r="U25811">
            <v>10</v>
          </cell>
          <cell r="AC25811">
            <v>43950</v>
          </cell>
          <cell r="BF25811">
            <v>85.1</v>
          </cell>
        </row>
        <row r="25812">
          <cell r="B25812" t="str">
            <v>NOTEBOOK</v>
          </cell>
          <cell r="D25812" t="str">
            <v>Quanta</v>
          </cell>
          <cell r="U25812">
            <v>15</v>
          </cell>
          <cell r="AC25812">
            <v>43950</v>
          </cell>
          <cell r="BF25812">
            <v>115.95</v>
          </cell>
        </row>
        <row r="25813">
          <cell r="B25813" t="str">
            <v>NOTEBOOK</v>
          </cell>
          <cell r="D25813" t="str">
            <v>Quanta</v>
          </cell>
          <cell r="U25813">
            <v>15</v>
          </cell>
          <cell r="AC25813">
            <v>43950</v>
          </cell>
          <cell r="BF25813">
            <v>4444.6499999999996</v>
          </cell>
        </row>
        <row r="25814">
          <cell r="B25814" t="str">
            <v>NOTEBOOK</v>
          </cell>
          <cell r="D25814" t="str">
            <v>Quanta</v>
          </cell>
          <cell r="U25814">
            <v>5</v>
          </cell>
          <cell r="AC25814">
            <v>43950</v>
          </cell>
          <cell r="BF25814">
            <v>31.95</v>
          </cell>
        </row>
        <row r="25815">
          <cell r="B25815" t="str">
            <v>NOTEBOOK</v>
          </cell>
          <cell r="D25815" t="str">
            <v>Quanta</v>
          </cell>
          <cell r="U25815">
            <v>350</v>
          </cell>
          <cell r="AC25815">
            <v>43950</v>
          </cell>
          <cell r="BF25815">
            <v>3549</v>
          </cell>
        </row>
        <row r="25816">
          <cell r="B25816" t="str">
            <v>NOTEBOOK</v>
          </cell>
          <cell r="D25816" t="str">
            <v>Quanta</v>
          </cell>
          <cell r="U25816">
            <v>10</v>
          </cell>
          <cell r="AC25816">
            <v>43950</v>
          </cell>
          <cell r="BF25816">
            <v>69.599999999999994</v>
          </cell>
        </row>
        <row r="25817">
          <cell r="B25817" t="str">
            <v>NOTEBOOK</v>
          </cell>
          <cell r="D25817" t="str">
            <v>Quanta</v>
          </cell>
          <cell r="U25817">
            <v>10</v>
          </cell>
          <cell r="AC25817">
            <v>43950</v>
          </cell>
          <cell r="BF25817">
            <v>72.900000000000006</v>
          </cell>
        </row>
        <row r="25818">
          <cell r="B25818" t="str">
            <v>NOTEBOOK</v>
          </cell>
          <cell r="D25818" t="str">
            <v>Quanta</v>
          </cell>
          <cell r="U25818">
            <v>10</v>
          </cell>
          <cell r="AC25818">
            <v>43950</v>
          </cell>
          <cell r="BF25818">
            <v>82.8</v>
          </cell>
        </row>
        <row r="25819">
          <cell r="B25819" t="str">
            <v>NOTEBOOK</v>
          </cell>
          <cell r="D25819" t="str">
            <v>Quanta</v>
          </cell>
          <cell r="U25819">
            <v>150</v>
          </cell>
          <cell r="AC25819">
            <v>43950</v>
          </cell>
          <cell r="BF25819">
            <v>1521</v>
          </cell>
        </row>
        <row r="25820">
          <cell r="B25820" t="str">
            <v>NOTEBOOK</v>
          </cell>
          <cell r="D25820" t="str">
            <v>Quanta</v>
          </cell>
          <cell r="U25820">
            <v>20</v>
          </cell>
          <cell r="AC25820">
            <v>43950</v>
          </cell>
          <cell r="BF25820">
            <v>1810</v>
          </cell>
        </row>
        <row r="25821">
          <cell r="B25821" t="str">
            <v>NOTEBOOK</v>
          </cell>
          <cell r="D25821" t="str">
            <v>Quanta</v>
          </cell>
          <cell r="U25821">
            <v>100</v>
          </cell>
          <cell r="AC25821">
            <v>43950</v>
          </cell>
          <cell r="BF25821">
            <v>15</v>
          </cell>
        </row>
        <row r="25822">
          <cell r="B25822" t="str">
            <v>NOTEBOOK</v>
          </cell>
          <cell r="D25822" t="str">
            <v>Quanta</v>
          </cell>
          <cell r="U25822">
            <v>20</v>
          </cell>
          <cell r="AC25822">
            <v>43950</v>
          </cell>
          <cell r="BF25822">
            <v>102.4</v>
          </cell>
        </row>
        <row r="25823">
          <cell r="B25823" t="str">
            <v>NOTEBOOK</v>
          </cell>
          <cell r="D25823" t="str">
            <v>Quanta</v>
          </cell>
          <cell r="U25823">
            <v>20</v>
          </cell>
          <cell r="AC25823">
            <v>43950</v>
          </cell>
          <cell r="BF25823">
            <v>89.800000000000011</v>
          </cell>
        </row>
        <row r="25824">
          <cell r="B25824" t="str">
            <v>NOTEBOOK</v>
          </cell>
          <cell r="D25824" t="str">
            <v>Quanta</v>
          </cell>
          <cell r="U25824">
            <v>10</v>
          </cell>
          <cell r="AC25824">
            <v>43950</v>
          </cell>
          <cell r="BF25824">
            <v>30.099999999999998</v>
          </cell>
        </row>
        <row r="25825">
          <cell r="B25825" t="str">
            <v>NOTEBOOK</v>
          </cell>
          <cell r="D25825" t="str">
            <v>Quanta</v>
          </cell>
          <cell r="U25825">
            <v>10</v>
          </cell>
          <cell r="AC25825">
            <v>43950</v>
          </cell>
          <cell r="BF25825">
            <v>59.2</v>
          </cell>
        </row>
        <row r="25826">
          <cell r="B25826" t="str">
            <v>NOTEBOOK</v>
          </cell>
          <cell r="D25826" t="str">
            <v>Quanta</v>
          </cell>
          <cell r="U25826">
            <v>50</v>
          </cell>
          <cell r="AC25826">
            <v>43949</v>
          </cell>
          <cell r="BF25826">
            <v>3607</v>
          </cell>
        </row>
        <row r="25827">
          <cell r="B25827" t="str">
            <v>NOTEBOOK</v>
          </cell>
          <cell r="D25827" t="str">
            <v>Quanta</v>
          </cell>
          <cell r="U25827">
            <v>50</v>
          </cell>
          <cell r="AC25827">
            <v>43949</v>
          </cell>
          <cell r="BF25827">
            <v>4525</v>
          </cell>
        </row>
        <row r="25828">
          <cell r="B25828" t="str">
            <v>NOTEBOOK</v>
          </cell>
          <cell r="D25828" t="str">
            <v>Quanta</v>
          </cell>
          <cell r="U25828">
            <v>100</v>
          </cell>
          <cell r="AC25828">
            <v>43949</v>
          </cell>
          <cell r="BF25828">
            <v>179</v>
          </cell>
        </row>
        <row r="25829">
          <cell r="B25829" t="str">
            <v>NOTEBOOK</v>
          </cell>
          <cell r="D25829" t="str">
            <v>Quanta</v>
          </cell>
          <cell r="U25829">
            <v>100</v>
          </cell>
          <cell r="AC25829">
            <v>43949</v>
          </cell>
          <cell r="BF25829">
            <v>428</v>
          </cell>
        </row>
        <row r="25830">
          <cell r="B25830" t="str">
            <v>NOTEBOOK</v>
          </cell>
          <cell r="D25830" t="str">
            <v>Quanta</v>
          </cell>
          <cell r="U25830">
            <v>120</v>
          </cell>
          <cell r="AC25830">
            <v>43949</v>
          </cell>
          <cell r="BF25830">
            <v>63.6</v>
          </cell>
        </row>
        <row r="25831">
          <cell r="B25831" t="str">
            <v>NOTEBOOK</v>
          </cell>
          <cell r="D25831" t="str">
            <v>Quanta</v>
          </cell>
          <cell r="U25831">
            <v>300</v>
          </cell>
          <cell r="AC25831">
            <v>43949</v>
          </cell>
          <cell r="BF25831">
            <v>29820</v>
          </cell>
        </row>
        <row r="25832">
          <cell r="B25832" t="str">
            <v>NOTEBOOK</v>
          </cell>
          <cell r="D25832" t="str">
            <v>Quanta</v>
          </cell>
          <cell r="U25832">
            <v>300</v>
          </cell>
          <cell r="AC25832">
            <v>43949</v>
          </cell>
          <cell r="BF25832">
            <v>21720</v>
          </cell>
        </row>
        <row r="25833">
          <cell r="B25833" t="str">
            <v>NOTEBOOK</v>
          </cell>
          <cell r="D25833" t="str">
            <v>Quanta</v>
          </cell>
          <cell r="U25833">
            <v>400</v>
          </cell>
          <cell r="AC25833">
            <v>43949</v>
          </cell>
          <cell r="BF25833">
            <v>39760</v>
          </cell>
        </row>
        <row r="25834">
          <cell r="B25834" t="str">
            <v>NOTEBOOK</v>
          </cell>
          <cell r="D25834" t="str">
            <v>Quanta</v>
          </cell>
          <cell r="U25834">
            <v>100</v>
          </cell>
          <cell r="AC25834">
            <v>43949</v>
          </cell>
          <cell r="BF25834">
            <v>7240.0000000000009</v>
          </cell>
        </row>
        <row r="25835">
          <cell r="B25835" t="str">
            <v>NOTEBOOK</v>
          </cell>
          <cell r="D25835" t="str">
            <v>Quanta</v>
          </cell>
          <cell r="U25835">
            <v>300</v>
          </cell>
          <cell r="AC25835">
            <v>43949</v>
          </cell>
          <cell r="BF25835">
            <v>360</v>
          </cell>
        </row>
        <row r="25836">
          <cell r="B25836" t="str">
            <v>NOTEBOOK</v>
          </cell>
          <cell r="D25836" t="str">
            <v>Quanta</v>
          </cell>
          <cell r="U25836">
            <v>15</v>
          </cell>
          <cell r="AC25836">
            <v>43949</v>
          </cell>
          <cell r="BF25836">
            <v>964.94999999999993</v>
          </cell>
        </row>
        <row r="25837">
          <cell r="B25837" t="str">
            <v>NOTEBOOK</v>
          </cell>
          <cell r="D25837" t="str">
            <v>Quanta</v>
          </cell>
          <cell r="U25837">
            <v>45</v>
          </cell>
          <cell r="AC25837">
            <v>43949</v>
          </cell>
          <cell r="BF25837">
            <v>4010.4</v>
          </cell>
        </row>
        <row r="25838">
          <cell r="B25838" t="str">
            <v>NOTEBOOK</v>
          </cell>
          <cell r="D25838" t="str">
            <v>Quanta</v>
          </cell>
          <cell r="U25838">
            <v>200</v>
          </cell>
          <cell r="AC25838">
            <v>43949</v>
          </cell>
          <cell r="BF25838">
            <v>132</v>
          </cell>
        </row>
        <row r="25839">
          <cell r="B25839" t="str">
            <v>NOTEBOOK</v>
          </cell>
          <cell r="D25839" t="str">
            <v>Quanta</v>
          </cell>
          <cell r="U25839">
            <v>60</v>
          </cell>
          <cell r="AC25839">
            <v>43949</v>
          </cell>
          <cell r="BF25839">
            <v>453.59999999999997</v>
          </cell>
        </row>
        <row r="25840">
          <cell r="B25840" t="str">
            <v>NOTEBOOK</v>
          </cell>
          <cell r="D25840" t="str">
            <v>Quanta</v>
          </cell>
          <cell r="U25840">
            <v>50</v>
          </cell>
          <cell r="AC25840">
            <v>43944</v>
          </cell>
          <cell r="BF25840">
            <v>14358.000000000002</v>
          </cell>
        </row>
        <row r="25841">
          <cell r="B25841" t="str">
            <v>NOTEBOOK</v>
          </cell>
          <cell r="D25841" t="str">
            <v>Quanta</v>
          </cell>
          <cell r="U25841">
            <v>1</v>
          </cell>
          <cell r="AC25841">
            <v>43944</v>
          </cell>
          <cell r="BF25841">
            <v>219.38</v>
          </cell>
        </row>
        <row r="25842">
          <cell r="B25842" t="str">
            <v>NOTEBOOK</v>
          </cell>
          <cell r="D25842" t="str">
            <v>Quanta</v>
          </cell>
          <cell r="U25842">
            <v>60</v>
          </cell>
          <cell r="AC25842">
            <v>43944</v>
          </cell>
          <cell r="BF25842">
            <v>16765.8</v>
          </cell>
        </row>
        <row r="25843">
          <cell r="B25843" t="str">
            <v>NOTEBOOK</v>
          </cell>
          <cell r="D25843" t="str">
            <v>Quanta</v>
          </cell>
          <cell r="U25843">
            <v>20</v>
          </cell>
          <cell r="AC25843">
            <v>43944</v>
          </cell>
          <cell r="BF25843">
            <v>38</v>
          </cell>
        </row>
        <row r="25844">
          <cell r="B25844" t="str">
            <v>NOTEBOOK</v>
          </cell>
          <cell r="D25844" t="str">
            <v>Quanta</v>
          </cell>
          <cell r="U25844">
            <v>10</v>
          </cell>
          <cell r="AC25844">
            <v>43944</v>
          </cell>
          <cell r="BF25844">
            <v>105.39999999999999</v>
          </cell>
        </row>
        <row r="25845">
          <cell r="B25845" t="str">
            <v>NOTEBOOK</v>
          </cell>
          <cell r="D25845" t="str">
            <v>Quanta</v>
          </cell>
          <cell r="U25845">
            <v>15</v>
          </cell>
          <cell r="AC25845">
            <v>43944</v>
          </cell>
          <cell r="BF25845">
            <v>21.599999999999998</v>
          </cell>
        </row>
        <row r="25846">
          <cell r="B25846" t="str">
            <v>NOTEBOOK</v>
          </cell>
          <cell r="D25846" t="str">
            <v>Quanta</v>
          </cell>
          <cell r="U25846">
            <v>20</v>
          </cell>
          <cell r="AC25846">
            <v>43944</v>
          </cell>
          <cell r="BF25846">
            <v>546.59999999999991</v>
          </cell>
        </row>
        <row r="25847">
          <cell r="B25847" t="str">
            <v>NOTEBOOK</v>
          </cell>
          <cell r="D25847" t="str">
            <v>Quanta</v>
          </cell>
          <cell r="U25847">
            <v>20</v>
          </cell>
          <cell r="AC25847">
            <v>43944</v>
          </cell>
          <cell r="BF25847">
            <v>50.8</v>
          </cell>
        </row>
        <row r="25848">
          <cell r="B25848" t="str">
            <v>NOTEBOOK</v>
          </cell>
          <cell r="D25848" t="str">
            <v>Quanta</v>
          </cell>
          <cell r="U25848">
            <v>150</v>
          </cell>
          <cell r="AC25848">
            <v>43944</v>
          </cell>
          <cell r="BF25848">
            <v>99</v>
          </cell>
        </row>
        <row r="25849">
          <cell r="B25849" t="str">
            <v>NOTEBOOK</v>
          </cell>
          <cell r="D25849" t="str">
            <v>Quanta</v>
          </cell>
          <cell r="U25849">
            <v>100</v>
          </cell>
          <cell r="AC25849">
            <v>43944</v>
          </cell>
          <cell r="BF25849">
            <v>68</v>
          </cell>
        </row>
        <row r="25850">
          <cell r="B25850" t="str">
            <v>NOTEBOOK</v>
          </cell>
          <cell r="D25850" t="str">
            <v>Quanta</v>
          </cell>
          <cell r="U25850">
            <v>210</v>
          </cell>
          <cell r="AC25850">
            <v>43944</v>
          </cell>
          <cell r="BF25850">
            <v>550.20000000000005</v>
          </cell>
        </row>
        <row r="25851">
          <cell r="B25851" t="str">
            <v>NOTEBOOK</v>
          </cell>
          <cell r="D25851" t="str">
            <v>Quanta</v>
          </cell>
          <cell r="U25851">
            <v>270</v>
          </cell>
          <cell r="AC25851">
            <v>43944</v>
          </cell>
          <cell r="BF25851">
            <v>1687.5</v>
          </cell>
        </row>
        <row r="25852">
          <cell r="B25852" t="str">
            <v>NOTEBOOK</v>
          </cell>
          <cell r="D25852" t="str">
            <v>Quanta</v>
          </cell>
          <cell r="U25852">
            <v>1000</v>
          </cell>
          <cell r="AC25852">
            <v>43943</v>
          </cell>
          <cell r="BF25852">
            <v>11000</v>
          </cell>
        </row>
        <row r="25853">
          <cell r="B25853" t="str">
            <v>NOTEBOOK</v>
          </cell>
          <cell r="D25853" t="str">
            <v>Quanta</v>
          </cell>
          <cell r="U25853">
            <v>200</v>
          </cell>
          <cell r="AC25853">
            <v>43943</v>
          </cell>
          <cell r="BF25853">
            <v>238</v>
          </cell>
        </row>
        <row r="25854">
          <cell r="B25854" t="str">
            <v>NOTEBOOK</v>
          </cell>
          <cell r="D25854" t="str">
            <v>Quanta</v>
          </cell>
          <cell r="U25854">
            <v>15</v>
          </cell>
          <cell r="AC25854">
            <v>43943</v>
          </cell>
          <cell r="BF25854">
            <v>3594.75</v>
          </cell>
        </row>
        <row r="25855">
          <cell r="B25855" t="str">
            <v>NOTEBOOK</v>
          </cell>
          <cell r="D25855" t="str">
            <v>Quanta</v>
          </cell>
          <cell r="U25855">
            <v>50</v>
          </cell>
          <cell r="AC25855">
            <v>43943</v>
          </cell>
          <cell r="BF25855">
            <v>262</v>
          </cell>
        </row>
        <row r="25856">
          <cell r="B25856" t="str">
            <v>NOTEBOOK</v>
          </cell>
          <cell r="D25856" t="str">
            <v>Quanta</v>
          </cell>
          <cell r="U25856">
            <v>100</v>
          </cell>
          <cell r="AC25856">
            <v>43943</v>
          </cell>
          <cell r="BF25856">
            <v>2542</v>
          </cell>
        </row>
        <row r="25857">
          <cell r="B25857" t="str">
            <v>NOTEBOOK</v>
          </cell>
          <cell r="D25857" t="str">
            <v>Quanta</v>
          </cell>
          <cell r="U25857">
            <v>100</v>
          </cell>
          <cell r="AC25857">
            <v>43943</v>
          </cell>
          <cell r="BF25857">
            <v>62</v>
          </cell>
        </row>
        <row r="25858">
          <cell r="B25858" t="str">
            <v>NOTEBOOK</v>
          </cell>
          <cell r="D25858" t="str">
            <v>Quanta</v>
          </cell>
          <cell r="U25858">
            <v>100</v>
          </cell>
          <cell r="AC25858">
            <v>43943</v>
          </cell>
          <cell r="BF25858">
            <v>62</v>
          </cell>
        </row>
        <row r="25859">
          <cell r="B25859" t="str">
            <v>NOTEBOOK</v>
          </cell>
          <cell r="D25859" t="str">
            <v>Quanta</v>
          </cell>
          <cell r="U25859">
            <v>100</v>
          </cell>
          <cell r="AC25859">
            <v>43943</v>
          </cell>
          <cell r="BF25859">
            <v>53</v>
          </cell>
        </row>
        <row r="25860">
          <cell r="B25860" t="str">
            <v>NOTEBOOK</v>
          </cell>
          <cell r="D25860" t="str">
            <v>Quanta</v>
          </cell>
          <cell r="U25860">
            <v>30</v>
          </cell>
          <cell r="AC25860">
            <v>43943</v>
          </cell>
          <cell r="BF25860">
            <v>316.2</v>
          </cell>
        </row>
        <row r="25861">
          <cell r="B25861" t="str">
            <v>NOTEBOOK</v>
          </cell>
          <cell r="D25861" t="str">
            <v>Quanta</v>
          </cell>
          <cell r="U25861">
            <v>20</v>
          </cell>
          <cell r="AC25861">
            <v>43943</v>
          </cell>
          <cell r="BF25861">
            <v>213.79999999999998</v>
          </cell>
        </row>
        <row r="25862">
          <cell r="B25862" t="str">
            <v>NOTEBOOK</v>
          </cell>
          <cell r="D25862" t="str">
            <v>Quanta</v>
          </cell>
          <cell r="U25862">
            <v>1000</v>
          </cell>
          <cell r="AC25862">
            <v>43943</v>
          </cell>
          <cell r="BF25862">
            <v>1900</v>
          </cell>
        </row>
        <row r="25863">
          <cell r="B25863" t="str">
            <v>NOTEBOOK</v>
          </cell>
          <cell r="D25863" t="str">
            <v>Quanta</v>
          </cell>
          <cell r="U25863">
            <v>50</v>
          </cell>
          <cell r="AC25863">
            <v>43943</v>
          </cell>
          <cell r="BF25863">
            <v>806</v>
          </cell>
        </row>
        <row r="25864">
          <cell r="B25864" t="str">
            <v>NOTEBOOK</v>
          </cell>
          <cell r="D25864" t="str">
            <v>Quanta</v>
          </cell>
          <cell r="U25864">
            <v>30</v>
          </cell>
          <cell r="AC25864">
            <v>43943</v>
          </cell>
          <cell r="BF25864">
            <v>349.20000000000005</v>
          </cell>
        </row>
        <row r="25865">
          <cell r="B25865" t="str">
            <v>NOTEBOOK</v>
          </cell>
          <cell r="D25865" t="str">
            <v>Quanta</v>
          </cell>
          <cell r="U25865">
            <v>100</v>
          </cell>
          <cell r="AC25865">
            <v>43943</v>
          </cell>
          <cell r="BF25865">
            <v>45</v>
          </cell>
        </row>
        <row r="25866">
          <cell r="B25866" t="str">
            <v>NOTEBOOK</v>
          </cell>
          <cell r="D25866" t="str">
            <v>Quanta</v>
          </cell>
          <cell r="U25866">
            <v>40</v>
          </cell>
          <cell r="AC25866">
            <v>43943</v>
          </cell>
          <cell r="BF25866">
            <v>405.6</v>
          </cell>
        </row>
        <row r="25867">
          <cell r="B25867" t="str">
            <v>NOTEBOOK</v>
          </cell>
          <cell r="D25867" t="str">
            <v>Quanta</v>
          </cell>
          <cell r="U25867">
            <v>71</v>
          </cell>
          <cell r="AC25867">
            <v>43943</v>
          </cell>
          <cell r="BF25867">
            <v>273.35000000000002</v>
          </cell>
        </row>
        <row r="25868">
          <cell r="B25868" t="str">
            <v>NOTEBOOK</v>
          </cell>
          <cell r="D25868" t="str">
            <v>Quanta</v>
          </cell>
          <cell r="U25868">
            <v>50</v>
          </cell>
          <cell r="AC25868">
            <v>43943</v>
          </cell>
          <cell r="BF25868">
            <v>94</v>
          </cell>
        </row>
        <row r="25869">
          <cell r="B25869" t="str">
            <v>NOTEBOOK</v>
          </cell>
          <cell r="D25869" t="str">
            <v>Quanta</v>
          </cell>
          <cell r="U25869">
            <v>24</v>
          </cell>
          <cell r="AC25869">
            <v>43943</v>
          </cell>
          <cell r="BF25869">
            <v>40.32</v>
          </cell>
        </row>
        <row r="25870">
          <cell r="B25870" t="str">
            <v>NOTEBOOK</v>
          </cell>
          <cell r="D25870" t="str">
            <v>Quanta</v>
          </cell>
          <cell r="U25870">
            <v>20</v>
          </cell>
          <cell r="AC25870">
            <v>43943</v>
          </cell>
          <cell r="BF25870">
            <v>15.2</v>
          </cell>
        </row>
        <row r="25871">
          <cell r="B25871" t="str">
            <v>NOTEBOOK</v>
          </cell>
          <cell r="D25871" t="str">
            <v>Quanta</v>
          </cell>
          <cell r="U25871">
            <v>50</v>
          </cell>
          <cell r="AC25871">
            <v>43943</v>
          </cell>
          <cell r="BF25871">
            <v>75.5</v>
          </cell>
        </row>
        <row r="25872">
          <cell r="B25872" t="str">
            <v>NOTEBOOK</v>
          </cell>
          <cell r="D25872" t="str">
            <v>Quanta</v>
          </cell>
          <cell r="U25872">
            <v>18</v>
          </cell>
          <cell r="AC25872">
            <v>43943</v>
          </cell>
          <cell r="BF25872">
            <v>57.42</v>
          </cell>
        </row>
        <row r="25873">
          <cell r="B25873" t="str">
            <v>NOTEBOOK</v>
          </cell>
          <cell r="D25873" t="str">
            <v>Quanta</v>
          </cell>
          <cell r="U25873">
            <v>2500</v>
          </cell>
          <cell r="AC25873">
            <v>43942</v>
          </cell>
          <cell r="BF25873">
            <v>20650</v>
          </cell>
        </row>
        <row r="25874">
          <cell r="B25874" t="str">
            <v>NOTEBOOK</v>
          </cell>
          <cell r="D25874" t="str">
            <v>Quanta</v>
          </cell>
          <cell r="U25874">
            <v>1500</v>
          </cell>
          <cell r="AC25874">
            <v>43942</v>
          </cell>
          <cell r="BF25874">
            <v>14775</v>
          </cell>
        </row>
        <row r="25875">
          <cell r="B25875" t="str">
            <v>NOTEBOOK</v>
          </cell>
          <cell r="D25875" t="str">
            <v>Quanta</v>
          </cell>
          <cell r="U25875">
            <v>360</v>
          </cell>
          <cell r="AC25875">
            <v>43942</v>
          </cell>
          <cell r="BF25875">
            <v>781.19999999999993</v>
          </cell>
        </row>
        <row r="25876">
          <cell r="B25876" t="str">
            <v>NOTEBOOK</v>
          </cell>
          <cell r="D25876" t="str">
            <v>Quanta</v>
          </cell>
          <cell r="U25876">
            <v>200</v>
          </cell>
          <cell r="AC25876">
            <v>43942</v>
          </cell>
          <cell r="BF25876">
            <v>911.99999999999989</v>
          </cell>
        </row>
        <row r="25877">
          <cell r="B25877" t="str">
            <v>NOTEBOOK</v>
          </cell>
          <cell r="D25877" t="str">
            <v>Quanta</v>
          </cell>
          <cell r="U25877">
            <v>10</v>
          </cell>
          <cell r="AC25877">
            <v>43942</v>
          </cell>
          <cell r="BF25877">
            <v>18.400000000000002</v>
          </cell>
        </row>
        <row r="25878">
          <cell r="B25878" t="str">
            <v>NOTEBOOK</v>
          </cell>
          <cell r="D25878" t="str">
            <v>Quanta</v>
          </cell>
          <cell r="U25878">
            <v>40</v>
          </cell>
          <cell r="AC25878">
            <v>43942</v>
          </cell>
          <cell r="BF25878">
            <v>266.8</v>
          </cell>
        </row>
        <row r="25879">
          <cell r="B25879" t="str">
            <v>NOTEBOOK</v>
          </cell>
          <cell r="D25879" t="str">
            <v>Quanta</v>
          </cell>
          <cell r="U25879">
            <v>5</v>
          </cell>
          <cell r="AC25879">
            <v>43942</v>
          </cell>
          <cell r="BF25879">
            <v>31.95</v>
          </cell>
        </row>
        <row r="25880">
          <cell r="B25880" t="str">
            <v>NOTEBOOK</v>
          </cell>
          <cell r="D25880" t="str">
            <v>Quanta</v>
          </cell>
          <cell r="U25880">
            <v>10</v>
          </cell>
          <cell r="AC25880">
            <v>43942</v>
          </cell>
          <cell r="BF25880">
            <v>67.699999999999989</v>
          </cell>
        </row>
        <row r="25881">
          <cell r="B25881" t="str">
            <v>NOTEBOOK</v>
          </cell>
          <cell r="D25881" t="str">
            <v>Quanta</v>
          </cell>
          <cell r="U25881">
            <v>10</v>
          </cell>
          <cell r="AC25881">
            <v>43942</v>
          </cell>
          <cell r="BF25881">
            <v>88.5</v>
          </cell>
        </row>
        <row r="25882">
          <cell r="B25882" t="str">
            <v>NOTEBOOK</v>
          </cell>
          <cell r="D25882" t="str">
            <v>Quanta</v>
          </cell>
          <cell r="U25882">
            <v>15</v>
          </cell>
          <cell r="AC25882">
            <v>43942</v>
          </cell>
          <cell r="BF25882">
            <v>4169.3999999999996</v>
          </cell>
        </row>
        <row r="25883">
          <cell r="B25883" t="str">
            <v>NOTEBOOK</v>
          </cell>
          <cell r="D25883" t="str">
            <v>Quanta</v>
          </cell>
          <cell r="U25883">
            <v>15</v>
          </cell>
          <cell r="AC25883">
            <v>43938</v>
          </cell>
          <cell r="BF25883">
            <v>1328.25</v>
          </cell>
        </row>
        <row r="25884">
          <cell r="B25884" t="str">
            <v>NOTEBOOK</v>
          </cell>
          <cell r="D25884" t="str">
            <v>Quanta</v>
          </cell>
          <cell r="U25884">
            <v>15</v>
          </cell>
          <cell r="AC25884">
            <v>43938</v>
          </cell>
          <cell r="BF25884">
            <v>1044</v>
          </cell>
        </row>
        <row r="25885">
          <cell r="B25885" t="str">
            <v>NOTEBOOK</v>
          </cell>
          <cell r="D25885" t="str">
            <v>Quanta</v>
          </cell>
          <cell r="U25885">
            <v>15</v>
          </cell>
          <cell r="AC25885">
            <v>43938</v>
          </cell>
          <cell r="BF25885">
            <v>1739.1</v>
          </cell>
        </row>
        <row r="25886">
          <cell r="B25886" t="str">
            <v>NOTEBOOK</v>
          </cell>
          <cell r="D25886" t="str">
            <v>Quanta</v>
          </cell>
          <cell r="U25886">
            <v>15</v>
          </cell>
          <cell r="AC25886">
            <v>43938</v>
          </cell>
          <cell r="BF25886">
            <v>1466.1</v>
          </cell>
        </row>
        <row r="25887">
          <cell r="B25887" t="str">
            <v>NOTEBOOK</v>
          </cell>
          <cell r="D25887" t="str">
            <v>Quanta</v>
          </cell>
          <cell r="U25887">
            <v>5</v>
          </cell>
          <cell r="AC25887">
            <v>43938</v>
          </cell>
          <cell r="BF25887">
            <v>360.7</v>
          </cell>
        </row>
        <row r="25888">
          <cell r="B25888" t="str">
            <v>NOTEBOOK</v>
          </cell>
          <cell r="D25888" t="str">
            <v>Quanta</v>
          </cell>
          <cell r="U25888">
            <v>10</v>
          </cell>
          <cell r="AC25888">
            <v>43938</v>
          </cell>
          <cell r="BF25888">
            <v>905</v>
          </cell>
        </row>
        <row r="25889">
          <cell r="B25889" t="str">
            <v>NOTEBOOK</v>
          </cell>
          <cell r="D25889" t="str">
            <v>Quanta</v>
          </cell>
          <cell r="U25889">
            <v>9</v>
          </cell>
          <cell r="AC25889">
            <v>43938</v>
          </cell>
          <cell r="BF25889">
            <v>941.04</v>
          </cell>
        </row>
        <row r="25890">
          <cell r="B25890" t="str">
            <v>NOTEBOOK</v>
          </cell>
          <cell r="D25890" t="str">
            <v>Quanta</v>
          </cell>
          <cell r="U25890">
            <v>10</v>
          </cell>
          <cell r="AC25890">
            <v>43938</v>
          </cell>
          <cell r="BF25890">
            <v>935.6</v>
          </cell>
        </row>
        <row r="25891">
          <cell r="B25891" t="str">
            <v>NOTEBOOK</v>
          </cell>
          <cell r="D25891" t="str">
            <v>Quanta</v>
          </cell>
          <cell r="U25891">
            <v>30</v>
          </cell>
          <cell r="AC25891">
            <v>43938</v>
          </cell>
          <cell r="BF25891">
            <v>2907</v>
          </cell>
        </row>
        <row r="25892">
          <cell r="B25892" t="str">
            <v>NOTEBOOK</v>
          </cell>
          <cell r="D25892" t="str">
            <v>Quanta</v>
          </cell>
          <cell r="U25892">
            <v>30</v>
          </cell>
          <cell r="AC25892">
            <v>43938</v>
          </cell>
          <cell r="BF25892">
            <v>3328.2</v>
          </cell>
        </row>
        <row r="25893">
          <cell r="B25893" t="str">
            <v>NOTEBOOK</v>
          </cell>
          <cell r="D25893" t="str">
            <v>Quanta</v>
          </cell>
          <cell r="U25893">
            <v>40</v>
          </cell>
          <cell r="AC25893">
            <v>43938</v>
          </cell>
          <cell r="BF25893">
            <v>2880.4</v>
          </cell>
        </row>
        <row r="25894">
          <cell r="B25894" t="str">
            <v>NOTEBOOK</v>
          </cell>
          <cell r="D25894" t="str">
            <v>Quanta</v>
          </cell>
          <cell r="U25894">
            <v>10</v>
          </cell>
          <cell r="AC25894">
            <v>43938</v>
          </cell>
          <cell r="BF25894">
            <v>905</v>
          </cell>
        </row>
        <row r="25895">
          <cell r="B25895" t="str">
            <v>NOTEBOOK</v>
          </cell>
          <cell r="D25895" t="str">
            <v>Quanta</v>
          </cell>
          <cell r="U25895">
            <v>5</v>
          </cell>
          <cell r="AC25895">
            <v>43938</v>
          </cell>
          <cell r="BF25895">
            <v>452.5</v>
          </cell>
        </row>
        <row r="25896">
          <cell r="B25896" t="str">
            <v>NOTEBOOK</v>
          </cell>
          <cell r="D25896" t="str">
            <v>Quanta</v>
          </cell>
          <cell r="U25896">
            <v>10</v>
          </cell>
          <cell r="AC25896">
            <v>43938</v>
          </cell>
          <cell r="BF25896">
            <v>993.6</v>
          </cell>
        </row>
        <row r="25897">
          <cell r="B25897" t="str">
            <v>NOTEBOOK</v>
          </cell>
          <cell r="D25897" t="str">
            <v>Quanta</v>
          </cell>
          <cell r="U25897">
            <v>10</v>
          </cell>
          <cell r="AC25897">
            <v>43938</v>
          </cell>
          <cell r="BF25897">
            <v>993.6</v>
          </cell>
        </row>
        <row r="25898">
          <cell r="B25898" t="str">
            <v>NOTEBOOK</v>
          </cell>
          <cell r="D25898" t="str">
            <v>Quanta</v>
          </cell>
          <cell r="U25898">
            <v>15</v>
          </cell>
          <cell r="AC25898">
            <v>43938</v>
          </cell>
          <cell r="BF25898">
            <v>1491</v>
          </cell>
        </row>
        <row r="25899">
          <cell r="B25899" t="str">
            <v>NOTEBOOK</v>
          </cell>
          <cell r="D25899" t="str">
            <v>Quanta</v>
          </cell>
          <cell r="U25899">
            <v>50</v>
          </cell>
          <cell r="AC25899">
            <v>43938</v>
          </cell>
          <cell r="BF25899">
            <v>4193</v>
          </cell>
        </row>
        <row r="25900">
          <cell r="B25900" t="str">
            <v>NOTEBOOK</v>
          </cell>
          <cell r="D25900" t="str">
            <v>Quanta</v>
          </cell>
          <cell r="U25900">
            <v>4</v>
          </cell>
          <cell r="AC25900">
            <v>43938</v>
          </cell>
          <cell r="BF25900">
            <v>910.32</v>
          </cell>
        </row>
        <row r="25901">
          <cell r="B25901" t="str">
            <v>NOTEBOOK</v>
          </cell>
          <cell r="D25901" t="str">
            <v>Quanta</v>
          </cell>
          <cell r="U25901">
            <v>3</v>
          </cell>
          <cell r="AC25901">
            <v>43938</v>
          </cell>
          <cell r="BF25901">
            <v>743.09999999999991</v>
          </cell>
        </row>
        <row r="25902">
          <cell r="B25902" t="str">
            <v>NOTEBOOK</v>
          </cell>
          <cell r="D25902" t="str">
            <v>Quanta</v>
          </cell>
          <cell r="U25902">
            <v>3</v>
          </cell>
          <cell r="AC25902">
            <v>43938</v>
          </cell>
          <cell r="BF25902">
            <v>682.74</v>
          </cell>
        </row>
        <row r="25903">
          <cell r="B25903" t="str">
            <v>NOTEBOOK</v>
          </cell>
          <cell r="D25903" t="str">
            <v>Quanta</v>
          </cell>
          <cell r="U25903">
            <v>3</v>
          </cell>
          <cell r="AC25903">
            <v>43938</v>
          </cell>
          <cell r="BF25903">
            <v>896.04</v>
          </cell>
        </row>
        <row r="25904">
          <cell r="B25904" t="str">
            <v>NOTEBOOK</v>
          </cell>
          <cell r="D25904" t="str">
            <v>Quanta</v>
          </cell>
          <cell r="U25904">
            <v>4</v>
          </cell>
          <cell r="AC25904">
            <v>43938</v>
          </cell>
          <cell r="BF25904">
            <v>486.24</v>
          </cell>
        </row>
        <row r="25905">
          <cell r="B25905" t="str">
            <v>NOTEBOOK</v>
          </cell>
          <cell r="D25905" t="str">
            <v>Quanta</v>
          </cell>
          <cell r="U25905">
            <v>5</v>
          </cell>
          <cell r="AC25905">
            <v>43938</v>
          </cell>
          <cell r="BF25905">
            <v>740.75</v>
          </cell>
        </row>
        <row r="25906">
          <cell r="B25906" t="str">
            <v>NOTEBOOK</v>
          </cell>
          <cell r="D25906" t="str">
            <v>Quanta</v>
          </cell>
          <cell r="U25906">
            <v>3</v>
          </cell>
          <cell r="AC25906">
            <v>43938</v>
          </cell>
          <cell r="BF25906">
            <v>699.51</v>
          </cell>
        </row>
        <row r="25907">
          <cell r="B25907" t="str">
            <v>NOTEBOOK</v>
          </cell>
          <cell r="D25907" t="str">
            <v>Quanta</v>
          </cell>
          <cell r="U25907">
            <v>5</v>
          </cell>
          <cell r="AC25907">
            <v>43938</v>
          </cell>
          <cell r="BF25907">
            <v>1418.75</v>
          </cell>
        </row>
        <row r="25908">
          <cell r="B25908" t="str">
            <v>NOTEBOOK</v>
          </cell>
          <cell r="D25908" t="str">
            <v>Quanta</v>
          </cell>
          <cell r="U25908">
            <v>15</v>
          </cell>
          <cell r="AC25908">
            <v>43938</v>
          </cell>
          <cell r="BF25908">
            <v>3534.75</v>
          </cell>
        </row>
        <row r="25909">
          <cell r="B25909" t="str">
            <v>NOTEBOOK</v>
          </cell>
          <cell r="D25909" t="str">
            <v>Quanta</v>
          </cell>
          <cell r="U25909">
            <v>15</v>
          </cell>
          <cell r="AC25909">
            <v>43938</v>
          </cell>
          <cell r="BF25909">
            <v>1326.3</v>
          </cell>
        </row>
        <row r="25910">
          <cell r="B25910" t="str">
            <v>NOTEBOOK</v>
          </cell>
          <cell r="D25910" t="str">
            <v>Quanta</v>
          </cell>
          <cell r="U25910">
            <v>15</v>
          </cell>
          <cell r="AC25910">
            <v>43938</v>
          </cell>
          <cell r="BF25910">
            <v>1391.1</v>
          </cell>
        </row>
        <row r="25911">
          <cell r="B25911" t="str">
            <v>NOTEBOOK</v>
          </cell>
          <cell r="D25911" t="str">
            <v>Quanta</v>
          </cell>
          <cell r="U25911">
            <v>15</v>
          </cell>
          <cell r="AC25911">
            <v>43938</v>
          </cell>
          <cell r="BF25911">
            <v>1439.7</v>
          </cell>
        </row>
        <row r="25912">
          <cell r="B25912" t="str">
            <v>NOTEBOOK</v>
          </cell>
          <cell r="D25912" t="str">
            <v>Quanta</v>
          </cell>
          <cell r="U25912">
            <v>15</v>
          </cell>
          <cell r="AC25912">
            <v>43938</v>
          </cell>
          <cell r="BF25912">
            <v>1449.15</v>
          </cell>
        </row>
        <row r="25913">
          <cell r="B25913" t="str">
            <v>NOTEBOOK</v>
          </cell>
          <cell r="D25913" t="str">
            <v>Quanta</v>
          </cell>
          <cell r="U25913">
            <v>15</v>
          </cell>
          <cell r="AC25913">
            <v>43938</v>
          </cell>
          <cell r="BF25913">
            <v>1534.65</v>
          </cell>
        </row>
        <row r="25914">
          <cell r="B25914" t="str">
            <v>NOTEBOOK</v>
          </cell>
          <cell r="D25914" t="str">
            <v>Quanta</v>
          </cell>
          <cell r="U25914">
            <v>15</v>
          </cell>
          <cell r="AC25914">
            <v>43938</v>
          </cell>
          <cell r="BF25914">
            <v>1341.1499999999999</v>
          </cell>
        </row>
        <row r="25915">
          <cell r="B25915" t="str">
            <v>NOTEBOOK</v>
          </cell>
          <cell r="D25915" t="str">
            <v>Quanta</v>
          </cell>
          <cell r="U25915">
            <v>560</v>
          </cell>
          <cell r="AC25915">
            <v>43938</v>
          </cell>
          <cell r="BF25915">
            <v>6272</v>
          </cell>
        </row>
        <row r="25916">
          <cell r="B25916" t="str">
            <v>NOTEBOOK</v>
          </cell>
          <cell r="D25916" t="str">
            <v>Quanta</v>
          </cell>
          <cell r="U25916">
            <v>40</v>
          </cell>
          <cell r="AC25916">
            <v>43938</v>
          </cell>
          <cell r="BF25916">
            <v>247.2</v>
          </cell>
        </row>
        <row r="25917">
          <cell r="B25917" t="str">
            <v>NOTEBOOK</v>
          </cell>
          <cell r="D25917" t="str">
            <v>Quanta</v>
          </cell>
          <cell r="U25917">
            <v>10</v>
          </cell>
          <cell r="AC25917">
            <v>43938</v>
          </cell>
          <cell r="BF25917">
            <v>60.7</v>
          </cell>
        </row>
        <row r="25918">
          <cell r="B25918" t="str">
            <v>NOTEBOOK</v>
          </cell>
          <cell r="D25918" t="str">
            <v>Quanta</v>
          </cell>
          <cell r="U25918">
            <v>10</v>
          </cell>
          <cell r="AC25918">
            <v>43938</v>
          </cell>
          <cell r="BF25918">
            <v>441.2</v>
          </cell>
        </row>
        <row r="25919">
          <cell r="B25919" t="str">
            <v>NOTEBOOK</v>
          </cell>
          <cell r="D25919" t="str">
            <v>Quanta</v>
          </cell>
          <cell r="U25919">
            <v>40</v>
          </cell>
          <cell r="AC25919">
            <v>43938</v>
          </cell>
          <cell r="BF25919">
            <v>18</v>
          </cell>
        </row>
        <row r="25920">
          <cell r="B25920" t="str">
            <v>NOTEBOOK</v>
          </cell>
          <cell r="D25920" t="str">
            <v>Quanta</v>
          </cell>
          <cell r="U25920">
            <v>10</v>
          </cell>
          <cell r="AC25920">
            <v>43938</v>
          </cell>
          <cell r="BF25920">
            <v>14.1</v>
          </cell>
        </row>
        <row r="25921">
          <cell r="B25921" t="str">
            <v>NOTEBOOK</v>
          </cell>
          <cell r="D25921" t="str">
            <v>Quanta</v>
          </cell>
          <cell r="U25921">
            <v>10</v>
          </cell>
          <cell r="AC25921">
            <v>43938</v>
          </cell>
          <cell r="BF25921">
            <v>106.89999999999999</v>
          </cell>
        </row>
        <row r="25922">
          <cell r="B25922" t="str">
            <v>NOTEBOOK</v>
          </cell>
          <cell r="D25922" t="str">
            <v>Quanta</v>
          </cell>
          <cell r="U25922">
            <v>100</v>
          </cell>
          <cell r="AC25922">
            <v>43938</v>
          </cell>
          <cell r="BF25922">
            <v>204.99999999999997</v>
          </cell>
        </row>
        <row r="25923">
          <cell r="B25923" t="str">
            <v>NOTEBOOK</v>
          </cell>
          <cell r="D25923" t="str">
            <v>Quanta</v>
          </cell>
          <cell r="U25923">
            <v>60</v>
          </cell>
          <cell r="AC25923">
            <v>43938</v>
          </cell>
          <cell r="BF25923">
            <v>636.59999999999991</v>
          </cell>
        </row>
        <row r="25924">
          <cell r="B25924" t="str">
            <v>NOTEBOOK</v>
          </cell>
          <cell r="D25924" t="str">
            <v>Quanta</v>
          </cell>
          <cell r="U25924">
            <v>10</v>
          </cell>
          <cell r="AC25924">
            <v>43938</v>
          </cell>
          <cell r="BF25924">
            <v>160.30000000000001</v>
          </cell>
        </row>
        <row r="25925">
          <cell r="B25925" t="str">
            <v>NOTEBOOK</v>
          </cell>
          <cell r="D25925" t="str">
            <v>Quanta</v>
          </cell>
          <cell r="U25925">
            <v>10</v>
          </cell>
          <cell r="AC25925">
            <v>43938</v>
          </cell>
          <cell r="BF25925">
            <v>101.4</v>
          </cell>
        </row>
        <row r="25926">
          <cell r="B25926" t="str">
            <v>NOTEBOOK</v>
          </cell>
          <cell r="D25926" t="str">
            <v>Quanta</v>
          </cell>
          <cell r="U25926">
            <v>20</v>
          </cell>
          <cell r="AC25926">
            <v>43938</v>
          </cell>
          <cell r="BF25926">
            <v>8.6</v>
          </cell>
        </row>
        <row r="25927">
          <cell r="B25927" t="str">
            <v>NOTEBOOK</v>
          </cell>
          <cell r="D25927" t="str">
            <v>Quanta</v>
          </cell>
          <cell r="U25927">
            <v>20</v>
          </cell>
          <cell r="AC25927">
            <v>43938</v>
          </cell>
          <cell r="BF25927">
            <v>2.4</v>
          </cell>
        </row>
        <row r="25928">
          <cell r="B25928" t="str">
            <v>NOTEBOOK</v>
          </cell>
          <cell r="D25928" t="str">
            <v>Quanta</v>
          </cell>
          <cell r="U25928">
            <v>60</v>
          </cell>
          <cell r="AC25928">
            <v>43938</v>
          </cell>
          <cell r="BF25928">
            <v>74.400000000000006</v>
          </cell>
        </row>
        <row r="25929">
          <cell r="B25929" t="str">
            <v>NOTEBOOK</v>
          </cell>
          <cell r="D25929" t="str">
            <v>Quanta</v>
          </cell>
          <cell r="U25929">
            <v>100</v>
          </cell>
          <cell r="AC25929">
            <v>43938</v>
          </cell>
          <cell r="BF25929">
            <v>802</v>
          </cell>
        </row>
        <row r="25930">
          <cell r="B25930" t="str">
            <v>NOTEBOOK</v>
          </cell>
          <cell r="D25930" t="str">
            <v>Quanta</v>
          </cell>
          <cell r="U25930">
            <v>10</v>
          </cell>
          <cell r="AC25930">
            <v>43938</v>
          </cell>
          <cell r="BF25930">
            <v>20.8</v>
          </cell>
        </row>
        <row r="25931">
          <cell r="B25931" t="str">
            <v>NOTEBOOK</v>
          </cell>
          <cell r="D25931" t="str">
            <v>Quanta</v>
          </cell>
          <cell r="U25931">
            <v>10</v>
          </cell>
          <cell r="AC25931">
            <v>43938</v>
          </cell>
          <cell r="BF25931">
            <v>62.300000000000004</v>
          </cell>
        </row>
        <row r="25932">
          <cell r="B25932" t="str">
            <v>NOTEBOOK</v>
          </cell>
          <cell r="D25932" t="str">
            <v>Quanta</v>
          </cell>
          <cell r="U25932">
            <v>10</v>
          </cell>
          <cell r="AC25932">
            <v>43938</v>
          </cell>
          <cell r="BF25932">
            <v>101.4</v>
          </cell>
        </row>
        <row r="25933">
          <cell r="B25933" t="str">
            <v>NOTEBOOK</v>
          </cell>
          <cell r="D25933" t="str">
            <v>Quanta</v>
          </cell>
          <cell r="U25933">
            <v>20</v>
          </cell>
          <cell r="AC25933">
            <v>43938</v>
          </cell>
          <cell r="BF25933">
            <v>421.2</v>
          </cell>
        </row>
        <row r="25934">
          <cell r="B25934" t="str">
            <v>NOTEBOOK</v>
          </cell>
          <cell r="D25934" t="str">
            <v>Quanta</v>
          </cell>
          <cell r="U25934">
            <v>45</v>
          </cell>
          <cell r="AC25934">
            <v>43938</v>
          </cell>
          <cell r="BF25934">
            <v>124.19999999999999</v>
          </cell>
        </row>
        <row r="25935">
          <cell r="B25935" t="str">
            <v>NOTEBOOK</v>
          </cell>
          <cell r="D25935" t="str">
            <v>Quanta</v>
          </cell>
          <cell r="U25935">
            <v>10</v>
          </cell>
          <cell r="AC25935">
            <v>43938</v>
          </cell>
          <cell r="BF25935">
            <v>81</v>
          </cell>
        </row>
        <row r="25936">
          <cell r="B25936" t="str">
            <v>NOTEBOOK</v>
          </cell>
          <cell r="D25936" t="str">
            <v>Quanta</v>
          </cell>
          <cell r="U25936">
            <v>10</v>
          </cell>
          <cell r="AC25936">
            <v>43938</v>
          </cell>
          <cell r="BF25936">
            <v>81</v>
          </cell>
        </row>
        <row r="25937">
          <cell r="B25937" t="str">
            <v>NOTEBOOK</v>
          </cell>
          <cell r="D25937" t="str">
            <v>Quanta</v>
          </cell>
          <cell r="U25937">
            <v>40</v>
          </cell>
          <cell r="AC25937">
            <v>43938</v>
          </cell>
          <cell r="BF25937">
            <v>324</v>
          </cell>
        </row>
        <row r="25938">
          <cell r="B25938" t="str">
            <v>NOTEBOOK</v>
          </cell>
          <cell r="D25938" t="str">
            <v>Quanta</v>
          </cell>
          <cell r="U25938">
            <v>20</v>
          </cell>
          <cell r="AC25938">
            <v>43938</v>
          </cell>
          <cell r="BF25938">
            <v>50.599999999999994</v>
          </cell>
        </row>
        <row r="25939">
          <cell r="B25939" t="str">
            <v>NOTEBOOK</v>
          </cell>
          <cell r="D25939" t="str">
            <v>Quanta</v>
          </cell>
          <cell r="U25939">
            <v>10</v>
          </cell>
          <cell r="AC25939">
            <v>43938</v>
          </cell>
          <cell r="BF25939">
            <v>65</v>
          </cell>
        </row>
        <row r="25940">
          <cell r="B25940" t="str">
            <v>NOTEBOOK</v>
          </cell>
          <cell r="D25940" t="str">
            <v>Quanta</v>
          </cell>
          <cell r="U25940">
            <v>20</v>
          </cell>
          <cell r="AC25940">
            <v>43938</v>
          </cell>
          <cell r="BF25940">
            <v>130</v>
          </cell>
        </row>
        <row r="25941">
          <cell r="B25941" t="str">
            <v>NOTEBOOK</v>
          </cell>
          <cell r="D25941" t="str">
            <v>Quanta</v>
          </cell>
          <cell r="U25941">
            <v>5</v>
          </cell>
          <cell r="AC25941">
            <v>43938</v>
          </cell>
          <cell r="BF25941">
            <v>32.5</v>
          </cell>
        </row>
        <row r="25942">
          <cell r="B25942" t="str">
            <v>NOTEBOOK</v>
          </cell>
          <cell r="D25942" t="str">
            <v>Quanta</v>
          </cell>
          <cell r="U25942">
            <v>30</v>
          </cell>
          <cell r="AC25942">
            <v>43938</v>
          </cell>
          <cell r="BF25942">
            <v>75.899999999999991</v>
          </cell>
        </row>
        <row r="25943">
          <cell r="B25943" t="str">
            <v>NOTEBOOK</v>
          </cell>
          <cell r="D25943" t="str">
            <v>Quanta</v>
          </cell>
          <cell r="U25943">
            <v>20</v>
          </cell>
          <cell r="AC25943">
            <v>43938</v>
          </cell>
          <cell r="BF25943">
            <v>35.799999999999997</v>
          </cell>
        </row>
        <row r="25944">
          <cell r="B25944" t="str">
            <v>NOTEBOOK</v>
          </cell>
          <cell r="D25944" t="str">
            <v>Quanta</v>
          </cell>
          <cell r="U25944">
            <v>10</v>
          </cell>
          <cell r="AC25944">
            <v>43938</v>
          </cell>
          <cell r="BF25944">
            <v>17.899999999999999</v>
          </cell>
        </row>
        <row r="25945">
          <cell r="B25945" t="str">
            <v>NOTEBOOK</v>
          </cell>
          <cell r="D25945" t="str">
            <v>Quanta</v>
          </cell>
          <cell r="U25945">
            <v>20</v>
          </cell>
          <cell r="AC25945">
            <v>43938</v>
          </cell>
          <cell r="BF25945">
            <v>647.4</v>
          </cell>
        </row>
        <row r="25946">
          <cell r="B25946" t="str">
            <v>NOTEBOOK</v>
          </cell>
          <cell r="D25946" t="str">
            <v>Quanta</v>
          </cell>
          <cell r="U25946">
            <v>10</v>
          </cell>
          <cell r="AC25946">
            <v>43938</v>
          </cell>
          <cell r="BF25946">
            <v>65.5</v>
          </cell>
        </row>
        <row r="25947">
          <cell r="B25947" t="str">
            <v>NOTEBOOK</v>
          </cell>
          <cell r="D25947" t="str">
            <v>Quanta</v>
          </cell>
          <cell r="U25947">
            <v>10</v>
          </cell>
          <cell r="AC25947">
            <v>43938</v>
          </cell>
          <cell r="BF25947">
            <v>65.5</v>
          </cell>
        </row>
        <row r="25948">
          <cell r="B25948" t="str">
            <v>NOTEBOOK</v>
          </cell>
          <cell r="D25948" t="str">
            <v>Quanta</v>
          </cell>
          <cell r="U25948">
            <v>20</v>
          </cell>
          <cell r="AC25948">
            <v>43938</v>
          </cell>
          <cell r="BF25948">
            <v>131</v>
          </cell>
        </row>
        <row r="25949">
          <cell r="B25949" t="str">
            <v>NOTEBOOK</v>
          </cell>
          <cell r="D25949" t="str">
            <v>Quanta</v>
          </cell>
          <cell r="U25949">
            <v>30</v>
          </cell>
          <cell r="AC25949">
            <v>43938</v>
          </cell>
          <cell r="BF25949">
            <v>196.5</v>
          </cell>
        </row>
        <row r="25950">
          <cell r="B25950" t="str">
            <v>NOTEBOOK</v>
          </cell>
          <cell r="D25950" t="str">
            <v>Quanta</v>
          </cell>
          <cell r="U25950">
            <v>40</v>
          </cell>
          <cell r="AC25950">
            <v>43938</v>
          </cell>
          <cell r="BF25950">
            <v>76</v>
          </cell>
        </row>
        <row r="25951">
          <cell r="B25951" t="str">
            <v>NOTEBOOK</v>
          </cell>
          <cell r="D25951" t="str">
            <v>Quanta</v>
          </cell>
          <cell r="U25951">
            <v>60</v>
          </cell>
          <cell r="AC25951">
            <v>43938</v>
          </cell>
          <cell r="BF25951">
            <v>370.2</v>
          </cell>
        </row>
        <row r="25952">
          <cell r="B25952" t="str">
            <v>NOTEBOOK</v>
          </cell>
          <cell r="D25952" t="str">
            <v>Quanta</v>
          </cell>
          <cell r="U25952">
            <v>10</v>
          </cell>
          <cell r="AC25952">
            <v>43938</v>
          </cell>
          <cell r="BF25952">
            <v>87</v>
          </cell>
        </row>
        <row r="25953">
          <cell r="B25953" t="str">
            <v>NOTEBOOK</v>
          </cell>
          <cell r="D25953" t="str">
            <v>Quanta</v>
          </cell>
          <cell r="U25953">
            <v>140</v>
          </cell>
          <cell r="AC25953">
            <v>43938</v>
          </cell>
          <cell r="BF25953">
            <v>78.400000000000006</v>
          </cell>
        </row>
        <row r="25954">
          <cell r="B25954" t="str">
            <v>NOTEBOOK</v>
          </cell>
          <cell r="D25954" t="str">
            <v>Quanta</v>
          </cell>
          <cell r="U25954">
            <v>10</v>
          </cell>
          <cell r="AC25954">
            <v>43938</v>
          </cell>
          <cell r="BF25954">
            <v>490.09999999999997</v>
          </cell>
        </row>
        <row r="25955">
          <cell r="B25955" t="str">
            <v>NOTEBOOK</v>
          </cell>
          <cell r="D25955" t="str">
            <v>Quanta</v>
          </cell>
          <cell r="U25955">
            <v>10</v>
          </cell>
          <cell r="AC25955">
            <v>43938</v>
          </cell>
          <cell r="BF25955">
            <v>111.8</v>
          </cell>
        </row>
        <row r="25956">
          <cell r="B25956" t="str">
            <v>NOTEBOOK</v>
          </cell>
          <cell r="D25956" t="str">
            <v>Quanta</v>
          </cell>
          <cell r="U25956">
            <v>20</v>
          </cell>
          <cell r="AC25956">
            <v>43938</v>
          </cell>
          <cell r="BF25956">
            <v>19.600000000000001</v>
          </cell>
        </row>
        <row r="25957">
          <cell r="B25957" t="str">
            <v>NOTEBOOK</v>
          </cell>
          <cell r="D25957" t="str">
            <v>Quanta</v>
          </cell>
          <cell r="U25957">
            <v>20</v>
          </cell>
          <cell r="AC25957">
            <v>43938</v>
          </cell>
          <cell r="BF25957">
            <v>3</v>
          </cell>
        </row>
        <row r="25958">
          <cell r="B25958" t="str">
            <v>NOTEBOOK</v>
          </cell>
          <cell r="D25958" t="str">
            <v>Quanta</v>
          </cell>
          <cell r="U25958">
            <v>20</v>
          </cell>
          <cell r="AC25958">
            <v>43938</v>
          </cell>
          <cell r="BF25958">
            <v>3</v>
          </cell>
        </row>
        <row r="25959">
          <cell r="B25959" t="str">
            <v>NOTEBOOK</v>
          </cell>
          <cell r="D25959" t="str">
            <v>Quanta</v>
          </cell>
          <cell r="U25959">
            <v>20</v>
          </cell>
          <cell r="AC25959">
            <v>43938</v>
          </cell>
          <cell r="BF25959">
            <v>3.4000000000000004</v>
          </cell>
        </row>
        <row r="25960">
          <cell r="B25960" t="str">
            <v>NOTEBOOK</v>
          </cell>
          <cell r="D25960" t="str">
            <v>Quanta</v>
          </cell>
          <cell r="U25960">
            <v>50</v>
          </cell>
          <cell r="AC25960">
            <v>43938</v>
          </cell>
          <cell r="BF25960">
            <v>85.5</v>
          </cell>
        </row>
        <row r="25961">
          <cell r="B25961" t="str">
            <v>NOTEBOOK</v>
          </cell>
          <cell r="D25961" t="str">
            <v>Quanta</v>
          </cell>
          <cell r="U25961">
            <v>20</v>
          </cell>
          <cell r="AC25961">
            <v>43938</v>
          </cell>
          <cell r="BF25961">
            <v>34</v>
          </cell>
        </row>
        <row r="25962">
          <cell r="B25962" t="str">
            <v>NOTEBOOK</v>
          </cell>
          <cell r="D25962" t="str">
            <v>Quanta</v>
          </cell>
          <cell r="U25962">
            <v>150</v>
          </cell>
          <cell r="AC25962">
            <v>43938</v>
          </cell>
          <cell r="BF25962">
            <v>196.5</v>
          </cell>
        </row>
        <row r="25963">
          <cell r="B25963" t="str">
            <v>NOTEBOOK</v>
          </cell>
          <cell r="D25963" t="str">
            <v>Quanta</v>
          </cell>
          <cell r="U25963">
            <v>40</v>
          </cell>
          <cell r="AC25963">
            <v>43938</v>
          </cell>
          <cell r="BF25963">
            <v>88</v>
          </cell>
        </row>
        <row r="25964">
          <cell r="B25964" t="str">
            <v>NOTEBOOK</v>
          </cell>
          <cell r="D25964" t="str">
            <v>Quanta</v>
          </cell>
          <cell r="U25964">
            <v>800</v>
          </cell>
          <cell r="AC25964">
            <v>43938</v>
          </cell>
          <cell r="BF25964">
            <v>1224</v>
          </cell>
        </row>
        <row r="25965">
          <cell r="B25965" t="str">
            <v>NOTEBOOK</v>
          </cell>
          <cell r="D25965" t="str">
            <v>Quanta</v>
          </cell>
          <cell r="U25965">
            <v>600</v>
          </cell>
          <cell r="AC25965">
            <v>43938</v>
          </cell>
          <cell r="BF25965">
            <v>738</v>
          </cell>
        </row>
        <row r="25966">
          <cell r="B25966" t="str">
            <v>NOTEBOOK</v>
          </cell>
          <cell r="D25966" t="str">
            <v>Quanta</v>
          </cell>
          <cell r="U25966">
            <v>600</v>
          </cell>
          <cell r="AC25966">
            <v>43938</v>
          </cell>
          <cell r="BF25966">
            <v>2892</v>
          </cell>
        </row>
        <row r="25967">
          <cell r="B25967" t="str">
            <v>NOTEBOOK</v>
          </cell>
          <cell r="D25967" t="str">
            <v>Quanta</v>
          </cell>
          <cell r="U25967">
            <v>2</v>
          </cell>
          <cell r="AC25967">
            <v>43938</v>
          </cell>
          <cell r="BF25967">
            <v>23.28</v>
          </cell>
        </row>
        <row r="25968">
          <cell r="B25968" t="str">
            <v>NOTEBOOK</v>
          </cell>
          <cell r="D25968" t="str">
            <v>Quanta</v>
          </cell>
          <cell r="U25968">
            <v>20</v>
          </cell>
          <cell r="AC25968">
            <v>43938</v>
          </cell>
          <cell r="BF25968">
            <v>232.8</v>
          </cell>
        </row>
        <row r="25969">
          <cell r="B25969" t="str">
            <v>NOTEBOOK</v>
          </cell>
          <cell r="D25969" t="str">
            <v>Quanta</v>
          </cell>
          <cell r="U25969">
            <v>20</v>
          </cell>
          <cell r="AC25969">
            <v>43938</v>
          </cell>
          <cell r="BF25969">
            <v>232.8</v>
          </cell>
        </row>
        <row r="25970">
          <cell r="B25970" t="str">
            <v>NOTEBOOK</v>
          </cell>
          <cell r="D25970" t="str">
            <v>Quanta</v>
          </cell>
          <cell r="U25970">
            <v>40</v>
          </cell>
          <cell r="AC25970">
            <v>43938</v>
          </cell>
          <cell r="BF25970">
            <v>465.6</v>
          </cell>
        </row>
        <row r="25971">
          <cell r="B25971" t="str">
            <v>NOTEBOOK</v>
          </cell>
          <cell r="D25971" t="str">
            <v>Quanta</v>
          </cell>
          <cell r="U25971">
            <v>3</v>
          </cell>
          <cell r="AC25971">
            <v>43938</v>
          </cell>
          <cell r="BF25971">
            <v>84.66</v>
          </cell>
        </row>
        <row r="25972">
          <cell r="B25972" t="str">
            <v>NOTEBOOK</v>
          </cell>
          <cell r="D25972" t="str">
            <v>Quanta</v>
          </cell>
          <cell r="U25972">
            <v>10</v>
          </cell>
          <cell r="AC25972">
            <v>43938</v>
          </cell>
          <cell r="BF25972">
            <v>268</v>
          </cell>
        </row>
        <row r="25973">
          <cell r="B25973" t="str">
            <v>NOTEBOOK</v>
          </cell>
          <cell r="D25973" t="str">
            <v>Quanta</v>
          </cell>
          <cell r="U25973">
            <v>40</v>
          </cell>
          <cell r="AC25973">
            <v>43938</v>
          </cell>
          <cell r="BF25973">
            <v>67.599999999999994</v>
          </cell>
        </row>
        <row r="25974">
          <cell r="B25974" t="str">
            <v>NOTEBOOK</v>
          </cell>
          <cell r="D25974" t="str">
            <v>Quanta</v>
          </cell>
          <cell r="U25974">
            <v>100</v>
          </cell>
          <cell r="AC25974">
            <v>43938</v>
          </cell>
          <cell r="BF25974">
            <v>322</v>
          </cell>
        </row>
        <row r="25975">
          <cell r="B25975" t="str">
            <v>NOTEBOOK</v>
          </cell>
          <cell r="D25975" t="str">
            <v>Quanta</v>
          </cell>
          <cell r="U25975">
            <v>4</v>
          </cell>
          <cell r="AC25975">
            <v>43938</v>
          </cell>
          <cell r="BF25975">
            <v>103.84</v>
          </cell>
        </row>
        <row r="25976">
          <cell r="B25976" t="str">
            <v>NOTEBOOK</v>
          </cell>
          <cell r="D25976" t="str">
            <v>Quanta</v>
          </cell>
          <cell r="U25976">
            <v>10</v>
          </cell>
          <cell r="AC25976">
            <v>43938</v>
          </cell>
          <cell r="BF25976">
            <v>259.60000000000002</v>
          </cell>
        </row>
        <row r="25977">
          <cell r="B25977" t="str">
            <v>NOTEBOOK</v>
          </cell>
          <cell r="D25977" t="str">
            <v>Quanta</v>
          </cell>
          <cell r="U25977">
            <v>10</v>
          </cell>
          <cell r="AC25977">
            <v>43938</v>
          </cell>
          <cell r="BF25977">
            <v>259.60000000000002</v>
          </cell>
        </row>
        <row r="25978">
          <cell r="B25978" t="str">
            <v>NOTEBOOK</v>
          </cell>
          <cell r="D25978" t="str">
            <v>Quanta</v>
          </cell>
          <cell r="U25978">
            <v>10</v>
          </cell>
          <cell r="AC25978">
            <v>43938</v>
          </cell>
          <cell r="BF25978">
            <v>100.7</v>
          </cell>
        </row>
        <row r="25979">
          <cell r="B25979" t="str">
            <v>NOTEBOOK</v>
          </cell>
          <cell r="D25979" t="str">
            <v>Quanta</v>
          </cell>
          <cell r="U25979">
            <v>10</v>
          </cell>
          <cell r="AC25979">
            <v>43938</v>
          </cell>
          <cell r="BF25979">
            <v>174.8</v>
          </cell>
        </row>
        <row r="25980">
          <cell r="B25980" t="str">
            <v>NOTEBOOK</v>
          </cell>
          <cell r="D25980" t="str">
            <v>Quanta</v>
          </cell>
          <cell r="U25980">
            <v>10</v>
          </cell>
          <cell r="AC25980">
            <v>43938</v>
          </cell>
          <cell r="BF25980">
            <v>88.5</v>
          </cell>
        </row>
        <row r="25981">
          <cell r="B25981" t="str">
            <v>NOTEBOOK</v>
          </cell>
          <cell r="D25981" t="str">
            <v>Quanta</v>
          </cell>
          <cell r="U25981">
            <v>10</v>
          </cell>
          <cell r="AC25981">
            <v>43938</v>
          </cell>
          <cell r="BF25981">
            <v>182.60000000000002</v>
          </cell>
        </row>
        <row r="25982">
          <cell r="B25982" t="str">
            <v>NOTEBOOK</v>
          </cell>
          <cell r="D25982" t="str">
            <v>Quanta</v>
          </cell>
          <cell r="U25982">
            <v>10</v>
          </cell>
          <cell r="AC25982">
            <v>43938</v>
          </cell>
          <cell r="BF25982">
            <v>91.5</v>
          </cell>
        </row>
        <row r="25983">
          <cell r="B25983" t="str">
            <v>NOTEBOOK</v>
          </cell>
          <cell r="D25983" t="str">
            <v>Quanta</v>
          </cell>
          <cell r="U25983">
            <v>10</v>
          </cell>
          <cell r="AC25983">
            <v>43938</v>
          </cell>
          <cell r="BF25983">
            <v>86.5</v>
          </cell>
        </row>
        <row r="25984">
          <cell r="B25984" t="str">
            <v>NOTEBOOK</v>
          </cell>
          <cell r="D25984" t="str">
            <v>Quanta</v>
          </cell>
          <cell r="U25984">
            <v>10</v>
          </cell>
          <cell r="AC25984">
            <v>43938</v>
          </cell>
          <cell r="BF25984">
            <v>30.099999999999998</v>
          </cell>
        </row>
        <row r="25985">
          <cell r="B25985" t="str">
            <v>NOTEBOOK</v>
          </cell>
          <cell r="D25985" t="str">
            <v>Quanta</v>
          </cell>
          <cell r="U25985">
            <v>10</v>
          </cell>
          <cell r="AC25985">
            <v>43938</v>
          </cell>
          <cell r="BF25985">
            <v>67.699999999999989</v>
          </cell>
        </row>
        <row r="25986">
          <cell r="B25986" t="str">
            <v>NOTEBOOK</v>
          </cell>
          <cell r="D25986" t="str">
            <v>Quanta</v>
          </cell>
          <cell r="U25986">
            <v>10</v>
          </cell>
          <cell r="AC25986">
            <v>43938</v>
          </cell>
          <cell r="BF25986">
            <v>65.5</v>
          </cell>
        </row>
        <row r="25987">
          <cell r="B25987" t="str">
            <v>NOTEBOOK</v>
          </cell>
          <cell r="D25987" t="str">
            <v>Quanta</v>
          </cell>
          <cell r="U25987">
            <v>2</v>
          </cell>
          <cell r="AC25987">
            <v>43938</v>
          </cell>
          <cell r="BF25987">
            <v>32.479999999999997</v>
          </cell>
        </row>
        <row r="25988">
          <cell r="B25988" t="str">
            <v>NOTEBOOK</v>
          </cell>
          <cell r="D25988" t="str">
            <v>Quanta</v>
          </cell>
          <cell r="U25988">
            <v>4</v>
          </cell>
          <cell r="AC25988">
            <v>43938</v>
          </cell>
          <cell r="BF25988">
            <v>64.959999999999994</v>
          </cell>
        </row>
        <row r="25989">
          <cell r="B25989" t="str">
            <v>NOTEBOOK</v>
          </cell>
          <cell r="D25989" t="str">
            <v>Quanta</v>
          </cell>
          <cell r="U25989">
            <v>18</v>
          </cell>
          <cell r="AC25989">
            <v>43938</v>
          </cell>
          <cell r="BF25989">
            <v>3823.7400000000002</v>
          </cell>
        </row>
        <row r="25990">
          <cell r="B25990" t="str">
            <v>NOTEBOOK</v>
          </cell>
          <cell r="D25990" t="str">
            <v>Quanta</v>
          </cell>
          <cell r="U25990">
            <v>10</v>
          </cell>
          <cell r="AC25990">
            <v>43938</v>
          </cell>
          <cell r="BF25990">
            <v>5937</v>
          </cell>
        </row>
        <row r="25991">
          <cell r="B25991" t="str">
            <v>NOTEBOOK</v>
          </cell>
          <cell r="D25991" t="str">
            <v>Quanta</v>
          </cell>
          <cell r="U25991">
            <v>5</v>
          </cell>
          <cell r="AC25991">
            <v>43938</v>
          </cell>
          <cell r="BF25991">
            <v>1516.85</v>
          </cell>
        </row>
        <row r="25992">
          <cell r="B25992" t="str">
            <v>NOTEBOOK</v>
          </cell>
          <cell r="D25992" t="str">
            <v>Quanta</v>
          </cell>
          <cell r="U25992">
            <v>10</v>
          </cell>
          <cell r="AC25992">
            <v>43938</v>
          </cell>
          <cell r="BF25992">
            <v>160.30000000000001</v>
          </cell>
        </row>
        <row r="25993">
          <cell r="B25993" t="str">
            <v>NOTEBOOK</v>
          </cell>
          <cell r="D25993" t="str">
            <v>Quanta</v>
          </cell>
          <cell r="U25993">
            <v>96</v>
          </cell>
          <cell r="AC25993">
            <v>43938</v>
          </cell>
          <cell r="BF25993">
            <v>1538.88</v>
          </cell>
        </row>
        <row r="25994">
          <cell r="B25994" t="str">
            <v>NOTEBOOK</v>
          </cell>
          <cell r="D25994" t="str">
            <v>Quanta</v>
          </cell>
          <cell r="U25994">
            <v>140</v>
          </cell>
          <cell r="AC25994">
            <v>43938</v>
          </cell>
          <cell r="BF25994">
            <v>2244.2000000000003</v>
          </cell>
        </row>
        <row r="25995">
          <cell r="B25995" t="str">
            <v>NOTEBOOK</v>
          </cell>
          <cell r="D25995" t="str">
            <v>Quanta</v>
          </cell>
          <cell r="U25995">
            <v>10</v>
          </cell>
          <cell r="AC25995">
            <v>43938</v>
          </cell>
          <cell r="BF25995">
            <v>62.300000000000004</v>
          </cell>
        </row>
        <row r="25996">
          <cell r="B25996" t="str">
            <v>NOTEBOOK</v>
          </cell>
          <cell r="D25996" t="str">
            <v>Quanta</v>
          </cell>
          <cell r="U25996">
            <v>10</v>
          </cell>
          <cell r="AC25996">
            <v>43938</v>
          </cell>
          <cell r="BF25996">
            <v>86.199999999999989</v>
          </cell>
        </row>
        <row r="25997">
          <cell r="B25997" t="str">
            <v>NOTEBOOK</v>
          </cell>
          <cell r="D25997" t="str">
            <v>Quanta</v>
          </cell>
          <cell r="U25997">
            <v>25</v>
          </cell>
          <cell r="AC25997">
            <v>43938</v>
          </cell>
          <cell r="BF25997">
            <v>1810.0000000000002</v>
          </cell>
        </row>
        <row r="25998">
          <cell r="B25998" t="str">
            <v>NOTEBOOK</v>
          </cell>
          <cell r="D25998" t="str">
            <v>Quanta</v>
          </cell>
          <cell r="U25998">
            <v>10</v>
          </cell>
          <cell r="AC25998">
            <v>43938</v>
          </cell>
          <cell r="BF25998">
            <v>112</v>
          </cell>
        </row>
        <row r="25999">
          <cell r="B25999" t="str">
            <v>NOTEBOOK</v>
          </cell>
          <cell r="D25999" t="str">
            <v>Quanta</v>
          </cell>
          <cell r="U25999">
            <v>10</v>
          </cell>
          <cell r="AC25999">
            <v>43938</v>
          </cell>
          <cell r="BF25999">
            <v>59</v>
          </cell>
        </row>
        <row r="26000">
          <cell r="B26000" t="str">
            <v>NOTEBOOK</v>
          </cell>
          <cell r="D26000" t="str">
            <v>Quanta</v>
          </cell>
          <cell r="U26000">
            <v>10</v>
          </cell>
          <cell r="AC26000">
            <v>43938</v>
          </cell>
          <cell r="BF26000">
            <v>112</v>
          </cell>
        </row>
        <row r="26001">
          <cell r="B26001" t="str">
            <v>NOTEBOOK</v>
          </cell>
          <cell r="D26001" t="str">
            <v>Quanta</v>
          </cell>
          <cell r="U26001">
            <v>10</v>
          </cell>
          <cell r="AC26001">
            <v>43938</v>
          </cell>
          <cell r="BF26001">
            <v>65.5</v>
          </cell>
        </row>
        <row r="26002">
          <cell r="B26002" t="str">
            <v>NOTEBOOK</v>
          </cell>
          <cell r="D26002" t="str">
            <v>Quanta</v>
          </cell>
          <cell r="U26002">
            <v>20</v>
          </cell>
          <cell r="AC26002">
            <v>43938</v>
          </cell>
          <cell r="BF26002">
            <v>75.599999999999994</v>
          </cell>
        </row>
        <row r="26003">
          <cell r="B26003" t="str">
            <v>NOTEBOOK</v>
          </cell>
          <cell r="D26003" t="str">
            <v>Quanta</v>
          </cell>
          <cell r="U26003">
            <v>20</v>
          </cell>
          <cell r="AC26003">
            <v>43938</v>
          </cell>
          <cell r="BF26003">
            <v>4.8</v>
          </cell>
        </row>
        <row r="26004">
          <cell r="B26004" t="str">
            <v>NOTEBOOK</v>
          </cell>
          <cell r="D26004" t="str">
            <v>Quanta</v>
          </cell>
          <cell r="U26004">
            <v>15</v>
          </cell>
          <cell r="AC26004">
            <v>43937</v>
          </cell>
          <cell r="BF26004">
            <v>786</v>
          </cell>
        </row>
        <row r="26005">
          <cell r="B26005" t="str">
            <v>NOTEBOOK</v>
          </cell>
          <cell r="D26005" t="str">
            <v>Quanta</v>
          </cell>
          <cell r="U26005">
            <v>60</v>
          </cell>
          <cell r="AC26005">
            <v>43937</v>
          </cell>
          <cell r="BF26005">
            <v>74.400000000000006</v>
          </cell>
        </row>
        <row r="26006">
          <cell r="B26006" t="str">
            <v>NOTEBOOK</v>
          </cell>
          <cell r="D26006" t="str">
            <v>Quanta</v>
          </cell>
          <cell r="U26006">
            <v>60</v>
          </cell>
          <cell r="AC26006">
            <v>43937</v>
          </cell>
          <cell r="BF26006">
            <v>86.399999999999991</v>
          </cell>
        </row>
        <row r="26007">
          <cell r="B26007" t="str">
            <v>NOTEBOOK</v>
          </cell>
          <cell r="D26007" t="str">
            <v>Quanta</v>
          </cell>
          <cell r="U26007">
            <v>20</v>
          </cell>
          <cell r="AC26007">
            <v>43937</v>
          </cell>
          <cell r="BF26007">
            <v>15.2</v>
          </cell>
        </row>
        <row r="26008">
          <cell r="B26008" t="str">
            <v>NOTEBOOK</v>
          </cell>
          <cell r="D26008" t="str">
            <v>Quanta</v>
          </cell>
          <cell r="U26008">
            <v>20</v>
          </cell>
          <cell r="AC26008">
            <v>43937</v>
          </cell>
          <cell r="BF26008">
            <v>4.2</v>
          </cell>
        </row>
        <row r="26009">
          <cell r="B26009" t="str">
            <v>NOTEBOOK</v>
          </cell>
          <cell r="D26009" t="str">
            <v>Quanta</v>
          </cell>
          <cell r="U26009">
            <v>20</v>
          </cell>
          <cell r="AC26009">
            <v>43937</v>
          </cell>
          <cell r="BF26009">
            <v>14.6</v>
          </cell>
        </row>
        <row r="26010">
          <cell r="B26010" t="str">
            <v>NOTEBOOK</v>
          </cell>
          <cell r="D26010" t="str">
            <v>Quanta</v>
          </cell>
          <cell r="U26010">
            <v>20</v>
          </cell>
          <cell r="AC26010">
            <v>43937</v>
          </cell>
          <cell r="BF26010">
            <v>14.6</v>
          </cell>
        </row>
        <row r="26011">
          <cell r="B26011" t="str">
            <v>NOTEBOOK</v>
          </cell>
          <cell r="D26011" t="str">
            <v>Quanta</v>
          </cell>
          <cell r="U26011">
            <v>40</v>
          </cell>
          <cell r="AC26011">
            <v>43937</v>
          </cell>
          <cell r="BF26011">
            <v>33.6</v>
          </cell>
        </row>
        <row r="26012">
          <cell r="B26012" t="str">
            <v>NOTEBOOK</v>
          </cell>
          <cell r="D26012" t="str">
            <v>Quanta</v>
          </cell>
          <cell r="U26012">
            <v>40</v>
          </cell>
          <cell r="AC26012">
            <v>43937</v>
          </cell>
          <cell r="BF26012">
            <v>33.6</v>
          </cell>
        </row>
        <row r="26013">
          <cell r="B26013" t="str">
            <v>NOTEBOOK</v>
          </cell>
          <cell r="D26013" t="str">
            <v>Quanta</v>
          </cell>
          <cell r="U26013">
            <v>20</v>
          </cell>
          <cell r="AC26013">
            <v>43937</v>
          </cell>
          <cell r="BF26013">
            <v>14.6</v>
          </cell>
        </row>
        <row r="26014">
          <cell r="B26014" t="str">
            <v>NOTEBOOK</v>
          </cell>
          <cell r="D26014" t="str">
            <v>Quanta</v>
          </cell>
          <cell r="U26014">
            <v>20</v>
          </cell>
          <cell r="AC26014">
            <v>43937</v>
          </cell>
          <cell r="BF26014">
            <v>14.6</v>
          </cell>
        </row>
        <row r="26015">
          <cell r="B26015" t="str">
            <v>NOTEBOOK</v>
          </cell>
          <cell r="D26015" t="str">
            <v>Quanta</v>
          </cell>
          <cell r="U26015">
            <v>20</v>
          </cell>
          <cell r="AC26015">
            <v>43937</v>
          </cell>
          <cell r="BF26015">
            <v>5.6000000000000005</v>
          </cell>
        </row>
        <row r="26016">
          <cell r="B26016" t="str">
            <v>NOTEBOOK</v>
          </cell>
          <cell r="D26016" t="str">
            <v>Quanta</v>
          </cell>
          <cell r="U26016">
            <v>40</v>
          </cell>
          <cell r="AC26016">
            <v>43937</v>
          </cell>
          <cell r="BF26016">
            <v>63.6</v>
          </cell>
        </row>
        <row r="26017">
          <cell r="B26017" t="str">
            <v>NOTEBOOK</v>
          </cell>
          <cell r="D26017" t="str">
            <v>Quanta</v>
          </cell>
          <cell r="U26017">
            <v>20</v>
          </cell>
          <cell r="AC26017">
            <v>43937</v>
          </cell>
          <cell r="BF26017">
            <v>1.6</v>
          </cell>
        </row>
        <row r="26018">
          <cell r="B26018" t="str">
            <v>NOTEBOOK</v>
          </cell>
          <cell r="D26018" t="str">
            <v>Quanta</v>
          </cell>
          <cell r="U26018">
            <v>20</v>
          </cell>
          <cell r="AC26018">
            <v>43937</v>
          </cell>
          <cell r="BF26018">
            <v>6.8000000000000007</v>
          </cell>
        </row>
        <row r="26019">
          <cell r="B26019" t="str">
            <v>NOTEBOOK</v>
          </cell>
          <cell r="D26019" t="str">
            <v>Quanta</v>
          </cell>
          <cell r="U26019">
            <v>20</v>
          </cell>
          <cell r="AC26019">
            <v>43937</v>
          </cell>
          <cell r="BF26019">
            <v>12</v>
          </cell>
        </row>
        <row r="26020">
          <cell r="B26020" t="str">
            <v>NOTEBOOK</v>
          </cell>
          <cell r="D26020" t="str">
            <v>Quanta</v>
          </cell>
          <cell r="U26020">
            <v>20</v>
          </cell>
          <cell r="AC26020">
            <v>43937</v>
          </cell>
          <cell r="BF26020">
            <v>38</v>
          </cell>
        </row>
        <row r="26021">
          <cell r="B26021" t="str">
            <v>NOTEBOOK</v>
          </cell>
          <cell r="D26021" t="str">
            <v>Quanta</v>
          </cell>
          <cell r="U26021">
            <v>20</v>
          </cell>
          <cell r="AC26021">
            <v>43937</v>
          </cell>
          <cell r="BF26021">
            <v>38</v>
          </cell>
        </row>
        <row r="26022">
          <cell r="B26022" t="str">
            <v>NOTEBOOK</v>
          </cell>
          <cell r="D26022" t="str">
            <v>Quanta</v>
          </cell>
          <cell r="U26022">
            <v>20</v>
          </cell>
          <cell r="AC26022">
            <v>43937</v>
          </cell>
          <cell r="BF26022">
            <v>102.4</v>
          </cell>
        </row>
        <row r="26023">
          <cell r="B26023" t="str">
            <v>NOTEBOOK</v>
          </cell>
          <cell r="D26023" t="str">
            <v>Quanta</v>
          </cell>
          <cell r="U26023">
            <v>20</v>
          </cell>
          <cell r="AC26023">
            <v>43937</v>
          </cell>
          <cell r="BF26023">
            <v>10.600000000000001</v>
          </cell>
        </row>
        <row r="26024">
          <cell r="B26024" t="str">
            <v>NOTEBOOK</v>
          </cell>
          <cell r="D26024" t="str">
            <v>Quanta</v>
          </cell>
          <cell r="U26024">
            <v>20</v>
          </cell>
          <cell r="AC26024">
            <v>43937</v>
          </cell>
          <cell r="BF26024">
            <v>5.8</v>
          </cell>
        </row>
        <row r="26025">
          <cell r="B26025" t="str">
            <v>NOTEBOOK</v>
          </cell>
          <cell r="D26025" t="str">
            <v>Quanta</v>
          </cell>
          <cell r="U26025">
            <v>20</v>
          </cell>
          <cell r="AC26025">
            <v>43937</v>
          </cell>
          <cell r="BF26025">
            <v>47</v>
          </cell>
        </row>
        <row r="26026">
          <cell r="B26026" t="str">
            <v>NOTEBOOK</v>
          </cell>
          <cell r="D26026" t="str">
            <v>Quanta</v>
          </cell>
          <cell r="U26026">
            <v>20</v>
          </cell>
          <cell r="AC26026">
            <v>43937</v>
          </cell>
          <cell r="BF26026">
            <v>2.8000000000000003</v>
          </cell>
        </row>
        <row r="26027">
          <cell r="B26027" t="str">
            <v>NOTEBOOK</v>
          </cell>
          <cell r="D26027" t="str">
            <v>Quanta</v>
          </cell>
          <cell r="U26027">
            <v>20</v>
          </cell>
          <cell r="AC26027">
            <v>43937</v>
          </cell>
          <cell r="BF26027">
            <v>12</v>
          </cell>
        </row>
        <row r="26028">
          <cell r="B26028" t="str">
            <v>NOTEBOOK</v>
          </cell>
          <cell r="D26028" t="str">
            <v>Quanta</v>
          </cell>
          <cell r="U26028">
            <v>20</v>
          </cell>
          <cell r="AC26028">
            <v>43937</v>
          </cell>
          <cell r="BF26028">
            <v>38</v>
          </cell>
        </row>
        <row r="26029">
          <cell r="B26029" t="str">
            <v>NOTEBOOK</v>
          </cell>
          <cell r="D26029" t="str">
            <v>Quanta</v>
          </cell>
          <cell r="U26029">
            <v>20</v>
          </cell>
          <cell r="AC26029">
            <v>43937</v>
          </cell>
          <cell r="BF26029">
            <v>30</v>
          </cell>
        </row>
        <row r="26030">
          <cell r="B26030" t="str">
            <v>NOTEBOOK</v>
          </cell>
          <cell r="D26030" t="str">
            <v>Quanta</v>
          </cell>
          <cell r="U26030">
            <v>20</v>
          </cell>
          <cell r="AC26030">
            <v>43937</v>
          </cell>
          <cell r="BF26030">
            <v>5.2</v>
          </cell>
        </row>
        <row r="26031">
          <cell r="B26031" t="str">
            <v>NOTEBOOK</v>
          </cell>
          <cell r="D26031" t="str">
            <v>Quanta</v>
          </cell>
          <cell r="U26031">
            <v>20</v>
          </cell>
          <cell r="AC26031">
            <v>43937</v>
          </cell>
          <cell r="BF26031">
            <v>2.6</v>
          </cell>
        </row>
        <row r="26032">
          <cell r="B26032" t="str">
            <v>NOTEBOOK</v>
          </cell>
          <cell r="D26032" t="str">
            <v>Quanta</v>
          </cell>
          <cell r="U26032">
            <v>20</v>
          </cell>
          <cell r="AC26032">
            <v>43937</v>
          </cell>
          <cell r="BF26032">
            <v>2.4</v>
          </cell>
        </row>
        <row r="26033">
          <cell r="B26033" t="str">
            <v>NOTEBOOK</v>
          </cell>
          <cell r="D26033" t="str">
            <v>Quanta</v>
          </cell>
          <cell r="U26033">
            <v>20</v>
          </cell>
          <cell r="AC26033">
            <v>43937</v>
          </cell>
          <cell r="BF26033">
            <v>4</v>
          </cell>
        </row>
        <row r="26034">
          <cell r="B26034" t="str">
            <v>NOTEBOOK</v>
          </cell>
          <cell r="D26034" t="str">
            <v>Quanta</v>
          </cell>
          <cell r="U26034">
            <v>20</v>
          </cell>
          <cell r="AC26034">
            <v>43937</v>
          </cell>
          <cell r="BF26034">
            <v>12</v>
          </cell>
        </row>
        <row r="26035">
          <cell r="B26035" t="str">
            <v>NOTEBOOK</v>
          </cell>
          <cell r="D26035" t="str">
            <v>Quanta</v>
          </cell>
          <cell r="U26035">
            <v>20</v>
          </cell>
          <cell r="AC26035">
            <v>43937</v>
          </cell>
          <cell r="BF26035">
            <v>37.799999999999997</v>
          </cell>
        </row>
        <row r="26036">
          <cell r="B26036" t="str">
            <v>NOTEBOOK</v>
          </cell>
          <cell r="D26036" t="str">
            <v>Quanta</v>
          </cell>
          <cell r="U26036">
            <v>20</v>
          </cell>
          <cell r="AC26036">
            <v>43937</v>
          </cell>
          <cell r="BF26036">
            <v>51.6</v>
          </cell>
        </row>
        <row r="26037">
          <cell r="B26037" t="str">
            <v>NOTEBOOK</v>
          </cell>
          <cell r="D26037" t="str">
            <v>Quanta</v>
          </cell>
          <cell r="U26037">
            <v>20</v>
          </cell>
          <cell r="AC26037">
            <v>43937</v>
          </cell>
          <cell r="BF26037">
            <v>52.199999999999996</v>
          </cell>
        </row>
        <row r="26038">
          <cell r="B26038" t="str">
            <v>NOTEBOOK</v>
          </cell>
          <cell r="D26038" t="str">
            <v>Quanta</v>
          </cell>
          <cell r="U26038">
            <v>10</v>
          </cell>
          <cell r="AC26038">
            <v>43937</v>
          </cell>
          <cell r="BF26038">
            <v>111.1</v>
          </cell>
        </row>
        <row r="26039">
          <cell r="B26039" t="str">
            <v>NOTEBOOK</v>
          </cell>
          <cell r="D26039" t="str">
            <v>Quanta</v>
          </cell>
          <cell r="U26039">
            <v>10</v>
          </cell>
          <cell r="AC26039">
            <v>43937</v>
          </cell>
          <cell r="BF26039">
            <v>115.5</v>
          </cell>
        </row>
        <row r="26040">
          <cell r="B26040" t="str">
            <v>NOTEBOOK</v>
          </cell>
          <cell r="D26040" t="str">
            <v>Quanta</v>
          </cell>
          <cell r="U26040">
            <v>10</v>
          </cell>
          <cell r="AC26040">
            <v>43937</v>
          </cell>
          <cell r="BF26040">
            <v>73.7</v>
          </cell>
        </row>
        <row r="26041">
          <cell r="B26041" t="str">
            <v>NOTEBOOK</v>
          </cell>
          <cell r="D26041" t="str">
            <v>Quanta</v>
          </cell>
          <cell r="U26041">
            <v>10</v>
          </cell>
          <cell r="AC26041">
            <v>43937</v>
          </cell>
          <cell r="BF26041">
            <v>71.5</v>
          </cell>
        </row>
        <row r="26042">
          <cell r="B26042" t="str">
            <v>NOTEBOOK</v>
          </cell>
          <cell r="D26042" t="str">
            <v>Quanta</v>
          </cell>
          <cell r="U26042">
            <v>10</v>
          </cell>
          <cell r="AC26042">
            <v>43937</v>
          </cell>
          <cell r="BF26042">
            <v>64.5</v>
          </cell>
        </row>
        <row r="26043">
          <cell r="B26043" t="str">
            <v>NOTEBOOK</v>
          </cell>
          <cell r="D26043" t="str">
            <v>Quanta</v>
          </cell>
          <cell r="U26043">
            <v>10</v>
          </cell>
          <cell r="AC26043">
            <v>43937</v>
          </cell>
          <cell r="BF26043">
            <v>14.1</v>
          </cell>
        </row>
        <row r="26044">
          <cell r="B26044" t="str">
            <v>NOTEBOOK</v>
          </cell>
          <cell r="D26044" t="str">
            <v>Quanta</v>
          </cell>
          <cell r="U26044">
            <v>30</v>
          </cell>
          <cell r="AC26044">
            <v>43937</v>
          </cell>
          <cell r="BF26044">
            <v>43.199999999999996</v>
          </cell>
        </row>
        <row r="26045">
          <cell r="B26045" t="str">
            <v>NOTEBOOK</v>
          </cell>
          <cell r="D26045" t="str">
            <v>Quanta</v>
          </cell>
          <cell r="U26045">
            <v>10</v>
          </cell>
          <cell r="AC26045">
            <v>43937</v>
          </cell>
          <cell r="BF26045">
            <v>21.200000000000003</v>
          </cell>
        </row>
        <row r="26046">
          <cell r="B26046" t="str">
            <v>NOTEBOOK</v>
          </cell>
          <cell r="D26046" t="str">
            <v>Quanta</v>
          </cell>
          <cell r="U26046">
            <v>30</v>
          </cell>
          <cell r="AC26046">
            <v>43937</v>
          </cell>
          <cell r="BF26046">
            <v>36.9</v>
          </cell>
        </row>
        <row r="26047">
          <cell r="B26047" t="str">
            <v>NOTEBOOK</v>
          </cell>
          <cell r="D26047" t="str">
            <v>Quanta</v>
          </cell>
          <cell r="U26047">
            <v>10</v>
          </cell>
          <cell r="AC26047">
            <v>43937</v>
          </cell>
          <cell r="BF26047">
            <v>18</v>
          </cell>
        </row>
        <row r="26048">
          <cell r="B26048" t="str">
            <v>NOTEBOOK</v>
          </cell>
          <cell r="D26048" t="str">
            <v>Quanta</v>
          </cell>
          <cell r="U26048">
            <v>10</v>
          </cell>
          <cell r="AC26048">
            <v>43937</v>
          </cell>
          <cell r="BF26048">
            <v>24.4</v>
          </cell>
        </row>
        <row r="26049">
          <cell r="B26049" t="str">
            <v>NOTEBOOK</v>
          </cell>
          <cell r="D26049" t="str">
            <v>Quanta</v>
          </cell>
          <cell r="U26049">
            <v>10</v>
          </cell>
          <cell r="AC26049">
            <v>43937</v>
          </cell>
          <cell r="BF26049">
            <v>12.7</v>
          </cell>
        </row>
        <row r="26050">
          <cell r="B26050" t="str">
            <v>NOTEBOOK</v>
          </cell>
          <cell r="D26050" t="str">
            <v>Quanta</v>
          </cell>
          <cell r="U26050">
            <v>10</v>
          </cell>
          <cell r="AC26050">
            <v>43937</v>
          </cell>
          <cell r="BF26050">
            <v>20.8</v>
          </cell>
        </row>
        <row r="26051">
          <cell r="B26051" t="str">
            <v>NOTEBOOK</v>
          </cell>
          <cell r="D26051" t="str">
            <v>Quanta</v>
          </cell>
          <cell r="U26051">
            <v>20</v>
          </cell>
          <cell r="AC26051">
            <v>43937</v>
          </cell>
          <cell r="BF26051">
            <v>51</v>
          </cell>
        </row>
        <row r="26052">
          <cell r="B26052" t="str">
            <v>NOTEBOOK</v>
          </cell>
          <cell r="D26052" t="str">
            <v>Quanta</v>
          </cell>
          <cell r="U26052">
            <v>10</v>
          </cell>
          <cell r="AC26052">
            <v>43937</v>
          </cell>
          <cell r="BF26052">
            <v>12.7</v>
          </cell>
        </row>
        <row r="26053">
          <cell r="B26053" t="str">
            <v>NOTEBOOK</v>
          </cell>
          <cell r="D26053" t="str">
            <v>Quanta</v>
          </cell>
          <cell r="U26053">
            <v>10</v>
          </cell>
          <cell r="AC26053">
            <v>43937</v>
          </cell>
          <cell r="BF26053">
            <v>163.5</v>
          </cell>
        </row>
        <row r="26054">
          <cell r="B26054" t="str">
            <v>NOTEBOOK</v>
          </cell>
          <cell r="D26054" t="str">
            <v>Quanta</v>
          </cell>
          <cell r="U26054">
            <v>40</v>
          </cell>
          <cell r="AC26054">
            <v>43937</v>
          </cell>
          <cell r="BF26054">
            <v>302.39999999999998</v>
          </cell>
        </row>
        <row r="26055">
          <cell r="B26055" t="str">
            <v>NOTEBOOK</v>
          </cell>
          <cell r="D26055" t="str">
            <v>Quanta</v>
          </cell>
          <cell r="U26055">
            <v>300</v>
          </cell>
          <cell r="AC26055">
            <v>43937</v>
          </cell>
          <cell r="BF26055">
            <v>1221</v>
          </cell>
        </row>
        <row r="26056">
          <cell r="B26056" t="str">
            <v>NOTEBOOK</v>
          </cell>
          <cell r="D26056" t="str">
            <v>Quanta</v>
          </cell>
          <cell r="U26056">
            <v>20</v>
          </cell>
          <cell r="AC26056">
            <v>43937</v>
          </cell>
          <cell r="BF26056">
            <v>73.400000000000006</v>
          </cell>
        </row>
        <row r="26057">
          <cell r="B26057" t="str">
            <v>NOTEBOOK</v>
          </cell>
          <cell r="D26057" t="str">
            <v>Quanta</v>
          </cell>
          <cell r="U26057">
            <v>20</v>
          </cell>
          <cell r="AC26057">
            <v>43937</v>
          </cell>
          <cell r="BF26057">
            <v>13.200000000000001</v>
          </cell>
        </row>
        <row r="26058">
          <cell r="B26058" t="str">
            <v>NOTEBOOK</v>
          </cell>
          <cell r="D26058" t="str">
            <v>Quanta</v>
          </cell>
          <cell r="U26058">
            <v>20</v>
          </cell>
          <cell r="AC26058">
            <v>43937</v>
          </cell>
          <cell r="BF26058">
            <v>90.199999999999989</v>
          </cell>
        </row>
        <row r="26059">
          <cell r="B26059" t="str">
            <v>NOTEBOOK</v>
          </cell>
          <cell r="D26059" t="str">
            <v>Quanta</v>
          </cell>
          <cell r="U26059">
            <v>20</v>
          </cell>
          <cell r="AC26059">
            <v>43937</v>
          </cell>
          <cell r="BF26059">
            <v>8</v>
          </cell>
        </row>
        <row r="26060">
          <cell r="B26060" t="str">
            <v>NOTEBOOK</v>
          </cell>
          <cell r="D26060" t="str">
            <v>Quanta</v>
          </cell>
          <cell r="U26060">
            <v>40</v>
          </cell>
          <cell r="AC26060">
            <v>43937</v>
          </cell>
          <cell r="BF26060">
            <v>49.6</v>
          </cell>
        </row>
        <row r="26061">
          <cell r="B26061" t="str">
            <v>NOTEBOOK</v>
          </cell>
          <cell r="D26061" t="str">
            <v>Quanta</v>
          </cell>
          <cell r="U26061">
            <v>410</v>
          </cell>
          <cell r="AC26061">
            <v>43937</v>
          </cell>
          <cell r="BF26061">
            <v>328</v>
          </cell>
        </row>
        <row r="26062">
          <cell r="B26062" t="str">
            <v>NOTEBOOK</v>
          </cell>
          <cell r="D26062" t="str">
            <v>Quanta</v>
          </cell>
          <cell r="U26062">
            <v>360</v>
          </cell>
          <cell r="AC26062">
            <v>43937</v>
          </cell>
          <cell r="BF26062">
            <v>288</v>
          </cell>
        </row>
        <row r="26063">
          <cell r="B26063" t="str">
            <v>NOTEBOOK</v>
          </cell>
          <cell r="D26063" t="str">
            <v>Quanta</v>
          </cell>
          <cell r="U26063">
            <v>500</v>
          </cell>
          <cell r="AC26063">
            <v>43937</v>
          </cell>
          <cell r="BF26063">
            <v>3360</v>
          </cell>
        </row>
        <row r="26064">
          <cell r="B26064" t="str">
            <v>NOTEBOOK</v>
          </cell>
          <cell r="D26064" t="str">
            <v>Quanta</v>
          </cell>
          <cell r="U26064">
            <v>15</v>
          </cell>
          <cell r="AC26064">
            <v>43936</v>
          </cell>
          <cell r="BF26064">
            <v>4169.3999999999996</v>
          </cell>
        </row>
        <row r="26065">
          <cell r="B26065" t="str">
            <v>NOTEBOOK</v>
          </cell>
          <cell r="D26065" t="str">
            <v>Quanta</v>
          </cell>
          <cell r="U26065">
            <v>48</v>
          </cell>
          <cell r="AC26065">
            <v>43936</v>
          </cell>
          <cell r="BF26065">
            <v>188.16</v>
          </cell>
        </row>
        <row r="26066">
          <cell r="B26066" t="str">
            <v>NOTEBOOK</v>
          </cell>
          <cell r="D26066" t="str">
            <v>Quanta</v>
          </cell>
          <cell r="U26066">
            <v>270</v>
          </cell>
          <cell r="AC26066">
            <v>43936</v>
          </cell>
          <cell r="BF26066">
            <v>28055.7</v>
          </cell>
        </row>
        <row r="26067">
          <cell r="B26067" t="str">
            <v>NOTEBOOK</v>
          </cell>
          <cell r="D26067" t="str">
            <v>Quanta</v>
          </cell>
          <cell r="U26067">
            <v>100</v>
          </cell>
          <cell r="AC26067">
            <v>43936</v>
          </cell>
          <cell r="BF26067">
            <v>378</v>
          </cell>
        </row>
        <row r="26068">
          <cell r="B26068" t="str">
            <v>NOTEBOOK</v>
          </cell>
          <cell r="D26068" t="str">
            <v>Quanta</v>
          </cell>
          <cell r="U26068">
            <v>60</v>
          </cell>
          <cell r="AC26068">
            <v>43936</v>
          </cell>
          <cell r="BF26068">
            <v>974.39999999999986</v>
          </cell>
        </row>
        <row r="26069">
          <cell r="B26069" t="str">
            <v>NOTEBOOK</v>
          </cell>
          <cell r="D26069" t="str">
            <v>Quanta</v>
          </cell>
          <cell r="U26069">
            <v>100</v>
          </cell>
          <cell r="AC26069">
            <v>43936</v>
          </cell>
          <cell r="BF26069">
            <v>1202</v>
          </cell>
        </row>
        <row r="26070">
          <cell r="B26070" t="str">
            <v>NOTEBOOK</v>
          </cell>
          <cell r="D26070" t="str">
            <v>Quanta</v>
          </cell>
          <cell r="U26070">
            <v>300</v>
          </cell>
          <cell r="AC26070">
            <v>43936</v>
          </cell>
          <cell r="BF26070">
            <v>1101</v>
          </cell>
        </row>
        <row r="26071">
          <cell r="B26071" t="str">
            <v>NOTEBOOK</v>
          </cell>
          <cell r="D26071" t="str">
            <v>Quanta</v>
          </cell>
          <cell r="U26071">
            <v>300</v>
          </cell>
          <cell r="AC26071">
            <v>43936</v>
          </cell>
          <cell r="BF26071">
            <v>1101</v>
          </cell>
        </row>
        <row r="26072">
          <cell r="B26072" t="str">
            <v>NOTEBOOK</v>
          </cell>
          <cell r="D26072" t="str">
            <v>Quanta</v>
          </cell>
          <cell r="U26072">
            <v>100</v>
          </cell>
          <cell r="AC26072">
            <v>43936</v>
          </cell>
          <cell r="BF26072">
            <v>62</v>
          </cell>
        </row>
        <row r="26073">
          <cell r="B26073" t="str">
            <v>NOTEBOOK</v>
          </cell>
          <cell r="D26073" t="str">
            <v>Quanta</v>
          </cell>
          <cell r="U26073">
            <v>100</v>
          </cell>
          <cell r="AC26073">
            <v>43936</v>
          </cell>
          <cell r="BF26073">
            <v>62</v>
          </cell>
        </row>
        <row r="26074">
          <cell r="B26074" t="str">
            <v>NOTEBOOK</v>
          </cell>
          <cell r="D26074" t="str">
            <v>Quanta</v>
          </cell>
          <cell r="U26074">
            <v>100</v>
          </cell>
          <cell r="AC26074">
            <v>43936</v>
          </cell>
          <cell r="BF26074">
            <v>15</v>
          </cell>
        </row>
        <row r="26075">
          <cell r="B26075" t="str">
            <v>NOTEBOOK</v>
          </cell>
          <cell r="D26075" t="str">
            <v>Quanta</v>
          </cell>
          <cell r="U26075">
            <v>100</v>
          </cell>
          <cell r="AC26075">
            <v>43936</v>
          </cell>
          <cell r="BF26075">
            <v>15</v>
          </cell>
        </row>
        <row r="26076">
          <cell r="B26076" t="str">
            <v>NOTEBOOK</v>
          </cell>
          <cell r="D26076" t="str">
            <v>Quanta</v>
          </cell>
          <cell r="U26076">
            <v>100</v>
          </cell>
          <cell r="AC26076">
            <v>43936</v>
          </cell>
          <cell r="BF26076">
            <v>12</v>
          </cell>
        </row>
        <row r="26077">
          <cell r="B26077" t="str">
            <v>NOTEBOOK</v>
          </cell>
          <cell r="D26077" t="str">
            <v>Quanta</v>
          </cell>
          <cell r="U26077">
            <v>200</v>
          </cell>
          <cell r="AC26077">
            <v>43936</v>
          </cell>
          <cell r="BF26077">
            <v>24</v>
          </cell>
        </row>
        <row r="26078">
          <cell r="B26078" t="str">
            <v>NOTEBOOK</v>
          </cell>
          <cell r="D26078" t="str">
            <v>Quanta</v>
          </cell>
          <cell r="U26078">
            <v>200</v>
          </cell>
          <cell r="AC26078">
            <v>43936</v>
          </cell>
          <cell r="BF26078">
            <v>30</v>
          </cell>
        </row>
        <row r="26079">
          <cell r="B26079" t="str">
            <v>NOTEBOOK</v>
          </cell>
          <cell r="D26079" t="str">
            <v>Quanta</v>
          </cell>
          <cell r="U26079">
            <v>100</v>
          </cell>
          <cell r="AC26079">
            <v>43936</v>
          </cell>
          <cell r="BF26079">
            <v>198</v>
          </cell>
        </row>
        <row r="26080">
          <cell r="B26080" t="str">
            <v>NOTEBOOK</v>
          </cell>
          <cell r="D26080" t="str">
            <v>Quanta</v>
          </cell>
          <cell r="U26080">
            <v>300</v>
          </cell>
          <cell r="AC26080">
            <v>43936</v>
          </cell>
          <cell r="BF26080">
            <v>24</v>
          </cell>
        </row>
        <row r="26081">
          <cell r="B26081" t="str">
            <v>NOTEBOOK</v>
          </cell>
          <cell r="D26081" t="str">
            <v>Quanta</v>
          </cell>
          <cell r="U26081">
            <v>200</v>
          </cell>
          <cell r="AC26081">
            <v>43936</v>
          </cell>
          <cell r="BF26081">
            <v>380</v>
          </cell>
        </row>
        <row r="26082">
          <cell r="B26082" t="str">
            <v>NOTEBOOK</v>
          </cell>
          <cell r="D26082" t="str">
            <v>Quanta</v>
          </cell>
          <cell r="U26082">
            <v>500</v>
          </cell>
          <cell r="AC26082">
            <v>43936</v>
          </cell>
          <cell r="BF26082">
            <v>40</v>
          </cell>
        </row>
        <row r="26083">
          <cell r="B26083" t="str">
            <v>NOTEBOOK</v>
          </cell>
          <cell r="D26083" t="str">
            <v>Quanta</v>
          </cell>
          <cell r="U26083">
            <v>800</v>
          </cell>
          <cell r="AC26083">
            <v>43936</v>
          </cell>
          <cell r="BF26083">
            <v>152</v>
          </cell>
        </row>
        <row r="26084">
          <cell r="B26084" t="str">
            <v>NOTEBOOK</v>
          </cell>
          <cell r="D26084" t="str">
            <v>Quanta</v>
          </cell>
          <cell r="U26084">
            <v>200</v>
          </cell>
          <cell r="AC26084">
            <v>43936</v>
          </cell>
          <cell r="BF26084">
            <v>22</v>
          </cell>
        </row>
        <row r="26085">
          <cell r="B26085" t="str">
            <v>NOTEBOOK</v>
          </cell>
          <cell r="D26085" t="str">
            <v>Quanta</v>
          </cell>
          <cell r="U26085">
            <v>300</v>
          </cell>
          <cell r="AC26085">
            <v>43936</v>
          </cell>
          <cell r="BF26085">
            <v>774</v>
          </cell>
        </row>
        <row r="26086">
          <cell r="B26086" t="str">
            <v>NOTEBOOK</v>
          </cell>
          <cell r="D26086" t="str">
            <v>Quanta</v>
          </cell>
          <cell r="U26086">
            <v>200</v>
          </cell>
          <cell r="AC26086">
            <v>43936</v>
          </cell>
          <cell r="BF26086">
            <v>522</v>
          </cell>
        </row>
        <row r="26087">
          <cell r="B26087" t="str">
            <v>NOTEBOOK</v>
          </cell>
          <cell r="D26087" t="str">
            <v>Quanta</v>
          </cell>
          <cell r="U26087">
            <v>2500</v>
          </cell>
          <cell r="AC26087">
            <v>43936</v>
          </cell>
          <cell r="BF26087">
            <v>27500</v>
          </cell>
        </row>
        <row r="26088">
          <cell r="B26088" t="str">
            <v>NOTEBOOK</v>
          </cell>
          <cell r="D26088" t="str">
            <v>Quanta</v>
          </cell>
          <cell r="U26088">
            <v>1300</v>
          </cell>
          <cell r="AC26088">
            <v>43934</v>
          </cell>
          <cell r="BF26088">
            <v>4914</v>
          </cell>
        </row>
        <row r="26089">
          <cell r="B26089" t="str">
            <v>NOTEBOOK</v>
          </cell>
          <cell r="D26089" t="str">
            <v>Quanta</v>
          </cell>
          <cell r="U26089">
            <v>700</v>
          </cell>
          <cell r="AC26089">
            <v>43934</v>
          </cell>
          <cell r="BF26089">
            <v>2646</v>
          </cell>
        </row>
        <row r="26090">
          <cell r="B26090" t="str">
            <v>NOTEBOOK</v>
          </cell>
          <cell r="D26090" t="str">
            <v>Quanta</v>
          </cell>
          <cell r="U26090">
            <v>600</v>
          </cell>
          <cell r="AC26090">
            <v>43934</v>
          </cell>
          <cell r="BF26090">
            <v>2184</v>
          </cell>
        </row>
        <row r="26091">
          <cell r="B26091" t="str">
            <v>NOTEBOOK</v>
          </cell>
          <cell r="D26091" t="str">
            <v>Quanta</v>
          </cell>
          <cell r="U26091">
            <v>10</v>
          </cell>
          <cell r="AC26091">
            <v>43934</v>
          </cell>
          <cell r="BF26091">
            <v>1055.3</v>
          </cell>
        </row>
        <row r="26092">
          <cell r="B26092" t="str">
            <v>NOTEBOOK</v>
          </cell>
          <cell r="D26092" t="str">
            <v>Quanta</v>
          </cell>
          <cell r="U26092">
            <v>100</v>
          </cell>
          <cell r="AC26092">
            <v>43934</v>
          </cell>
          <cell r="BF26092">
            <v>729</v>
          </cell>
        </row>
        <row r="26093">
          <cell r="B26093" t="str">
            <v>NOTEBOOK</v>
          </cell>
          <cell r="D26093" t="str">
            <v>Quanta</v>
          </cell>
          <cell r="U26093">
            <v>36</v>
          </cell>
          <cell r="AC26093">
            <v>43934</v>
          </cell>
          <cell r="BF26093">
            <v>329.40000000000003</v>
          </cell>
        </row>
        <row r="26094">
          <cell r="B26094" t="str">
            <v>NOTEBOOK</v>
          </cell>
          <cell r="D26094" t="str">
            <v>Quanta</v>
          </cell>
          <cell r="U26094">
            <v>400</v>
          </cell>
          <cell r="AC26094">
            <v>43934</v>
          </cell>
          <cell r="BF26094">
            <v>2916</v>
          </cell>
        </row>
        <row r="26095">
          <cell r="B26095" t="str">
            <v>NOTEBOOK</v>
          </cell>
          <cell r="D26095" t="str">
            <v>Quanta</v>
          </cell>
          <cell r="U26095">
            <v>19</v>
          </cell>
          <cell r="AC26095">
            <v>43934</v>
          </cell>
          <cell r="BF26095">
            <v>1807.4699999999998</v>
          </cell>
        </row>
        <row r="26096">
          <cell r="B26096" t="str">
            <v>NOTEBOOK</v>
          </cell>
          <cell r="D26096" t="str">
            <v>Quanta</v>
          </cell>
          <cell r="U26096">
            <v>43</v>
          </cell>
          <cell r="AC26096">
            <v>43934</v>
          </cell>
          <cell r="BF26096">
            <v>9759.7099999999991</v>
          </cell>
        </row>
        <row r="26097">
          <cell r="B26097" t="str">
            <v>NOTEBOOK</v>
          </cell>
          <cell r="D26097" t="str">
            <v>Quanta</v>
          </cell>
          <cell r="U26097">
            <v>100</v>
          </cell>
          <cell r="AC26097">
            <v>43934</v>
          </cell>
          <cell r="BF26097">
            <v>10456</v>
          </cell>
        </row>
        <row r="26098">
          <cell r="B26098" t="str">
            <v>NOTEBOOK</v>
          </cell>
          <cell r="D26098" t="str">
            <v>Quanta</v>
          </cell>
          <cell r="U26098">
            <v>20</v>
          </cell>
          <cell r="AC26098">
            <v>43934</v>
          </cell>
          <cell r="BF26098">
            <v>6.2</v>
          </cell>
        </row>
        <row r="26099">
          <cell r="B26099" t="str">
            <v>NOTEBOOK</v>
          </cell>
          <cell r="D26099" t="str">
            <v>Quanta</v>
          </cell>
          <cell r="U26099">
            <v>40</v>
          </cell>
          <cell r="AC26099">
            <v>43934</v>
          </cell>
          <cell r="BF26099">
            <v>123.2</v>
          </cell>
        </row>
        <row r="26100">
          <cell r="B26100" t="str">
            <v>NOTEBOOK</v>
          </cell>
          <cell r="D26100" t="str">
            <v>Quanta</v>
          </cell>
          <cell r="U26100">
            <v>20</v>
          </cell>
          <cell r="AC26100">
            <v>43934</v>
          </cell>
          <cell r="BF26100">
            <v>1696.6</v>
          </cell>
        </row>
        <row r="26101">
          <cell r="B26101" t="str">
            <v>NOTEBOOK</v>
          </cell>
          <cell r="D26101" t="str">
            <v>Quanta</v>
          </cell>
          <cell r="U26101">
            <v>9</v>
          </cell>
          <cell r="AC26101">
            <v>43931</v>
          </cell>
          <cell r="BF26101">
            <v>1974.42</v>
          </cell>
        </row>
        <row r="26102">
          <cell r="B26102" t="str">
            <v>NOTEBOOK</v>
          </cell>
          <cell r="D26102" t="str">
            <v>Quanta</v>
          </cell>
          <cell r="U26102">
            <v>900</v>
          </cell>
          <cell r="AC26102">
            <v>43931</v>
          </cell>
          <cell r="BF26102">
            <v>3663.0000000000005</v>
          </cell>
        </row>
        <row r="26103">
          <cell r="B26103" t="str">
            <v>NOTEBOOK</v>
          </cell>
          <cell r="D26103" t="str">
            <v>Quanta</v>
          </cell>
          <cell r="U26103">
            <v>15</v>
          </cell>
          <cell r="AC26103">
            <v>43931</v>
          </cell>
          <cell r="BF26103">
            <v>5488.5</v>
          </cell>
        </row>
        <row r="26104">
          <cell r="B26104" t="str">
            <v>NOTEBOOK</v>
          </cell>
          <cell r="D26104" t="str">
            <v>Quanta</v>
          </cell>
          <cell r="U26104">
            <v>20</v>
          </cell>
          <cell r="AC26104">
            <v>43931</v>
          </cell>
          <cell r="BF26104">
            <v>33.4</v>
          </cell>
        </row>
        <row r="26105">
          <cell r="B26105" t="str">
            <v>NOTEBOOK</v>
          </cell>
          <cell r="D26105" t="str">
            <v>Quanta</v>
          </cell>
          <cell r="U26105">
            <v>30</v>
          </cell>
          <cell r="AC26105">
            <v>43931</v>
          </cell>
          <cell r="BF26105">
            <v>186.9</v>
          </cell>
        </row>
        <row r="26106">
          <cell r="B26106" t="str">
            <v>NOTEBOOK</v>
          </cell>
          <cell r="D26106" t="str">
            <v>Quanta</v>
          </cell>
          <cell r="U26106">
            <v>5</v>
          </cell>
          <cell r="AC26106">
            <v>43931</v>
          </cell>
          <cell r="BF26106">
            <v>522.79999999999995</v>
          </cell>
        </row>
        <row r="26107">
          <cell r="B26107" t="str">
            <v>NOTEBOOK</v>
          </cell>
          <cell r="D26107" t="str">
            <v>Quanta</v>
          </cell>
          <cell r="U26107">
            <v>5</v>
          </cell>
          <cell r="AC26107">
            <v>43931</v>
          </cell>
          <cell r="BF26107">
            <v>1938.0500000000002</v>
          </cell>
        </row>
        <row r="26108">
          <cell r="B26108" t="str">
            <v>NOTEBOOK</v>
          </cell>
          <cell r="D26108" t="str">
            <v>Quanta</v>
          </cell>
          <cell r="U26108">
            <v>15</v>
          </cell>
          <cell r="AC26108">
            <v>43931</v>
          </cell>
          <cell r="BF26108">
            <v>1466.1</v>
          </cell>
        </row>
        <row r="26109">
          <cell r="B26109" t="str">
            <v>NOTEBOOK</v>
          </cell>
          <cell r="D26109" t="str">
            <v>Quanta</v>
          </cell>
          <cell r="U26109">
            <v>15</v>
          </cell>
          <cell r="AC26109">
            <v>43931</v>
          </cell>
          <cell r="BF26109">
            <v>3223.7999999999997</v>
          </cell>
        </row>
        <row r="26110">
          <cell r="B26110" t="str">
            <v>NOTEBOOK</v>
          </cell>
          <cell r="D26110" t="str">
            <v>Quanta</v>
          </cell>
          <cell r="U26110">
            <v>15</v>
          </cell>
          <cell r="AC26110">
            <v>43931</v>
          </cell>
          <cell r="BF26110">
            <v>5754</v>
          </cell>
        </row>
        <row r="26111">
          <cell r="B26111" t="str">
            <v>NOTEBOOK</v>
          </cell>
          <cell r="D26111" t="str">
            <v>Quanta</v>
          </cell>
          <cell r="U26111">
            <v>15</v>
          </cell>
          <cell r="AC26111">
            <v>43931</v>
          </cell>
          <cell r="BF26111">
            <v>3209.7</v>
          </cell>
        </row>
        <row r="26112">
          <cell r="B26112" t="str">
            <v>NOTEBOOK</v>
          </cell>
          <cell r="D26112" t="str">
            <v>Quanta</v>
          </cell>
          <cell r="U26112">
            <v>40</v>
          </cell>
          <cell r="AC26112">
            <v>43931</v>
          </cell>
          <cell r="BF26112">
            <v>49.6</v>
          </cell>
        </row>
        <row r="26113">
          <cell r="B26113" t="str">
            <v>NOTEBOOK</v>
          </cell>
          <cell r="D26113" t="str">
            <v>Quanta</v>
          </cell>
          <cell r="U26113">
            <v>15</v>
          </cell>
          <cell r="AC26113">
            <v>43931</v>
          </cell>
          <cell r="BF26113">
            <v>6027.3</v>
          </cell>
        </row>
        <row r="26114">
          <cell r="B26114" t="str">
            <v>NOTEBOOK</v>
          </cell>
          <cell r="D26114" t="str">
            <v>Quanta</v>
          </cell>
          <cell r="U26114">
            <v>15</v>
          </cell>
          <cell r="AC26114">
            <v>43931</v>
          </cell>
          <cell r="BF26114">
            <v>2719.9500000000003</v>
          </cell>
        </row>
        <row r="26115">
          <cell r="B26115" t="str">
            <v>NOTEBOOK</v>
          </cell>
          <cell r="D26115" t="str">
            <v>Quanta</v>
          </cell>
          <cell r="U26115">
            <v>15</v>
          </cell>
          <cell r="AC26115">
            <v>43931</v>
          </cell>
          <cell r="BF26115">
            <v>4169.3999999999996</v>
          </cell>
        </row>
        <row r="26116">
          <cell r="B26116" t="str">
            <v>NOTEBOOK</v>
          </cell>
          <cell r="D26116" t="str">
            <v>Quanta</v>
          </cell>
          <cell r="U26116">
            <v>15</v>
          </cell>
          <cell r="AC26116">
            <v>43931</v>
          </cell>
          <cell r="BF26116">
            <v>6027.3</v>
          </cell>
        </row>
        <row r="26117">
          <cell r="B26117" t="str">
            <v>NOTEBOOK</v>
          </cell>
          <cell r="D26117" t="str">
            <v>Quanta</v>
          </cell>
          <cell r="U26117">
            <v>20</v>
          </cell>
          <cell r="AC26117">
            <v>43931</v>
          </cell>
          <cell r="BF26117">
            <v>14.6</v>
          </cell>
        </row>
        <row r="26118">
          <cell r="B26118" t="str">
            <v>NOTEBOOK</v>
          </cell>
          <cell r="D26118" t="str">
            <v>Quanta</v>
          </cell>
          <cell r="U26118">
            <v>20</v>
          </cell>
          <cell r="AC26118">
            <v>43931</v>
          </cell>
          <cell r="BF26118">
            <v>14.6</v>
          </cell>
        </row>
        <row r="26119">
          <cell r="B26119" t="str">
            <v>NOTEBOOK</v>
          </cell>
          <cell r="D26119" t="str">
            <v>Quanta</v>
          </cell>
          <cell r="U26119">
            <v>15</v>
          </cell>
          <cell r="AC26119">
            <v>43931</v>
          </cell>
          <cell r="BF26119">
            <v>4169.3999999999996</v>
          </cell>
        </row>
        <row r="26120">
          <cell r="B26120" t="str">
            <v>NOTEBOOK</v>
          </cell>
          <cell r="D26120" t="str">
            <v>Quanta</v>
          </cell>
          <cell r="U26120">
            <v>100</v>
          </cell>
          <cell r="AC26120">
            <v>43931</v>
          </cell>
          <cell r="BF26120">
            <v>95</v>
          </cell>
        </row>
        <row r="26121">
          <cell r="B26121" t="str">
            <v>NOTEBOOK</v>
          </cell>
          <cell r="D26121" t="str">
            <v>Quanta</v>
          </cell>
          <cell r="U26121">
            <v>20</v>
          </cell>
          <cell r="AC26121">
            <v>43931</v>
          </cell>
          <cell r="BF26121">
            <v>9</v>
          </cell>
        </row>
        <row r="26122">
          <cell r="B26122" t="str">
            <v>NOTEBOOK</v>
          </cell>
          <cell r="D26122" t="str">
            <v>Quanta</v>
          </cell>
          <cell r="U26122">
            <v>60</v>
          </cell>
          <cell r="AC26122">
            <v>43931</v>
          </cell>
          <cell r="BF26122">
            <v>220.2</v>
          </cell>
        </row>
        <row r="26123">
          <cell r="B26123" t="str">
            <v>NOTEBOOK</v>
          </cell>
          <cell r="D26123" t="str">
            <v>Quanta</v>
          </cell>
          <cell r="U26123">
            <v>60</v>
          </cell>
          <cell r="AC26123">
            <v>43931</v>
          </cell>
          <cell r="BF26123">
            <v>220.2</v>
          </cell>
        </row>
        <row r="26124">
          <cell r="B26124" t="str">
            <v>NOTEBOOK</v>
          </cell>
          <cell r="D26124" t="str">
            <v>Quanta</v>
          </cell>
          <cell r="U26124">
            <v>40</v>
          </cell>
          <cell r="AC26124">
            <v>43931</v>
          </cell>
          <cell r="BF26124">
            <v>24</v>
          </cell>
        </row>
        <row r="26125">
          <cell r="B26125" t="str">
            <v>NOTEBOOK</v>
          </cell>
          <cell r="D26125" t="str">
            <v>Quanta</v>
          </cell>
          <cell r="U26125">
            <v>120</v>
          </cell>
          <cell r="AC26125">
            <v>43931</v>
          </cell>
          <cell r="BF26125">
            <v>228</v>
          </cell>
        </row>
        <row r="26126">
          <cell r="B26126" t="str">
            <v>NOTEBOOK</v>
          </cell>
          <cell r="D26126" t="str">
            <v>Quanta</v>
          </cell>
          <cell r="U26126">
            <v>20</v>
          </cell>
          <cell r="AC26126">
            <v>43931</v>
          </cell>
          <cell r="BF26126">
            <v>1461.2</v>
          </cell>
        </row>
        <row r="26127">
          <cell r="B26127" t="str">
            <v>NOTEBOOK</v>
          </cell>
          <cell r="D26127" t="str">
            <v>Quanta</v>
          </cell>
          <cell r="U26127">
            <v>15</v>
          </cell>
          <cell r="AC26127">
            <v>43931</v>
          </cell>
          <cell r="BF26127">
            <v>1391.1</v>
          </cell>
        </row>
        <row r="26128">
          <cell r="B26128" t="str">
            <v>NOTEBOOK</v>
          </cell>
          <cell r="D26128" t="str">
            <v>Quanta</v>
          </cell>
          <cell r="U26128">
            <v>5</v>
          </cell>
          <cell r="AC26128">
            <v>43931</v>
          </cell>
          <cell r="BF26128">
            <v>1457.45</v>
          </cell>
        </row>
        <row r="26129">
          <cell r="B26129" t="str">
            <v>NOTEBOOK</v>
          </cell>
          <cell r="D26129" t="str">
            <v>Quanta</v>
          </cell>
          <cell r="U26129">
            <v>1</v>
          </cell>
          <cell r="AC26129">
            <v>43931</v>
          </cell>
          <cell r="BF26129">
            <v>387.42</v>
          </cell>
        </row>
        <row r="26130">
          <cell r="B26130" t="str">
            <v>NOTEBOOK</v>
          </cell>
          <cell r="D26130" t="str">
            <v>Quanta</v>
          </cell>
          <cell r="U26130">
            <v>10</v>
          </cell>
          <cell r="AC26130">
            <v>43931</v>
          </cell>
          <cell r="BF26130">
            <v>67.699999999999989</v>
          </cell>
        </row>
        <row r="26131">
          <cell r="B26131" t="str">
            <v>NOTEBOOK</v>
          </cell>
          <cell r="D26131" t="str">
            <v>Quanta</v>
          </cell>
          <cell r="U26131">
            <v>10</v>
          </cell>
          <cell r="AC26131">
            <v>43931</v>
          </cell>
          <cell r="BF26131">
            <v>166.9</v>
          </cell>
        </row>
        <row r="26132">
          <cell r="B26132" t="str">
            <v>NOTEBOOK</v>
          </cell>
          <cell r="D26132" t="str">
            <v>Quanta</v>
          </cell>
          <cell r="U26132">
            <v>5</v>
          </cell>
          <cell r="AC26132">
            <v>43931</v>
          </cell>
          <cell r="BF26132">
            <v>530.54999999999995</v>
          </cell>
        </row>
        <row r="26133">
          <cell r="B26133" t="str">
            <v>NOTEBOOK</v>
          </cell>
          <cell r="D26133" t="str">
            <v>Quanta</v>
          </cell>
          <cell r="U26133">
            <v>1</v>
          </cell>
          <cell r="AC26133">
            <v>43931</v>
          </cell>
          <cell r="BF26133">
            <v>105.53</v>
          </cell>
        </row>
        <row r="26134">
          <cell r="B26134" t="str">
            <v>NOTEBOOK</v>
          </cell>
          <cell r="D26134" t="str">
            <v>Quanta</v>
          </cell>
          <cell r="U26134">
            <v>10</v>
          </cell>
          <cell r="AC26134">
            <v>43931</v>
          </cell>
          <cell r="BF26134">
            <v>12.7</v>
          </cell>
        </row>
        <row r="26135">
          <cell r="B26135" t="str">
            <v>NOTEBOOK</v>
          </cell>
          <cell r="D26135" t="str">
            <v>Quanta</v>
          </cell>
          <cell r="U26135">
            <v>20</v>
          </cell>
          <cell r="AC26135">
            <v>43931</v>
          </cell>
          <cell r="BF26135">
            <v>134.4</v>
          </cell>
        </row>
        <row r="26136">
          <cell r="B26136" t="str">
            <v>NOTEBOOK</v>
          </cell>
          <cell r="D26136" t="str">
            <v>Quanta</v>
          </cell>
          <cell r="U26136">
            <v>40</v>
          </cell>
          <cell r="AC26136">
            <v>43931</v>
          </cell>
          <cell r="BF26136">
            <v>60</v>
          </cell>
        </row>
        <row r="26137">
          <cell r="B26137" t="str">
            <v>NOTEBOOK</v>
          </cell>
          <cell r="D26137" t="str">
            <v>Quanta</v>
          </cell>
          <cell r="U26137">
            <v>40</v>
          </cell>
          <cell r="AC26137">
            <v>43931</v>
          </cell>
          <cell r="BF26137">
            <v>7.1999999999999993</v>
          </cell>
        </row>
        <row r="26138">
          <cell r="B26138" t="str">
            <v>NOTEBOOK</v>
          </cell>
          <cell r="D26138" t="str">
            <v>Quanta</v>
          </cell>
          <cell r="U26138">
            <v>20</v>
          </cell>
          <cell r="AC26138">
            <v>43931</v>
          </cell>
          <cell r="BF26138">
            <v>40.4</v>
          </cell>
        </row>
        <row r="26139">
          <cell r="B26139" t="str">
            <v>NOTEBOOK</v>
          </cell>
          <cell r="D26139" t="str">
            <v>Quanta</v>
          </cell>
          <cell r="U26139">
            <v>20</v>
          </cell>
          <cell r="AC26139">
            <v>43931</v>
          </cell>
          <cell r="BF26139">
            <v>35.6</v>
          </cell>
        </row>
        <row r="26140">
          <cell r="B26140" t="str">
            <v>NOTEBOOK</v>
          </cell>
          <cell r="D26140" t="str">
            <v>Quanta</v>
          </cell>
          <cell r="U26140">
            <v>20</v>
          </cell>
          <cell r="AC26140">
            <v>43931</v>
          </cell>
          <cell r="BF26140">
            <v>14.6</v>
          </cell>
        </row>
        <row r="26141">
          <cell r="B26141" t="str">
            <v>NOTEBOOK</v>
          </cell>
          <cell r="D26141" t="str">
            <v>Quanta</v>
          </cell>
          <cell r="U26141">
            <v>20</v>
          </cell>
          <cell r="AC26141">
            <v>43931</v>
          </cell>
          <cell r="BF26141">
            <v>14.6</v>
          </cell>
        </row>
        <row r="26142">
          <cell r="B26142" t="str">
            <v>NOTEBOOK</v>
          </cell>
          <cell r="D26142" t="str">
            <v>Quanta</v>
          </cell>
          <cell r="U26142">
            <v>20</v>
          </cell>
          <cell r="AC26142">
            <v>43931</v>
          </cell>
          <cell r="BF26142">
            <v>85.600000000000009</v>
          </cell>
        </row>
        <row r="26143">
          <cell r="B26143" t="str">
            <v>NOTEBOOK</v>
          </cell>
          <cell r="D26143" t="str">
            <v>Quanta</v>
          </cell>
          <cell r="U26143">
            <v>20</v>
          </cell>
          <cell r="AC26143">
            <v>43931</v>
          </cell>
          <cell r="BF26143">
            <v>17</v>
          </cell>
        </row>
        <row r="26144">
          <cell r="B26144" t="str">
            <v>NOTEBOOK</v>
          </cell>
          <cell r="D26144" t="str">
            <v>Quanta</v>
          </cell>
          <cell r="U26144">
            <v>10</v>
          </cell>
          <cell r="AC26144">
            <v>43931</v>
          </cell>
          <cell r="BF26144">
            <v>24.6</v>
          </cell>
        </row>
        <row r="26145">
          <cell r="B26145" t="str">
            <v>NOTEBOOK</v>
          </cell>
          <cell r="D26145" t="str">
            <v>Quanta</v>
          </cell>
          <cell r="U26145">
            <v>5</v>
          </cell>
          <cell r="AC26145">
            <v>43931</v>
          </cell>
          <cell r="BF26145">
            <v>1120.5</v>
          </cell>
        </row>
        <row r="26146">
          <cell r="B26146" t="str">
            <v>NOTEBOOK</v>
          </cell>
          <cell r="D26146" t="str">
            <v>Quanta</v>
          </cell>
          <cell r="U26146">
            <v>20</v>
          </cell>
          <cell r="AC26146">
            <v>43931</v>
          </cell>
          <cell r="BF26146">
            <v>16.399999999999999</v>
          </cell>
        </row>
        <row r="26147">
          <cell r="B26147" t="str">
            <v>NOTEBOOK</v>
          </cell>
          <cell r="D26147" t="str">
            <v>Quanta</v>
          </cell>
          <cell r="U26147">
            <v>20</v>
          </cell>
          <cell r="AC26147">
            <v>43931</v>
          </cell>
          <cell r="BF26147">
            <v>44.800000000000004</v>
          </cell>
        </row>
        <row r="26148">
          <cell r="B26148" t="str">
            <v>NOTEBOOK</v>
          </cell>
          <cell r="D26148" t="str">
            <v>Quanta</v>
          </cell>
          <cell r="U26148">
            <v>200</v>
          </cell>
          <cell r="AC26148">
            <v>43929</v>
          </cell>
          <cell r="BF26148">
            <v>180</v>
          </cell>
        </row>
        <row r="26149">
          <cell r="B26149" t="str">
            <v>NOTEBOOK</v>
          </cell>
          <cell r="D26149" t="str">
            <v>Quanta</v>
          </cell>
          <cell r="U26149">
            <v>100</v>
          </cell>
          <cell r="AC26149">
            <v>43929</v>
          </cell>
          <cell r="BF26149">
            <v>90</v>
          </cell>
        </row>
        <row r="26150">
          <cell r="B26150" t="str">
            <v>NOTEBOOK</v>
          </cell>
          <cell r="D26150" t="str">
            <v>Quanta</v>
          </cell>
          <cell r="U26150">
            <v>2500</v>
          </cell>
          <cell r="AC26150">
            <v>43929</v>
          </cell>
          <cell r="BF26150">
            <v>20650</v>
          </cell>
        </row>
        <row r="26151">
          <cell r="B26151" t="str">
            <v>NOTEBOOK</v>
          </cell>
          <cell r="D26151" t="str">
            <v>Quanta</v>
          </cell>
          <cell r="U26151">
            <v>20</v>
          </cell>
          <cell r="AC26151">
            <v>43929</v>
          </cell>
          <cell r="BF26151">
            <v>3790</v>
          </cell>
        </row>
        <row r="26152">
          <cell r="B26152" t="str">
            <v>NOTEBOOK</v>
          </cell>
          <cell r="D26152" t="str">
            <v>Quanta</v>
          </cell>
          <cell r="U26152">
            <v>15</v>
          </cell>
          <cell r="AC26152">
            <v>43929</v>
          </cell>
          <cell r="BF26152">
            <v>3858.3</v>
          </cell>
        </row>
        <row r="26153">
          <cell r="B26153" t="str">
            <v>NOTEBOOK</v>
          </cell>
          <cell r="D26153" t="str">
            <v>Quanta</v>
          </cell>
          <cell r="U26153">
            <v>18</v>
          </cell>
          <cell r="AC26153">
            <v>43929</v>
          </cell>
          <cell r="BF26153">
            <v>4818.24</v>
          </cell>
        </row>
        <row r="26154">
          <cell r="B26154" t="str">
            <v>NOTEBOOK</v>
          </cell>
          <cell r="D26154" t="str">
            <v>Quanta</v>
          </cell>
          <cell r="U26154">
            <v>15</v>
          </cell>
          <cell r="AC26154">
            <v>43929</v>
          </cell>
          <cell r="BF26154">
            <v>1320.3</v>
          </cell>
        </row>
        <row r="26155">
          <cell r="B26155" t="str">
            <v>NOTEBOOK</v>
          </cell>
          <cell r="D26155" t="str">
            <v>Quanta</v>
          </cell>
          <cell r="U26155">
            <v>19</v>
          </cell>
          <cell r="AC26155">
            <v>43929</v>
          </cell>
          <cell r="BF26155">
            <v>1648.82</v>
          </cell>
        </row>
        <row r="26156">
          <cell r="B26156" t="str">
            <v>NOTEBOOK</v>
          </cell>
          <cell r="D26156" t="str">
            <v>Quanta</v>
          </cell>
          <cell r="U26156">
            <v>60</v>
          </cell>
          <cell r="AC26156">
            <v>43929</v>
          </cell>
          <cell r="BF26156">
            <v>6366.6</v>
          </cell>
        </row>
        <row r="26157">
          <cell r="B26157" t="str">
            <v>NOTEBOOK</v>
          </cell>
          <cell r="D26157" t="str">
            <v>Quanta</v>
          </cell>
          <cell r="U26157">
            <v>6</v>
          </cell>
          <cell r="AC26157">
            <v>43929</v>
          </cell>
          <cell r="BF26157">
            <v>1057.5</v>
          </cell>
        </row>
        <row r="26158">
          <cell r="B26158" t="str">
            <v>NOTEBOOK</v>
          </cell>
          <cell r="D26158" t="str">
            <v>Quanta</v>
          </cell>
          <cell r="U26158">
            <v>20</v>
          </cell>
          <cell r="AC26158">
            <v>43929</v>
          </cell>
          <cell r="BF26158">
            <v>521</v>
          </cell>
        </row>
        <row r="26159">
          <cell r="B26159" t="str">
            <v>NOTEBOOK</v>
          </cell>
          <cell r="D26159" t="str">
            <v>Quanta</v>
          </cell>
          <cell r="U26159">
            <v>30</v>
          </cell>
          <cell r="AC26159">
            <v>43929</v>
          </cell>
          <cell r="BF26159">
            <v>480.90000000000003</v>
          </cell>
        </row>
        <row r="26160">
          <cell r="B26160" t="str">
            <v>NOTEBOOK</v>
          </cell>
          <cell r="D26160" t="str">
            <v>Quanta</v>
          </cell>
          <cell r="U26160">
            <v>10</v>
          </cell>
          <cell r="AC26160">
            <v>43929</v>
          </cell>
          <cell r="BF26160">
            <v>652.6</v>
          </cell>
        </row>
        <row r="26161">
          <cell r="B26161" t="str">
            <v>NOTEBOOK</v>
          </cell>
          <cell r="D26161" t="str">
            <v>Quanta</v>
          </cell>
          <cell r="U26161">
            <v>10</v>
          </cell>
          <cell r="AC26161">
            <v>43929</v>
          </cell>
          <cell r="BF26161">
            <v>80.600000000000009</v>
          </cell>
        </row>
        <row r="26162">
          <cell r="B26162" t="str">
            <v>NOTEBOOK</v>
          </cell>
          <cell r="D26162" t="str">
            <v>Quanta</v>
          </cell>
          <cell r="U26162">
            <v>10</v>
          </cell>
          <cell r="AC26162">
            <v>43929</v>
          </cell>
          <cell r="BF26162">
            <v>101.4</v>
          </cell>
        </row>
        <row r="26163">
          <cell r="B26163" t="str">
            <v>NOTEBOOK</v>
          </cell>
          <cell r="D26163" t="str">
            <v>Quanta</v>
          </cell>
          <cell r="U26163">
            <v>10</v>
          </cell>
          <cell r="AC26163">
            <v>43929</v>
          </cell>
          <cell r="BF26163">
            <v>282.8</v>
          </cell>
        </row>
        <row r="26164">
          <cell r="B26164" t="str">
            <v>NOTEBOOK</v>
          </cell>
          <cell r="D26164" t="str">
            <v>Quanta</v>
          </cell>
          <cell r="U26164">
            <v>15</v>
          </cell>
          <cell r="AC26164">
            <v>43929</v>
          </cell>
          <cell r="BF26164">
            <v>1441.65</v>
          </cell>
        </row>
        <row r="26165">
          <cell r="B26165" t="str">
            <v>NOTEBOOK</v>
          </cell>
          <cell r="D26165" t="str">
            <v>Quanta</v>
          </cell>
          <cell r="U26165">
            <v>15</v>
          </cell>
          <cell r="AC26165">
            <v>43929</v>
          </cell>
          <cell r="BF26165">
            <v>3425.7</v>
          </cell>
        </row>
        <row r="26166">
          <cell r="B26166" t="str">
            <v>NOTEBOOK</v>
          </cell>
          <cell r="D26166" t="str">
            <v>Quanta</v>
          </cell>
          <cell r="U26166">
            <v>40</v>
          </cell>
          <cell r="AC26166">
            <v>43929</v>
          </cell>
          <cell r="BF26166">
            <v>49.6</v>
          </cell>
        </row>
        <row r="26167">
          <cell r="B26167" t="str">
            <v>NOTEBOOK</v>
          </cell>
          <cell r="D26167" t="str">
            <v>Quanta</v>
          </cell>
          <cell r="U26167">
            <v>80</v>
          </cell>
          <cell r="AC26167">
            <v>43929</v>
          </cell>
          <cell r="BF26167">
            <v>125.60000000000001</v>
          </cell>
        </row>
        <row r="26168">
          <cell r="B26168" t="str">
            <v>NOTEBOOK</v>
          </cell>
          <cell r="D26168" t="str">
            <v>Quanta</v>
          </cell>
          <cell r="U26168">
            <v>50</v>
          </cell>
          <cell r="AC26168">
            <v>43929</v>
          </cell>
          <cell r="BF26168">
            <v>70</v>
          </cell>
        </row>
        <row r="26169">
          <cell r="B26169" t="str">
            <v>NOTEBOOK</v>
          </cell>
          <cell r="D26169" t="str">
            <v>Quanta</v>
          </cell>
          <cell r="U26169">
            <v>80</v>
          </cell>
          <cell r="AC26169">
            <v>43929</v>
          </cell>
          <cell r="BF26169">
            <v>125.60000000000001</v>
          </cell>
        </row>
        <row r="26170">
          <cell r="B26170" t="str">
            <v>NOTEBOOK</v>
          </cell>
          <cell r="D26170" t="str">
            <v>Quanta</v>
          </cell>
          <cell r="U26170">
            <v>10</v>
          </cell>
          <cell r="AC26170">
            <v>43929</v>
          </cell>
          <cell r="BF26170">
            <v>103.3</v>
          </cell>
        </row>
        <row r="26171">
          <cell r="B26171" t="str">
            <v>NOTEBOOK</v>
          </cell>
          <cell r="D26171" t="str">
            <v>Quanta</v>
          </cell>
          <cell r="U26171">
            <v>40</v>
          </cell>
          <cell r="AC26171">
            <v>43929</v>
          </cell>
          <cell r="BF26171">
            <v>51.2</v>
          </cell>
        </row>
        <row r="26172">
          <cell r="B26172" t="str">
            <v>NOTEBOOK</v>
          </cell>
          <cell r="D26172" t="str">
            <v>Quanta</v>
          </cell>
          <cell r="U26172">
            <v>300</v>
          </cell>
          <cell r="AC26172">
            <v>43929</v>
          </cell>
          <cell r="BF26172">
            <v>270</v>
          </cell>
        </row>
        <row r="26173">
          <cell r="B26173" t="str">
            <v>NOTEBOOK</v>
          </cell>
          <cell r="D26173" t="str">
            <v>Quanta</v>
          </cell>
          <cell r="U26173">
            <v>60</v>
          </cell>
          <cell r="AC26173">
            <v>43929</v>
          </cell>
          <cell r="BF26173">
            <v>15</v>
          </cell>
        </row>
        <row r="26174">
          <cell r="B26174" t="str">
            <v>NOTEBOOK</v>
          </cell>
          <cell r="D26174" t="str">
            <v>Quanta</v>
          </cell>
          <cell r="U26174">
            <v>40</v>
          </cell>
          <cell r="AC26174">
            <v>43929</v>
          </cell>
          <cell r="BF26174">
            <v>18</v>
          </cell>
        </row>
        <row r="26175">
          <cell r="B26175" t="str">
            <v>NOTEBOOK</v>
          </cell>
          <cell r="D26175" t="str">
            <v>Quanta</v>
          </cell>
          <cell r="U26175">
            <v>20</v>
          </cell>
          <cell r="AC26175">
            <v>43929</v>
          </cell>
          <cell r="BF26175">
            <v>54.800000000000004</v>
          </cell>
        </row>
        <row r="26176">
          <cell r="B26176" t="str">
            <v>NOTEBOOK</v>
          </cell>
          <cell r="D26176" t="str">
            <v>Quanta</v>
          </cell>
          <cell r="U26176">
            <v>200</v>
          </cell>
          <cell r="AC26176">
            <v>43929</v>
          </cell>
          <cell r="BF26176">
            <v>1604</v>
          </cell>
        </row>
        <row r="26177">
          <cell r="B26177" t="str">
            <v>NOTEBOOK</v>
          </cell>
          <cell r="D26177" t="str">
            <v>Quanta</v>
          </cell>
          <cell r="U26177">
            <v>10</v>
          </cell>
          <cell r="AC26177">
            <v>43929</v>
          </cell>
          <cell r="BF26177">
            <v>65.5</v>
          </cell>
        </row>
        <row r="26178">
          <cell r="B26178" t="str">
            <v>NOTEBOOK</v>
          </cell>
          <cell r="D26178" t="str">
            <v>Quanta</v>
          </cell>
          <cell r="U26178">
            <v>20</v>
          </cell>
          <cell r="AC26178">
            <v>43929</v>
          </cell>
          <cell r="BF26178">
            <v>116.4</v>
          </cell>
        </row>
        <row r="26179">
          <cell r="B26179" t="str">
            <v>NOTEBOOK</v>
          </cell>
          <cell r="D26179" t="str">
            <v>Quanta</v>
          </cell>
          <cell r="U26179">
            <v>50</v>
          </cell>
          <cell r="AC26179">
            <v>43929</v>
          </cell>
          <cell r="BF26179">
            <v>106</v>
          </cell>
        </row>
        <row r="26180">
          <cell r="B26180" t="str">
            <v>NOTEBOOK</v>
          </cell>
          <cell r="D26180" t="str">
            <v>Quanta</v>
          </cell>
          <cell r="U26180">
            <v>10</v>
          </cell>
          <cell r="AC26180">
            <v>43929</v>
          </cell>
          <cell r="BF26180">
            <v>72.900000000000006</v>
          </cell>
        </row>
        <row r="26181">
          <cell r="B26181" t="str">
            <v>NOTEBOOK</v>
          </cell>
          <cell r="D26181" t="str">
            <v>Quanta</v>
          </cell>
          <cell r="U26181">
            <v>10</v>
          </cell>
          <cell r="AC26181">
            <v>43929</v>
          </cell>
          <cell r="BF26181">
            <v>151.9</v>
          </cell>
        </row>
        <row r="26182">
          <cell r="B26182" t="str">
            <v>NOTEBOOK</v>
          </cell>
          <cell r="D26182" t="str">
            <v>Quanta</v>
          </cell>
          <cell r="U26182">
            <v>1000</v>
          </cell>
          <cell r="AC26182">
            <v>43929</v>
          </cell>
          <cell r="BF26182">
            <v>20</v>
          </cell>
        </row>
        <row r="26183">
          <cell r="B26183" t="str">
            <v>NOTEBOOK</v>
          </cell>
          <cell r="D26183" t="str">
            <v>Quanta</v>
          </cell>
          <cell r="U26183">
            <v>1000</v>
          </cell>
          <cell r="AC26183">
            <v>43929</v>
          </cell>
          <cell r="BF26183">
            <v>10</v>
          </cell>
        </row>
        <row r="26184">
          <cell r="B26184" t="str">
            <v>NOTEBOOK</v>
          </cell>
          <cell r="D26184" t="str">
            <v>Quanta</v>
          </cell>
          <cell r="U26184">
            <v>500</v>
          </cell>
          <cell r="AC26184">
            <v>43929</v>
          </cell>
          <cell r="BF26184">
            <v>5</v>
          </cell>
        </row>
        <row r="26185">
          <cell r="B26185" t="str">
            <v>NOTEBOOK</v>
          </cell>
          <cell r="D26185" t="str">
            <v>Quanta</v>
          </cell>
          <cell r="U26185">
            <v>1000</v>
          </cell>
          <cell r="AC26185">
            <v>43929</v>
          </cell>
          <cell r="BF26185">
            <v>10</v>
          </cell>
        </row>
        <row r="26186">
          <cell r="B26186" t="str">
            <v>NOTEBOOK</v>
          </cell>
          <cell r="D26186" t="str">
            <v>Quanta</v>
          </cell>
          <cell r="U26186">
            <v>20</v>
          </cell>
          <cell r="AC26186">
            <v>43929</v>
          </cell>
          <cell r="BF26186">
            <v>39</v>
          </cell>
        </row>
        <row r="26187">
          <cell r="B26187" t="str">
            <v>NOTEBOOK</v>
          </cell>
          <cell r="D26187" t="str">
            <v>Quanta</v>
          </cell>
          <cell r="U26187">
            <v>15</v>
          </cell>
          <cell r="AC26187">
            <v>43929</v>
          </cell>
          <cell r="BF26187">
            <v>2154.9</v>
          </cell>
        </row>
        <row r="26188">
          <cell r="B26188" t="str">
            <v>NOTEBOOK</v>
          </cell>
          <cell r="D26188" t="str">
            <v>Quanta</v>
          </cell>
          <cell r="U26188">
            <v>1400</v>
          </cell>
          <cell r="AC26188">
            <v>43928</v>
          </cell>
          <cell r="BF26188">
            <v>100814</v>
          </cell>
        </row>
        <row r="26189">
          <cell r="B26189" t="str">
            <v>NOTEBOOK</v>
          </cell>
          <cell r="D26189" t="str">
            <v>Quanta</v>
          </cell>
          <cell r="U26189">
            <v>2000</v>
          </cell>
          <cell r="AC26189">
            <v>43928</v>
          </cell>
          <cell r="BF26189">
            <v>5880</v>
          </cell>
        </row>
        <row r="26190">
          <cell r="B26190" t="str">
            <v>NOTEBOOK</v>
          </cell>
          <cell r="D26190" t="str">
            <v>Quanta</v>
          </cell>
          <cell r="U26190">
            <v>1000</v>
          </cell>
          <cell r="AC26190">
            <v>43928</v>
          </cell>
          <cell r="BF26190">
            <v>10690</v>
          </cell>
        </row>
        <row r="26191">
          <cell r="B26191" t="str">
            <v>NOTEBOOK</v>
          </cell>
          <cell r="D26191" t="str">
            <v>Quanta</v>
          </cell>
          <cell r="U26191">
            <v>15</v>
          </cell>
          <cell r="AC26191">
            <v>43928</v>
          </cell>
          <cell r="BF26191">
            <v>2422.8000000000002</v>
          </cell>
        </row>
        <row r="26192">
          <cell r="B26192" t="str">
            <v>NOTEBOOK</v>
          </cell>
          <cell r="D26192" t="str">
            <v>Quanta</v>
          </cell>
          <cell r="U26192">
            <v>100</v>
          </cell>
          <cell r="AC26192">
            <v>43928</v>
          </cell>
          <cell r="BF26192">
            <v>737</v>
          </cell>
        </row>
        <row r="26193">
          <cell r="B26193" t="str">
            <v>NOTEBOOK</v>
          </cell>
          <cell r="D26193" t="str">
            <v>Quanta</v>
          </cell>
          <cell r="U26193">
            <v>401</v>
          </cell>
          <cell r="AC26193">
            <v>43928</v>
          </cell>
          <cell r="BF26193">
            <v>4479.17</v>
          </cell>
        </row>
        <row r="26194">
          <cell r="B26194" t="str">
            <v>NOTEBOOK</v>
          </cell>
          <cell r="D26194" t="str">
            <v>Quanta</v>
          </cell>
          <cell r="U26194">
            <v>42</v>
          </cell>
          <cell r="AC26194">
            <v>43928</v>
          </cell>
          <cell r="BF26194">
            <v>448.97999999999996</v>
          </cell>
        </row>
        <row r="26195">
          <cell r="B26195" t="str">
            <v>NOTEBOOK</v>
          </cell>
          <cell r="D26195" t="str">
            <v>Quanta</v>
          </cell>
          <cell r="U26195">
            <v>20</v>
          </cell>
          <cell r="AC26195">
            <v>43928</v>
          </cell>
          <cell r="BF26195">
            <v>39</v>
          </cell>
        </row>
        <row r="26196">
          <cell r="B26196" t="str">
            <v>NOTEBOOK</v>
          </cell>
          <cell r="D26196" t="str">
            <v>Quanta</v>
          </cell>
          <cell r="U26196">
            <v>1800</v>
          </cell>
          <cell r="AC26196">
            <v>43928</v>
          </cell>
          <cell r="BF26196">
            <v>1800</v>
          </cell>
        </row>
        <row r="26197">
          <cell r="B26197" t="str">
            <v>NOTEBOOK</v>
          </cell>
          <cell r="D26197" t="str">
            <v>Quanta</v>
          </cell>
          <cell r="U26197">
            <v>2000</v>
          </cell>
          <cell r="AC26197">
            <v>43923</v>
          </cell>
          <cell r="BF26197">
            <v>12340</v>
          </cell>
        </row>
        <row r="26198">
          <cell r="B26198" t="str">
            <v>NOTEBOOK</v>
          </cell>
          <cell r="D26198" t="str">
            <v>Quanta</v>
          </cell>
          <cell r="U26198">
            <v>600</v>
          </cell>
          <cell r="AC26198">
            <v>43923</v>
          </cell>
          <cell r="BF26198">
            <v>2184</v>
          </cell>
        </row>
        <row r="26199">
          <cell r="B26199" t="str">
            <v>NOTEBOOK</v>
          </cell>
          <cell r="D26199" t="str">
            <v>Quanta</v>
          </cell>
          <cell r="U26199">
            <v>10</v>
          </cell>
          <cell r="AC26199">
            <v>43923</v>
          </cell>
          <cell r="BF26199">
            <v>80.600000000000009</v>
          </cell>
        </row>
        <row r="26200">
          <cell r="B26200" t="str">
            <v>NOTEBOOK</v>
          </cell>
          <cell r="D26200" t="str">
            <v>Quanta</v>
          </cell>
          <cell r="U26200">
            <v>77</v>
          </cell>
          <cell r="AC26200">
            <v>43923</v>
          </cell>
          <cell r="BF26200">
            <v>620.62</v>
          </cell>
        </row>
        <row r="26201">
          <cell r="B26201" t="str">
            <v>NOTEBOOK</v>
          </cell>
          <cell r="D26201" t="str">
            <v>Quanta</v>
          </cell>
          <cell r="U26201">
            <v>800</v>
          </cell>
          <cell r="AC26201">
            <v>43923</v>
          </cell>
          <cell r="BF26201">
            <v>2992</v>
          </cell>
        </row>
        <row r="26202">
          <cell r="B26202" t="str">
            <v>NOTEBOOK</v>
          </cell>
          <cell r="D26202" t="str">
            <v>Quanta</v>
          </cell>
          <cell r="U26202">
            <v>18</v>
          </cell>
          <cell r="AC26202">
            <v>43923</v>
          </cell>
          <cell r="BF26202">
            <v>145.08000000000001</v>
          </cell>
        </row>
        <row r="26203">
          <cell r="B26203" t="str">
            <v>NOTEBOOK</v>
          </cell>
          <cell r="D26203" t="str">
            <v>Quanta</v>
          </cell>
          <cell r="U26203">
            <v>10</v>
          </cell>
          <cell r="AC26203">
            <v>43922</v>
          </cell>
          <cell r="BF26203">
            <v>260.7</v>
          </cell>
        </row>
        <row r="26204">
          <cell r="B26204" t="str">
            <v>NOTEBOOK</v>
          </cell>
          <cell r="D26204" t="str">
            <v>Quanta</v>
          </cell>
          <cell r="U26204">
            <v>63</v>
          </cell>
          <cell r="AC26204">
            <v>43922</v>
          </cell>
          <cell r="BF26204">
            <v>372.96</v>
          </cell>
        </row>
        <row r="26205">
          <cell r="B26205" t="str">
            <v>NOTEBOOK</v>
          </cell>
          <cell r="D26205" t="str">
            <v>Quanta</v>
          </cell>
          <cell r="U26205">
            <v>10</v>
          </cell>
          <cell r="AC26205">
            <v>43922</v>
          </cell>
          <cell r="BF26205">
            <v>260.7</v>
          </cell>
        </row>
        <row r="26206">
          <cell r="B26206" t="str">
            <v>NOTEBOOK</v>
          </cell>
          <cell r="D26206" t="str">
            <v>Quanta</v>
          </cell>
          <cell r="U26206">
            <v>20</v>
          </cell>
          <cell r="AC26206">
            <v>43922</v>
          </cell>
          <cell r="BF26206">
            <v>135.39999999999998</v>
          </cell>
        </row>
        <row r="26207">
          <cell r="B26207" t="str">
            <v>NOTEBOOK</v>
          </cell>
          <cell r="D26207" t="str">
            <v>Quanta</v>
          </cell>
          <cell r="U26207">
            <v>10</v>
          </cell>
          <cell r="AC26207">
            <v>43922</v>
          </cell>
          <cell r="BF26207">
            <v>106.89999999999999</v>
          </cell>
        </row>
        <row r="26208">
          <cell r="B26208" t="str">
            <v>NOTEBOOK</v>
          </cell>
          <cell r="D26208" t="str">
            <v>Quanta</v>
          </cell>
          <cell r="U26208">
            <v>15</v>
          </cell>
          <cell r="AC26208">
            <v>43922</v>
          </cell>
          <cell r="BF26208">
            <v>1356.45</v>
          </cell>
        </row>
        <row r="26209">
          <cell r="B26209" t="str">
            <v>NOTEBOOK</v>
          </cell>
          <cell r="D26209" t="str">
            <v>Quanta</v>
          </cell>
          <cell r="U26209">
            <v>15</v>
          </cell>
          <cell r="AC26209">
            <v>43922</v>
          </cell>
          <cell r="BF26209">
            <v>2719.9500000000003</v>
          </cell>
        </row>
        <row r="26210">
          <cell r="B26210" t="str">
            <v>NOTEBOOK</v>
          </cell>
          <cell r="D26210" t="str">
            <v>Quanta</v>
          </cell>
          <cell r="U26210">
            <v>15</v>
          </cell>
          <cell r="AC26210">
            <v>43922</v>
          </cell>
          <cell r="BF26210">
            <v>1441.65</v>
          </cell>
        </row>
        <row r="26211">
          <cell r="B26211" t="str">
            <v>NOTEBOOK</v>
          </cell>
          <cell r="D26211" t="str">
            <v>Quanta</v>
          </cell>
          <cell r="U26211">
            <v>20</v>
          </cell>
          <cell r="AC26211">
            <v>43922</v>
          </cell>
          <cell r="BF26211">
            <v>12</v>
          </cell>
        </row>
        <row r="26212">
          <cell r="B26212" t="str">
            <v>NOTEBOOK</v>
          </cell>
          <cell r="D26212" t="str">
            <v>Quanta</v>
          </cell>
          <cell r="U26212">
            <v>10</v>
          </cell>
          <cell r="AC26212">
            <v>43922</v>
          </cell>
          <cell r="BF26212">
            <v>101.30000000000001</v>
          </cell>
        </row>
        <row r="26213">
          <cell r="B26213" t="str">
            <v>NOTEBOOK</v>
          </cell>
          <cell r="D26213" t="str">
            <v>Quanta</v>
          </cell>
          <cell r="U26213">
            <v>10</v>
          </cell>
          <cell r="AC26213">
            <v>43922</v>
          </cell>
          <cell r="BF26213">
            <v>67.699999999999989</v>
          </cell>
        </row>
        <row r="26214">
          <cell r="B26214" t="str">
            <v>NOTEBOOK</v>
          </cell>
          <cell r="D26214" t="str">
            <v>Quanta</v>
          </cell>
          <cell r="U26214">
            <v>10</v>
          </cell>
          <cell r="AC26214">
            <v>43922</v>
          </cell>
          <cell r="BF26214">
            <v>106.30000000000001</v>
          </cell>
        </row>
        <row r="26215">
          <cell r="B26215" t="str">
            <v>NOTEBOOK</v>
          </cell>
          <cell r="D26215" t="str">
            <v>Quanta</v>
          </cell>
          <cell r="U26215">
            <v>20</v>
          </cell>
          <cell r="AC26215">
            <v>43922</v>
          </cell>
          <cell r="BF26215">
            <v>135.39999999999998</v>
          </cell>
        </row>
        <row r="26216">
          <cell r="B26216" t="str">
            <v>NOTEBOOK</v>
          </cell>
          <cell r="D26216" t="str">
            <v>Quanta</v>
          </cell>
          <cell r="U26216">
            <v>15</v>
          </cell>
          <cell r="AC26216">
            <v>43922</v>
          </cell>
          <cell r="BF26216">
            <v>4015.2000000000003</v>
          </cell>
        </row>
        <row r="26217">
          <cell r="B26217" t="str">
            <v>NOTEBOOK</v>
          </cell>
          <cell r="D26217" t="str">
            <v>Quanta</v>
          </cell>
          <cell r="U26217">
            <v>10</v>
          </cell>
          <cell r="AC26217">
            <v>43922</v>
          </cell>
          <cell r="BF26217">
            <v>156.1</v>
          </cell>
        </row>
        <row r="26218">
          <cell r="B26218" t="str">
            <v>NOTEBOOK</v>
          </cell>
          <cell r="D26218" t="str">
            <v>Quanta</v>
          </cell>
          <cell r="U26218">
            <v>10</v>
          </cell>
          <cell r="AC26218">
            <v>43922</v>
          </cell>
          <cell r="BF26218">
            <v>80.7</v>
          </cell>
        </row>
        <row r="26219">
          <cell r="B26219" t="str">
            <v>NOTEBOOK</v>
          </cell>
          <cell r="D26219" t="str">
            <v>Quanta</v>
          </cell>
          <cell r="U26219">
            <v>5</v>
          </cell>
          <cell r="AC26219">
            <v>43922</v>
          </cell>
          <cell r="BF26219">
            <v>1352.3500000000001</v>
          </cell>
        </row>
        <row r="26220">
          <cell r="B26220" t="str">
            <v>NOTEBOOK</v>
          </cell>
          <cell r="D26220" t="str">
            <v>Quanta</v>
          </cell>
          <cell r="U26220">
            <v>100</v>
          </cell>
          <cell r="AC26220">
            <v>43922</v>
          </cell>
          <cell r="BF26220">
            <v>115.99999999999999</v>
          </cell>
        </row>
        <row r="26221">
          <cell r="B26221" t="str">
            <v>NOTEBOOK</v>
          </cell>
          <cell r="D26221" t="str">
            <v>Quanta</v>
          </cell>
          <cell r="U26221">
            <v>120</v>
          </cell>
          <cell r="AC26221">
            <v>43922</v>
          </cell>
          <cell r="BF26221">
            <v>120</v>
          </cell>
        </row>
        <row r="26222">
          <cell r="B26222" t="str">
            <v>NOTEBOOK</v>
          </cell>
          <cell r="D26222" t="str">
            <v>Quanta</v>
          </cell>
          <cell r="U26222">
            <v>300</v>
          </cell>
          <cell r="AC26222">
            <v>43922</v>
          </cell>
          <cell r="BF26222">
            <v>1638</v>
          </cell>
        </row>
        <row r="26223">
          <cell r="B26223" t="str">
            <v>NOTEBOOK</v>
          </cell>
          <cell r="D26223" t="str">
            <v>Quanta</v>
          </cell>
          <cell r="U26223">
            <v>50</v>
          </cell>
          <cell r="AC26223">
            <v>43922</v>
          </cell>
          <cell r="BF26223">
            <v>3607</v>
          </cell>
        </row>
        <row r="26224">
          <cell r="B26224" t="str">
            <v>NOTEBOOK</v>
          </cell>
          <cell r="D26224" t="str">
            <v>Quanta</v>
          </cell>
          <cell r="U26224">
            <v>50</v>
          </cell>
          <cell r="AC26224">
            <v>43922</v>
          </cell>
          <cell r="BF26224">
            <v>4525</v>
          </cell>
        </row>
        <row r="26225">
          <cell r="B26225" t="str">
            <v>NOTEBOOK</v>
          </cell>
          <cell r="D26225" t="str">
            <v>Quanta</v>
          </cell>
          <cell r="U26225">
            <v>75</v>
          </cell>
          <cell r="AC26225">
            <v>43922</v>
          </cell>
          <cell r="BF26225">
            <v>455.25</v>
          </cell>
        </row>
        <row r="26226">
          <cell r="B26226" t="str">
            <v>NOTEBOOK</v>
          </cell>
          <cell r="D26226" t="str">
            <v>Quanta</v>
          </cell>
          <cell r="U26226">
            <v>100</v>
          </cell>
          <cell r="AC26226">
            <v>43922</v>
          </cell>
          <cell r="BF26226">
            <v>345</v>
          </cell>
        </row>
        <row r="26227">
          <cell r="B26227" t="str">
            <v>NOTEBOOK</v>
          </cell>
          <cell r="D26227" t="str">
            <v>Quanta</v>
          </cell>
          <cell r="U26227">
            <v>500</v>
          </cell>
          <cell r="AC26227">
            <v>43922</v>
          </cell>
          <cell r="BF26227">
            <v>345</v>
          </cell>
        </row>
        <row r="26228">
          <cell r="B26228" t="str">
            <v>NOTEBOOK</v>
          </cell>
          <cell r="D26228" t="str">
            <v>Quanta</v>
          </cell>
          <cell r="U26228">
            <v>1000</v>
          </cell>
          <cell r="AC26228">
            <v>43922</v>
          </cell>
          <cell r="BF26228">
            <v>2090</v>
          </cell>
        </row>
        <row r="26229">
          <cell r="B26229" t="str">
            <v>NOTEBOOK</v>
          </cell>
          <cell r="D26229" t="str">
            <v>Quanta</v>
          </cell>
          <cell r="U26229">
            <v>200</v>
          </cell>
          <cell r="AC26229">
            <v>43922</v>
          </cell>
          <cell r="BF26229">
            <v>440.00000000000006</v>
          </cell>
        </row>
        <row r="26230">
          <cell r="B26230" t="str">
            <v>NOTEBOOK</v>
          </cell>
          <cell r="D26230" t="str">
            <v>Quanta</v>
          </cell>
          <cell r="U26230">
            <v>200</v>
          </cell>
          <cell r="AC26230">
            <v>43922</v>
          </cell>
          <cell r="BF26230">
            <v>459.99999999999994</v>
          </cell>
        </row>
        <row r="26231">
          <cell r="B26231" t="str">
            <v>NOTEBOOK</v>
          </cell>
          <cell r="D26231" t="str">
            <v>Quanta</v>
          </cell>
          <cell r="U26231">
            <v>400</v>
          </cell>
          <cell r="AC26231">
            <v>43922</v>
          </cell>
          <cell r="BF26231">
            <v>1639.9999999999998</v>
          </cell>
        </row>
        <row r="26232">
          <cell r="B26232" t="str">
            <v>NOTEBOOK</v>
          </cell>
          <cell r="D26232" t="str">
            <v>Quanta</v>
          </cell>
          <cell r="U26232">
            <v>20</v>
          </cell>
          <cell r="AC26232">
            <v>43922</v>
          </cell>
          <cell r="BF26232">
            <v>652.79999999999995</v>
          </cell>
        </row>
        <row r="26233">
          <cell r="B26233" t="str">
            <v>NOTEBOOK</v>
          </cell>
          <cell r="D26233" t="str">
            <v>Quanta</v>
          </cell>
          <cell r="U26233">
            <v>20</v>
          </cell>
          <cell r="AC26233">
            <v>43922</v>
          </cell>
          <cell r="BF26233">
            <v>246.4</v>
          </cell>
        </row>
        <row r="26234">
          <cell r="B26234" t="str">
            <v>NOTEBOOK</v>
          </cell>
          <cell r="D26234" t="str">
            <v>Quanta</v>
          </cell>
          <cell r="U26234">
            <v>120</v>
          </cell>
          <cell r="AC26234">
            <v>43922</v>
          </cell>
          <cell r="BF26234">
            <v>10860</v>
          </cell>
        </row>
        <row r="26235">
          <cell r="B26235" t="str">
            <v>NOTEBOOK</v>
          </cell>
          <cell r="D26235" t="str">
            <v>Quanta</v>
          </cell>
          <cell r="U26235">
            <v>150</v>
          </cell>
          <cell r="AC26235">
            <v>43922</v>
          </cell>
          <cell r="BF26235">
            <v>10782</v>
          </cell>
        </row>
        <row r="26236">
          <cell r="B26236" t="str">
            <v>NOTEBOOK</v>
          </cell>
          <cell r="D26236" t="str">
            <v>Quanta</v>
          </cell>
          <cell r="U26236">
            <v>15</v>
          </cell>
          <cell r="AC26236">
            <v>43922</v>
          </cell>
          <cell r="BF26236">
            <v>1095.9000000000001</v>
          </cell>
        </row>
        <row r="26237">
          <cell r="B26237" t="str">
            <v>NOTEBOOK</v>
          </cell>
          <cell r="D26237" t="str">
            <v>Quanta</v>
          </cell>
          <cell r="U26237">
            <v>200</v>
          </cell>
          <cell r="AC26237">
            <v>43922</v>
          </cell>
          <cell r="BF26237">
            <v>902</v>
          </cell>
        </row>
        <row r="26238">
          <cell r="B26238" t="str">
            <v>NOTEBOOK</v>
          </cell>
          <cell r="D26238" t="str">
            <v>Quanta</v>
          </cell>
          <cell r="U26238">
            <v>80</v>
          </cell>
          <cell r="AC26238">
            <v>43922</v>
          </cell>
          <cell r="BF26238">
            <v>350.4</v>
          </cell>
        </row>
        <row r="26239">
          <cell r="B26239" t="str">
            <v>NOTEBOOK</v>
          </cell>
          <cell r="D26239" t="str">
            <v>Quanta</v>
          </cell>
          <cell r="U26239">
            <v>100</v>
          </cell>
          <cell r="AC26239">
            <v>43922</v>
          </cell>
          <cell r="BF26239">
            <v>124</v>
          </cell>
        </row>
        <row r="26240">
          <cell r="B26240" t="str">
            <v>NOTEBOOK</v>
          </cell>
          <cell r="D26240" t="str">
            <v>Quanta</v>
          </cell>
          <cell r="U26240">
            <v>600</v>
          </cell>
          <cell r="AC26240">
            <v>43922</v>
          </cell>
          <cell r="BF26240">
            <v>6720</v>
          </cell>
        </row>
        <row r="26241">
          <cell r="B26241" t="str">
            <v>NOTEBOOK</v>
          </cell>
          <cell r="D26241" t="str">
            <v>Quanta</v>
          </cell>
          <cell r="U26241">
            <v>30</v>
          </cell>
          <cell r="AC26241">
            <v>43922</v>
          </cell>
          <cell r="BF26241">
            <v>2732.7000000000003</v>
          </cell>
        </row>
        <row r="26242">
          <cell r="B26242" t="str">
            <v>NOTEBOOK</v>
          </cell>
          <cell r="D26242" t="str">
            <v>Quanta</v>
          </cell>
          <cell r="U26242">
            <v>15</v>
          </cell>
          <cell r="AC26242">
            <v>43922</v>
          </cell>
          <cell r="BF26242">
            <v>3537.2999999999997</v>
          </cell>
        </row>
        <row r="26243">
          <cell r="B26243" t="str">
            <v>NOTEBOOK</v>
          </cell>
          <cell r="D26243" t="str">
            <v>Quanta</v>
          </cell>
          <cell r="U26243">
            <v>60</v>
          </cell>
          <cell r="AC26243">
            <v>43922</v>
          </cell>
          <cell r="BF26243">
            <v>429</v>
          </cell>
        </row>
        <row r="26244">
          <cell r="B26244" t="str">
            <v>NOTEBOOK</v>
          </cell>
          <cell r="D26244" t="str">
            <v>Quanta</v>
          </cell>
          <cell r="U26244">
            <v>45</v>
          </cell>
          <cell r="AC26244">
            <v>43922</v>
          </cell>
          <cell r="BF26244">
            <v>4099.05</v>
          </cell>
        </row>
        <row r="26245">
          <cell r="B26245" t="str">
            <v>NOTEBOOK</v>
          </cell>
          <cell r="D26245" t="str">
            <v>Quanta</v>
          </cell>
          <cell r="U26245">
            <v>20</v>
          </cell>
          <cell r="AC26245">
            <v>43922</v>
          </cell>
          <cell r="BF26245">
            <v>31.8</v>
          </cell>
        </row>
        <row r="26246">
          <cell r="B26246" t="str">
            <v>NOTEBOOK</v>
          </cell>
          <cell r="D26246" t="str">
            <v>Quanta</v>
          </cell>
          <cell r="U26246">
            <v>10</v>
          </cell>
          <cell r="AC26246">
            <v>43922</v>
          </cell>
          <cell r="BF26246">
            <v>71.5</v>
          </cell>
        </row>
        <row r="26247">
          <cell r="B26247" t="str">
            <v>NOTEBOOK</v>
          </cell>
          <cell r="D26247" t="str">
            <v>Quanta</v>
          </cell>
          <cell r="U26247">
            <v>15</v>
          </cell>
          <cell r="AC26247">
            <v>43922</v>
          </cell>
          <cell r="BF26247">
            <v>25.2</v>
          </cell>
        </row>
        <row r="26248">
          <cell r="B26248" t="str">
            <v>NOTEBOOK</v>
          </cell>
          <cell r="D26248" t="str">
            <v>Quanta</v>
          </cell>
          <cell r="U26248">
            <v>23</v>
          </cell>
          <cell r="AC26248">
            <v>43922</v>
          </cell>
          <cell r="BF26248">
            <v>88.32</v>
          </cell>
        </row>
        <row r="26249">
          <cell r="B26249" t="str">
            <v>NOTEBOOK</v>
          </cell>
          <cell r="D26249" t="str">
            <v>Quanta</v>
          </cell>
          <cell r="U26249">
            <v>23</v>
          </cell>
          <cell r="AC26249">
            <v>43922</v>
          </cell>
          <cell r="BF26249">
            <v>36.57</v>
          </cell>
        </row>
        <row r="26250">
          <cell r="B26250" t="str">
            <v>NOTEBOOK</v>
          </cell>
          <cell r="D26250" t="str">
            <v>Quanta</v>
          </cell>
          <cell r="U26250">
            <v>14</v>
          </cell>
          <cell r="AC26250">
            <v>43922</v>
          </cell>
          <cell r="BF26250">
            <v>102.06</v>
          </cell>
        </row>
        <row r="26251">
          <cell r="B26251" t="str">
            <v>NOTEBOOK</v>
          </cell>
          <cell r="D26251" t="str">
            <v>Quanta</v>
          </cell>
          <cell r="U26251">
            <v>24</v>
          </cell>
          <cell r="AC26251">
            <v>43922</v>
          </cell>
          <cell r="BF26251">
            <v>198.71999999999997</v>
          </cell>
        </row>
        <row r="26252">
          <cell r="B26252" t="str">
            <v>NOTEBOOK</v>
          </cell>
          <cell r="D26252" t="str">
            <v>Quanta</v>
          </cell>
          <cell r="U26252">
            <v>20</v>
          </cell>
          <cell r="AC26252">
            <v>43922</v>
          </cell>
          <cell r="BF26252">
            <v>303.8</v>
          </cell>
        </row>
        <row r="26253">
          <cell r="B26253" t="str">
            <v>NOTEBOOK</v>
          </cell>
          <cell r="D26253" t="str">
            <v>Quanta</v>
          </cell>
          <cell r="U26253">
            <v>10</v>
          </cell>
          <cell r="AC26253">
            <v>43922</v>
          </cell>
          <cell r="BF26253">
            <v>80.600000000000009</v>
          </cell>
        </row>
        <row r="26254">
          <cell r="B26254" t="str">
            <v>NOTEBOOK</v>
          </cell>
          <cell r="D26254" t="str">
            <v>Quanta</v>
          </cell>
          <cell r="U26254">
            <v>73</v>
          </cell>
          <cell r="AC26254">
            <v>43922</v>
          </cell>
          <cell r="BF26254">
            <v>367.92</v>
          </cell>
        </row>
        <row r="26255">
          <cell r="B26255" t="str">
            <v>NOTEBOOK</v>
          </cell>
          <cell r="D26255" t="str">
            <v>Quanta</v>
          </cell>
          <cell r="U26255">
            <v>10</v>
          </cell>
          <cell r="AC26255">
            <v>43922</v>
          </cell>
          <cell r="BF26255">
            <v>50.4</v>
          </cell>
        </row>
        <row r="26256">
          <cell r="B26256" t="str">
            <v>NOTEBOOK</v>
          </cell>
          <cell r="D26256" t="str">
            <v>Quanta</v>
          </cell>
          <cell r="U26256">
            <v>8</v>
          </cell>
          <cell r="AC26256">
            <v>43921</v>
          </cell>
          <cell r="BF26256">
            <v>89.6</v>
          </cell>
        </row>
        <row r="26257">
          <cell r="B26257" t="str">
            <v>NOTEBOOK</v>
          </cell>
          <cell r="D26257" t="str">
            <v>Quanta</v>
          </cell>
          <cell r="U26257">
            <v>10</v>
          </cell>
          <cell r="AC26257">
            <v>43921</v>
          </cell>
          <cell r="BF26257">
            <v>994</v>
          </cell>
        </row>
        <row r="26258">
          <cell r="B26258" t="str">
            <v>NOTEBOOK</v>
          </cell>
          <cell r="D26258" t="str">
            <v>Quanta</v>
          </cell>
          <cell r="U26258">
            <v>10</v>
          </cell>
          <cell r="AC26258">
            <v>43921</v>
          </cell>
          <cell r="BF26258">
            <v>13.100000000000001</v>
          </cell>
        </row>
        <row r="26259">
          <cell r="B26259" t="str">
            <v>NOTEBOOK</v>
          </cell>
          <cell r="D26259" t="str">
            <v>Quanta</v>
          </cell>
          <cell r="U26259">
            <v>20</v>
          </cell>
          <cell r="AC26259">
            <v>43921</v>
          </cell>
          <cell r="BF26259">
            <v>131</v>
          </cell>
        </row>
        <row r="26260">
          <cell r="B26260" t="str">
            <v>NOTEBOOK</v>
          </cell>
          <cell r="D26260" t="str">
            <v>Quanta</v>
          </cell>
          <cell r="U26260">
            <v>20</v>
          </cell>
          <cell r="AC26260">
            <v>43921</v>
          </cell>
          <cell r="BF26260">
            <v>400.6</v>
          </cell>
        </row>
        <row r="26261">
          <cell r="B26261" t="str">
            <v>NOTEBOOK</v>
          </cell>
          <cell r="D26261" t="str">
            <v>Quanta</v>
          </cell>
          <cell r="U26261">
            <v>1</v>
          </cell>
          <cell r="AC26261">
            <v>43921</v>
          </cell>
          <cell r="BF26261">
            <v>6.39</v>
          </cell>
        </row>
        <row r="26262">
          <cell r="B26262" t="str">
            <v>NOTEBOOK</v>
          </cell>
          <cell r="D26262" t="str">
            <v>Quanta</v>
          </cell>
          <cell r="U26262">
            <v>40</v>
          </cell>
          <cell r="AC26262">
            <v>43921</v>
          </cell>
          <cell r="BF26262">
            <v>53.2</v>
          </cell>
        </row>
        <row r="26263">
          <cell r="B26263" t="str">
            <v>NOTEBOOK</v>
          </cell>
          <cell r="D26263" t="str">
            <v>Quanta</v>
          </cell>
          <cell r="U26263">
            <v>1</v>
          </cell>
          <cell r="AC26263">
            <v>43921</v>
          </cell>
          <cell r="BF26263">
            <v>12.32</v>
          </cell>
        </row>
        <row r="26264">
          <cell r="B26264" t="str">
            <v>NOTEBOOK</v>
          </cell>
          <cell r="D26264" t="str">
            <v>Quanta</v>
          </cell>
          <cell r="U26264">
            <v>1</v>
          </cell>
          <cell r="AC26264">
            <v>43921</v>
          </cell>
          <cell r="BF26264">
            <v>32.64</v>
          </cell>
        </row>
        <row r="26265">
          <cell r="B26265" t="str">
            <v>NOTEBOOK</v>
          </cell>
          <cell r="D26265" t="str">
            <v>Quanta</v>
          </cell>
          <cell r="U26265">
            <v>20</v>
          </cell>
          <cell r="AC26265">
            <v>43921</v>
          </cell>
          <cell r="BF26265">
            <v>5394.8</v>
          </cell>
        </row>
        <row r="26266">
          <cell r="B26266" t="str">
            <v>NOTEBOOK</v>
          </cell>
          <cell r="D26266" t="str">
            <v>Quanta</v>
          </cell>
          <cell r="U26266">
            <v>10</v>
          </cell>
          <cell r="AC26266">
            <v>43921</v>
          </cell>
          <cell r="BF26266">
            <v>25.5</v>
          </cell>
        </row>
        <row r="26267">
          <cell r="B26267" t="str">
            <v>NOTEBOOK</v>
          </cell>
          <cell r="D26267" t="str">
            <v>Quanta</v>
          </cell>
          <cell r="U26267">
            <v>10</v>
          </cell>
          <cell r="AC26267">
            <v>43921</v>
          </cell>
          <cell r="BF26267">
            <v>20.8</v>
          </cell>
        </row>
        <row r="26268">
          <cell r="B26268" t="str">
            <v>NOTEBOOK</v>
          </cell>
          <cell r="D26268" t="str">
            <v>Quanta</v>
          </cell>
          <cell r="U26268">
            <v>10</v>
          </cell>
          <cell r="AC26268">
            <v>43921</v>
          </cell>
          <cell r="BF26268">
            <v>174.8</v>
          </cell>
        </row>
        <row r="26269">
          <cell r="B26269" t="str">
            <v>NOTEBOOK</v>
          </cell>
          <cell r="D26269" t="str">
            <v>Quanta</v>
          </cell>
          <cell r="U26269">
            <v>10</v>
          </cell>
          <cell r="AC26269">
            <v>43921</v>
          </cell>
          <cell r="BF26269">
            <v>18</v>
          </cell>
        </row>
        <row r="26270">
          <cell r="B26270" t="str">
            <v>NOTEBOOK</v>
          </cell>
          <cell r="D26270" t="str">
            <v>Quanta</v>
          </cell>
          <cell r="U26270">
            <v>10</v>
          </cell>
          <cell r="AC26270">
            <v>43921</v>
          </cell>
          <cell r="BF26270">
            <v>24.4</v>
          </cell>
        </row>
        <row r="26271">
          <cell r="B26271" t="str">
            <v>NOTEBOOK</v>
          </cell>
          <cell r="D26271" t="str">
            <v>Quanta</v>
          </cell>
          <cell r="U26271">
            <v>10</v>
          </cell>
          <cell r="AC26271">
            <v>43921</v>
          </cell>
          <cell r="BF26271">
            <v>80.7</v>
          </cell>
        </row>
        <row r="26272">
          <cell r="B26272" t="str">
            <v>NOTEBOOK</v>
          </cell>
          <cell r="D26272" t="str">
            <v>Quanta</v>
          </cell>
          <cell r="U26272">
            <v>20</v>
          </cell>
          <cell r="AC26272">
            <v>43921</v>
          </cell>
          <cell r="BF26272">
            <v>189.20000000000002</v>
          </cell>
        </row>
        <row r="26273">
          <cell r="B26273" t="str">
            <v>NOTEBOOK</v>
          </cell>
          <cell r="D26273" t="str">
            <v>Quanta</v>
          </cell>
          <cell r="U26273">
            <v>15</v>
          </cell>
          <cell r="AC26273">
            <v>43921</v>
          </cell>
          <cell r="BF26273">
            <v>6027.3</v>
          </cell>
        </row>
        <row r="26274">
          <cell r="B26274" t="str">
            <v>NOTEBOOK</v>
          </cell>
          <cell r="D26274" t="str">
            <v>Quanta</v>
          </cell>
          <cell r="U26274">
            <v>15</v>
          </cell>
          <cell r="AC26274">
            <v>43921</v>
          </cell>
          <cell r="BF26274">
            <v>1441.65</v>
          </cell>
        </row>
        <row r="26275">
          <cell r="B26275" t="str">
            <v>NOTEBOOK</v>
          </cell>
          <cell r="D26275" t="str">
            <v>Quanta</v>
          </cell>
          <cell r="U26275">
            <v>10</v>
          </cell>
          <cell r="AC26275">
            <v>43921</v>
          </cell>
          <cell r="BF26275">
            <v>260.7</v>
          </cell>
        </row>
        <row r="26276">
          <cell r="B26276" t="str">
            <v>NOTEBOOK</v>
          </cell>
          <cell r="D26276" t="str">
            <v>Quanta</v>
          </cell>
          <cell r="U26276">
            <v>10</v>
          </cell>
          <cell r="AC26276">
            <v>43921</v>
          </cell>
          <cell r="BF26276">
            <v>260.7</v>
          </cell>
        </row>
        <row r="26277">
          <cell r="B26277" t="str">
            <v>NOTEBOOK</v>
          </cell>
          <cell r="D26277" t="str">
            <v>Quanta</v>
          </cell>
          <cell r="U26277">
            <v>15</v>
          </cell>
          <cell r="AC26277">
            <v>43921</v>
          </cell>
          <cell r="BF26277">
            <v>6145.65</v>
          </cell>
        </row>
        <row r="26278">
          <cell r="B26278" t="str">
            <v>NOTEBOOK</v>
          </cell>
          <cell r="D26278" t="str">
            <v>Quanta</v>
          </cell>
          <cell r="U26278">
            <v>15</v>
          </cell>
          <cell r="AC26278">
            <v>43921</v>
          </cell>
          <cell r="BF26278">
            <v>3499.7999999999997</v>
          </cell>
        </row>
        <row r="26279">
          <cell r="B26279" t="str">
            <v>NOTEBOOK</v>
          </cell>
          <cell r="D26279" t="str">
            <v>Quanta</v>
          </cell>
          <cell r="U26279">
            <v>47</v>
          </cell>
          <cell r="AC26279">
            <v>43921</v>
          </cell>
          <cell r="BF26279">
            <v>236.88</v>
          </cell>
        </row>
        <row r="26280">
          <cell r="B26280" t="str">
            <v>NOTEBOOK</v>
          </cell>
          <cell r="D26280" t="str">
            <v>Quanta</v>
          </cell>
          <cell r="U26280">
            <v>15</v>
          </cell>
          <cell r="AC26280">
            <v>43921</v>
          </cell>
          <cell r="BF26280">
            <v>3186.4500000000003</v>
          </cell>
        </row>
        <row r="26281">
          <cell r="B26281" t="str">
            <v>NOTEBOOK</v>
          </cell>
          <cell r="D26281" t="str">
            <v>Quanta</v>
          </cell>
          <cell r="U26281">
            <v>25</v>
          </cell>
          <cell r="AC26281">
            <v>43921</v>
          </cell>
          <cell r="BF26281">
            <v>4406.25</v>
          </cell>
        </row>
        <row r="26282">
          <cell r="B26282" t="str">
            <v>NOTEBOOK</v>
          </cell>
          <cell r="D26282" t="str">
            <v>Quanta</v>
          </cell>
          <cell r="U26282">
            <v>15</v>
          </cell>
          <cell r="AC26282">
            <v>43921</v>
          </cell>
          <cell r="BF26282">
            <v>1344.8999999999999</v>
          </cell>
        </row>
        <row r="26283">
          <cell r="B26283" t="str">
            <v>NOTEBOOK</v>
          </cell>
          <cell r="D26283" t="str">
            <v>Quanta</v>
          </cell>
          <cell r="U26283">
            <v>17</v>
          </cell>
          <cell r="AC26283">
            <v>43921</v>
          </cell>
          <cell r="BF26283">
            <v>1533.4</v>
          </cell>
        </row>
        <row r="26284">
          <cell r="B26284" t="str">
            <v>NOTEBOOK</v>
          </cell>
          <cell r="D26284" t="str">
            <v>Quanta</v>
          </cell>
          <cell r="U26284">
            <v>22</v>
          </cell>
          <cell r="AC26284">
            <v>43920</v>
          </cell>
          <cell r="BF26284">
            <v>252.56</v>
          </cell>
        </row>
        <row r="26285">
          <cell r="B26285" t="str">
            <v>NOTEBOOK</v>
          </cell>
          <cell r="D26285" t="str">
            <v>Quanta</v>
          </cell>
          <cell r="U26285">
            <v>15</v>
          </cell>
          <cell r="AC26285">
            <v>43920</v>
          </cell>
          <cell r="BF26285">
            <v>1044</v>
          </cell>
        </row>
        <row r="26286">
          <cell r="B26286" t="str">
            <v>NOTEBOOK</v>
          </cell>
          <cell r="D26286" t="str">
            <v>Quanta</v>
          </cell>
          <cell r="U26286">
            <v>15</v>
          </cell>
          <cell r="AC26286">
            <v>43920</v>
          </cell>
          <cell r="BF26286">
            <v>1466.1</v>
          </cell>
        </row>
        <row r="26287">
          <cell r="B26287" t="str">
            <v>NOTEBOOK</v>
          </cell>
          <cell r="D26287" t="str">
            <v>Quanta</v>
          </cell>
          <cell r="U26287">
            <v>15</v>
          </cell>
          <cell r="AC26287">
            <v>43920</v>
          </cell>
          <cell r="BF26287">
            <v>653.85</v>
          </cell>
        </row>
        <row r="26288">
          <cell r="B26288" t="str">
            <v>NOTEBOOK</v>
          </cell>
          <cell r="D26288" t="str">
            <v>Quanta</v>
          </cell>
          <cell r="U26288">
            <v>15</v>
          </cell>
          <cell r="AC26288">
            <v>43920</v>
          </cell>
          <cell r="BF26288">
            <v>786</v>
          </cell>
        </row>
        <row r="26289">
          <cell r="B26289" t="str">
            <v>NOTEBOOK</v>
          </cell>
          <cell r="D26289" t="str">
            <v>Quanta</v>
          </cell>
          <cell r="U26289">
            <v>15</v>
          </cell>
          <cell r="AC26289">
            <v>43920</v>
          </cell>
          <cell r="BF26289">
            <v>1069.05</v>
          </cell>
        </row>
        <row r="26290">
          <cell r="B26290" t="str">
            <v>NOTEBOOK</v>
          </cell>
          <cell r="D26290" t="str">
            <v>Quanta</v>
          </cell>
          <cell r="U26290">
            <v>15</v>
          </cell>
          <cell r="AC26290">
            <v>43920</v>
          </cell>
          <cell r="BF26290">
            <v>1421.25</v>
          </cell>
        </row>
        <row r="26291">
          <cell r="B26291" t="str">
            <v>NOTEBOOK</v>
          </cell>
          <cell r="D26291" t="str">
            <v>Quanta</v>
          </cell>
          <cell r="U26291">
            <v>30</v>
          </cell>
          <cell r="AC26291">
            <v>43920</v>
          </cell>
          <cell r="BF26291">
            <v>2883.3</v>
          </cell>
        </row>
        <row r="26292">
          <cell r="B26292" t="str">
            <v>NOTEBOOK</v>
          </cell>
          <cell r="D26292" t="str">
            <v>Quanta</v>
          </cell>
          <cell r="U26292">
            <v>10</v>
          </cell>
          <cell r="AC26292">
            <v>43920</v>
          </cell>
          <cell r="BF26292">
            <v>72.900000000000006</v>
          </cell>
        </row>
        <row r="26293">
          <cell r="B26293" t="str">
            <v>NOTEBOOK</v>
          </cell>
          <cell r="D26293" t="str">
            <v>Quanta</v>
          </cell>
          <cell r="U26293">
            <v>10</v>
          </cell>
          <cell r="AC26293">
            <v>43920</v>
          </cell>
          <cell r="BF26293">
            <v>151.9</v>
          </cell>
        </row>
        <row r="26294">
          <cell r="B26294" t="str">
            <v>NOTEBOOK</v>
          </cell>
          <cell r="D26294" t="str">
            <v>Quanta</v>
          </cell>
          <cell r="U26294">
            <v>15</v>
          </cell>
          <cell r="AC26294">
            <v>43920</v>
          </cell>
          <cell r="BF26294">
            <v>4050.45</v>
          </cell>
        </row>
        <row r="26295">
          <cell r="B26295" t="str">
            <v>NOTEBOOK</v>
          </cell>
          <cell r="D26295" t="str">
            <v>Quanta</v>
          </cell>
          <cell r="U26295">
            <v>10</v>
          </cell>
          <cell r="AC26295">
            <v>43920</v>
          </cell>
          <cell r="BF26295">
            <v>101.4</v>
          </cell>
        </row>
        <row r="26296">
          <cell r="B26296" t="str">
            <v>NOTEBOOK</v>
          </cell>
          <cell r="D26296" t="str">
            <v>Quanta</v>
          </cell>
          <cell r="U26296">
            <v>20</v>
          </cell>
          <cell r="AC26296">
            <v>43920</v>
          </cell>
          <cell r="BF26296">
            <v>30.6</v>
          </cell>
        </row>
        <row r="26297">
          <cell r="B26297" t="str">
            <v>NOTEBOOK</v>
          </cell>
          <cell r="D26297" t="str">
            <v>Quanta</v>
          </cell>
          <cell r="U26297">
            <v>20</v>
          </cell>
          <cell r="AC26297">
            <v>43920</v>
          </cell>
          <cell r="BF26297">
            <v>58.2</v>
          </cell>
        </row>
        <row r="26298">
          <cell r="B26298" t="str">
            <v>NOTEBOOK</v>
          </cell>
          <cell r="D26298" t="str">
            <v>Quanta</v>
          </cell>
          <cell r="U26298">
            <v>18</v>
          </cell>
          <cell r="AC26298">
            <v>43920</v>
          </cell>
          <cell r="BF26298">
            <v>28.98</v>
          </cell>
        </row>
        <row r="26299">
          <cell r="B26299" t="str">
            <v>NOTEBOOK</v>
          </cell>
          <cell r="D26299" t="str">
            <v>Quanta</v>
          </cell>
          <cell r="U26299">
            <v>10</v>
          </cell>
          <cell r="AC26299">
            <v>43920</v>
          </cell>
          <cell r="BF26299">
            <v>40</v>
          </cell>
        </row>
        <row r="26300">
          <cell r="B26300" t="str">
            <v>NOTEBOOK</v>
          </cell>
          <cell r="D26300" t="str">
            <v>Quanta</v>
          </cell>
          <cell r="U26300">
            <v>10</v>
          </cell>
          <cell r="AC26300">
            <v>43920</v>
          </cell>
          <cell r="BF26300">
            <v>65.5</v>
          </cell>
        </row>
        <row r="26301">
          <cell r="B26301" t="str">
            <v>NOTEBOOK</v>
          </cell>
          <cell r="D26301" t="str">
            <v>Quanta</v>
          </cell>
          <cell r="U26301">
            <v>10</v>
          </cell>
          <cell r="AC26301">
            <v>43920</v>
          </cell>
          <cell r="BF26301">
            <v>10.1</v>
          </cell>
        </row>
        <row r="26302">
          <cell r="B26302" t="str">
            <v>NOTEBOOK</v>
          </cell>
          <cell r="D26302" t="str">
            <v>Quanta</v>
          </cell>
          <cell r="U26302">
            <v>10</v>
          </cell>
          <cell r="AC26302">
            <v>43920</v>
          </cell>
          <cell r="BF26302">
            <v>59.2</v>
          </cell>
        </row>
        <row r="26303">
          <cell r="B26303" t="str">
            <v>NOTEBOOK</v>
          </cell>
          <cell r="D26303" t="str">
            <v>Quanta</v>
          </cell>
          <cell r="U26303">
            <v>10</v>
          </cell>
          <cell r="AC26303">
            <v>43920</v>
          </cell>
          <cell r="BF26303">
            <v>151.9</v>
          </cell>
        </row>
        <row r="26304">
          <cell r="B26304" t="str">
            <v>NOTEBOOK</v>
          </cell>
          <cell r="D26304" t="str">
            <v>Quanta</v>
          </cell>
          <cell r="U26304">
            <v>10</v>
          </cell>
          <cell r="AC26304">
            <v>43920</v>
          </cell>
          <cell r="BF26304">
            <v>151.9</v>
          </cell>
        </row>
        <row r="26305">
          <cell r="B26305" t="str">
            <v>NOTEBOOK</v>
          </cell>
          <cell r="D26305" t="str">
            <v>Quanta</v>
          </cell>
          <cell r="U26305">
            <v>10</v>
          </cell>
          <cell r="AC26305">
            <v>43920</v>
          </cell>
          <cell r="BF26305">
            <v>67.699999999999989</v>
          </cell>
        </row>
        <row r="26306">
          <cell r="B26306" t="str">
            <v>NOTEBOOK</v>
          </cell>
          <cell r="D26306" t="str">
            <v>Quanta</v>
          </cell>
          <cell r="U26306">
            <v>10</v>
          </cell>
          <cell r="AC26306">
            <v>43920</v>
          </cell>
          <cell r="BF26306">
            <v>156.1</v>
          </cell>
        </row>
        <row r="26307">
          <cell r="B26307" t="str">
            <v>NOTEBOOK</v>
          </cell>
          <cell r="D26307" t="str">
            <v>Quanta</v>
          </cell>
          <cell r="U26307">
            <v>100</v>
          </cell>
          <cell r="AC26307">
            <v>43920</v>
          </cell>
          <cell r="BF26307">
            <v>1014</v>
          </cell>
        </row>
        <row r="26308">
          <cell r="B26308" t="str">
            <v>NOTEBOOK</v>
          </cell>
          <cell r="D26308" t="str">
            <v>Quanta</v>
          </cell>
          <cell r="U26308">
            <v>10</v>
          </cell>
          <cell r="AC26308">
            <v>43920</v>
          </cell>
          <cell r="BF26308">
            <v>24.4</v>
          </cell>
        </row>
        <row r="26309">
          <cell r="B26309" t="str">
            <v>NOTEBOOK</v>
          </cell>
          <cell r="D26309" t="str">
            <v>Quanta</v>
          </cell>
          <cell r="U26309">
            <v>10</v>
          </cell>
          <cell r="AC26309">
            <v>43920</v>
          </cell>
          <cell r="BF26309">
            <v>166.9</v>
          </cell>
        </row>
        <row r="26310">
          <cell r="B26310" t="str">
            <v>NOTEBOOK</v>
          </cell>
          <cell r="D26310" t="str">
            <v>Quanta</v>
          </cell>
          <cell r="U26310">
            <v>15</v>
          </cell>
          <cell r="AC26310">
            <v>43920</v>
          </cell>
          <cell r="BF26310">
            <v>1390.2</v>
          </cell>
        </row>
        <row r="26311">
          <cell r="B26311" t="str">
            <v>NOTEBOOK</v>
          </cell>
          <cell r="D26311" t="str">
            <v>Quanta</v>
          </cell>
          <cell r="U26311">
            <v>10</v>
          </cell>
          <cell r="AC26311">
            <v>43920</v>
          </cell>
          <cell r="BF26311">
            <v>24.4</v>
          </cell>
        </row>
        <row r="26312">
          <cell r="B26312" t="str">
            <v>NOTEBOOK</v>
          </cell>
          <cell r="D26312" t="str">
            <v>Quanta</v>
          </cell>
          <cell r="U26312">
            <v>20</v>
          </cell>
          <cell r="AC26312">
            <v>43920</v>
          </cell>
          <cell r="BF26312">
            <v>303.8</v>
          </cell>
        </row>
        <row r="26313">
          <cell r="B26313" t="str">
            <v>NOTEBOOK</v>
          </cell>
          <cell r="D26313" t="str">
            <v>Quanta</v>
          </cell>
          <cell r="U26313">
            <v>30</v>
          </cell>
          <cell r="AC26313">
            <v>43920</v>
          </cell>
          <cell r="BF26313">
            <v>2712.9</v>
          </cell>
        </row>
        <row r="26314">
          <cell r="B26314" t="str">
            <v>NOTEBOOK</v>
          </cell>
          <cell r="D26314" t="str">
            <v>Quanta</v>
          </cell>
          <cell r="U26314">
            <v>15</v>
          </cell>
          <cell r="AC26314">
            <v>43920</v>
          </cell>
          <cell r="BF26314">
            <v>1491</v>
          </cell>
        </row>
        <row r="26315">
          <cell r="B26315" t="str">
            <v>NOTEBOOK</v>
          </cell>
          <cell r="D26315" t="str">
            <v>Quanta</v>
          </cell>
          <cell r="U26315">
            <v>10</v>
          </cell>
          <cell r="AC26315">
            <v>43920</v>
          </cell>
          <cell r="BF26315">
            <v>48.2</v>
          </cell>
        </row>
        <row r="26316">
          <cell r="B26316" t="str">
            <v>NOTEBOOK</v>
          </cell>
          <cell r="D26316" t="str">
            <v>Quanta</v>
          </cell>
          <cell r="U26316">
            <v>40</v>
          </cell>
          <cell r="AC26316">
            <v>43920</v>
          </cell>
          <cell r="BF26316">
            <v>447.2</v>
          </cell>
        </row>
        <row r="26317">
          <cell r="B26317" t="str">
            <v>NOTEBOOK</v>
          </cell>
          <cell r="D26317" t="str">
            <v>Quanta</v>
          </cell>
          <cell r="U26317">
            <v>20</v>
          </cell>
          <cell r="AC26317">
            <v>43920</v>
          </cell>
          <cell r="BF26317">
            <v>16.8</v>
          </cell>
        </row>
        <row r="26318">
          <cell r="B26318" t="str">
            <v>NOTEBOOK</v>
          </cell>
          <cell r="D26318" t="str">
            <v>Quanta</v>
          </cell>
          <cell r="U26318">
            <v>20</v>
          </cell>
          <cell r="AC26318">
            <v>43920</v>
          </cell>
          <cell r="BF26318">
            <v>16.8</v>
          </cell>
        </row>
        <row r="26319">
          <cell r="B26319" t="str">
            <v>NOTEBOOK</v>
          </cell>
          <cell r="D26319" t="str">
            <v>Quanta</v>
          </cell>
          <cell r="U26319">
            <v>50</v>
          </cell>
          <cell r="AC26319">
            <v>43920</v>
          </cell>
          <cell r="BF26319">
            <v>66.5</v>
          </cell>
        </row>
        <row r="26320">
          <cell r="B26320" t="str">
            <v>NOTEBOOK</v>
          </cell>
          <cell r="D26320" t="str">
            <v>Quanta</v>
          </cell>
          <cell r="U26320">
            <v>20</v>
          </cell>
          <cell r="AC26320">
            <v>43920</v>
          </cell>
          <cell r="BF26320">
            <v>50.599999999999994</v>
          </cell>
        </row>
        <row r="26321">
          <cell r="B26321" t="str">
            <v>NOTEBOOK</v>
          </cell>
          <cell r="D26321" t="str">
            <v>Quanta</v>
          </cell>
          <cell r="U26321">
            <v>10</v>
          </cell>
          <cell r="AC26321">
            <v>43920</v>
          </cell>
          <cell r="BF26321">
            <v>36.6</v>
          </cell>
        </row>
        <row r="26322">
          <cell r="B26322" t="str">
            <v>NOTEBOOK</v>
          </cell>
          <cell r="D26322" t="str">
            <v>Quanta</v>
          </cell>
          <cell r="U26322">
            <v>10</v>
          </cell>
          <cell r="AC26322">
            <v>43920</v>
          </cell>
          <cell r="BF26322">
            <v>14.1</v>
          </cell>
        </row>
        <row r="26323">
          <cell r="B26323" t="str">
            <v>NOTEBOOK</v>
          </cell>
          <cell r="D26323" t="str">
            <v>Quanta</v>
          </cell>
          <cell r="U26323">
            <v>10</v>
          </cell>
          <cell r="AC26323">
            <v>43920</v>
          </cell>
          <cell r="BF26323">
            <v>57.699999999999996</v>
          </cell>
        </row>
        <row r="26324">
          <cell r="B26324" t="str">
            <v>NOTEBOOK</v>
          </cell>
          <cell r="D26324" t="str">
            <v>Quanta</v>
          </cell>
          <cell r="U26324">
            <v>30</v>
          </cell>
          <cell r="AC26324">
            <v>43920</v>
          </cell>
          <cell r="BF26324">
            <v>500.70000000000005</v>
          </cell>
        </row>
        <row r="26325">
          <cell r="B26325" t="str">
            <v>NOTEBOOK</v>
          </cell>
          <cell r="D26325" t="str">
            <v>Quanta</v>
          </cell>
          <cell r="U26325">
            <v>40</v>
          </cell>
          <cell r="AC26325">
            <v>43920</v>
          </cell>
          <cell r="BF26325">
            <v>354</v>
          </cell>
        </row>
        <row r="26326">
          <cell r="B26326" t="str">
            <v>NOTEBOOK</v>
          </cell>
          <cell r="D26326" t="str">
            <v>Quanta</v>
          </cell>
          <cell r="U26326">
            <v>20</v>
          </cell>
          <cell r="AC26326">
            <v>43920</v>
          </cell>
          <cell r="BF26326">
            <v>44.800000000000004</v>
          </cell>
        </row>
        <row r="26327">
          <cell r="B26327" t="str">
            <v>NOTEBOOK</v>
          </cell>
          <cell r="D26327" t="str">
            <v>Quanta</v>
          </cell>
          <cell r="U26327">
            <v>10</v>
          </cell>
          <cell r="AC26327">
            <v>43920</v>
          </cell>
          <cell r="BF26327">
            <v>36.4</v>
          </cell>
        </row>
        <row r="26328">
          <cell r="B26328" t="str">
            <v>NOTEBOOK</v>
          </cell>
          <cell r="D26328" t="str">
            <v>Quanta</v>
          </cell>
          <cell r="U26328">
            <v>10</v>
          </cell>
          <cell r="AC26328">
            <v>43920</v>
          </cell>
          <cell r="BF26328">
            <v>86.5</v>
          </cell>
        </row>
        <row r="26329">
          <cell r="B26329" t="str">
            <v>NOTEBOOK</v>
          </cell>
          <cell r="D26329" t="str">
            <v>Quanta</v>
          </cell>
          <cell r="U26329">
            <v>50</v>
          </cell>
          <cell r="AC26329">
            <v>43917</v>
          </cell>
          <cell r="BF26329">
            <v>507</v>
          </cell>
        </row>
        <row r="26330">
          <cell r="B26330" t="str">
            <v>NOTEBOOK</v>
          </cell>
          <cell r="D26330" t="str">
            <v>Quanta</v>
          </cell>
          <cell r="U26330">
            <v>19</v>
          </cell>
          <cell r="AC26330">
            <v>43917</v>
          </cell>
          <cell r="BF26330">
            <v>4887.18</v>
          </cell>
        </row>
        <row r="26331">
          <cell r="B26331" t="str">
            <v>NOTEBOOK</v>
          </cell>
          <cell r="D26331" t="str">
            <v>Quanta</v>
          </cell>
          <cell r="U26331">
            <v>28</v>
          </cell>
          <cell r="AC26331">
            <v>43917</v>
          </cell>
          <cell r="BF26331">
            <v>2389.52</v>
          </cell>
        </row>
        <row r="26332">
          <cell r="B26332" t="str">
            <v>NOTEBOOK</v>
          </cell>
          <cell r="D26332" t="str">
            <v>Quanta</v>
          </cell>
          <cell r="U26332">
            <v>10</v>
          </cell>
          <cell r="AC26332">
            <v>43917</v>
          </cell>
          <cell r="BF26332">
            <v>101.4</v>
          </cell>
        </row>
        <row r="26333">
          <cell r="B26333" t="str">
            <v>NOTEBOOK</v>
          </cell>
          <cell r="D26333" t="str">
            <v>Quanta</v>
          </cell>
          <cell r="U26333">
            <v>15</v>
          </cell>
          <cell r="AC26333">
            <v>43917</v>
          </cell>
          <cell r="BF26333">
            <v>4015.2000000000003</v>
          </cell>
        </row>
        <row r="26334">
          <cell r="B26334" t="str">
            <v>NOTEBOOK</v>
          </cell>
          <cell r="D26334" t="str">
            <v>Quanta</v>
          </cell>
          <cell r="U26334">
            <v>15</v>
          </cell>
          <cell r="AC26334">
            <v>43917</v>
          </cell>
          <cell r="BF26334">
            <v>1347.3</v>
          </cell>
        </row>
        <row r="26335">
          <cell r="B26335" t="str">
            <v>NOTEBOOK</v>
          </cell>
          <cell r="D26335" t="str">
            <v>Quanta</v>
          </cell>
          <cell r="U26335">
            <v>15</v>
          </cell>
          <cell r="AC26335">
            <v>43917</v>
          </cell>
          <cell r="BF26335">
            <v>3391.8</v>
          </cell>
        </row>
        <row r="26336">
          <cell r="B26336" t="str">
            <v>NOTEBOOK</v>
          </cell>
          <cell r="D26336" t="str">
            <v>Quanta</v>
          </cell>
          <cell r="U26336">
            <v>15</v>
          </cell>
          <cell r="AC26336">
            <v>43917</v>
          </cell>
          <cell r="BF26336">
            <v>1326.3</v>
          </cell>
        </row>
        <row r="26337">
          <cell r="B26337" t="str">
            <v>NOTEBOOK</v>
          </cell>
          <cell r="D26337" t="str">
            <v>Quanta</v>
          </cell>
          <cell r="U26337">
            <v>15</v>
          </cell>
          <cell r="AC26337">
            <v>43917</v>
          </cell>
          <cell r="BF26337">
            <v>3275.4</v>
          </cell>
        </row>
        <row r="26338">
          <cell r="B26338" t="str">
            <v>NOTEBOOK</v>
          </cell>
          <cell r="D26338" t="str">
            <v>Quanta</v>
          </cell>
          <cell r="U26338">
            <v>15</v>
          </cell>
          <cell r="AC26338">
            <v>43917</v>
          </cell>
          <cell r="BF26338">
            <v>4050.45</v>
          </cell>
        </row>
        <row r="26339">
          <cell r="B26339" t="str">
            <v>NOTEBOOK</v>
          </cell>
          <cell r="D26339" t="str">
            <v>Quanta</v>
          </cell>
          <cell r="U26339">
            <v>15</v>
          </cell>
          <cell r="AC26339">
            <v>43917</v>
          </cell>
          <cell r="BF26339">
            <v>5754</v>
          </cell>
        </row>
        <row r="26340">
          <cell r="B26340" t="str">
            <v>NOTEBOOK</v>
          </cell>
          <cell r="D26340" t="str">
            <v>Quanta</v>
          </cell>
          <cell r="U26340">
            <v>15</v>
          </cell>
          <cell r="AC26340">
            <v>43917</v>
          </cell>
          <cell r="BF26340">
            <v>1540.35</v>
          </cell>
        </row>
        <row r="26341">
          <cell r="B26341" t="str">
            <v>NOTEBOOK</v>
          </cell>
          <cell r="D26341" t="str">
            <v>Quanta</v>
          </cell>
          <cell r="U26341">
            <v>15</v>
          </cell>
          <cell r="AC26341">
            <v>43917</v>
          </cell>
          <cell r="BF26341">
            <v>2217.15</v>
          </cell>
        </row>
        <row r="26342">
          <cell r="B26342" t="str">
            <v>NOTEBOOK</v>
          </cell>
          <cell r="D26342" t="str">
            <v>Quanta</v>
          </cell>
          <cell r="U26342">
            <v>15</v>
          </cell>
          <cell r="AC26342">
            <v>43917</v>
          </cell>
          <cell r="BF26342">
            <v>2104.1999999999998</v>
          </cell>
        </row>
        <row r="26343">
          <cell r="B26343" t="str">
            <v>NOTEBOOK</v>
          </cell>
          <cell r="D26343" t="str">
            <v>Quanta</v>
          </cell>
          <cell r="U26343">
            <v>15</v>
          </cell>
          <cell r="AC26343">
            <v>43917</v>
          </cell>
          <cell r="BF26343">
            <v>1347.6000000000001</v>
          </cell>
        </row>
        <row r="26344">
          <cell r="B26344" t="str">
            <v>NOTEBOOK</v>
          </cell>
          <cell r="D26344" t="str">
            <v>Quanta</v>
          </cell>
          <cell r="U26344">
            <v>15</v>
          </cell>
          <cell r="AC26344">
            <v>43917</v>
          </cell>
          <cell r="BF26344">
            <v>1849.8</v>
          </cell>
        </row>
        <row r="26345">
          <cell r="B26345" t="str">
            <v>NOTEBOOK</v>
          </cell>
          <cell r="D26345" t="str">
            <v>Quanta</v>
          </cell>
          <cell r="U26345">
            <v>10</v>
          </cell>
          <cell r="AC26345">
            <v>43917</v>
          </cell>
          <cell r="BF26345">
            <v>994</v>
          </cell>
        </row>
        <row r="26346">
          <cell r="B26346" t="str">
            <v>NOTEBOOK</v>
          </cell>
          <cell r="D26346" t="str">
            <v>Quanta</v>
          </cell>
          <cell r="U26346">
            <v>20</v>
          </cell>
          <cell r="AC26346">
            <v>43917</v>
          </cell>
          <cell r="BF26346">
            <v>85.600000000000009</v>
          </cell>
        </row>
        <row r="26347">
          <cell r="B26347" t="str">
            <v>NOTEBOOK</v>
          </cell>
          <cell r="D26347" t="str">
            <v>Quanta</v>
          </cell>
          <cell r="U26347">
            <v>20</v>
          </cell>
          <cell r="AC26347">
            <v>43917</v>
          </cell>
          <cell r="BF26347">
            <v>69</v>
          </cell>
        </row>
        <row r="26348">
          <cell r="B26348" t="str">
            <v>NOTEBOOK</v>
          </cell>
          <cell r="D26348" t="str">
            <v>Quanta</v>
          </cell>
          <cell r="U26348">
            <v>15</v>
          </cell>
          <cell r="AC26348">
            <v>43917</v>
          </cell>
          <cell r="BF26348">
            <v>1441.65</v>
          </cell>
        </row>
        <row r="26349">
          <cell r="B26349" t="str">
            <v>NOTEBOOK</v>
          </cell>
          <cell r="D26349" t="str">
            <v>Quanta</v>
          </cell>
          <cell r="U26349">
            <v>700</v>
          </cell>
          <cell r="AC26349">
            <v>43917</v>
          </cell>
          <cell r="BF26349">
            <v>1330</v>
          </cell>
        </row>
        <row r="26350">
          <cell r="B26350" t="str">
            <v>NOTEBOOK</v>
          </cell>
          <cell r="D26350" t="str">
            <v>Quanta</v>
          </cell>
          <cell r="U26350">
            <v>500</v>
          </cell>
          <cell r="AC26350">
            <v>43917</v>
          </cell>
          <cell r="BF26350">
            <v>3305</v>
          </cell>
        </row>
        <row r="26351">
          <cell r="B26351" t="str">
            <v>NOTEBOOK</v>
          </cell>
          <cell r="D26351" t="str">
            <v>Quanta</v>
          </cell>
          <cell r="U26351">
            <v>50</v>
          </cell>
          <cell r="AC26351">
            <v>43917</v>
          </cell>
          <cell r="BF26351">
            <v>4193</v>
          </cell>
        </row>
        <row r="26352">
          <cell r="B26352" t="str">
            <v>NOTEBOOK</v>
          </cell>
          <cell r="D26352" t="str">
            <v>Quanta</v>
          </cell>
          <cell r="U26352">
            <v>50</v>
          </cell>
          <cell r="AC26352">
            <v>43917</v>
          </cell>
          <cell r="BF26352">
            <v>4193</v>
          </cell>
        </row>
        <row r="26353">
          <cell r="B26353" t="str">
            <v>NOTEBOOK</v>
          </cell>
          <cell r="D26353" t="str">
            <v>Quanta</v>
          </cell>
          <cell r="U26353">
            <v>100</v>
          </cell>
          <cell r="AC26353">
            <v>43917</v>
          </cell>
          <cell r="BF26353">
            <v>9043</v>
          </cell>
        </row>
        <row r="26354">
          <cell r="B26354" t="str">
            <v>NOTEBOOK</v>
          </cell>
          <cell r="D26354" t="str">
            <v>Quanta</v>
          </cell>
          <cell r="U26354">
            <v>50</v>
          </cell>
          <cell r="AC26354">
            <v>43917</v>
          </cell>
          <cell r="BF26354">
            <v>4521.5</v>
          </cell>
        </row>
        <row r="26355">
          <cell r="B26355" t="str">
            <v>NOTEBOOK</v>
          </cell>
          <cell r="D26355" t="str">
            <v>Quanta</v>
          </cell>
          <cell r="U26355">
            <v>10</v>
          </cell>
          <cell r="AC26355">
            <v>43917</v>
          </cell>
          <cell r="BF26355">
            <v>3876.1000000000004</v>
          </cell>
        </row>
        <row r="26356">
          <cell r="B26356" t="str">
            <v>NOTEBOOK</v>
          </cell>
          <cell r="D26356" t="str">
            <v>Quanta</v>
          </cell>
          <cell r="U26356">
            <v>45</v>
          </cell>
          <cell r="AC26356">
            <v>43917</v>
          </cell>
          <cell r="BF26356">
            <v>4027.0499999999997</v>
          </cell>
        </row>
        <row r="26357">
          <cell r="B26357" t="str">
            <v>NOTEBOOK</v>
          </cell>
          <cell r="D26357" t="str">
            <v>Quanta</v>
          </cell>
          <cell r="U26357">
            <v>20</v>
          </cell>
          <cell r="AC26357">
            <v>43917</v>
          </cell>
          <cell r="BF26357">
            <v>13.200000000000001</v>
          </cell>
        </row>
        <row r="26358">
          <cell r="B26358" t="str">
            <v>NOTEBOOK</v>
          </cell>
          <cell r="D26358" t="str">
            <v>Quanta</v>
          </cell>
          <cell r="U26358">
            <v>20</v>
          </cell>
          <cell r="AC26358">
            <v>43917</v>
          </cell>
          <cell r="BF26358">
            <v>80.199999999999989</v>
          </cell>
        </row>
        <row r="26359">
          <cell r="B26359" t="str">
            <v>NOTEBOOK</v>
          </cell>
          <cell r="D26359" t="str">
            <v>Quanta</v>
          </cell>
          <cell r="U26359">
            <v>20</v>
          </cell>
          <cell r="AC26359">
            <v>43917</v>
          </cell>
          <cell r="BF26359">
            <v>15.8</v>
          </cell>
        </row>
        <row r="26360">
          <cell r="B26360" t="str">
            <v>NOTEBOOK</v>
          </cell>
          <cell r="D26360" t="str">
            <v>Quanta</v>
          </cell>
          <cell r="U26360">
            <v>20</v>
          </cell>
          <cell r="AC26360">
            <v>43917</v>
          </cell>
          <cell r="BF26360">
            <v>83.2</v>
          </cell>
        </row>
        <row r="26361">
          <cell r="B26361" t="str">
            <v>NOTEBOOK</v>
          </cell>
          <cell r="D26361" t="str">
            <v>Quanta</v>
          </cell>
          <cell r="U26361">
            <v>20</v>
          </cell>
          <cell r="AC26361">
            <v>43917</v>
          </cell>
          <cell r="BF26361">
            <v>7.8000000000000007</v>
          </cell>
        </row>
        <row r="26362">
          <cell r="B26362" t="str">
            <v>NOTEBOOK</v>
          </cell>
          <cell r="D26362" t="str">
            <v>Quanta</v>
          </cell>
          <cell r="U26362">
            <v>20</v>
          </cell>
          <cell r="AC26362">
            <v>43917</v>
          </cell>
          <cell r="BF26362">
            <v>50.599999999999994</v>
          </cell>
        </row>
        <row r="26363">
          <cell r="B26363" t="str">
            <v>NOTEBOOK</v>
          </cell>
          <cell r="D26363" t="str">
            <v>Quanta</v>
          </cell>
          <cell r="U26363">
            <v>11</v>
          </cell>
          <cell r="AC26363">
            <v>43917</v>
          </cell>
          <cell r="BF26363">
            <v>34.760000000000005</v>
          </cell>
        </row>
        <row r="26364">
          <cell r="B26364" t="str">
            <v>NOTEBOOK</v>
          </cell>
          <cell r="D26364" t="str">
            <v>Quanta</v>
          </cell>
          <cell r="U26364">
            <v>10</v>
          </cell>
          <cell r="AC26364">
            <v>43917</v>
          </cell>
          <cell r="BF26364">
            <v>17.7</v>
          </cell>
        </row>
        <row r="26365">
          <cell r="B26365" t="str">
            <v>NOTEBOOK</v>
          </cell>
          <cell r="D26365" t="str">
            <v>Quanta</v>
          </cell>
          <cell r="U26365">
            <v>15</v>
          </cell>
          <cell r="AC26365">
            <v>43917</v>
          </cell>
          <cell r="BF26365">
            <v>16.650000000000002</v>
          </cell>
        </row>
        <row r="26366">
          <cell r="B26366" t="str">
            <v>NOTEBOOK</v>
          </cell>
          <cell r="D26366" t="str">
            <v>Quanta</v>
          </cell>
          <cell r="U26366">
            <v>28</v>
          </cell>
          <cell r="AC26366">
            <v>43917</v>
          </cell>
          <cell r="BF26366">
            <v>45.080000000000005</v>
          </cell>
        </row>
        <row r="26367">
          <cell r="B26367" t="str">
            <v>NOTEBOOK</v>
          </cell>
          <cell r="D26367" t="str">
            <v>Quanta</v>
          </cell>
          <cell r="U26367">
            <v>15</v>
          </cell>
          <cell r="AC26367">
            <v>43917</v>
          </cell>
          <cell r="BF26367">
            <v>32.549999999999997</v>
          </cell>
        </row>
        <row r="26368">
          <cell r="B26368" t="str">
            <v>NOTEBOOK</v>
          </cell>
          <cell r="D26368" t="str">
            <v>Quanta</v>
          </cell>
          <cell r="U26368">
            <v>10</v>
          </cell>
          <cell r="AC26368">
            <v>43917</v>
          </cell>
          <cell r="BF26368">
            <v>73.7</v>
          </cell>
        </row>
        <row r="26369">
          <cell r="B26369" t="str">
            <v>NOTEBOOK</v>
          </cell>
          <cell r="D26369" t="str">
            <v>Quanta</v>
          </cell>
          <cell r="U26369">
            <v>11</v>
          </cell>
          <cell r="AC26369">
            <v>43917</v>
          </cell>
          <cell r="BF26369">
            <v>69.3</v>
          </cell>
        </row>
        <row r="26370">
          <cell r="B26370" t="str">
            <v>NOTEBOOK</v>
          </cell>
          <cell r="D26370" t="str">
            <v>Quanta</v>
          </cell>
          <cell r="U26370">
            <v>10</v>
          </cell>
          <cell r="AC26370">
            <v>43917</v>
          </cell>
          <cell r="BF26370">
            <v>36.4</v>
          </cell>
        </row>
        <row r="26371">
          <cell r="B26371" t="str">
            <v>NOTEBOOK</v>
          </cell>
          <cell r="D26371" t="str">
            <v>Quanta</v>
          </cell>
          <cell r="U26371">
            <v>10</v>
          </cell>
          <cell r="AC26371">
            <v>43917</v>
          </cell>
          <cell r="BF26371">
            <v>86.5</v>
          </cell>
        </row>
        <row r="26372">
          <cell r="B26372" t="str">
            <v>NOTEBOOK</v>
          </cell>
          <cell r="D26372" t="str">
            <v>Quanta</v>
          </cell>
          <cell r="U26372">
            <v>10</v>
          </cell>
          <cell r="AC26372">
            <v>43917</v>
          </cell>
          <cell r="BF26372">
            <v>14.1</v>
          </cell>
        </row>
        <row r="26373">
          <cell r="B26373" t="str">
            <v>NOTEBOOK</v>
          </cell>
          <cell r="D26373" t="str">
            <v>Quanta</v>
          </cell>
          <cell r="U26373">
            <v>10</v>
          </cell>
          <cell r="AC26373">
            <v>43917</v>
          </cell>
          <cell r="BF26373">
            <v>11.200000000000001</v>
          </cell>
        </row>
        <row r="26374">
          <cell r="B26374" t="str">
            <v>NOTEBOOK</v>
          </cell>
          <cell r="D26374" t="str">
            <v>Quanta</v>
          </cell>
          <cell r="U26374">
            <v>15</v>
          </cell>
          <cell r="AC26374">
            <v>43917</v>
          </cell>
          <cell r="BF26374">
            <v>68.399999999999991</v>
          </cell>
        </row>
        <row r="26375">
          <cell r="B26375" t="str">
            <v>NOTEBOOK</v>
          </cell>
          <cell r="D26375" t="str">
            <v>Quanta</v>
          </cell>
          <cell r="U26375">
            <v>10</v>
          </cell>
          <cell r="AC26375">
            <v>43917</v>
          </cell>
          <cell r="BF26375">
            <v>10.9</v>
          </cell>
        </row>
        <row r="26376">
          <cell r="B26376" t="str">
            <v>NOTEBOOK</v>
          </cell>
          <cell r="D26376" t="str">
            <v>Quanta</v>
          </cell>
          <cell r="U26376">
            <v>300</v>
          </cell>
          <cell r="AC26376">
            <v>43917</v>
          </cell>
          <cell r="BF26376">
            <v>21720</v>
          </cell>
        </row>
        <row r="26377">
          <cell r="B26377" t="str">
            <v>NOTEBOOK</v>
          </cell>
          <cell r="D26377" t="str">
            <v>Quanta</v>
          </cell>
          <cell r="U26377">
            <v>400</v>
          </cell>
          <cell r="AC26377">
            <v>43917</v>
          </cell>
          <cell r="BF26377">
            <v>39760</v>
          </cell>
        </row>
        <row r="26378">
          <cell r="B26378" t="str">
            <v>NOTEBOOK</v>
          </cell>
          <cell r="D26378" t="str">
            <v>Quanta</v>
          </cell>
          <cell r="U26378">
            <v>600</v>
          </cell>
          <cell r="AC26378">
            <v>43917</v>
          </cell>
          <cell r="BF26378">
            <v>2184</v>
          </cell>
        </row>
        <row r="26379">
          <cell r="B26379" t="str">
            <v>NOTEBOOK</v>
          </cell>
          <cell r="D26379" t="str">
            <v>Quanta</v>
          </cell>
          <cell r="U26379">
            <v>48</v>
          </cell>
          <cell r="AC26379">
            <v>43917</v>
          </cell>
          <cell r="BF26379">
            <v>28.799999999999997</v>
          </cell>
        </row>
        <row r="26380">
          <cell r="B26380" t="str">
            <v>NOTEBOOK</v>
          </cell>
          <cell r="D26380" t="str">
            <v>Quanta</v>
          </cell>
          <cell r="U26380">
            <v>118</v>
          </cell>
          <cell r="AC26380">
            <v>43917</v>
          </cell>
          <cell r="BF26380">
            <v>587.6400000000001</v>
          </cell>
        </row>
        <row r="26381">
          <cell r="B26381" t="str">
            <v>NOTEBOOK</v>
          </cell>
          <cell r="D26381" t="str">
            <v>Quanta</v>
          </cell>
          <cell r="U26381">
            <v>71</v>
          </cell>
          <cell r="AC26381">
            <v>43917</v>
          </cell>
          <cell r="BF26381">
            <v>87.33</v>
          </cell>
        </row>
        <row r="26382">
          <cell r="B26382" t="str">
            <v>NOTEBOOK</v>
          </cell>
          <cell r="D26382" t="str">
            <v>Quanta</v>
          </cell>
          <cell r="U26382">
            <v>20</v>
          </cell>
          <cell r="AC26382">
            <v>43917</v>
          </cell>
          <cell r="BF26382">
            <v>24</v>
          </cell>
        </row>
        <row r="26383">
          <cell r="B26383" t="str">
            <v>NOTEBOOK</v>
          </cell>
          <cell r="D26383" t="str">
            <v>Quanta</v>
          </cell>
          <cell r="U26383">
            <v>20</v>
          </cell>
          <cell r="AC26383">
            <v>43917</v>
          </cell>
          <cell r="BF26383">
            <v>9.6</v>
          </cell>
        </row>
        <row r="26384">
          <cell r="B26384" t="str">
            <v>NOTEBOOK</v>
          </cell>
          <cell r="D26384" t="str">
            <v>Quanta</v>
          </cell>
          <cell r="U26384">
            <v>20</v>
          </cell>
          <cell r="AC26384">
            <v>43917</v>
          </cell>
          <cell r="BF26384">
            <v>31.6</v>
          </cell>
        </row>
        <row r="26385">
          <cell r="B26385" t="str">
            <v>NOTEBOOK</v>
          </cell>
          <cell r="D26385" t="str">
            <v>Quanta</v>
          </cell>
          <cell r="U26385">
            <v>20</v>
          </cell>
          <cell r="AC26385">
            <v>43917</v>
          </cell>
          <cell r="BF26385">
            <v>4.8</v>
          </cell>
        </row>
        <row r="26386">
          <cell r="B26386" t="str">
            <v>NOTEBOOK</v>
          </cell>
          <cell r="D26386" t="str">
            <v>Quanta</v>
          </cell>
          <cell r="U26386">
            <v>20</v>
          </cell>
          <cell r="AC26386">
            <v>43917</v>
          </cell>
          <cell r="BF26386">
            <v>12</v>
          </cell>
        </row>
        <row r="26387">
          <cell r="B26387" t="str">
            <v>NOTEBOOK</v>
          </cell>
          <cell r="D26387" t="str">
            <v>Quanta</v>
          </cell>
          <cell r="U26387">
            <v>20</v>
          </cell>
          <cell r="AC26387">
            <v>43917</v>
          </cell>
          <cell r="BF26387">
            <v>22.799999999999997</v>
          </cell>
        </row>
        <row r="26388">
          <cell r="B26388" t="str">
            <v>NOTEBOOK</v>
          </cell>
          <cell r="D26388" t="str">
            <v>Quanta</v>
          </cell>
          <cell r="U26388">
            <v>10</v>
          </cell>
          <cell r="AC26388">
            <v>43917</v>
          </cell>
          <cell r="BF26388">
            <v>34.200000000000003</v>
          </cell>
        </row>
        <row r="26389">
          <cell r="B26389" t="str">
            <v>NOTEBOOK</v>
          </cell>
          <cell r="D26389" t="str">
            <v>Quanta</v>
          </cell>
          <cell r="U26389">
            <v>10</v>
          </cell>
          <cell r="AC26389">
            <v>43917</v>
          </cell>
          <cell r="BF26389">
            <v>106.89999999999999</v>
          </cell>
        </row>
        <row r="26390">
          <cell r="B26390" t="str">
            <v>NOTEBOOK</v>
          </cell>
          <cell r="D26390" t="str">
            <v>Quanta</v>
          </cell>
          <cell r="U26390">
            <v>99</v>
          </cell>
          <cell r="AC26390">
            <v>43917</v>
          </cell>
          <cell r="BF26390">
            <v>586.08000000000004</v>
          </cell>
        </row>
        <row r="26391">
          <cell r="B26391" t="str">
            <v>NOTEBOOK</v>
          </cell>
          <cell r="D26391" t="str">
            <v>Quanta</v>
          </cell>
          <cell r="U26391">
            <v>10</v>
          </cell>
          <cell r="AC26391">
            <v>43917</v>
          </cell>
          <cell r="BF26391">
            <v>151.9</v>
          </cell>
        </row>
        <row r="26392">
          <cell r="B26392" t="str">
            <v>NOTEBOOK</v>
          </cell>
          <cell r="D26392" t="str">
            <v>Quanta</v>
          </cell>
          <cell r="U26392">
            <v>45</v>
          </cell>
          <cell r="AC26392">
            <v>43916</v>
          </cell>
          <cell r="BF26392">
            <v>3287.7000000000003</v>
          </cell>
        </row>
        <row r="26393">
          <cell r="B26393" t="str">
            <v>NOTEBOOK</v>
          </cell>
          <cell r="D26393" t="str">
            <v>Quanta</v>
          </cell>
          <cell r="U26393">
            <v>20</v>
          </cell>
          <cell r="AC26393">
            <v>43916</v>
          </cell>
          <cell r="BF26393">
            <v>1810</v>
          </cell>
        </row>
        <row r="26394">
          <cell r="B26394" t="str">
            <v>NOTEBOOK</v>
          </cell>
          <cell r="D26394" t="str">
            <v>Quanta</v>
          </cell>
          <cell r="U26394">
            <v>5</v>
          </cell>
          <cell r="AC26394">
            <v>43916</v>
          </cell>
          <cell r="BF26394">
            <v>522.79999999999995</v>
          </cell>
        </row>
        <row r="26395">
          <cell r="B26395" t="str">
            <v>NOTEBOOK</v>
          </cell>
          <cell r="D26395" t="str">
            <v>Quanta</v>
          </cell>
          <cell r="U26395">
            <v>100</v>
          </cell>
          <cell r="AC26395">
            <v>43916</v>
          </cell>
          <cell r="BF26395">
            <v>8386</v>
          </cell>
        </row>
        <row r="26396">
          <cell r="B26396" t="str">
            <v>NOTEBOOK</v>
          </cell>
          <cell r="D26396" t="str">
            <v>Quanta</v>
          </cell>
          <cell r="U26396">
            <v>100</v>
          </cell>
          <cell r="AC26396">
            <v>43916</v>
          </cell>
          <cell r="BF26396">
            <v>15</v>
          </cell>
        </row>
        <row r="26397">
          <cell r="B26397" t="str">
            <v>NOTEBOOK</v>
          </cell>
          <cell r="D26397" t="str">
            <v>Quanta</v>
          </cell>
          <cell r="U26397">
            <v>100</v>
          </cell>
          <cell r="AC26397">
            <v>43916</v>
          </cell>
          <cell r="BF26397">
            <v>204.99999999999997</v>
          </cell>
        </row>
        <row r="26398">
          <cell r="B26398" t="str">
            <v>NOTEBOOK</v>
          </cell>
          <cell r="D26398" t="str">
            <v>Quanta</v>
          </cell>
          <cell r="U26398">
            <v>20</v>
          </cell>
          <cell r="AC26398">
            <v>43916</v>
          </cell>
          <cell r="BF26398">
            <v>87.6</v>
          </cell>
        </row>
        <row r="26399">
          <cell r="B26399" t="str">
            <v>NOTEBOOK</v>
          </cell>
          <cell r="D26399" t="str">
            <v>Quanta</v>
          </cell>
          <cell r="U26399">
            <v>20</v>
          </cell>
          <cell r="AC26399">
            <v>43916</v>
          </cell>
          <cell r="BF26399">
            <v>213.79999999999998</v>
          </cell>
        </row>
        <row r="26400">
          <cell r="B26400" t="str">
            <v>NOTEBOOK</v>
          </cell>
          <cell r="D26400" t="str">
            <v>Quanta</v>
          </cell>
          <cell r="U26400">
            <v>20</v>
          </cell>
          <cell r="AC26400">
            <v>43916</v>
          </cell>
          <cell r="BF26400">
            <v>11.799999999999999</v>
          </cell>
        </row>
        <row r="26401">
          <cell r="B26401" t="str">
            <v>NOTEBOOK</v>
          </cell>
          <cell r="D26401" t="str">
            <v>Quanta</v>
          </cell>
          <cell r="U26401">
            <v>10</v>
          </cell>
          <cell r="AC26401">
            <v>43916</v>
          </cell>
          <cell r="BF26401">
            <v>101.30000000000001</v>
          </cell>
        </row>
        <row r="26402">
          <cell r="B26402" t="str">
            <v>NOTEBOOK</v>
          </cell>
          <cell r="D26402" t="str">
            <v>Quanta</v>
          </cell>
          <cell r="U26402">
            <v>60</v>
          </cell>
          <cell r="AC26402">
            <v>43916</v>
          </cell>
          <cell r="BF26402">
            <v>122.99999999999999</v>
          </cell>
        </row>
        <row r="26403">
          <cell r="B26403" t="str">
            <v>NOTEBOOK</v>
          </cell>
          <cell r="D26403" t="str">
            <v>Quanta</v>
          </cell>
          <cell r="U26403">
            <v>40</v>
          </cell>
          <cell r="AC26403">
            <v>43916</v>
          </cell>
          <cell r="BF26403">
            <v>320.79999999999995</v>
          </cell>
        </row>
        <row r="26404">
          <cell r="B26404" t="str">
            <v>NOTEBOOK</v>
          </cell>
          <cell r="D26404" t="str">
            <v>Quanta</v>
          </cell>
          <cell r="U26404">
            <v>10</v>
          </cell>
          <cell r="AC26404">
            <v>43916</v>
          </cell>
          <cell r="BF26404">
            <v>160.30000000000001</v>
          </cell>
        </row>
        <row r="26405">
          <cell r="B26405" t="str">
            <v>NOTEBOOK</v>
          </cell>
          <cell r="D26405" t="str">
            <v>Quanta</v>
          </cell>
          <cell r="U26405">
            <v>50</v>
          </cell>
          <cell r="AC26405">
            <v>43916</v>
          </cell>
          <cell r="BF26405">
            <v>45</v>
          </cell>
        </row>
        <row r="26406">
          <cell r="B26406" t="str">
            <v>NOTEBOOK</v>
          </cell>
          <cell r="D26406" t="str">
            <v>Quanta</v>
          </cell>
          <cell r="U26406">
            <v>50</v>
          </cell>
          <cell r="AC26406">
            <v>43916</v>
          </cell>
          <cell r="BF26406">
            <v>50</v>
          </cell>
        </row>
        <row r="26407">
          <cell r="B26407" t="str">
            <v>NOTEBOOK</v>
          </cell>
          <cell r="D26407" t="str">
            <v>Quanta</v>
          </cell>
          <cell r="U26407">
            <v>20</v>
          </cell>
          <cell r="AC26407">
            <v>43916</v>
          </cell>
          <cell r="BF26407">
            <v>1.6</v>
          </cell>
        </row>
        <row r="26408">
          <cell r="B26408" t="str">
            <v>NOTEBOOK</v>
          </cell>
          <cell r="D26408" t="str">
            <v>Quanta</v>
          </cell>
          <cell r="U26408">
            <v>20</v>
          </cell>
          <cell r="AC26408">
            <v>43916</v>
          </cell>
          <cell r="BF26408">
            <v>3.8</v>
          </cell>
        </row>
        <row r="26409">
          <cell r="B26409" t="str">
            <v>NOTEBOOK</v>
          </cell>
          <cell r="D26409" t="str">
            <v>Quanta</v>
          </cell>
          <cell r="U26409">
            <v>20</v>
          </cell>
          <cell r="AC26409">
            <v>43916</v>
          </cell>
          <cell r="BF26409">
            <v>3</v>
          </cell>
        </row>
        <row r="26410">
          <cell r="B26410" t="str">
            <v>NOTEBOOK</v>
          </cell>
          <cell r="D26410" t="str">
            <v>Quanta</v>
          </cell>
          <cell r="U26410">
            <v>20</v>
          </cell>
          <cell r="AC26410">
            <v>43916</v>
          </cell>
          <cell r="BF26410">
            <v>9</v>
          </cell>
        </row>
        <row r="26411">
          <cell r="B26411" t="str">
            <v>NOTEBOOK</v>
          </cell>
          <cell r="D26411" t="str">
            <v>Quanta</v>
          </cell>
          <cell r="U26411">
            <v>10</v>
          </cell>
          <cell r="AC26411">
            <v>43916</v>
          </cell>
          <cell r="BF26411">
            <v>14.1</v>
          </cell>
        </row>
        <row r="26412">
          <cell r="B26412" t="str">
            <v>NOTEBOOK</v>
          </cell>
          <cell r="D26412" t="str">
            <v>Quanta</v>
          </cell>
          <cell r="U26412">
            <v>20</v>
          </cell>
          <cell r="AC26412">
            <v>43916</v>
          </cell>
          <cell r="BF26412">
            <v>28.2</v>
          </cell>
        </row>
        <row r="26413">
          <cell r="B26413" t="str">
            <v>NOTEBOOK</v>
          </cell>
          <cell r="D26413" t="str">
            <v>Quanta</v>
          </cell>
          <cell r="U26413">
            <v>10</v>
          </cell>
          <cell r="AC26413">
            <v>43916</v>
          </cell>
          <cell r="BF26413">
            <v>62.300000000000004</v>
          </cell>
        </row>
        <row r="26414">
          <cell r="B26414" t="str">
            <v>NOTEBOOK</v>
          </cell>
          <cell r="D26414" t="str">
            <v>Quanta</v>
          </cell>
          <cell r="U26414">
            <v>10</v>
          </cell>
          <cell r="AC26414">
            <v>43916</v>
          </cell>
          <cell r="BF26414">
            <v>38.4</v>
          </cell>
        </row>
        <row r="26415">
          <cell r="B26415" t="str">
            <v>NOTEBOOK</v>
          </cell>
          <cell r="D26415" t="str">
            <v>Quanta</v>
          </cell>
          <cell r="U26415">
            <v>10</v>
          </cell>
          <cell r="AC26415">
            <v>43916</v>
          </cell>
          <cell r="BF26415">
            <v>106.89999999999999</v>
          </cell>
        </row>
        <row r="26416">
          <cell r="B26416" t="str">
            <v>NOTEBOOK</v>
          </cell>
          <cell r="D26416" t="str">
            <v>Quanta</v>
          </cell>
          <cell r="U26416">
            <v>20</v>
          </cell>
          <cell r="AC26416">
            <v>43916</v>
          </cell>
          <cell r="BF26416">
            <v>1.7999999999999998</v>
          </cell>
        </row>
        <row r="26417">
          <cell r="B26417" t="str">
            <v>NOTEBOOK</v>
          </cell>
          <cell r="D26417" t="str">
            <v>Quanta</v>
          </cell>
          <cell r="U26417">
            <v>20</v>
          </cell>
          <cell r="AC26417">
            <v>43916</v>
          </cell>
          <cell r="BF26417">
            <v>29.6</v>
          </cell>
        </row>
        <row r="26418">
          <cell r="B26418" t="str">
            <v>NOTEBOOK</v>
          </cell>
          <cell r="D26418" t="str">
            <v>Quanta</v>
          </cell>
          <cell r="U26418">
            <v>20</v>
          </cell>
          <cell r="AC26418">
            <v>43916</v>
          </cell>
          <cell r="BF26418">
            <v>1.6</v>
          </cell>
        </row>
        <row r="26419">
          <cell r="B26419" t="str">
            <v>NOTEBOOK</v>
          </cell>
          <cell r="D26419" t="str">
            <v>Quanta</v>
          </cell>
          <cell r="U26419">
            <v>20</v>
          </cell>
          <cell r="AC26419">
            <v>43916</v>
          </cell>
          <cell r="BF26419">
            <v>143</v>
          </cell>
        </row>
        <row r="26420">
          <cell r="B26420" t="str">
            <v>NOTEBOOK</v>
          </cell>
          <cell r="D26420" t="str">
            <v>Quanta</v>
          </cell>
          <cell r="U26420">
            <v>40</v>
          </cell>
          <cell r="AC26420">
            <v>43916</v>
          </cell>
          <cell r="BF26420">
            <v>180.39999999999998</v>
          </cell>
        </row>
        <row r="26421">
          <cell r="B26421" t="str">
            <v>NOTEBOOK</v>
          </cell>
          <cell r="D26421" t="str">
            <v>Quanta</v>
          </cell>
          <cell r="U26421">
            <v>40</v>
          </cell>
          <cell r="AC26421">
            <v>43916</v>
          </cell>
          <cell r="BF26421">
            <v>313.60000000000002</v>
          </cell>
        </row>
        <row r="26422">
          <cell r="B26422" t="str">
            <v>NOTEBOOK</v>
          </cell>
          <cell r="D26422" t="str">
            <v>Quanta</v>
          </cell>
          <cell r="U26422">
            <v>200</v>
          </cell>
          <cell r="AC26422">
            <v>43916</v>
          </cell>
          <cell r="BF26422">
            <v>409.99999999999994</v>
          </cell>
        </row>
        <row r="26423">
          <cell r="B26423" t="str">
            <v>NOTEBOOK</v>
          </cell>
          <cell r="D26423" t="str">
            <v>Quanta</v>
          </cell>
          <cell r="U26423">
            <v>240</v>
          </cell>
          <cell r="AC26423">
            <v>43916</v>
          </cell>
          <cell r="BF26423">
            <v>2546.3999999999996</v>
          </cell>
        </row>
        <row r="26424">
          <cell r="B26424" t="str">
            <v>NOTEBOOK</v>
          </cell>
          <cell r="D26424" t="str">
            <v>Quanta</v>
          </cell>
          <cell r="U26424">
            <v>20</v>
          </cell>
          <cell r="AC26424">
            <v>43916</v>
          </cell>
          <cell r="BF26424">
            <v>65.400000000000006</v>
          </cell>
        </row>
        <row r="26425">
          <cell r="B26425" t="str">
            <v>NOTEBOOK</v>
          </cell>
          <cell r="D26425" t="str">
            <v>Quanta</v>
          </cell>
          <cell r="U26425">
            <v>20</v>
          </cell>
          <cell r="AC26425">
            <v>43916</v>
          </cell>
          <cell r="BF26425">
            <v>73.400000000000006</v>
          </cell>
        </row>
        <row r="26426">
          <cell r="B26426" t="str">
            <v>NOTEBOOK</v>
          </cell>
          <cell r="D26426" t="str">
            <v>Quanta</v>
          </cell>
          <cell r="U26426">
            <v>20</v>
          </cell>
          <cell r="AC26426">
            <v>43916</v>
          </cell>
          <cell r="BF26426">
            <v>38</v>
          </cell>
        </row>
        <row r="26427">
          <cell r="B26427" t="str">
            <v>NOTEBOOK</v>
          </cell>
          <cell r="D26427" t="str">
            <v>Quanta</v>
          </cell>
          <cell r="U26427">
            <v>30</v>
          </cell>
          <cell r="AC26427">
            <v>43916</v>
          </cell>
          <cell r="BF26427">
            <v>43.199999999999996</v>
          </cell>
        </row>
        <row r="26428">
          <cell r="B26428" t="str">
            <v>NOTEBOOK</v>
          </cell>
          <cell r="D26428" t="str">
            <v>Quanta</v>
          </cell>
          <cell r="U26428">
            <v>15</v>
          </cell>
          <cell r="AC26428">
            <v>43916</v>
          </cell>
          <cell r="BF26428">
            <v>21.599999999999998</v>
          </cell>
        </row>
        <row r="26429">
          <cell r="B26429" t="str">
            <v>NOTEBOOK</v>
          </cell>
          <cell r="D26429" t="str">
            <v>Quanta</v>
          </cell>
          <cell r="U26429">
            <v>20</v>
          </cell>
          <cell r="AC26429">
            <v>43916</v>
          </cell>
          <cell r="BF26429">
            <v>6.8000000000000007</v>
          </cell>
        </row>
        <row r="26430">
          <cell r="B26430" t="str">
            <v>NOTEBOOK</v>
          </cell>
          <cell r="D26430" t="str">
            <v>Quanta</v>
          </cell>
          <cell r="U26430">
            <v>30</v>
          </cell>
          <cell r="AC26430">
            <v>43916</v>
          </cell>
          <cell r="BF26430">
            <v>63.6</v>
          </cell>
        </row>
        <row r="26431">
          <cell r="B26431" t="str">
            <v>NOTEBOOK</v>
          </cell>
          <cell r="D26431" t="str">
            <v>Quanta</v>
          </cell>
          <cell r="U26431">
            <v>50</v>
          </cell>
          <cell r="AC26431">
            <v>43916</v>
          </cell>
          <cell r="BF26431">
            <v>45</v>
          </cell>
        </row>
        <row r="26432">
          <cell r="B26432" t="str">
            <v>NOTEBOOK</v>
          </cell>
          <cell r="D26432" t="str">
            <v>Quanta</v>
          </cell>
          <cell r="U26432">
            <v>20</v>
          </cell>
          <cell r="AC26432">
            <v>43916</v>
          </cell>
          <cell r="BF26432">
            <v>202.8</v>
          </cell>
        </row>
        <row r="26433">
          <cell r="B26433" t="str">
            <v>NOTEBOOK</v>
          </cell>
          <cell r="D26433" t="str">
            <v>Quanta</v>
          </cell>
          <cell r="U26433">
            <v>30</v>
          </cell>
          <cell r="AC26433">
            <v>43916</v>
          </cell>
          <cell r="BF26433">
            <v>2191.8000000000002</v>
          </cell>
        </row>
        <row r="26434">
          <cell r="B26434" t="str">
            <v>NOTEBOOK</v>
          </cell>
          <cell r="D26434" t="str">
            <v>Quanta</v>
          </cell>
          <cell r="U26434">
            <v>100</v>
          </cell>
          <cell r="AC26434">
            <v>43916</v>
          </cell>
          <cell r="BF26434">
            <v>35</v>
          </cell>
        </row>
        <row r="26435">
          <cell r="B26435" t="str">
            <v>NOTEBOOK</v>
          </cell>
          <cell r="D26435" t="str">
            <v>Quanta</v>
          </cell>
          <cell r="U26435">
            <v>10</v>
          </cell>
          <cell r="AC26435">
            <v>43916</v>
          </cell>
          <cell r="BF26435">
            <v>88.5</v>
          </cell>
        </row>
        <row r="26436">
          <cell r="B26436" t="str">
            <v>NOTEBOOK</v>
          </cell>
          <cell r="D26436" t="str">
            <v>Quanta</v>
          </cell>
          <cell r="U26436">
            <v>10</v>
          </cell>
          <cell r="AC26436">
            <v>43916</v>
          </cell>
          <cell r="BF26436">
            <v>88.5</v>
          </cell>
        </row>
        <row r="26437">
          <cell r="B26437" t="str">
            <v>NOTEBOOK</v>
          </cell>
          <cell r="D26437" t="str">
            <v>Quanta</v>
          </cell>
          <cell r="U26437">
            <v>10</v>
          </cell>
          <cell r="AC26437">
            <v>43916</v>
          </cell>
          <cell r="BF26437">
            <v>106.89999999999999</v>
          </cell>
        </row>
        <row r="26438">
          <cell r="B26438" t="str">
            <v>NOTEBOOK</v>
          </cell>
          <cell r="D26438" t="str">
            <v>Quanta</v>
          </cell>
          <cell r="U26438">
            <v>10</v>
          </cell>
          <cell r="AC26438">
            <v>43916</v>
          </cell>
          <cell r="BF26438">
            <v>80.600000000000009</v>
          </cell>
        </row>
        <row r="26439">
          <cell r="B26439" t="str">
            <v>NOTEBOOK</v>
          </cell>
          <cell r="D26439" t="str">
            <v>Quanta</v>
          </cell>
          <cell r="U26439">
            <v>10</v>
          </cell>
          <cell r="AC26439">
            <v>43916</v>
          </cell>
          <cell r="BF26439">
            <v>101.30000000000001</v>
          </cell>
        </row>
        <row r="26440">
          <cell r="B26440" t="str">
            <v>NOTEBOOK</v>
          </cell>
          <cell r="D26440" t="str">
            <v>Quanta</v>
          </cell>
          <cell r="U26440">
            <v>30</v>
          </cell>
          <cell r="AC26440">
            <v>43916</v>
          </cell>
          <cell r="BF26440">
            <v>2172</v>
          </cell>
        </row>
        <row r="26441">
          <cell r="B26441" t="str">
            <v>NOTEBOOK</v>
          </cell>
          <cell r="D26441" t="str">
            <v>Quanta</v>
          </cell>
          <cell r="U26441">
            <v>10</v>
          </cell>
          <cell r="AC26441">
            <v>43916</v>
          </cell>
          <cell r="BF26441">
            <v>994</v>
          </cell>
        </row>
        <row r="26442">
          <cell r="B26442" t="str">
            <v>NOTEBOOK</v>
          </cell>
          <cell r="D26442" t="str">
            <v>Quanta</v>
          </cell>
          <cell r="U26442">
            <v>99</v>
          </cell>
          <cell r="AC26442">
            <v>43916</v>
          </cell>
          <cell r="BF26442">
            <v>8302.14</v>
          </cell>
        </row>
        <row r="26443">
          <cell r="B26443" t="str">
            <v>NOTEBOOK</v>
          </cell>
          <cell r="D26443" t="str">
            <v>Quanta</v>
          </cell>
          <cell r="U26443">
            <v>100</v>
          </cell>
          <cell r="AC26443">
            <v>43916</v>
          </cell>
          <cell r="BF26443">
            <v>294</v>
          </cell>
        </row>
        <row r="26444">
          <cell r="B26444" t="str">
            <v>NOTEBOOK</v>
          </cell>
          <cell r="D26444" t="str">
            <v>Quanta</v>
          </cell>
          <cell r="U26444">
            <v>15</v>
          </cell>
          <cell r="AC26444">
            <v>43916</v>
          </cell>
          <cell r="BF26444">
            <v>4887.45</v>
          </cell>
        </row>
        <row r="26445">
          <cell r="B26445" t="str">
            <v>NOTEBOOK</v>
          </cell>
          <cell r="D26445" t="str">
            <v>Quanta</v>
          </cell>
          <cell r="U26445">
            <v>15</v>
          </cell>
          <cell r="AC26445">
            <v>43916</v>
          </cell>
          <cell r="BF26445">
            <v>1301.7</v>
          </cell>
        </row>
        <row r="26446">
          <cell r="B26446" t="str">
            <v>NOTEBOOK</v>
          </cell>
          <cell r="D26446" t="str">
            <v>Quanta</v>
          </cell>
          <cell r="U26446">
            <v>65</v>
          </cell>
          <cell r="AC26446">
            <v>43916</v>
          </cell>
          <cell r="BF26446">
            <v>6897.15</v>
          </cell>
        </row>
        <row r="26447">
          <cell r="B26447" t="str">
            <v>NOTEBOOK</v>
          </cell>
          <cell r="D26447" t="str">
            <v>Quanta</v>
          </cell>
          <cell r="U26447">
            <v>25</v>
          </cell>
          <cell r="AC26447">
            <v>43916</v>
          </cell>
          <cell r="BF26447">
            <v>2484</v>
          </cell>
        </row>
        <row r="26448">
          <cell r="B26448" t="str">
            <v>NOTEBOOK</v>
          </cell>
          <cell r="D26448" t="str">
            <v>Quanta</v>
          </cell>
          <cell r="U26448">
            <v>15</v>
          </cell>
          <cell r="AC26448">
            <v>43916</v>
          </cell>
          <cell r="BF26448">
            <v>4015.2000000000003</v>
          </cell>
        </row>
        <row r="26449">
          <cell r="B26449" t="str">
            <v>NOTEBOOK</v>
          </cell>
          <cell r="D26449" t="str">
            <v>Quanta</v>
          </cell>
          <cell r="U26449">
            <v>15</v>
          </cell>
          <cell r="AC26449">
            <v>43916</v>
          </cell>
          <cell r="BF26449">
            <v>5559.3</v>
          </cell>
        </row>
        <row r="26450">
          <cell r="B26450" t="str">
            <v>NOTEBOOK</v>
          </cell>
          <cell r="D26450" t="str">
            <v>Quanta</v>
          </cell>
          <cell r="U26450">
            <v>15</v>
          </cell>
          <cell r="AC26450">
            <v>43916</v>
          </cell>
          <cell r="BF26450">
            <v>5716.2</v>
          </cell>
        </row>
        <row r="26451">
          <cell r="B26451" t="str">
            <v>NOTEBOOK</v>
          </cell>
          <cell r="D26451" t="str">
            <v>Quanta</v>
          </cell>
          <cell r="U26451">
            <v>15</v>
          </cell>
          <cell r="AC26451">
            <v>43916</v>
          </cell>
          <cell r="BF26451">
            <v>3080.7</v>
          </cell>
        </row>
        <row r="26452">
          <cell r="B26452" t="str">
            <v>NOTEBOOK</v>
          </cell>
          <cell r="D26452" t="str">
            <v>Quanta</v>
          </cell>
          <cell r="U26452">
            <v>15</v>
          </cell>
          <cell r="AC26452">
            <v>43916</v>
          </cell>
          <cell r="BF26452">
            <v>3858.3</v>
          </cell>
        </row>
        <row r="26453">
          <cell r="B26453" t="str">
            <v>NOTEBOOK</v>
          </cell>
          <cell r="D26453" t="str">
            <v>Quanta</v>
          </cell>
          <cell r="U26453">
            <v>40</v>
          </cell>
          <cell r="AC26453">
            <v>43916</v>
          </cell>
          <cell r="BF26453">
            <v>24.8</v>
          </cell>
        </row>
        <row r="26454">
          <cell r="B26454" t="str">
            <v>NOTEBOOK</v>
          </cell>
          <cell r="D26454" t="str">
            <v>Quanta</v>
          </cell>
          <cell r="U26454">
            <v>40</v>
          </cell>
          <cell r="AC26454">
            <v>43916</v>
          </cell>
          <cell r="BF26454">
            <v>24.8</v>
          </cell>
        </row>
        <row r="26455">
          <cell r="B26455" t="str">
            <v>NOTEBOOK</v>
          </cell>
          <cell r="D26455" t="str">
            <v>Quanta</v>
          </cell>
          <cell r="U26455">
            <v>52</v>
          </cell>
          <cell r="AC26455">
            <v>43916</v>
          </cell>
          <cell r="BF26455">
            <v>3799.12</v>
          </cell>
        </row>
        <row r="26456">
          <cell r="B26456" t="str">
            <v>NOTEBOOK</v>
          </cell>
          <cell r="D26456" t="str">
            <v>Quanta</v>
          </cell>
          <cell r="U26456">
            <v>7</v>
          </cell>
          <cell r="AC26456">
            <v>43916</v>
          </cell>
          <cell r="BF26456">
            <v>503.15999999999997</v>
          </cell>
        </row>
        <row r="26457">
          <cell r="B26457" t="str">
            <v>NOTEBOOK</v>
          </cell>
          <cell r="D26457" t="str">
            <v>Quanta</v>
          </cell>
          <cell r="U26457">
            <v>15</v>
          </cell>
          <cell r="AC26457">
            <v>43916</v>
          </cell>
          <cell r="BF26457">
            <v>1356.45</v>
          </cell>
        </row>
        <row r="26458">
          <cell r="B26458" t="str">
            <v>NOTEBOOK</v>
          </cell>
          <cell r="D26458" t="str">
            <v>Quanta</v>
          </cell>
          <cell r="U26458">
            <v>10</v>
          </cell>
          <cell r="AC26458">
            <v>43916</v>
          </cell>
          <cell r="BF26458">
            <v>14.1</v>
          </cell>
        </row>
        <row r="26459">
          <cell r="B26459" t="str">
            <v>NOTEBOOK</v>
          </cell>
          <cell r="D26459" t="str">
            <v>Quanta</v>
          </cell>
          <cell r="U26459">
            <v>30</v>
          </cell>
          <cell r="AC26459">
            <v>43916</v>
          </cell>
          <cell r="BF26459">
            <v>303.90000000000003</v>
          </cell>
        </row>
        <row r="26460">
          <cell r="B26460" t="str">
            <v>NOTEBOOK</v>
          </cell>
          <cell r="D26460" t="str">
            <v>Quanta</v>
          </cell>
          <cell r="U26460">
            <v>20</v>
          </cell>
          <cell r="AC26460">
            <v>43916</v>
          </cell>
          <cell r="BF26460">
            <v>5559.2</v>
          </cell>
        </row>
        <row r="26461">
          <cell r="B26461" t="str">
            <v>NOTEBOOK</v>
          </cell>
          <cell r="D26461" t="str">
            <v>Quanta</v>
          </cell>
          <cell r="U26461">
            <v>15</v>
          </cell>
          <cell r="AC26461">
            <v>43916</v>
          </cell>
          <cell r="BF26461">
            <v>1325.4</v>
          </cell>
        </row>
        <row r="26462">
          <cell r="B26462" t="str">
            <v>NOTEBOOK</v>
          </cell>
          <cell r="D26462" t="str">
            <v>Quanta</v>
          </cell>
          <cell r="U26462">
            <v>15</v>
          </cell>
          <cell r="AC26462">
            <v>43916</v>
          </cell>
          <cell r="BF26462">
            <v>1421.25</v>
          </cell>
        </row>
        <row r="26463">
          <cell r="B26463" t="str">
            <v>NOTEBOOK</v>
          </cell>
          <cell r="D26463" t="str">
            <v>Quanta</v>
          </cell>
          <cell r="U26463">
            <v>15</v>
          </cell>
          <cell r="AC26463">
            <v>43916</v>
          </cell>
          <cell r="BF26463">
            <v>1745.25</v>
          </cell>
        </row>
        <row r="26464">
          <cell r="B26464" t="str">
            <v>NOTEBOOK</v>
          </cell>
          <cell r="D26464" t="str">
            <v>Quanta</v>
          </cell>
          <cell r="U26464">
            <v>15</v>
          </cell>
          <cell r="AC26464">
            <v>43916</v>
          </cell>
          <cell r="BF26464">
            <v>5716.2</v>
          </cell>
        </row>
        <row r="26465">
          <cell r="B26465" t="str">
            <v>NOTEBOOK</v>
          </cell>
          <cell r="D26465" t="str">
            <v>Quanta</v>
          </cell>
          <cell r="U26465">
            <v>15</v>
          </cell>
          <cell r="AC26465">
            <v>43916</v>
          </cell>
          <cell r="BF26465">
            <v>1093.5</v>
          </cell>
        </row>
        <row r="26466">
          <cell r="B26466" t="str">
            <v>NOTEBOOK</v>
          </cell>
          <cell r="D26466" t="str">
            <v>Quanta</v>
          </cell>
          <cell r="U26466">
            <v>15</v>
          </cell>
          <cell r="AC26466">
            <v>43916</v>
          </cell>
          <cell r="BF26466">
            <v>1335.75</v>
          </cell>
        </row>
        <row r="26467">
          <cell r="B26467" t="str">
            <v>NOTEBOOK</v>
          </cell>
          <cell r="D26467" t="str">
            <v>Quanta</v>
          </cell>
          <cell r="U26467">
            <v>15</v>
          </cell>
          <cell r="AC26467">
            <v>43916</v>
          </cell>
          <cell r="BF26467">
            <v>1466.1</v>
          </cell>
        </row>
        <row r="26468">
          <cell r="B26468" t="str">
            <v>NOTEBOOK</v>
          </cell>
          <cell r="D26468" t="str">
            <v>Quanta</v>
          </cell>
          <cell r="U26468">
            <v>70</v>
          </cell>
          <cell r="AC26468">
            <v>43916</v>
          </cell>
          <cell r="BF26468">
            <v>834.4</v>
          </cell>
        </row>
        <row r="26469">
          <cell r="B26469" t="str">
            <v>NOTEBOOK</v>
          </cell>
          <cell r="D26469" t="str">
            <v>Quanta</v>
          </cell>
          <cell r="U26469">
            <v>15</v>
          </cell>
          <cell r="AC26469">
            <v>43916</v>
          </cell>
          <cell r="BF26469">
            <v>1356.45</v>
          </cell>
        </row>
        <row r="26470">
          <cell r="B26470" t="str">
            <v>NOTEBOOK</v>
          </cell>
          <cell r="D26470" t="str">
            <v>Quanta</v>
          </cell>
          <cell r="U26470">
            <v>100</v>
          </cell>
          <cell r="AC26470">
            <v>43915</v>
          </cell>
          <cell r="BF26470">
            <v>407</v>
          </cell>
        </row>
        <row r="26471">
          <cell r="B26471" t="str">
            <v>NOTEBOOK</v>
          </cell>
          <cell r="D26471" t="str">
            <v>Quanta</v>
          </cell>
          <cell r="U26471">
            <v>100</v>
          </cell>
          <cell r="AC26471">
            <v>43915</v>
          </cell>
          <cell r="BF26471">
            <v>179</v>
          </cell>
        </row>
        <row r="26472">
          <cell r="B26472" t="str">
            <v>NOTEBOOK</v>
          </cell>
          <cell r="D26472" t="str">
            <v>Quanta</v>
          </cell>
          <cell r="U26472">
            <v>50</v>
          </cell>
          <cell r="AC26472">
            <v>43915</v>
          </cell>
          <cell r="BF26472">
            <v>89.5</v>
          </cell>
        </row>
        <row r="26473">
          <cell r="B26473" t="str">
            <v>NOTEBOOK</v>
          </cell>
          <cell r="D26473" t="str">
            <v>Quanta</v>
          </cell>
          <cell r="U26473">
            <v>100</v>
          </cell>
          <cell r="AC26473">
            <v>43915</v>
          </cell>
          <cell r="BF26473">
            <v>428</v>
          </cell>
        </row>
        <row r="26474">
          <cell r="B26474" t="str">
            <v>NOTEBOOK</v>
          </cell>
          <cell r="D26474" t="str">
            <v>Quanta</v>
          </cell>
          <cell r="U26474">
            <v>80</v>
          </cell>
          <cell r="AC26474">
            <v>43915</v>
          </cell>
          <cell r="BF26474">
            <v>42.400000000000006</v>
          </cell>
        </row>
        <row r="26475">
          <cell r="B26475" t="str">
            <v>NOTEBOOK</v>
          </cell>
          <cell r="D26475" t="str">
            <v>Quanta</v>
          </cell>
          <cell r="U26475">
            <v>50</v>
          </cell>
          <cell r="AC26475">
            <v>43915</v>
          </cell>
          <cell r="BF26475">
            <v>89.5</v>
          </cell>
        </row>
        <row r="26476">
          <cell r="B26476" t="str">
            <v>NOTEBOOK</v>
          </cell>
          <cell r="D26476" t="str">
            <v>Quanta</v>
          </cell>
          <cell r="U26476">
            <v>100</v>
          </cell>
          <cell r="AC26476">
            <v>43915</v>
          </cell>
          <cell r="BF26476">
            <v>1120</v>
          </cell>
        </row>
        <row r="26477">
          <cell r="B26477" t="str">
            <v>NOTEBOOK</v>
          </cell>
          <cell r="D26477" t="str">
            <v>Quanta</v>
          </cell>
          <cell r="U26477">
            <v>200</v>
          </cell>
          <cell r="AC26477">
            <v>43915</v>
          </cell>
          <cell r="BF26477">
            <v>19880</v>
          </cell>
        </row>
        <row r="26478">
          <cell r="B26478" t="str">
            <v>NOTEBOOK</v>
          </cell>
          <cell r="D26478" t="str">
            <v>Quanta</v>
          </cell>
          <cell r="U26478">
            <v>100</v>
          </cell>
          <cell r="AC26478">
            <v>43915</v>
          </cell>
          <cell r="BF26478">
            <v>7240.0000000000009</v>
          </cell>
        </row>
        <row r="26479">
          <cell r="B26479" t="str">
            <v>NOTEBOOK</v>
          </cell>
          <cell r="D26479" t="str">
            <v>Quanta</v>
          </cell>
          <cell r="U26479">
            <v>150</v>
          </cell>
          <cell r="AC26479">
            <v>43915</v>
          </cell>
          <cell r="BF26479">
            <v>4326</v>
          </cell>
        </row>
        <row r="26480">
          <cell r="B26480" t="str">
            <v>NOTEBOOK</v>
          </cell>
          <cell r="D26480" t="str">
            <v>Quanta</v>
          </cell>
          <cell r="U26480">
            <v>40</v>
          </cell>
          <cell r="AC26480">
            <v>43915</v>
          </cell>
          <cell r="BF26480">
            <v>100.8</v>
          </cell>
        </row>
        <row r="26481">
          <cell r="B26481" t="str">
            <v>NOTEBOOK</v>
          </cell>
          <cell r="D26481" t="str">
            <v>Quanta</v>
          </cell>
          <cell r="U26481">
            <v>20</v>
          </cell>
          <cell r="AC26481">
            <v>43915</v>
          </cell>
          <cell r="BF26481">
            <v>107.4</v>
          </cell>
        </row>
        <row r="26482">
          <cell r="B26482" t="str">
            <v>NOTEBOOK</v>
          </cell>
          <cell r="D26482" t="str">
            <v>Quanta</v>
          </cell>
          <cell r="U26482">
            <v>15</v>
          </cell>
          <cell r="AC26482">
            <v>43915</v>
          </cell>
          <cell r="BF26482">
            <v>3478.65</v>
          </cell>
        </row>
        <row r="26483">
          <cell r="B26483" t="str">
            <v>NOTEBOOK</v>
          </cell>
          <cell r="D26483" t="str">
            <v>Quanta</v>
          </cell>
          <cell r="U26483">
            <v>15</v>
          </cell>
          <cell r="AC26483">
            <v>43915</v>
          </cell>
          <cell r="BF26483">
            <v>2223.4499999999998</v>
          </cell>
        </row>
        <row r="26484">
          <cell r="B26484" t="str">
            <v>NOTEBOOK</v>
          </cell>
          <cell r="D26484" t="str">
            <v>Quanta</v>
          </cell>
          <cell r="U26484">
            <v>20</v>
          </cell>
          <cell r="AC26484">
            <v>43915</v>
          </cell>
          <cell r="BF26484">
            <v>90.199999999999989</v>
          </cell>
        </row>
        <row r="26485">
          <cell r="B26485" t="str">
            <v>NOTEBOOK</v>
          </cell>
          <cell r="D26485" t="str">
            <v>Quanta</v>
          </cell>
          <cell r="U26485">
            <v>10</v>
          </cell>
          <cell r="AC26485">
            <v>43915</v>
          </cell>
          <cell r="BF26485">
            <v>101.30000000000001</v>
          </cell>
        </row>
        <row r="26486">
          <cell r="B26486" t="str">
            <v>NOTEBOOK</v>
          </cell>
          <cell r="D26486" t="str">
            <v>Quanta</v>
          </cell>
          <cell r="U26486">
            <v>10</v>
          </cell>
          <cell r="AC26486">
            <v>43915</v>
          </cell>
          <cell r="BF26486">
            <v>106.89999999999999</v>
          </cell>
        </row>
        <row r="26487">
          <cell r="B26487" t="str">
            <v>NOTEBOOK</v>
          </cell>
          <cell r="D26487" t="str">
            <v>Quanta</v>
          </cell>
          <cell r="U26487">
            <v>10</v>
          </cell>
          <cell r="AC26487">
            <v>43915</v>
          </cell>
          <cell r="BF26487">
            <v>96.6</v>
          </cell>
        </row>
        <row r="26488">
          <cell r="B26488" t="str">
            <v>NOTEBOOK</v>
          </cell>
          <cell r="D26488" t="str">
            <v>Quanta</v>
          </cell>
          <cell r="U26488">
            <v>146</v>
          </cell>
          <cell r="AC26488">
            <v>43915</v>
          </cell>
          <cell r="BF26488">
            <v>1064.3399999999999</v>
          </cell>
        </row>
        <row r="26489">
          <cell r="B26489" t="str">
            <v>NOTEBOOK</v>
          </cell>
          <cell r="D26489" t="str">
            <v>Quanta</v>
          </cell>
          <cell r="U26489">
            <v>18</v>
          </cell>
          <cell r="AC26489">
            <v>43915</v>
          </cell>
          <cell r="BF26489">
            <v>112.14000000000001</v>
          </cell>
        </row>
        <row r="26490">
          <cell r="B26490" t="str">
            <v>NOTEBOOK</v>
          </cell>
          <cell r="D26490" t="str">
            <v>Quanta</v>
          </cell>
          <cell r="U26490">
            <v>10</v>
          </cell>
          <cell r="AC26490">
            <v>43915</v>
          </cell>
          <cell r="BF26490">
            <v>151.9</v>
          </cell>
        </row>
        <row r="26491">
          <cell r="B26491" t="str">
            <v>NOTEBOOK</v>
          </cell>
          <cell r="D26491" t="str">
            <v>Quanta</v>
          </cell>
          <cell r="U26491">
            <v>11</v>
          </cell>
          <cell r="AC26491">
            <v>43915</v>
          </cell>
          <cell r="BF26491">
            <v>167.09</v>
          </cell>
        </row>
        <row r="26492">
          <cell r="B26492" t="str">
            <v>NOTEBOOK</v>
          </cell>
          <cell r="D26492" t="str">
            <v>Quanta</v>
          </cell>
          <cell r="U26492">
            <v>10</v>
          </cell>
          <cell r="AC26492">
            <v>43915</v>
          </cell>
          <cell r="BF26492">
            <v>67.699999999999989</v>
          </cell>
        </row>
        <row r="26493">
          <cell r="B26493" t="str">
            <v>NOTEBOOK</v>
          </cell>
          <cell r="D26493" t="str">
            <v>Quanta</v>
          </cell>
          <cell r="U26493">
            <v>10</v>
          </cell>
          <cell r="AC26493">
            <v>43915</v>
          </cell>
          <cell r="BF26493">
            <v>156.1</v>
          </cell>
        </row>
        <row r="26494">
          <cell r="B26494" t="str">
            <v>NOTEBOOK</v>
          </cell>
          <cell r="D26494" t="str">
            <v>Quanta</v>
          </cell>
          <cell r="U26494">
            <v>50</v>
          </cell>
          <cell r="AC26494">
            <v>43915</v>
          </cell>
          <cell r="BF26494">
            <v>4421</v>
          </cell>
        </row>
        <row r="26495">
          <cell r="B26495" t="str">
            <v>NOTEBOOK</v>
          </cell>
          <cell r="D26495" t="str">
            <v>Quanta</v>
          </cell>
          <cell r="U26495">
            <v>25</v>
          </cell>
          <cell r="AC26495">
            <v>43915</v>
          </cell>
          <cell r="BF26495">
            <v>2209</v>
          </cell>
        </row>
        <row r="26496">
          <cell r="B26496" t="str">
            <v>NOTEBOOK</v>
          </cell>
          <cell r="D26496" t="str">
            <v>Quanta</v>
          </cell>
          <cell r="U26496">
            <v>50</v>
          </cell>
          <cell r="AC26496">
            <v>43915</v>
          </cell>
          <cell r="BF26496">
            <v>4521.5</v>
          </cell>
        </row>
        <row r="26497">
          <cell r="B26497" t="str">
            <v>NOTEBOOK</v>
          </cell>
          <cell r="D26497" t="str">
            <v>Quanta</v>
          </cell>
          <cell r="U26497">
            <v>15</v>
          </cell>
          <cell r="AC26497">
            <v>43915</v>
          </cell>
          <cell r="BF26497">
            <v>2223.4499999999998</v>
          </cell>
        </row>
        <row r="26498">
          <cell r="B26498" t="str">
            <v>NOTEBOOK</v>
          </cell>
          <cell r="D26498" t="str">
            <v>Quanta</v>
          </cell>
          <cell r="U26498">
            <v>15</v>
          </cell>
          <cell r="AC26498">
            <v>43915</v>
          </cell>
          <cell r="BF26498">
            <v>1413.45</v>
          </cell>
        </row>
        <row r="26499">
          <cell r="B26499" t="str">
            <v>NOTEBOOK</v>
          </cell>
          <cell r="D26499" t="str">
            <v>Quanta</v>
          </cell>
          <cell r="U26499">
            <v>15</v>
          </cell>
          <cell r="AC26499">
            <v>43915</v>
          </cell>
          <cell r="BF26499">
            <v>1455.75</v>
          </cell>
        </row>
        <row r="26500">
          <cell r="B26500" t="str">
            <v>NOTEBOOK</v>
          </cell>
          <cell r="D26500" t="str">
            <v>Quanta</v>
          </cell>
          <cell r="U26500">
            <v>100</v>
          </cell>
          <cell r="AC26500">
            <v>43915</v>
          </cell>
          <cell r="BF26500">
            <v>190</v>
          </cell>
        </row>
        <row r="26501">
          <cell r="B26501" t="str">
            <v>NOTEBOOK</v>
          </cell>
          <cell r="D26501" t="str">
            <v>Quanta</v>
          </cell>
          <cell r="U26501">
            <v>40</v>
          </cell>
          <cell r="AC26501">
            <v>43915</v>
          </cell>
          <cell r="BF26501">
            <v>13.600000000000001</v>
          </cell>
        </row>
        <row r="26502">
          <cell r="B26502" t="str">
            <v>NOTEBOOK</v>
          </cell>
          <cell r="D26502" t="str">
            <v>Quanta</v>
          </cell>
          <cell r="U26502">
            <v>40</v>
          </cell>
          <cell r="AC26502">
            <v>43915</v>
          </cell>
          <cell r="BF26502">
            <v>7.1999999999999993</v>
          </cell>
        </row>
        <row r="26503">
          <cell r="B26503" t="str">
            <v>NOTEBOOK</v>
          </cell>
          <cell r="D26503" t="str">
            <v>Quanta</v>
          </cell>
          <cell r="U26503">
            <v>60</v>
          </cell>
          <cell r="AC26503">
            <v>43915</v>
          </cell>
          <cell r="BF26503">
            <v>66</v>
          </cell>
        </row>
        <row r="26504">
          <cell r="B26504" t="str">
            <v>NOTEBOOK</v>
          </cell>
          <cell r="D26504" t="str">
            <v>Quanta</v>
          </cell>
          <cell r="U26504">
            <v>200</v>
          </cell>
          <cell r="AC26504">
            <v>43915</v>
          </cell>
          <cell r="BF26504">
            <v>548</v>
          </cell>
        </row>
        <row r="26505">
          <cell r="B26505" t="str">
            <v>NOTEBOOK</v>
          </cell>
          <cell r="D26505" t="str">
            <v>Quanta</v>
          </cell>
          <cell r="U26505">
            <v>40</v>
          </cell>
          <cell r="AC26505">
            <v>43915</v>
          </cell>
          <cell r="BF26505">
            <v>146.80000000000001</v>
          </cell>
        </row>
        <row r="26506">
          <cell r="B26506" t="str">
            <v>NOTEBOOK</v>
          </cell>
          <cell r="D26506" t="str">
            <v>Quanta</v>
          </cell>
          <cell r="U26506">
            <v>60</v>
          </cell>
          <cell r="AC26506">
            <v>43915</v>
          </cell>
          <cell r="BF26506">
            <v>220.2</v>
          </cell>
        </row>
        <row r="26507">
          <cell r="B26507" t="str">
            <v>NOTEBOOK</v>
          </cell>
          <cell r="D26507" t="str">
            <v>Quanta</v>
          </cell>
          <cell r="U26507">
            <v>100</v>
          </cell>
          <cell r="AC26507">
            <v>43915</v>
          </cell>
          <cell r="BF26507">
            <v>336</v>
          </cell>
        </row>
        <row r="26508">
          <cell r="B26508" t="str">
            <v>NOTEBOOK</v>
          </cell>
          <cell r="D26508" t="str">
            <v>Quanta</v>
          </cell>
          <cell r="U26508">
            <v>100</v>
          </cell>
          <cell r="AC26508">
            <v>43915</v>
          </cell>
          <cell r="BF26508">
            <v>336</v>
          </cell>
        </row>
        <row r="26509">
          <cell r="B26509" t="str">
            <v>NOTEBOOK</v>
          </cell>
          <cell r="D26509" t="str">
            <v>Quanta</v>
          </cell>
          <cell r="U26509">
            <v>60</v>
          </cell>
          <cell r="AC26509">
            <v>43915</v>
          </cell>
          <cell r="BF26509">
            <v>4.8</v>
          </cell>
        </row>
        <row r="26510">
          <cell r="B26510" t="str">
            <v>NOTEBOOK</v>
          </cell>
          <cell r="D26510" t="str">
            <v>Quanta</v>
          </cell>
          <cell r="U26510">
            <v>40</v>
          </cell>
          <cell r="AC26510">
            <v>43915</v>
          </cell>
          <cell r="BF26510">
            <v>21.200000000000003</v>
          </cell>
        </row>
        <row r="26511">
          <cell r="B26511" t="str">
            <v>NOTEBOOK</v>
          </cell>
          <cell r="D26511" t="str">
            <v>Quanta</v>
          </cell>
          <cell r="U26511">
            <v>24</v>
          </cell>
          <cell r="AC26511">
            <v>43915</v>
          </cell>
          <cell r="BF26511">
            <v>14.879999999999999</v>
          </cell>
        </row>
        <row r="26512">
          <cell r="B26512" t="str">
            <v>NOTEBOOK</v>
          </cell>
          <cell r="D26512" t="str">
            <v>Quanta</v>
          </cell>
          <cell r="U26512">
            <v>24</v>
          </cell>
          <cell r="AC26512">
            <v>43915</v>
          </cell>
          <cell r="BF26512">
            <v>14.879999999999999</v>
          </cell>
        </row>
        <row r="26513">
          <cell r="B26513" t="str">
            <v>NOTEBOOK</v>
          </cell>
          <cell r="D26513" t="str">
            <v>Quanta</v>
          </cell>
          <cell r="U26513">
            <v>71</v>
          </cell>
          <cell r="AC26513">
            <v>43915</v>
          </cell>
          <cell r="BF26513">
            <v>113.60000000000001</v>
          </cell>
        </row>
        <row r="26514">
          <cell r="B26514" t="str">
            <v>NOTEBOOK</v>
          </cell>
          <cell r="D26514" t="str">
            <v>Quanta</v>
          </cell>
          <cell r="U26514">
            <v>24</v>
          </cell>
          <cell r="AC26514">
            <v>43915</v>
          </cell>
          <cell r="BF26514">
            <v>5.5200000000000005</v>
          </cell>
        </row>
        <row r="26515">
          <cell r="B26515" t="str">
            <v>NOTEBOOK</v>
          </cell>
          <cell r="D26515" t="str">
            <v>Quanta</v>
          </cell>
          <cell r="U26515">
            <v>24</v>
          </cell>
          <cell r="AC26515">
            <v>43915</v>
          </cell>
          <cell r="BF26515">
            <v>9.120000000000001</v>
          </cell>
        </row>
        <row r="26516">
          <cell r="B26516" t="str">
            <v>NOTEBOOK</v>
          </cell>
          <cell r="D26516" t="str">
            <v>Quanta</v>
          </cell>
          <cell r="U26516">
            <v>24</v>
          </cell>
          <cell r="AC26516">
            <v>43915</v>
          </cell>
          <cell r="BF26516">
            <v>5.04</v>
          </cell>
        </row>
        <row r="26517">
          <cell r="B26517" t="str">
            <v>NOTEBOOK</v>
          </cell>
          <cell r="D26517" t="str">
            <v>Quanta</v>
          </cell>
          <cell r="U26517">
            <v>48</v>
          </cell>
          <cell r="AC26517">
            <v>43915</v>
          </cell>
          <cell r="BF26517">
            <v>107.52000000000001</v>
          </cell>
        </row>
        <row r="26518">
          <cell r="B26518" t="str">
            <v>NOTEBOOK</v>
          </cell>
          <cell r="D26518" t="str">
            <v>Quanta</v>
          </cell>
          <cell r="U26518">
            <v>71</v>
          </cell>
          <cell r="AC26518">
            <v>43915</v>
          </cell>
          <cell r="BF26518">
            <v>137.74</v>
          </cell>
        </row>
        <row r="26519">
          <cell r="B26519" t="str">
            <v>NOTEBOOK</v>
          </cell>
          <cell r="D26519" t="str">
            <v>Quanta</v>
          </cell>
          <cell r="U26519">
            <v>300</v>
          </cell>
          <cell r="AC26519">
            <v>43915</v>
          </cell>
          <cell r="BF26519">
            <v>570</v>
          </cell>
        </row>
        <row r="26520">
          <cell r="B26520" t="str">
            <v>NOTEBOOK</v>
          </cell>
          <cell r="D26520" t="str">
            <v>Quanta</v>
          </cell>
          <cell r="U26520">
            <v>5</v>
          </cell>
          <cell r="AC26520">
            <v>43914</v>
          </cell>
          <cell r="BF26520">
            <v>1352.25</v>
          </cell>
        </row>
        <row r="26521">
          <cell r="B26521" t="str">
            <v>NOTEBOOK</v>
          </cell>
          <cell r="D26521" t="str">
            <v>Quanta</v>
          </cell>
          <cell r="U26521">
            <v>12</v>
          </cell>
          <cell r="AC26521">
            <v>43914</v>
          </cell>
          <cell r="BF26521">
            <v>2115</v>
          </cell>
        </row>
        <row r="26522">
          <cell r="B26522" t="str">
            <v>NOTEBOOK</v>
          </cell>
          <cell r="D26522" t="str">
            <v>Quanta</v>
          </cell>
          <cell r="U26522">
            <v>5</v>
          </cell>
          <cell r="AC26522">
            <v>43914</v>
          </cell>
          <cell r="BF26522">
            <v>360.7</v>
          </cell>
        </row>
        <row r="26523">
          <cell r="B26523" t="str">
            <v>NOTEBOOK</v>
          </cell>
          <cell r="D26523" t="str">
            <v>Quanta</v>
          </cell>
          <cell r="U26523">
            <v>6</v>
          </cell>
          <cell r="AC26523">
            <v>43914</v>
          </cell>
          <cell r="BF26523">
            <v>432.84000000000003</v>
          </cell>
        </row>
        <row r="26524">
          <cell r="B26524" t="str">
            <v>NOTEBOOK</v>
          </cell>
          <cell r="D26524" t="str">
            <v>Quanta</v>
          </cell>
          <cell r="U26524">
            <v>30</v>
          </cell>
          <cell r="AC26524">
            <v>43914</v>
          </cell>
          <cell r="BF26524">
            <v>2907</v>
          </cell>
        </row>
        <row r="26525">
          <cell r="B26525" t="str">
            <v>NOTEBOOK</v>
          </cell>
          <cell r="D26525" t="str">
            <v>Quanta</v>
          </cell>
          <cell r="U26525">
            <v>30</v>
          </cell>
          <cell r="AC26525">
            <v>43914</v>
          </cell>
          <cell r="BF26525">
            <v>3328.2</v>
          </cell>
        </row>
        <row r="26526">
          <cell r="B26526" t="str">
            <v>NOTEBOOK</v>
          </cell>
          <cell r="D26526" t="str">
            <v>Quanta</v>
          </cell>
          <cell r="U26526">
            <v>30</v>
          </cell>
          <cell r="AC26526">
            <v>43914</v>
          </cell>
          <cell r="BF26526">
            <v>336</v>
          </cell>
        </row>
        <row r="26527">
          <cell r="B26527" t="str">
            <v>NOTEBOOK</v>
          </cell>
          <cell r="D26527" t="str">
            <v>Quanta</v>
          </cell>
          <cell r="U26527">
            <v>30</v>
          </cell>
          <cell r="AC26527">
            <v>43914</v>
          </cell>
          <cell r="BF26527">
            <v>336</v>
          </cell>
        </row>
        <row r="26528">
          <cell r="B26528" t="str">
            <v>NOTEBOOK</v>
          </cell>
          <cell r="D26528" t="str">
            <v>Quanta</v>
          </cell>
          <cell r="U26528">
            <v>40</v>
          </cell>
          <cell r="AC26528">
            <v>43914</v>
          </cell>
          <cell r="BF26528">
            <v>2880.4</v>
          </cell>
        </row>
        <row r="26529">
          <cell r="B26529" t="str">
            <v>NOTEBOOK</v>
          </cell>
          <cell r="D26529" t="str">
            <v>Quanta</v>
          </cell>
          <cell r="U26529">
            <v>10</v>
          </cell>
          <cell r="AC26529">
            <v>43914</v>
          </cell>
          <cell r="BF26529">
            <v>905</v>
          </cell>
        </row>
        <row r="26530">
          <cell r="B26530" t="str">
            <v>NOTEBOOK</v>
          </cell>
          <cell r="D26530" t="str">
            <v>Quanta</v>
          </cell>
          <cell r="U26530">
            <v>20</v>
          </cell>
          <cell r="AC26530">
            <v>43914</v>
          </cell>
          <cell r="BF26530">
            <v>1398.1999999999998</v>
          </cell>
        </row>
        <row r="26531">
          <cell r="B26531" t="str">
            <v>NOTEBOOK</v>
          </cell>
          <cell r="D26531" t="str">
            <v>Quanta</v>
          </cell>
          <cell r="U26531">
            <v>10</v>
          </cell>
          <cell r="AC26531">
            <v>43914</v>
          </cell>
          <cell r="BF26531">
            <v>95.3</v>
          </cell>
        </row>
        <row r="26532">
          <cell r="B26532" t="str">
            <v>NOTEBOOK</v>
          </cell>
          <cell r="D26532" t="str">
            <v>Quanta</v>
          </cell>
          <cell r="U26532">
            <v>10</v>
          </cell>
          <cell r="AC26532">
            <v>43914</v>
          </cell>
          <cell r="BF26532">
            <v>81.899999999999991</v>
          </cell>
        </row>
        <row r="26533">
          <cell r="B26533" t="str">
            <v>NOTEBOOK</v>
          </cell>
          <cell r="D26533" t="str">
            <v>Quanta</v>
          </cell>
          <cell r="U26533">
            <v>10</v>
          </cell>
          <cell r="AC26533">
            <v>43914</v>
          </cell>
          <cell r="BF26533">
            <v>82.8</v>
          </cell>
        </row>
        <row r="26534">
          <cell r="B26534" t="str">
            <v>NOTEBOOK</v>
          </cell>
          <cell r="D26534" t="str">
            <v>Quanta</v>
          </cell>
          <cell r="U26534">
            <v>100</v>
          </cell>
          <cell r="AC26534">
            <v>43914</v>
          </cell>
          <cell r="BF26534">
            <v>90</v>
          </cell>
        </row>
        <row r="26535">
          <cell r="B26535" t="str">
            <v>NOTEBOOK</v>
          </cell>
          <cell r="D26535" t="str">
            <v>Quanta</v>
          </cell>
          <cell r="U26535">
            <v>10</v>
          </cell>
          <cell r="AC26535">
            <v>43914</v>
          </cell>
          <cell r="BF26535">
            <v>50.4</v>
          </cell>
        </row>
        <row r="26536">
          <cell r="B26536" t="str">
            <v>NOTEBOOK</v>
          </cell>
          <cell r="D26536" t="str">
            <v>Quanta</v>
          </cell>
          <cell r="U26536">
            <v>90</v>
          </cell>
          <cell r="AC26536">
            <v>43914</v>
          </cell>
          <cell r="BF26536">
            <v>90.9</v>
          </cell>
        </row>
        <row r="26537">
          <cell r="B26537" t="str">
            <v>NOTEBOOK</v>
          </cell>
          <cell r="D26537" t="str">
            <v>Quanta</v>
          </cell>
          <cell r="U26537">
            <v>20</v>
          </cell>
          <cell r="AC26537">
            <v>43914</v>
          </cell>
          <cell r="BF26537">
            <v>18</v>
          </cell>
        </row>
        <row r="26538">
          <cell r="B26538" t="str">
            <v>NOTEBOOK</v>
          </cell>
          <cell r="D26538" t="str">
            <v>Quanta</v>
          </cell>
          <cell r="U26538">
            <v>20</v>
          </cell>
          <cell r="AC26538">
            <v>43914</v>
          </cell>
          <cell r="BF26538">
            <v>18</v>
          </cell>
        </row>
        <row r="26539">
          <cell r="B26539" t="str">
            <v>NOTEBOOK</v>
          </cell>
          <cell r="D26539" t="str">
            <v>Quanta</v>
          </cell>
          <cell r="U26539">
            <v>45</v>
          </cell>
          <cell r="AC26539">
            <v>43914</v>
          </cell>
          <cell r="BF26539">
            <v>124.19999999999999</v>
          </cell>
        </row>
        <row r="26540">
          <cell r="B26540" t="str">
            <v>NOTEBOOK</v>
          </cell>
          <cell r="D26540" t="str">
            <v>Quanta</v>
          </cell>
          <cell r="U26540">
            <v>10</v>
          </cell>
          <cell r="AC26540">
            <v>43914</v>
          </cell>
          <cell r="BF26540">
            <v>99.5</v>
          </cell>
        </row>
        <row r="26541">
          <cell r="B26541" t="str">
            <v>NOTEBOOK</v>
          </cell>
          <cell r="D26541" t="str">
            <v>Quanta</v>
          </cell>
          <cell r="U26541">
            <v>20</v>
          </cell>
          <cell r="AC26541">
            <v>43914</v>
          </cell>
          <cell r="BF26541">
            <v>18</v>
          </cell>
        </row>
        <row r="26542">
          <cell r="B26542" t="str">
            <v>NOTEBOOK</v>
          </cell>
          <cell r="D26542" t="str">
            <v>Quanta</v>
          </cell>
          <cell r="U26542">
            <v>20</v>
          </cell>
          <cell r="AC26542">
            <v>43914</v>
          </cell>
          <cell r="BF26542">
            <v>18</v>
          </cell>
        </row>
        <row r="26543">
          <cell r="B26543" t="str">
            <v>NOTEBOOK</v>
          </cell>
          <cell r="D26543" t="str">
            <v>Quanta</v>
          </cell>
          <cell r="U26543">
            <v>90</v>
          </cell>
          <cell r="AC26543">
            <v>43914</v>
          </cell>
          <cell r="BF26543">
            <v>248.39999999999998</v>
          </cell>
        </row>
        <row r="26544">
          <cell r="B26544" t="str">
            <v>NOTEBOOK</v>
          </cell>
          <cell r="D26544" t="str">
            <v>Quanta</v>
          </cell>
          <cell r="U26544">
            <v>5</v>
          </cell>
          <cell r="AC26544">
            <v>43914</v>
          </cell>
          <cell r="BF26544">
            <v>18.899999999999999</v>
          </cell>
        </row>
        <row r="26545">
          <cell r="B26545" t="str">
            <v>NOTEBOOK</v>
          </cell>
          <cell r="D26545" t="str">
            <v>Quanta</v>
          </cell>
          <cell r="U26545">
            <v>45</v>
          </cell>
          <cell r="AC26545">
            <v>43914</v>
          </cell>
          <cell r="BF26545">
            <v>403.20000000000005</v>
          </cell>
        </row>
        <row r="26546">
          <cell r="B26546" t="str">
            <v>NOTEBOOK</v>
          </cell>
          <cell r="D26546" t="str">
            <v>Quanta</v>
          </cell>
          <cell r="U26546">
            <v>20</v>
          </cell>
          <cell r="AC26546">
            <v>43914</v>
          </cell>
          <cell r="BF26546">
            <v>14.399999999999999</v>
          </cell>
        </row>
        <row r="26547">
          <cell r="B26547" t="str">
            <v>NOTEBOOK</v>
          </cell>
          <cell r="D26547" t="str">
            <v>Quanta</v>
          </cell>
          <cell r="U26547">
            <v>10</v>
          </cell>
          <cell r="AC26547">
            <v>43914</v>
          </cell>
          <cell r="BF26547">
            <v>113.4</v>
          </cell>
        </row>
        <row r="26548">
          <cell r="B26548" t="str">
            <v>NOTEBOOK</v>
          </cell>
          <cell r="D26548" t="str">
            <v>Quanta</v>
          </cell>
          <cell r="U26548">
            <v>20</v>
          </cell>
          <cell r="AC26548">
            <v>43914</v>
          </cell>
          <cell r="BF26548">
            <v>226.8</v>
          </cell>
        </row>
        <row r="26549">
          <cell r="B26549" t="str">
            <v>NOTEBOOK</v>
          </cell>
          <cell r="D26549" t="str">
            <v>Quanta</v>
          </cell>
          <cell r="U26549">
            <v>10</v>
          </cell>
          <cell r="AC26549">
            <v>43914</v>
          </cell>
          <cell r="BF26549">
            <v>113.4</v>
          </cell>
        </row>
        <row r="26550">
          <cell r="B26550" t="str">
            <v>NOTEBOOK</v>
          </cell>
          <cell r="D26550" t="str">
            <v>Quanta</v>
          </cell>
          <cell r="U26550">
            <v>20</v>
          </cell>
          <cell r="AC26550">
            <v>43914</v>
          </cell>
          <cell r="BF26550">
            <v>226.8</v>
          </cell>
        </row>
        <row r="26551">
          <cell r="B26551" t="str">
            <v>NOTEBOOK</v>
          </cell>
          <cell r="D26551" t="str">
            <v>Quanta</v>
          </cell>
          <cell r="U26551">
            <v>10</v>
          </cell>
          <cell r="AC26551">
            <v>43914</v>
          </cell>
          <cell r="BF26551">
            <v>113.4</v>
          </cell>
        </row>
        <row r="26552">
          <cell r="B26552" t="str">
            <v>NOTEBOOK</v>
          </cell>
          <cell r="D26552" t="str">
            <v>Quanta</v>
          </cell>
          <cell r="U26552">
            <v>10</v>
          </cell>
          <cell r="AC26552">
            <v>43914</v>
          </cell>
          <cell r="BF26552">
            <v>113.4</v>
          </cell>
        </row>
        <row r="26553">
          <cell r="B26553" t="str">
            <v>NOTEBOOK</v>
          </cell>
          <cell r="D26553" t="str">
            <v>Quanta</v>
          </cell>
          <cell r="U26553">
            <v>10</v>
          </cell>
          <cell r="AC26553">
            <v>43914</v>
          </cell>
          <cell r="BF26553">
            <v>113.4</v>
          </cell>
        </row>
        <row r="26554">
          <cell r="B26554" t="str">
            <v>NOTEBOOK</v>
          </cell>
          <cell r="D26554" t="str">
            <v>Quanta</v>
          </cell>
          <cell r="U26554">
            <v>10</v>
          </cell>
          <cell r="AC26554">
            <v>43914</v>
          </cell>
          <cell r="BF26554">
            <v>113.4</v>
          </cell>
        </row>
        <row r="26555">
          <cell r="B26555" t="str">
            <v>NOTEBOOK</v>
          </cell>
          <cell r="D26555" t="str">
            <v>Quanta</v>
          </cell>
          <cell r="U26555">
            <v>30</v>
          </cell>
          <cell r="AC26555">
            <v>43914</v>
          </cell>
          <cell r="BF26555">
            <v>340.2</v>
          </cell>
        </row>
        <row r="26556">
          <cell r="B26556" t="str">
            <v>NOTEBOOK</v>
          </cell>
          <cell r="D26556" t="str">
            <v>Quanta</v>
          </cell>
          <cell r="U26556">
            <v>10</v>
          </cell>
          <cell r="AC26556">
            <v>43914</v>
          </cell>
          <cell r="BF26556">
            <v>113.4</v>
          </cell>
        </row>
        <row r="26557">
          <cell r="B26557" t="str">
            <v>NOTEBOOK</v>
          </cell>
          <cell r="D26557" t="str">
            <v>Quanta</v>
          </cell>
          <cell r="U26557">
            <v>10</v>
          </cell>
          <cell r="AC26557">
            <v>43914</v>
          </cell>
          <cell r="BF26557">
            <v>209.7</v>
          </cell>
        </row>
        <row r="26558">
          <cell r="B26558" t="str">
            <v>NOTEBOOK</v>
          </cell>
          <cell r="D26558" t="str">
            <v>Quanta</v>
          </cell>
          <cell r="U26558">
            <v>80</v>
          </cell>
          <cell r="AC26558">
            <v>43914</v>
          </cell>
          <cell r="BF26558">
            <v>96</v>
          </cell>
        </row>
        <row r="26559">
          <cell r="B26559" t="str">
            <v>NOTEBOOK</v>
          </cell>
          <cell r="D26559" t="str">
            <v>Quanta</v>
          </cell>
          <cell r="U26559">
            <v>20</v>
          </cell>
          <cell r="AC26559">
            <v>43914</v>
          </cell>
          <cell r="BF26559">
            <v>25.6</v>
          </cell>
        </row>
        <row r="26560">
          <cell r="B26560" t="str">
            <v>NOTEBOOK</v>
          </cell>
          <cell r="D26560" t="str">
            <v>Quanta</v>
          </cell>
          <cell r="U26560">
            <v>20</v>
          </cell>
          <cell r="AC26560">
            <v>43914</v>
          </cell>
          <cell r="BF26560">
            <v>191.8</v>
          </cell>
        </row>
        <row r="26561">
          <cell r="B26561" t="str">
            <v>NOTEBOOK</v>
          </cell>
          <cell r="D26561" t="str">
            <v>Quanta</v>
          </cell>
          <cell r="U26561">
            <v>20</v>
          </cell>
          <cell r="AC26561">
            <v>43914</v>
          </cell>
          <cell r="BF26561">
            <v>191.8</v>
          </cell>
        </row>
        <row r="26562">
          <cell r="B26562" t="str">
            <v>NOTEBOOK</v>
          </cell>
          <cell r="D26562" t="str">
            <v>Quanta</v>
          </cell>
          <cell r="U26562">
            <v>10</v>
          </cell>
          <cell r="AC26562">
            <v>43914</v>
          </cell>
          <cell r="BF26562">
            <v>95.9</v>
          </cell>
        </row>
        <row r="26563">
          <cell r="B26563" t="str">
            <v>NOTEBOOK</v>
          </cell>
          <cell r="D26563" t="str">
            <v>Quanta</v>
          </cell>
          <cell r="U26563">
            <v>10</v>
          </cell>
          <cell r="AC26563">
            <v>43914</v>
          </cell>
          <cell r="BF26563">
            <v>95.9</v>
          </cell>
        </row>
        <row r="26564">
          <cell r="B26564" t="str">
            <v>NOTEBOOK</v>
          </cell>
          <cell r="D26564" t="str">
            <v>Quanta</v>
          </cell>
          <cell r="U26564">
            <v>20</v>
          </cell>
          <cell r="AC26564">
            <v>43914</v>
          </cell>
          <cell r="BF26564">
            <v>162</v>
          </cell>
        </row>
        <row r="26565">
          <cell r="B26565" t="str">
            <v>NOTEBOOK</v>
          </cell>
          <cell r="D26565" t="str">
            <v>Quanta</v>
          </cell>
          <cell r="U26565">
            <v>20</v>
          </cell>
          <cell r="AC26565">
            <v>43914</v>
          </cell>
          <cell r="BF26565">
            <v>44.800000000000004</v>
          </cell>
        </row>
        <row r="26566">
          <cell r="B26566" t="str">
            <v>NOTEBOOK</v>
          </cell>
          <cell r="D26566" t="str">
            <v>Quanta</v>
          </cell>
          <cell r="U26566">
            <v>20</v>
          </cell>
          <cell r="AC26566">
            <v>43914</v>
          </cell>
          <cell r="BF26566">
            <v>44.800000000000004</v>
          </cell>
        </row>
        <row r="26567">
          <cell r="B26567" t="str">
            <v>NOTEBOOK</v>
          </cell>
          <cell r="D26567" t="str">
            <v>Quanta</v>
          </cell>
          <cell r="U26567">
            <v>20</v>
          </cell>
          <cell r="AC26567">
            <v>43914</v>
          </cell>
          <cell r="BF26567">
            <v>2.6</v>
          </cell>
        </row>
        <row r="26568">
          <cell r="B26568" t="str">
            <v>NOTEBOOK</v>
          </cell>
          <cell r="D26568" t="str">
            <v>Quanta</v>
          </cell>
          <cell r="U26568">
            <v>40</v>
          </cell>
          <cell r="AC26568">
            <v>43914</v>
          </cell>
          <cell r="BF26568">
            <v>25.6</v>
          </cell>
        </row>
        <row r="26569">
          <cell r="B26569" t="str">
            <v>NOTEBOOK</v>
          </cell>
          <cell r="D26569" t="str">
            <v>Quanta</v>
          </cell>
          <cell r="U26569">
            <v>20</v>
          </cell>
          <cell r="AC26569">
            <v>43914</v>
          </cell>
          <cell r="BF26569">
            <v>3.4000000000000004</v>
          </cell>
        </row>
        <row r="26570">
          <cell r="B26570" t="str">
            <v>NOTEBOOK</v>
          </cell>
          <cell r="D26570" t="str">
            <v>Quanta</v>
          </cell>
          <cell r="U26570">
            <v>180</v>
          </cell>
          <cell r="AC26570">
            <v>43914</v>
          </cell>
          <cell r="BF26570">
            <v>100.80000000000001</v>
          </cell>
        </row>
        <row r="26571">
          <cell r="B26571" t="str">
            <v>NOTEBOOK</v>
          </cell>
          <cell r="D26571" t="str">
            <v>Quanta</v>
          </cell>
          <cell r="U26571">
            <v>220</v>
          </cell>
          <cell r="AC26571">
            <v>43914</v>
          </cell>
          <cell r="BF26571">
            <v>123.20000000000002</v>
          </cell>
        </row>
        <row r="26572">
          <cell r="B26572" t="str">
            <v>NOTEBOOK</v>
          </cell>
          <cell r="D26572" t="str">
            <v>Quanta</v>
          </cell>
          <cell r="U26572">
            <v>50</v>
          </cell>
          <cell r="AC26572">
            <v>43914</v>
          </cell>
          <cell r="BF26572">
            <v>85.5</v>
          </cell>
        </row>
        <row r="26573">
          <cell r="B26573" t="str">
            <v>NOTEBOOK</v>
          </cell>
          <cell r="D26573" t="str">
            <v>Quanta</v>
          </cell>
          <cell r="U26573">
            <v>20</v>
          </cell>
          <cell r="AC26573">
            <v>43914</v>
          </cell>
          <cell r="BF26573">
            <v>10</v>
          </cell>
        </row>
        <row r="26574">
          <cell r="B26574" t="str">
            <v>NOTEBOOK</v>
          </cell>
          <cell r="D26574" t="str">
            <v>Quanta</v>
          </cell>
          <cell r="U26574">
            <v>20</v>
          </cell>
          <cell r="AC26574">
            <v>43914</v>
          </cell>
          <cell r="BF26574">
            <v>7</v>
          </cell>
        </row>
        <row r="26575">
          <cell r="B26575" t="str">
            <v>NOTEBOOK</v>
          </cell>
          <cell r="D26575" t="str">
            <v>Quanta</v>
          </cell>
          <cell r="U26575">
            <v>20</v>
          </cell>
          <cell r="AC26575">
            <v>43914</v>
          </cell>
          <cell r="BF26575">
            <v>3.4000000000000004</v>
          </cell>
        </row>
        <row r="26576">
          <cell r="B26576" t="str">
            <v>NOTEBOOK</v>
          </cell>
          <cell r="D26576" t="str">
            <v>Quanta</v>
          </cell>
          <cell r="U26576">
            <v>20</v>
          </cell>
          <cell r="AC26576">
            <v>43914</v>
          </cell>
          <cell r="BF26576">
            <v>9.8000000000000007</v>
          </cell>
        </row>
        <row r="26577">
          <cell r="B26577" t="str">
            <v>NOTEBOOK</v>
          </cell>
          <cell r="D26577" t="str">
            <v>Quanta</v>
          </cell>
          <cell r="U26577">
            <v>60</v>
          </cell>
          <cell r="AC26577">
            <v>43914</v>
          </cell>
          <cell r="BF26577">
            <v>241.8</v>
          </cell>
        </row>
        <row r="26578">
          <cell r="B26578" t="str">
            <v>NOTEBOOK</v>
          </cell>
          <cell r="D26578" t="str">
            <v>Quanta</v>
          </cell>
          <cell r="U26578">
            <v>180</v>
          </cell>
          <cell r="AC26578">
            <v>43914</v>
          </cell>
          <cell r="BF26578">
            <v>129.6</v>
          </cell>
        </row>
        <row r="26579">
          <cell r="B26579" t="str">
            <v>NOTEBOOK</v>
          </cell>
          <cell r="D26579" t="str">
            <v>Quanta</v>
          </cell>
          <cell r="U26579">
            <v>10</v>
          </cell>
          <cell r="AC26579">
            <v>43914</v>
          </cell>
          <cell r="BF26579">
            <v>209.7</v>
          </cell>
        </row>
        <row r="26580">
          <cell r="B26580" t="str">
            <v>NOTEBOOK</v>
          </cell>
          <cell r="D26580" t="str">
            <v>Quanta</v>
          </cell>
          <cell r="U26580">
            <v>20</v>
          </cell>
          <cell r="AC26580">
            <v>43914</v>
          </cell>
          <cell r="BF26580">
            <v>42.800000000000004</v>
          </cell>
        </row>
        <row r="26581">
          <cell r="B26581" t="str">
            <v>NOTEBOOK</v>
          </cell>
          <cell r="D26581" t="str">
            <v>Quanta</v>
          </cell>
          <cell r="U26581">
            <v>20</v>
          </cell>
          <cell r="AC26581">
            <v>43914</v>
          </cell>
          <cell r="BF26581">
            <v>19</v>
          </cell>
        </row>
        <row r="26582">
          <cell r="B26582" t="str">
            <v>NOTEBOOK</v>
          </cell>
          <cell r="D26582" t="str">
            <v>Quanta</v>
          </cell>
          <cell r="U26582">
            <v>40</v>
          </cell>
          <cell r="AC26582">
            <v>43914</v>
          </cell>
          <cell r="BF26582">
            <v>89.600000000000009</v>
          </cell>
        </row>
        <row r="26583">
          <cell r="B26583" t="str">
            <v>NOTEBOOK</v>
          </cell>
          <cell r="D26583" t="str">
            <v>Quanta</v>
          </cell>
          <cell r="U26583">
            <v>10</v>
          </cell>
          <cell r="AC26583">
            <v>43914</v>
          </cell>
          <cell r="BF26583">
            <v>19.399999999999999</v>
          </cell>
        </row>
        <row r="26584">
          <cell r="B26584" t="str">
            <v>NOTEBOOK</v>
          </cell>
          <cell r="D26584" t="str">
            <v>Quanta</v>
          </cell>
          <cell r="U26584">
            <v>20</v>
          </cell>
          <cell r="AC26584">
            <v>43914</v>
          </cell>
          <cell r="BF26584">
            <v>42.800000000000004</v>
          </cell>
        </row>
        <row r="26585">
          <cell r="B26585" t="str">
            <v>NOTEBOOK</v>
          </cell>
          <cell r="D26585" t="str">
            <v>Quanta</v>
          </cell>
          <cell r="U26585">
            <v>80</v>
          </cell>
          <cell r="AC26585">
            <v>43914</v>
          </cell>
          <cell r="BF26585">
            <v>53.6</v>
          </cell>
        </row>
        <row r="26586">
          <cell r="B26586" t="str">
            <v>NOTEBOOK</v>
          </cell>
          <cell r="D26586" t="str">
            <v>Quanta</v>
          </cell>
          <cell r="U26586">
            <v>10</v>
          </cell>
          <cell r="AC26586">
            <v>43914</v>
          </cell>
          <cell r="BF26586">
            <v>28.599999999999998</v>
          </cell>
        </row>
        <row r="26587">
          <cell r="B26587" t="str">
            <v>NOTEBOOK</v>
          </cell>
          <cell r="D26587" t="str">
            <v>Quanta</v>
          </cell>
          <cell r="U26587">
            <v>320</v>
          </cell>
          <cell r="AC26587">
            <v>43914</v>
          </cell>
          <cell r="BF26587">
            <v>915.19999999999993</v>
          </cell>
        </row>
        <row r="26588">
          <cell r="B26588" t="str">
            <v>NOTEBOOK</v>
          </cell>
          <cell r="D26588" t="str">
            <v>Quanta</v>
          </cell>
          <cell r="U26588">
            <v>60</v>
          </cell>
          <cell r="AC26588">
            <v>43914</v>
          </cell>
          <cell r="BF26588">
            <v>396.6</v>
          </cell>
        </row>
        <row r="26589">
          <cell r="B26589" t="str">
            <v>NOTEBOOK</v>
          </cell>
          <cell r="D26589" t="str">
            <v>Quanta</v>
          </cell>
          <cell r="U26589">
            <v>40</v>
          </cell>
          <cell r="AC26589">
            <v>43914</v>
          </cell>
          <cell r="BF26589">
            <v>25.6</v>
          </cell>
        </row>
        <row r="26590">
          <cell r="B26590" t="str">
            <v>NOTEBOOK</v>
          </cell>
          <cell r="D26590" t="str">
            <v>Quanta</v>
          </cell>
          <cell r="U26590">
            <v>40</v>
          </cell>
          <cell r="AC26590">
            <v>43914</v>
          </cell>
          <cell r="BF26590">
            <v>6.8000000000000007</v>
          </cell>
        </row>
        <row r="26591">
          <cell r="B26591" t="str">
            <v>NOTEBOOK</v>
          </cell>
          <cell r="D26591" t="str">
            <v>Quanta</v>
          </cell>
          <cell r="U26591">
            <v>20</v>
          </cell>
          <cell r="AC26591">
            <v>43914</v>
          </cell>
          <cell r="BF26591">
            <v>2.2000000000000002</v>
          </cell>
        </row>
        <row r="26592">
          <cell r="B26592" t="str">
            <v>NOTEBOOK</v>
          </cell>
          <cell r="D26592" t="str">
            <v>Quanta</v>
          </cell>
          <cell r="U26592">
            <v>40</v>
          </cell>
          <cell r="AC26592">
            <v>43914</v>
          </cell>
          <cell r="BF26592">
            <v>3.5999999999999996</v>
          </cell>
        </row>
        <row r="26593">
          <cell r="B26593" t="str">
            <v>NOTEBOOK</v>
          </cell>
          <cell r="D26593" t="str">
            <v>Quanta</v>
          </cell>
          <cell r="U26593">
            <v>180</v>
          </cell>
          <cell r="AC26593">
            <v>43914</v>
          </cell>
          <cell r="BF26593">
            <v>88.2</v>
          </cell>
        </row>
        <row r="26594">
          <cell r="B26594" t="str">
            <v>NOTEBOOK</v>
          </cell>
          <cell r="D26594" t="str">
            <v>Quanta</v>
          </cell>
          <cell r="U26594">
            <v>320</v>
          </cell>
          <cell r="AC26594">
            <v>43914</v>
          </cell>
          <cell r="BF26594">
            <v>1289.6000000000001</v>
          </cell>
        </row>
        <row r="26595">
          <cell r="B26595" t="str">
            <v>NOTEBOOK</v>
          </cell>
          <cell r="D26595" t="str">
            <v>Quanta</v>
          </cell>
          <cell r="U26595">
            <v>740</v>
          </cell>
          <cell r="AC26595">
            <v>43914</v>
          </cell>
          <cell r="BF26595">
            <v>2982.2000000000003</v>
          </cell>
        </row>
        <row r="26596">
          <cell r="B26596" t="str">
            <v>NOTEBOOK</v>
          </cell>
          <cell r="D26596" t="str">
            <v>Quanta</v>
          </cell>
          <cell r="U26596">
            <v>50</v>
          </cell>
          <cell r="AC26596">
            <v>43914</v>
          </cell>
          <cell r="BF26596">
            <v>73</v>
          </cell>
        </row>
        <row r="26597">
          <cell r="B26597" t="str">
            <v>NOTEBOOK</v>
          </cell>
          <cell r="D26597" t="str">
            <v>Quanta</v>
          </cell>
          <cell r="U26597">
            <v>20</v>
          </cell>
          <cell r="AC26597">
            <v>43914</v>
          </cell>
          <cell r="BF26597">
            <v>62.800000000000004</v>
          </cell>
        </row>
        <row r="26598">
          <cell r="B26598" t="str">
            <v>NOTEBOOK</v>
          </cell>
          <cell r="D26598" t="str">
            <v>Quanta</v>
          </cell>
          <cell r="U26598">
            <v>40</v>
          </cell>
          <cell r="AC26598">
            <v>43914</v>
          </cell>
          <cell r="BF26598">
            <v>125.60000000000001</v>
          </cell>
        </row>
        <row r="26599">
          <cell r="B26599" t="str">
            <v>NOTEBOOK</v>
          </cell>
          <cell r="D26599" t="str">
            <v>Quanta</v>
          </cell>
          <cell r="U26599">
            <v>20</v>
          </cell>
          <cell r="AC26599">
            <v>43914</v>
          </cell>
          <cell r="BF26599">
            <v>29.2</v>
          </cell>
        </row>
        <row r="26600">
          <cell r="B26600" t="str">
            <v>NOTEBOOK</v>
          </cell>
          <cell r="D26600" t="str">
            <v>Quanta</v>
          </cell>
          <cell r="U26600">
            <v>100</v>
          </cell>
          <cell r="AC26600">
            <v>43914</v>
          </cell>
          <cell r="BF26600">
            <v>1820</v>
          </cell>
        </row>
        <row r="26601">
          <cell r="B26601" t="str">
            <v>NOTEBOOK</v>
          </cell>
          <cell r="D26601" t="str">
            <v>Quanta</v>
          </cell>
          <cell r="U26601">
            <v>20</v>
          </cell>
          <cell r="AC26601">
            <v>43914</v>
          </cell>
          <cell r="BF26601">
            <v>204.4</v>
          </cell>
        </row>
        <row r="26602">
          <cell r="B26602" t="str">
            <v>NOTEBOOK</v>
          </cell>
          <cell r="D26602" t="str">
            <v>Quanta</v>
          </cell>
          <cell r="U26602">
            <v>70</v>
          </cell>
          <cell r="AC26602">
            <v>43914</v>
          </cell>
          <cell r="BF26602">
            <v>715.40000000000009</v>
          </cell>
        </row>
        <row r="26603">
          <cell r="B26603" t="str">
            <v>NOTEBOOK</v>
          </cell>
          <cell r="D26603" t="str">
            <v>Quanta</v>
          </cell>
          <cell r="U26603">
            <v>20</v>
          </cell>
          <cell r="AC26603">
            <v>43914</v>
          </cell>
          <cell r="BF26603">
            <v>204.4</v>
          </cell>
        </row>
        <row r="26604">
          <cell r="B26604" t="str">
            <v>NOTEBOOK</v>
          </cell>
          <cell r="D26604" t="str">
            <v>Quanta</v>
          </cell>
          <cell r="U26604">
            <v>10</v>
          </cell>
          <cell r="AC26604">
            <v>43914</v>
          </cell>
          <cell r="BF26604">
            <v>102.2</v>
          </cell>
        </row>
        <row r="26605">
          <cell r="B26605" t="str">
            <v>NOTEBOOK</v>
          </cell>
          <cell r="D26605" t="str">
            <v>Quanta</v>
          </cell>
          <cell r="U26605">
            <v>20</v>
          </cell>
          <cell r="AC26605">
            <v>43914</v>
          </cell>
          <cell r="BF26605">
            <v>204.4</v>
          </cell>
        </row>
        <row r="26606">
          <cell r="B26606" t="str">
            <v>NOTEBOOK</v>
          </cell>
          <cell r="D26606" t="str">
            <v>Quanta</v>
          </cell>
          <cell r="U26606">
            <v>20</v>
          </cell>
          <cell r="AC26606">
            <v>43914</v>
          </cell>
          <cell r="BF26606">
            <v>50.599999999999994</v>
          </cell>
        </row>
        <row r="26607">
          <cell r="B26607" t="str">
            <v>NOTEBOOK</v>
          </cell>
          <cell r="D26607" t="str">
            <v>Quanta</v>
          </cell>
          <cell r="U26607">
            <v>20</v>
          </cell>
          <cell r="AC26607">
            <v>43914</v>
          </cell>
          <cell r="BF26607">
            <v>50.599999999999994</v>
          </cell>
        </row>
        <row r="26608">
          <cell r="B26608" t="str">
            <v>NOTEBOOK</v>
          </cell>
          <cell r="D26608" t="str">
            <v>Quanta</v>
          </cell>
          <cell r="U26608">
            <v>10</v>
          </cell>
          <cell r="AC26608">
            <v>43914</v>
          </cell>
          <cell r="BF26608">
            <v>65</v>
          </cell>
        </row>
        <row r="26609">
          <cell r="B26609" t="str">
            <v>NOTEBOOK</v>
          </cell>
          <cell r="D26609" t="str">
            <v>Quanta</v>
          </cell>
          <cell r="U26609">
            <v>20</v>
          </cell>
          <cell r="AC26609">
            <v>43914</v>
          </cell>
          <cell r="BF26609">
            <v>130</v>
          </cell>
        </row>
        <row r="26610">
          <cell r="B26610" t="str">
            <v>NOTEBOOK</v>
          </cell>
          <cell r="D26610" t="str">
            <v>Quanta</v>
          </cell>
          <cell r="U26610">
            <v>20</v>
          </cell>
          <cell r="AC26610">
            <v>43914</v>
          </cell>
          <cell r="BF26610">
            <v>130</v>
          </cell>
        </row>
        <row r="26611">
          <cell r="B26611" t="str">
            <v>NOTEBOOK</v>
          </cell>
          <cell r="D26611" t="str">
            <v>Quanta</v>
          </cell>
          <cell r="U26611">
            <v>10</v>
          </cell>
          <cell r="AC26611">
            <v>43914</v>
          </cell>
          <cell r="BF26611">
            <v>65</v>
          </cell>
        </row>
        <row r="26612">
          <cell r="B26612" t="str">
            <v>NOTEBOOK</v>
          </cell>
          <cell r="D26612" t="str">
            <v>Quanta</v>
          </cell>
          <cell r="U26612">
            <v>10</v>
          </cell>
          <cell r="AC26612">
            <v>43914</v>
          </cell>
          <cell r="BF26612">
            <v>65</v>
          </cell>
        </row>
        <row r="26613">
          <cell r="B26613" t="str">
            <v>NOTEBOOK</v>
          </cell>
          <cell r="D26613" t="str">
            <v>Quanta</v>
          </cell>
          <cell r="U26613">
            <v>20</v>
          </cell>
          <cell r="AC26613">
            <v>43914</v>
          </cell>
          <cell r="BF26613">
            <v>50.599999999999994</v>
          </cell>
        </row>
        <row r="26614">
          <cell r="B26614" t="str">
            <v>NOTEBOOK</v>
          </cell>
          <cell r="D26614" t="str">
            <v>Quanta</v>
          </cell>
          <cell r="U26614">
            <v>10</v>
          </cell>
          <cell r="AC26614">
            <v>43914</v>
          </cell>
          <cell r="BF26614">
            <v>17.899999999999999</v>
          </cell>
        </row>
        <row r="26615">
          <cell r="B26615" t="str">
            <v>NOTEBOOK</v>
          </cell>
          <cell r="D26615" t="str">
            <v>Quanta</v>
          </cell>
          <cell r="U26615">
            <v>10</v>
          </cell>
          <cell r="AC26615">
            <v>43914</v>
          </cell>
          <cell r="BF26615">
            <v>17.899999999999999</v>
          </cell>
        </row>
        <row r="26616">
          <cell r="B26616" t="str">
            <v>NOTEBOOK</v>
          </cell>
          <cell r="D26616" t="str">
            <v>Quanta</v>
          </cell>
          <cell r="U26616">
            <v>10</v>
          </cell>
          <cell r="AC26616">
            <v>43914</v>
          </cell>
          <cell r="BF26616">
            <v>65</v>
          </cell>
        </row>
        <row r="26617">
          <cell r="B26617" t="str">
            <v>NOTEBOOK</v>
          </cell>
          <cell r="D26617" t="str">
            <v>Quanta</v>
          </cell>
          <cell r="U26617">
            <v>10</v>
          </cell>
          <cell r="AC26617">
            <v>43914</v>
          </cell>
          <cell r="BF26617">
            <v>65</v>
          </cell>
        </row>
        <row r="26618">
          <cell r="B26618" t="str">
            <v>NOTEBOOK</v>
          </cell>
          <cell r="D26618" t="str">
            <v>Quanta</v>
          </cell>
          <cell r="U26618">
            <v>10</v>
          </cell>
          <cell r="AC26618">
            <v>43914</v>
          </cell>
          <cell r="BF26618">
            <v>65</v>
          </cell>
        </row>
        <row r="26619">
          <cell r="B26619" t="str">
            <v>NOTEBOOK</v>
          </cell>
          <cell r="D26619" t="str">
            <v>Quanta</v>
          </cell>
          <cell r="U26619">
            <v>10</v>
          </cell>
          <cell r="AC26619">
            <v>43914</v>
          </cell>
          <cell r="BF26619">
            <v>65</v>
          </cell>
        </row>
        <row r="26620">
          <cell r="B26620" t="str">
            <v>NOTEBOOK</v>
          </cell>
          <cell r="D26620" t="str">
            <v>Quanta</v>
          </cell>
          <cell r="U26620">
            <v>20</v>
          </cell>
          <cell r="AC26620">
            <v>43914</v>
          </cell>
          <cell r="BF26620">
            <v>50.599999999999994</v>
          </cell>
        </row>
        <row r="26621">
          <cell r="B26621" t="str">
            <v>NOTEBOOK</v>
          </cell>
          <cell r="D26621" t="str">
            <v>Quanta</v>
          </cell>
          <cell r="U26621">
            <v>20</v>
          </cell>
          <cell r="AC26621">
            <v>43914</v>
          </cell>
          <cell r="BF26621">
            <v>50.599999999999994</v>
          </cell>
        </row>
        <row r="26622">
          <cell r="B26622" t="str">
            <v>NOTEBOOK</v>
          </cell>
          <cell r="D26622" t="str">
            <v>Quanta</v>
          </cell>
          <cell r="U26622">
            <v>10</v>
          </cell>
          <cell r="AC26622">
            <v>43914</v>
          </cell>
          <cell r="BF26622">
            <v>17.899999999999999</v>
          </cell>
        </row>
        <row r="26623">
          <cell r="B26623" t="str">
            <v>NOTEBOOK</v>
          </cell>
          <cell r="D26623" t="str">
            <v>Quanta</v>
          </cell>
          <cell r="U26623">
            <v>10</v>
          </cell>
          <cell r="AC26623">
            <v>43914</v>
          </cell>
          <cell r="BF26623">
            <v>73.400000000000006</v>
          </cell>
        </row>
        <row r="26624">
          <cell r="B26624" t="str">
            <v>NOTEBOOK</v>
          </cell>
          <cell r="D26624" t="str">
            <v>Quanta</v>
          </cell>
          <cell r="U26624">
            <v>20</v>
          </cell>
          <cell r="AC26624">
            <v>43914</v>
          </cell>
          <cell r="BF26624">
            <v>125.39999999999999</v>
          </cell>
        </row>
        <row r="26625">
          <cell r="B26625" t="str">
            <v>NOTEBOOK</v>
          </cell>
          <cell r="D26625" t="str">
            <v>Quanta</v>
          </cell>
          <cell r="U26625">
            <v>10</v>
          </cell>
          <cell r="AC26625">
            <v>43914</v>
          </cell>
          <cell r="BF26625">
            <v>168.5</v>
          </cell>
        </row>
        <row r="26626">
          <cell r="B26626" t="str">
            <v>NOTEBOOK</v>
          </cell>
          <cell r="D26626" t="str">
            <v>Quanta</v>
          </cell>
          <cell r="U26626">
            <v>20</v>
          </cell>
          <cell r="AC26626">
            <v>43914</v>
          </cell>
          <cell r="BF26626">
            <v>520.6</v>
          </cell>
        </row>
        <row r="26627">
          <cell r="B26627" t="str">
            <v>NOTEBOOK</v>
          </cell>
          <cell r="D26627" t="str">
            <v>Quanta</v>
          </cell>
          <cell r="U26627">
            <v>10</v>
          </cell>
          <cell r="AC26627">
            <v>43914</v>
          </cell>
          <cell r="BF26627">
            <v>22.7</v>
          </cell>
        </row>
        <row r="26628">
          <cell r="B26628" t="str">
            <v>NOTEBOOK</v>
          </cell>
          <cell r="D26628" t="str">
            <v>Quanta</v>
          </cell>
          <cell r="U26628">
            <v>10</v>
          </cell>
          <cell r="AC26628">
            <v>43914</v>
          </cell>
          <cell r="BF26628">
            <v>112</v>
          </cell>
        </row>
        <row r="26629">
          <cell r="B26629" t="str">
            <v>NOTEBOOK</v>
          </cell>
          <cell r="D26629" t="str">
            <v>Quanta</v>
          </cell>
          <cell r="U26629">
            <v>20</v>
          </cell>
          <cell r="AC26629">
            <v>43914</v>
          </cell>
          <cell r="BF26629">
            <v>17</v>
          </cell>
        </row>
        <row r="26630">
          <cell r="B26630" t="str">
            <v>NOTEBOOK</v>
          </cell>
          <cell r="D26630" t="str">
            <v>Quanta</v>
          </cell>
          <cell r="U26630">
            <v>40</v>
          </cell>
          <cell r="AC26630">
            <v>43914</v>
          </cell>
          <cell r="BF26630">
            <v>110.39999999999999</v>
          </cell>
        </row>
        <row r="26631">
          <cell r="B26631" t="str">
            <v>NOTEBOOK</v>
          </cell>
          <cell r="D26631" t="str">
            <v>Quanta</v>
          </cell>
          <cell r="U26631">
            <v>20</v>
          </cell>
          <cell r="AC26631">
            <v>43914</v>
          </cell>
          <cell r="BF26631">
            <v>26.200000000000003</v>
          </cell>
        </row>
        <row r="26632">
          <cell r="B26632" t="str">
            <v>NOTEBOOK</v>
          </cell>
          <cell r="D26632" t="str">
            <v>Quanta</v>
          </cell>
          <cell r="U26632">
            <v>20</v>
          </cell>
          <cell r="AC26632">
            <v>43914</v>
          </cell>
          <cell r="BF26632">
            <v>49.2</v>
          </cell>
        </row>
        <row r="26633">
          <cell r="B26633" t="str">
            <v>NOTEBOOK</v>
          </cell>
          <cell r="D26633" t="str">
            <v>Quanta</v>
          </cell>
          <cell r="U26633">
            <v>20</v>
          </cell>
          <cell r="AC26633">
            <v>43914</v>
          </cell>
          <cell r="BF26633">
            <v>131</v>
          </cell>
        </row>
        <row r="26634">
          <cell r="B26634" t="str">
            <v>NOTEBOOK</v>
          </cell>
          <cell r="D26634" t="str">
            <v>Quanta</v>
          </cell>
          <cell r="U26634">
            <v>10</v>
          </cell>
          <cell r="AC26634">
            <v>43914</v>
          </cell>
          <cell r="BF26634">
            <v>65.5</v>
          </cell>
        </row>
        <row r="26635">
          <cell r="B26635" t="str">
            <v>NOTEBOOK</v>
          </cell>
          <cell r="D26635" t="str">
            <v>Quanta</v>
          </cell>
          <cell r="U26635">
            <v>10</v>
          </cell>
          <cell r="AC26635">
            <v>43914</v>
          </cell>
          <cell r="BF26635">
            <v>65.5</v>
          </cell>
        </row>
        <row r="26636">
          <cell r="B26636" t="str">
            <v>NOTEBOOK</v>
          </cell>
          <cell r="D26636" t="str">
            <v>Quanta</v>
          </cell>
          <cell r="U26636">
            <v>40</v>
          </cell>
          <cell r="AC26636">
            <v>43914</v>
          </cell>
          <cell r="BF26636">
            <v>262</v>
          </cell>
        </row>
        <row r="26637">
          <cell r="B26637" t="str">
            <v>NOTEBOOK</v>
          </cell>
          <cell r="D26637" t="str">
            <v>Quanta</v>
          </cell>
          <cell r="U26637">
            <v>40</v>
          </cell>
          <cell r="AC26637">
            <v>43914</v>
          </cell>
          <cell r="BF26637">
            <v>262</v>
          </cell>
        </row>
        <row r="26638">
          <cell r="B26638" t="str">
            <v>NOTEBOOK</v>
          </cell>
          <cell r="D26638" t="str">
            <v>Quanta</v>
          </cell>
          <cell r="U26638">
            <v>50</v>
          </cell>
          <cell r="AC26638">
            <v>43914</v>
          </cell>
          <cell r="BF26638">
            <v>50.5</v>
          </cell>
        </row>
        <row r="26639">
          <cell r="B26639" t="str">
            <v>NOTEBOOK</v>
          </cell>
          <cell r="D26639" t="str">
            <v>Quanta</v>
          </cell>
          <cell r="U26639">
            <v>20</v>
          </cell>
          <cell r="AC26639">
            <v>43914</v>
          </cell>
          <cell r="BF26639">
            <v>9.2000000000000011</v>
          </cell>
        </row>
        <row r="26640">
          <cell r="B26640" t="str">
            <v>NOTEBOOK</v>
          </cell>
          <cell r="D26640" t="str">
            <v>Quanta</v>
          </cell>
          <cell r="U26640">
            <v>100</v>
          </cell>
          <cell r="AC26640">
            <v>43914</v>
          </cell>
          <cell r="BF26640">
            <v>102</v>
          </cell>
        </row>
        <row r="26641">
          <cell r="B26641" t="str">
            <v>NOTEBOOK</v>
          </cell>
          <cell r="D26641" t="str">
            <v>Quanta</v>
          </cell>
          <cell r="U26641">
            <v>10</v>
          </cell>
          <cell r="AC26641">
            <v>43914</v>
          </cell>
          <cell r="BF26641">
            <v>108.6</v>
          </cell>
        </row>
        <row r="26642">
          <cell r="B26642" t="str">
            <v>NOTEBOOK</v>
          </cell>
          <cell r="D26642" t="str">
            <v>Quanta</v>
          </cell>
          <cell r="U26642">
            <v>15</v>
          </cell>
          <cell r="AC26642">
            <v>43914</v>
          </cell>
          <cell r="BF26642">
            <v>91.050000000000011</v>
          </cell>
        </row>
        <row r="26643">
          <cell r="B26643" t="str">
            <v>NOTEBOOK</v>
          </cell>
          <cell r="D26643" t="str">
            <v>Quanta</v>
          </cell>
          <cell r="U26643">
            <v>10</v>
          </cell>
          <cell r="AC26643">
            <v>43914</v>
          </cell>
          <cell r="BF26643">
            <v>87</v>
          </cell>
        </row>
        <row r="26644">
          <cell r="B26644" t="str">
            <v>NOTEBOOK</v>
          </cell>
          <cell r="D26644" t="str">
            <v>Quanta</v>
          </cell>
          <cell r="U26644">
            <v>5</v>
          </cell>
          <cell r="AC26644">
            <v>43914</v>
          </cell>
          <cell r="BF26644">
            <v>43.5</v>
          </cell>
        </row>
        <row r="26645">
          <cell r="B26645" t="str">
            <v>NOTEBOOK</v>
          </cell>
          <cell r="D26645" t="str">
            <v>Quanta</v>
          </cell>
          <cell r="U26645">
            <v>30</v>
          </cell>
          <cell r="AC26645">
            <v>43914</v>
          </cell>
          <cell r="BF26645">
            <v>72.900000000000006</v>
          </cell>
        </row>
        <row r="26646">
          <cell r="B26646" t="str">
            <v>NOTEBOOK</v>
          </cell>
          <cell r="D26646" t="str">
            <v>Quanta</v>
          </cell>
          <cell r="U26646">
            <v>100</v>
          </cell>
          <cell r="AC26646">
            <v>43914</v>
          </cell>
          <cell r="BF26646">
            <v>142</v>
          </cell>
        </row>
        <row r="26647">
          <cell r="B26647" t="str">
            <v>NOTEBOOK</v>
          </cell>
          <cell r="D26647" t="str">
            <v>Quanta</v>
          </cell>
          <cell r="U26647">
            <v>10</v>
          </cell>
          <cell r="AC26647">
            <v>43914</v>
          </cell>
          <cell r="BF26647">
            <v>209.7</v>
          </cell>
        </row>
        <row r="26648">
          <cell r="B26648" t="str">
            <v>NOTEBOOK</v>
          </cell>
          <cell r="D26648" t="str">
            <v>Quanta</v>
          </cell>
          <cell r="U26648">
            <v>20</v>
          </cell>
          <cell r="AC26648">
            <v>43914</v>
          </cell>
          <cell r="BF26648">
            <v>48.6</v>
          </cell>
        </row>
        <row r="26649">
          <cell r="B26649" t="str">
            <v>NOTEBOOK</v>
          </cell>
          <cell r="D26649" t="str">
            <v>Quanta</v>
          </cell>
          <cell r="U26649">
            <v>20</v>
          </cell>
          <cell r="AC26649">
            <v>43914</v>
          </cell>
          <cell r="BF26649">
            <v>9.2000000000000011</v>
          </cell>
        </row>
        <row r="26650">
          <cell r="B26650" t="str">
            <v>NOTEBOOK</v>
          </cell>
          <cell r="D26650" t="str">
            <v>Quanta</v>
          </cell>
          <cell r="U26650">
            <v>3</v>
          </cell>
          <cell r="AC26650">
            <v>43914</v>
          </cell>
          <cell r="BF26650">
            <v>221.43</v>
          </cell>
        </row>
        <row r="26651">
          <cell r="B26651" t="str">
            <v>NOTEBOOK</v>
          </cell>
          <cell r="D26651" t="str">
            <v>Quanta</v>
          </cell>
          <cell r="U26651">
            <v>2</v>
          </cell>
          <cell r="AC26651">
            <v>43914</v>
          </cell>
          <cell r="BF26651">
            <v>98.02</v>
          </cell>
        </row>
        <row r="26652">
          <cell r="B26652" t="str">
            <v>NOTEBOOK</v>
          </cell>
          <cell r="D26652" t="str">
            <v>Quanta</v>
          </cell>
          <cell r="U26652">
            <v>10</v>
          </cell>
          <cell r="AC26652">
            <v>43914</v>
          </cell>
          <cell r="BF26652">
            <v>111.8</v>
          </cell>
        </row>
        <row r="26653">
          <cell r="B26653" t="str">
            <v>NOTEBOOK</v>
          </cell>
          <cell r="D26653" t="str">
            <v>Quanta</v>
          </cell>
          <cell r="U26653">
            <v>5</v>
          </cell>
          <cell r="AC26653">
            <v>43914</v>
          </cell>
          <cell r="BF26653">
            <v>392</v>
          </cell>
        </row>
        <row r="26654">
          <cell r="B26654" t="str">
            <v>NOTEBOOK</v>
          </cell>
          <cell r="D26654" t="str">
            <v>Quanta</v>
          </cell>
          <cell r="U26654">
            <v>20</v>
          </cell>
          <cell r="AC26654">
            <v>43914</v>
          </cell>
          <cell r="BF26654">
            <v>46.8</v>
          </cell>
        </row>
        <row r="26655">
          <cell r="B26655" t="str">
            <v>NOTEBOOK</v>
          </cell>
          <cell r="D26655" t="str">
            <v>Quanta</v>
          </cell>
          <cell r="U26655">
            <v>20</v>
          </cell>
          <cell r="AC26655">
            <v>43914</v>
          </cell>
          <cell r="BF26655">
            <v>9</v>
          </cell>
        </row>
        <row r="26656">
          <cell r="B26656" t="str">
            <v>NOTEBOOK</v>
          </cell>
          <cell r="D26656" t="str">
            <v>Quanta</v>
          </cell>
          <cell r="U26656">
            <v>20</v>
          </cell>
          <cell r="AC26656">
            <v>43914</v>
          </cell>
          <cell r="BF26656">
            <v>11.200000000000001</v>
          </cell>
        </row>
        <row r="26657">
          <cell r="B26657" t="str">
            <v>NOTEBOOK</v>
          </cell>
          <cell r="D26657" t="str">
            <v>Quanta</v>
          </cell>
          <cell r="U26657">
            <v>20</v>
          </cell>
          <cell r="AC26657">
            <v>43914</v>
          </cell>
          <cell r="BF26657">
            <v>11.200000000000001</v>
          </cell>
        </row>
        <row r="26658">
          <cell r="B26658" t="str">
            <v>NOTEBOOK</v>
          </cell>
          <cell r="D26658" t="str">
            <v>Quanta</v>
          </cell>
          <cell r="U26658">
            <v>20</v>
          </cell>
          <cell r="AC26658">
            <v>43914</v>
          </cell>
          <cell r="BF26658">
            <v>4.8</v>
          </cell>
        </row>
        <row r="26659">
          <cell r="B26659" t="str">
            <v>NOTEBOOK</v>
          </cell>
          <cell r="D26659" t="str">
            <v>Quanta</v>
          </cell>
          <cell r="U26659">
            <v>20</v>
          </cell>
          <cell r="AC26659">
            <v>43914</v>
          </cell>
          <cell r="BF26659">
            <v>3</v>
          </cell>
        </row>
        <row r="26660">
          <cell r="B26660" t="str">
            <v>NOTEBOOK</v>
          </cell>
          <cell r="D26660" t="str">
            <v>Quanta</v>
          </cell>
          <cell r="U26660">
            <v>20</v>
          </cell>
          <cell r="AC26660">
            <v>43914</v>
          </cell>
          <cell r="BF26660">
            <v>3.2</v>
          </cell>
        </row>
        <row r="26661">
          <cell r="B26661" t="str">
            <v>NOTEBOOK</v>
          </cell>
          <cell r="D26661" t="str">
            <v>Quanta</v>
          </cell>
          <cell r="U26661">
            <v>10</v>
          </cell>
          <cell r="AC26661">
            <v>43914</v>
          </cell>
          <cell r="BF26661">
            <v>111.8</v>
          </cell>
        </row>
        <row r="26662">
          <cell r="B26662" t="str">
            <v>NOTEBOOK</v>
          </cell>
          <cell r="D26662" t="str">
            <v>Quanta</v>
          </cell>
          <cell r="U26662">
            <v>10</v>
          </cell>
          <cell r="AC26662">
            <v>43914</v>
          </cell>
          <cell r="BF26662">
            <v>111.8</v>
          </cell>
        </row>
        <row r="26663">
          <cell r="B26663" t="str">
            <v>NOTEBOOK</v>
          </cell>
          <cell r="D26663" t="str">
            <v>Quanta</v>
          </cell>
          <cell r="U26663">
            <v>20</v>
          </cell>
          <cell r="AC26663">
            <v>43914</v>
          </cell>
          <cell r="BF26663">
            <v>62.800000000000004</v>
          </cell>
        </row>
        <row r="26664">
          <cell r="B26664" t="str">
            <v>NOTEBOOK</v>
          </cell>
          <cell r="D26664" t="str">
            <v>Quanta</v>
          </cell>
          <cell r="U26664">
            <v>20</v>
          </cell>
          <cell r="AC26664">
            <v>43914</v>
          </cell>
          <cell r="BF26664">
            <v>22</v>
          </cell>
        </row>
        <row r="26665">
          <cell r="B26665" t="str">
            <v>NOTEBOOK</v>
          </cell>
          <cell r="D26665" t="str">
            <v>Quanta</v>
          </cell>
          <cell r="U26665">
            <v>20</v>
          </cell>
          <cell r="AC26665">
            <v>43914</v>
          </cell>
          <cell r="BF26665">
            <v>25.6</v>
          </cell>
        </row>
        <row r="26666">
          <cell r="B26666" t="str">
            <v>NOTEBOOK</v>
          </cell>
          <cell r="D26666" t="str">
            <v>Quanta</v>
          </cell>
          <cell r="U26666">
            <v>20</v>
          </cell>
          <cell r="AC26666">
            <v>43914</v>
          </cell>
          <cell r="BF26666">
            <v>18</v>
          </cell>
        </row>
        <row r="26667">
          <cell r="B26667" t="str">
            <v>NOTEBOOK</v>
          </cell>
          <cell r="D26667" t="str">
            <v>Quanta</v>
          </cell>
          <cell r="U26667">
            <v>20</v>
          </cell>
          <cell r="AC26667">
            <v>43914</v>
          </cell>
          <cell r="BF26667">
            <v>9.6</v>
          </cell>
        </row>
        <row r="26668">
          <cell r="B26668" t="str">
            <v>NOTEBOOK</v>
          </cell>
          <cell r="D26668" t="str">
            <v>Quanta</v>
          </cell>
          <cell r="U26668">
            <v>40</v>
          </cell>
          <cell r="AC26668">
            <v>43914</v>
          </cell>
          <cell r="BF26668">
            <v>13.600000000000001</v>
          </cell>
        </row>
        <row r="26669">
          <cell r="B26669" t="str">
            <v>NOTEBOOK</v>
          </cell>
          <cell r="D26669" t="str">
            <v>Quanta</v>
          </cell>
          <cell r="U26669">
            <v>3</v>
          </cell>
          <cell r="AC26669">
            <v>43914</v>
          </cell>
          <cell r="BF26669">
            <v>39.93</v>
          </cell>
        </row>
        <row r="26670">
          <cell r="B26670" t="str">
            <v>NOTEBOOK</v>
          </cell>
          <cell r="D26670" t="str">
            <v>Quanta</v>
          </cell>
          <cell r="U26670">
            <v>4</v>
          </cell>
          <cell r="AC26670">
            <v>43914</v>
          </cell>
          <cell r="BF26670">
            <v>103.84</v>
          </cell>
        </row>
        <row r="26671">
          <cell r="B26671" t="str">
            <v>NOTEBOOK</v>
          </cell>
          <cell r="D26671" t="str">
            <v>Quanta</v>
          </cell>
          <cell r="U26671">
            <v>10</v>
          </cell>
          <cell r="AC26671">
            <v>43914</v>
          </cell>
          <cell r="BF26671">
            <v>259.60000000000002</v>
          </cell>
        </row>
        <row r="26672">
          <cell r="B26672" t="str">
            <v>NOTEBOOK</v>
          </cell>
          <cell r="D26672" t="str">
            <v>Quanta</v>
          </cell>
          <cell r="U26672">
            <v>20</v>
          </cell>
          <cell r="AC26672">
            <v>43914</v>
          </cell>
          <cell r="BF26672">
            <v>107.6</v>
          </cell>
        </row>
        <row r="26673">
          <cell r="B26673" t="str">
            <v>NOTEBOOK</v>
          </cell>
          <cell r="D26673" t="str">
            <v>Quanta</v>
          </cell>
          <cell r="U26673">
            <v>10</v>
          </cell>
          <cell r="AC26673">
            <v>43914</v>
          </cell>
          <cell r="BF26673">
            <v>55.4</v>
          </cell>
        </row>
        <row r="26674">
          <cell r="B26674" t="str">
            <v>NOTEBOOK</v>
          </cell>
          <cell r="D26674" t="str">
            <v>Quanta</v>
          </cell>
          <cell r="U26674">
            <v>20</v>
          </cell>
          <cell r="AC26674">
            <v>43914</v>
          </cell>
          <cell r="BF26674">
            <v>12</v>
          </cell>
        </row>
        <row r="26675">
          <cell r="B26675" t="str">
            <v>NOTEBOOK</v>
          </cell>
          <cell r="D26675" t="str">
            <v>Quanta</v>
          </cell>
          <cell r="U26675">
            <v>20</v>
          </cell>
          <cell r="AC26675">
            <v>43914</v>
          </cell>
          <cell r="BF26675">
            <v>2.6</v>
          </cell>
        </row>
        <row r="26676">
          <cell r="B26676" t="str">
            <v>NOTEBOOK</v>
          </cell>
          <cell r="D26676" t="str">
            <v>Quanta</v>
          </cell>
          <cell r="U26676">
            <v>20</v>
          </cell>
          <cell r="AC26676">
            <v>43914</v>
          </cell>
          <cell r="BF26676">
            <v>2.4</v>
          </cell>
        </row>
        <row r="26677">
          <cell r="B26677" t="str">
            <v>NOTEBOOK</v>
          </cell>
          <cell r="D26677" t="str">
            <v>Quanta</v>
          </cell>
          <cell r="U26677">
            <v>20</v>
          </cell>
          <cell r="AC26677">
            <v>43914</v>
          </cell>
          <cell r="BF26677">
            <v>30</v>
          </cell>
        </row>
        <row r="26678">
          <cell r="B26678" t="str">
            <v>NOTEBOOK</v>
          </cell>
          <cell r="D26678" t="str">
            <v>Quanta</v>
          </cell>
          <cell r="U26678">
            <v>20</v>
          </cell>
          <cell r="AC26678">
            <v>43914</v>
          </cell>
          <cell r="BF26678">
            <v>26.8</v>
          </cell>
        </row>
        <row r="26679">
          <cell r="B26679" t="str">
            <v>NOTEBOOK</v>
          </cell>
          <cell r="D26679" t="str">
            <v>Quanta</v>
          </cell>
          <cell r="U26679">
            <v>20</v>
          </cell>
          <cell r="AC26679">
            <v>43914</v>
          </cell>
          <cell r="BF26679">
            <v>14.6</v>
          </cell>
        </row>
        <row r="26680">
          <cell r="B26680" t="str">
            <v>NOTEBOOK</v>
          </cell>
          <cell r="D26680" t="str">
            <v>Quanta</v>
          </cell>
          <cell r="U26680">
            <v>20</v>
          </cell>
          <cell r="AC26680">
            <v>43914</v>
          </cell>
          <cell r="BF26680">
            <v>14.6</v>
          </cell>
        </row>
        <row r="26681">
          <cell r="B26681" t="str">
            <v>NOTEBOOK</v>
          </cell>
          <cell r="D26681" t="str">
            <v>Quanta</v>
          </cell>
          <cell r="U26681">
            <v>20</v>
          </cell>
          <cell r="AC26681">
            <v>43914</v>
          </cell>
          <cell r="BF26681">
            <v>37.799999999999997</v>
          </cell>
        </row>
        <row r="26682">
          <cell r="B26682" t="str">
            <v>NOTEBOOK</v>
          </cell>
          <cell r="D26682" t="str">
            <v>Quanta</v>
          </cell>
          <cell r="U26682">
            <v>20</v>
          </cell>
          <cell r="AC26682">
            <v>43914</v>
          </cell>
          <cell r="BF26682">
            <v>3.5999999999999996</v>
          </cell>
        </row>
        <row r="26683">
          <cell r="B26683" t="str">
            <v>NOTEBOOK</v>
          </cell>
          <cell r="D26683" t="str">
            <v>Quanta</v>
          </cell>
          <cell r="U26683">
            <v>50</v>
          </cell>
          <cell r="AC26683">
            <v>43914</v>
          </cell>
          <cell r="BF26683">
            <v>90.5</v>
          </cell>
        </row>
        <row r="26684">
          <cell r="B26684" t="str">
            <v>NOTEBOOK</v>
          </cell>
          <cell r="D26684" t="str">
            <v>Quanta</v>
          </cell>
          <cell r="U26684">
            <v>10</v>
          </cell>
          <cell r="AC26684">
            <v>43914</v>
          </cell>
          <cell r="BF26684">
            <v>174.8</v>
          </cell>
        </row>
        <row r="26685">
          <cell r="B26685" t="str">
            <v>NOTEBOOK</v>
          </cell>
          <cell r="D26685" t="str">
            <v>Quanta</v>
          </cell>
          <cell r="U26685">
            <v>10</v>
          </cell>
          <cell r="AC26685">
            <v>43914</v>
          </cell>
          <cell r="BF26685">
            <v>174.8</v>
          </cell>
        </row>
        <row r="26686">
          <cell r="B26686" t="str">
            <v>NOTEBOOK</v>
          </cell>
          <cell r="D26686" t="str">
            <v>Quanta</v>
          </cell>
          <cell r="U26686">
            <v>10</v>
          </cell>
          <cell r="AC26686">
            <v>43914</v>
          </cell>
          <cell r="BF26686">
            <v>174.8</v>
          </cell>
        </row>
        <row r="26687">
          <cell r="B26687" t="str">
            <v>NOTEBOOK</v>
          </cell>
          <cell r="D26687" t="str">
            <v>Quanta</v>
          </cell>
          <cell r="U26687">
            <v>10</v>
          </cell>
          <cell r="AC26687">
            <v>43914</v>
          </cell>
          <cell r="BF26687">
            <v>174.8</v>
          </cell>
        </row>
        <row r="26688">
          <cell r="B26688" t="str">
            <v>NOTEBOOK</v>
          </cell>
          <cell r="D26688" t="str">
            <v>Quanta</v>
          </cell>
          <cell r="U26688">
            <v>10</v>
          </cell>
          <cell r="AC26688">
            <v>43914</v>
          </cell>
          <cell r="BF26688">
            <v>88.5</v>
          </cell>
        </row>
        <row r="26689">
          <cell r="B26689" t="str">
            <v>NOTEBOOK</v>
          </cell>
          <cell r="D26689" t="str">
            <v>Quanta</v>
          </cell>
          <cell r="U26689">
            <v>10</v>
          </cell>
          <cell r="AC26689">
            <v>43914</v>
          </cell>
          <cell r="BF26689">
            <v>88.5</v>
          </cell>
        </row>
        <row r="26690">
          <cell r="B26690" t="str">
            <v>NOTEBOOK</v>
          </cell>
          <cell r="D26690" t="str">
            <v>Quanta</v>
          </cell>
          <cell r="U26690">
            <v>10</v>
          </cell>
          <cell r="AC26690">
            <v>43914</v>
          </cell>
          <cell r="BF26690">
            <v>88.5</v>
          </cell>
        </row>
        <row r="26691">
          <cell r="B26691" t="str">
            <v>NOTEBOOK</v>
          </cell>
          <cell r="D26691" t="str">
            <v>Quanta</v>
          </cell>
          <cell r="U26691">
            <v>20</v>
          </cell>
          <cell r="AC26691">
            <v>43914</v>
          </cell>
          <cell r="BF26691">
            <v>16.399999999999999</v>
          </cell>
        </row>
        <row r="26692">
          <cell r="B26692" t="str">
            <v>NOTEBOOK</v>
          </cell>
          <cell r="D26692" t="str">
            <v>Quanta</v>
          </cell>
          <cell r="U26692">
            <v>20</v>
          </cell>
          <cell r="AC26692">
            <v>43914</v>
          </cell>
          <cell r="BF26692">
            <v>4</v>
          </cell>
        </row>
        <row r="26693">
          <cell r="B26693" t="str">
            <v>NOTEBOOK</v>
          </cell>
          <cell r="D26693" t="str">
            <v>Quanta</v>
          </cell>
          <cell r="U26693">
            <v>10</v>
          </cell>
          <cell r="AC26693">
            <v>43914</v>
          </cell>
          <cell r="BF26693">
            <v>67.599999999999994</v>
          </cell>
        </row>
        <row r="26694">
          <cell r="B26694" t="str">
            <v>NOTEBOOK</v>
          </cell>
          <cell r="D26694" t="str">
            <v>Quanta</v>
          </cell>
          <cell r="U26694">
            <v>10</v>
          </cell>
          <cell r="AC26694">
            <v>43914</v>
          </cell>
          <cell r="BF26694">
            <v>156.1</v>
          </cell>
        </row>
        <row r="26695">
          <cell r="B26695" t="str">
            <v>NOTEBOOK</v>
          </cell>
          <cell r="D26695" t="str">
            <v>Quanta</v>
          </cell>
          <cell r="U26695">
            <v>10</v>
          </cell>
          <cell r="AC26695">
            <v>43914</v>
          </cell>
          <cell r="BF26695">
            <v>67.599999999999994</v>
          </cell>
        </row>
        <row r="26696">
          <cell r="B26696" t="str">
            <v>NOTEBOOK</v>
          </cell>
          <cell r="D26696" t="str">
            <v>Quanta</v>
          </cell>
          <cell r="U26696">
            <v>10</v>
          </cell>
          <cell r="AC26696">
            <v>43914</v>
          </cell>
          <cell r="BF26696">
            <v>67.599999999999994</v>
          </cell>
        </row>
        <row r="26697">
          <cell r="B26697" t="str">
            <v>NOTEBOOK</v>
          </cell>
          <cell r="D26697" t="str">
            <v>Quanta</v>
          </cell>
          <cell r="U26697">
            <v>10</v>
          </cell>
          <cell r="AC26697">
            <v>43914</v>
          </cell>
          <cell r="BF26697">
            <v>67.599999999999994</v>
          </cell>
        </row>
        <row r="26698">
          <cell r="B26698" t="str">
            <v>NOTEBOOK</v>
          </cell>
          <cell r="D26698" t="str">
            <v>Quanta</v>
          </cell>
          <cell r="U26698">
            <v>10</v>
          </cell>
          <cell r="AC26698">
            <v>43914</v>
          </cell>
          <cell r="BF26698">
            <v>67.599999999999994</v>
          </cell>
        </row>
        <row r="26699">
          <cell r="B26699" t="str">
            <v>NOTEBOOK</v>
          </cell>
          <cell r="D26699" t="str">
            <v>Quanta</v>
          </cell>
          <cell r="U26699">
            <v>10</v>
          </cell>
          <cell r="AC26699">
            <v>43914</v>
          </cell>
          <cell r="BF26699">
            <v>156.1</v>
          </cell>
        </row>
        <row r="26700">
          <cell r="B26700" t="str">
            <v>NOTEBOOK</v>
          </cell>
          <cell r="D26700" t="str">
            <v>Quanta</v>
          </cell>
          <cell r="U26700">
            <v>10</v>
          </cell>
          <cell r="AC26700">
            <v>43914</v>
          </cell>
          <cell r="BF26700">
            <v>156.1</v>
          </cell>
        </row>
        <row r="26701">
          <cell r="B26701" t="str">
            <v>NOTEBOOK</v>
          </cell>
          <cell r="D26701" t="str">
            <v>Quanta</v>
          </cell>
          <cell r="U26701">
            <v>10</v>
          </cell>
          <cell r="AC26701">
            <v>43914</v>
          </cell>
          <cell r="BF26701">
            <v>67.699999999999989</v>
          </cell>
        </row>
        <row r="26702">
          <cell r="B26702" t="str">
            <v>NOTEBOOK</v>
          </cell>
          <cell r="D26702" t="str">
            <v>Quanta</v>
          </cell>
          <cell r="U26702">
            <v>10</v>
          </cell>
          <cell r="AC26702">
            <v>43914</v>
          </cell>
          <cell r="BF26702">
            <v>106.89999999999999</v>
          </cell>
        </row>
        <row r="26703">
          <cell r="B26703" t="str">
            <v>NOTEBOOK</v>
          </cell>
          <cell r="D26703" t="str">
            <v>Quanta</v>
          </cell>
          <cell r="U26703">
            <v>15</v>
          </cell>
          <cell r="AC26703">
            <v>43914</v>
          </cell>
          <cell r="BF26703">
            <v>68.399999999999991</v>
          </cell>
        </row>
        <row r="26704">
          <cell r="B26704" t="str">
            <v>NOTEBOOK</v>
          </cell>
          <cell r="D26704" t="str">
            <v>Quanta</v>
          </cell>
          <cell r="U26704">
            <v>10</v>
          </cell>
          <cell r="AC26704">
            <v>43914</v>
          </cell>
          <cell r="BF26704">
            <v>73.7</v>
          </cell>
        </row>
        <row r="26705">
          <cell r="B26705" t="str">
            <v>NOTEBOOK</v>
          </cell>
          <cell r="D26705" t="str">
            <v>Quanta</v>
          </cell>
          <cell r="U26705">
            <v>10</v>
          </cell>
          <cell r="AC26705">
            <v>43914</v>
          </cell>
          <cell r="BF26705">
            <v>80.600000000000009</v>
          </cell>
        </row>
        <row r="26706">
          <cell r="B26706" t="str">
            <v>NOTEBOOK</v>
          </cell>
          <cell r="D26706" t="str">
            <v>Quanta</v>
          </cell>
          <cell r="U26706">
            <v>10</v>
          </cell>
          <cell r="AC26706">
            <v>43914</v>
          </cell>
          <cell r="BF26706">
            <v>80.600000000000009</v>
          </cell>
        </row>
        <row r="26707">
          <cell r="B26707" t="str">
            <v>NOTEBOOK</v>
          </cell>
          <cell r="D26707" t="str">
            <v>Quanta</v>
          </cell>
          <cell r="U26707">
            <v>20</v>
          </cell>
          <cell r="AC26707">
            <v>43914</v>
          </cell>
          <cell r="BF26707">
            <v>12</v>
          </cell>
        </row>
        <row r="26708">
          <cell r="B26708" t="str">
            <v>NOTEBOOK</v>
          </cell>
          <cell r="D26708" t="str">
            <v>Quanta</v>
          </cell>
          <cell r="U26708">
            <v>20</v>
          </cell>
          <cell r="AC26708">
            <v>43914</v>
          </cell>
          <cell r="BF26708">
            <v>3.2</v>
          </cell>
        </row>
        <row r="26709">
          <cell r="B26709" t="str">
            <v>NOTEBOOK</v>
          </cell>
          <cell r="D26709" t="str">
            <v>Quanta</v>
          </cell>
          <cell r="U26709">
            <v>20</v>
          </cell>
          <cell r="AC26709">
            <v>43914</v>
          </cell>
          <cell r="BF26709">
            <v>3</v>
          </cell>
        </row>
        <row r="26710">
          <cell r="B26710" t="str">
            <v>NOTEBOOK</v>
          </cell>
          <cell r="D26710" t="str">
            <v>Quanta</v>
          </cell>
          <cell r="U26710">
            <v>20</v>
          </cell>
          <cell r="AC26710">
            <v>43914</v>
          </cell>
          <cell r="BF26710">
            <v>14.6</v>
          </cell>
        </row>
        <row r="26711">
          <cell r="B26711" t="str">
            <v>NOTEBOOK</v>
          </cell>
          <cell r="D26711" t="str">
            <v>Quanta</v>
          </cell>
          <cell r="U26711">
            <v>20</v>
          </cell>
          <cell r="AC26711">
            <v>43914</v>
          </cell>
          <cell r="BF26711">
            <v>14.6</v>
          </cell>
        </row>
        <row r="26712">
          <cell r="B26712" t="str">
            <v>NOTEBOOK</v>
          </cell>
          <cell r="D26712" t="str">
            <v>Quanta</v>
          </cell>
          <cell r="U26712">
            <v>20</v>
          </cell>
          <cell r="AC26712">
            <v>43914</v>
          </cell>
          <cell r="BF26712">
            <v>35.6</v>
          </cell>
        </row>
        <row r="26713">
          <cell r="B26713" t="str">
            <v>NOTEBOOK</v>
          </cell>
          <cell r="D26713" t="str">
            <v>Quanta</v>
          </cell>
          <cell r="U26713">
            <v>50</v>
          </cell>
          <cell r="AC26713">
            <v>43914</v>
          </cell>
          <cell r="BF26713">
            <v>90.5</v>
          </cell>
        </row>
        <row r="26714">
          <cell r="B26714" t="str">
            <v>NOTEBOOK</v>
          </cell>
          <cell r="D26714" t="str">
            <v>Quanta</v>
          </cell>
          <cell r="U26714">
            <v>20</v>
          </cell>
          <cell r="AC26714">
            <v>43914</v>
          </cell>
          <cell r="BF26714">
            <v>5.2</v>
          </cell>
        </row>
        <row r="26715">
          <cell r="B26715" t="str">
            <v>NOTEBOOK</v>
          </cell>
          <cell r="D26715" t="str">
            <v>Quanta</v>
          </cell>
          <cell r="U26715">
            <v>10</v>
          </cell>
          <cell r="AC26715">
            <v>43914</v>
          </cell>
          <cell r="BF26715">
            <v>91.5</v>
          </cell>
        </row>
        <row r="26716">
          <cell r="B26716" t="str">
            <v>NOTEBOOK</v>
          </cell>
          <cell r="D26716" t="str">
            <v>Quanta</v>
          </cell>
          <cell r="U26716">
            <v>20</v>
          </cell>
          <cell r="AC26716">
            <v>43914</v>
          </cell>
          <cell r="BF26716">
            <v>22.799999999999997</v>
          </cell>
        </row>
        <row r="26717">
          <cell r="B26717" t="str">
            <v>NOTEBOOK</v>
          </cell>
          <cell r="D26717" t="str">
            <v>Quanta</v>
          </cell>
          <cell r="U26717">
            <v>10</v>
          </cell>
          <cell r="AC26717">
            <v>43914</v>
          </cell>
          <cell r="BF26717">
            <v>31.6</v>
          </cell>
        </row>
        <row r="26718">
          <cell r="B26718" t="str">
            <v>NOTEBOOK</v>
          </cell>
          <cell r="D26718" t="str">
            <v>Quanta</v>
          </cell>
          <cell r="U26718">
            <v>10</v>
          </cell>
          <cell r="AC26718">
            <v>43914</v>
          </cell>
          <cell r="BF26718">
            <v>16.100000000000001</v>
          </cell>
        </row>
        <row r="26719">
          <cell r="B26719" t="str">
            <v>NOTEBOOK</v>
          </cell>
          <cell r="D26719" t="str">
            <v>Quanta</v>
          </cell>
          <cell r="U26719">
            <v>10</v>
          </cell>
          <cell r="AC26719">
            <v>43914</v>
          </cell>
          <cell r="BF26719">
            <v>59.2</v>
          </cell>
        </row>
        <row r="26720">
          <cell r="B26720" t="str">
            <v>NOTEBOOK</v>
          </cell>
          <cell r="D26720" t="str">
            <v>Quanta</v>
          </cell>
          <cell r="U26720">
            <v>10</v>
          </cell>
          <cell r="AC26720">
            <v>43914</v>
          </cell>
          <cell r="BF26720">
            <v>59.2</v>
          </cell>
        </row>
        <row r="26721">
          <cell r="B26721" t="str">
            <v>NOTEBOOK</v>
          </cell>
          <cell r="D26721" t="str">
            <v>Quanta</v>
          </cell>
          <cell r="U26721">
            <v>10</v>
          </cell>
          <cell r="AC26721">
            <v>43914</v>
          </cell>
          <cell r="BF26721">
            <v>59.2</v>
          </cell>
        </row>
        <row r="26722">
          <cell r="B26722" t="str">
            <v>NOTEBOOK</v>
          </cell>
          <cell r="D26722" t="str">
            <v>Quanta</v>
          </cell>
          <cell r="U26722">
            <v>20</v>
          </cell>
          <cell r="AC26722">
            <v>43914</v>
          </cell>
          <cell r="BF26722">
            <v>20.6</v>
          </cell>
        </row>
        <row r="26723">
          <cell r="B26723" t="str">
            <v>NOTEBOOK</v>
          </cell>
          <cell r="D26723" t="str">
            <v>Quanta</v>
          </cell>
          <cell r="U26723">
            <v>20</v>
          </cell>
          <cell r="AC26723">
            <v>43914</v>
          </cell>
          <cell r="BF26723">
            <v>173</v>
          </cell>
        </row>
        <row r="26724">
          <cell r="B26724" t="str">
            <v>NOTEBOOK</v>
          </cell>
          <cell r="D26724" t="str">
            <v>Quanta</v>
          </cell>
          <cell r="U26724">
            <v>13</v>
          </cell>
          <cell r="AC26724">
            <v>43914</v>
          </cell>
          <cell r="BF26724">
            <v>106.86000000000001</v>
          </cell>
        </row>
        <row r="26725">
          <cell r="B26725" t="str">
            <v>NOTEBOOK</v>
          </cell>
          <cell r="D26725" t="str">
            <v>Quanta</v>
          </cell>
          <cell r="U26725">
            <v>10</v>
          </cell>
          <cell r="AC26725">
            <v>43914</v>
          </cell>
          <cell r="BF26725">
            <v>36.4</v>
          </cell>
        </row>
        <row r="26726">
          <cell r="B26726" t="str">
            <v>NOTEBOOK</v>
          </cell>
          <cell r="D26726" t="str">
            <v>Quanta</v>
          </cell>
          <cell r="U26726">
            <v>10</v>
          </cell>
          <cell r="AC26726">
            <v>43914</v>
          </cell>
          <cell r="BF26726">
            <v>36.4</v>
          </cell>
        </row>
        <row r="26727">
          <cell r="B26727" t="str">
            <v>NOTEBOOK</v>
          </cell>
          <cell r="D26727" t="str">
            <v>Quanta</v>
          </cell>
          <cell r="U26727">
            <v>20</v>
          </cell>
          <cell r="AC26727">
            <v>43914</v>
          </cell>
          <cell r="BF26727">
            <v>44.800000000000004</v>
          </cell>
        </row>
        <row r="26728">
          <cell r="B26728" t="str">
            <v>NOTEBOOK</v>
          </cell>
          <cell r="D26728" t="str">
            <v>Quanta</v>
          </cell>
          <cell r="U26728">
            <v>20</v>
          </cell>
          <cell r="AC26728">
            <v>43914</v>
          </cell>
          <cell r="BF26728">
            <v>15.8</v>
          </cell>
        </row>
        <row r="26729">
          <cell r="B26729" t="str">
            <v>NOTEBOOK</v>
          </cell>
          <cell r="D26729" t="str">
            <v>Quanta</v>
          </cell>
          <cell r="U26729">
            <v>10</v>
          </cell>
          <cell r="AC26729">
            <v>43914</v>
          </cell>
          <cell r="BF26729">
            <v>62.300000000000004</v>
          </cell>
        </row>
        <row r="26730">
          <cell r="B26730" t="str">
            <v>NOTEBOOK</v>
          </cell>
          <cell r="D26730" t="str">
            <v>Quanta</v>
          </cell>
          <cell r="U26730">
            <v>10</v>
          </cell>
          <cell r="AC26730">
            <v>43914</v>
          </cell>
          <cell r="BF26730">
            <v>62.300000000000004</v>
          </cell>
        </row>
        <row r="26731">
          <cell r="B26731" t="str">
            <v>NOTEBOOK</v>
          </cell>
          <cell r="D26731" t="str">
            <v>Quanta</v>
          </cell>
          <cell r="U26731">
            <v>10</v>
          </cell>
          <cell r="AC26731">
            <v>43914</v>
          </cell>
          <cell r="BF26731">
            <v>62.300000000000004</v>
          </cell>
        </row>
        <row r="26732">
          <cell r="B26732" t="str">
            <v>NOTEBOOK</v>
          </cell>
          <cell r="D26732" t="str">
            <v>Quanta</v>
          </cell>
          <cell r="U26732">
            <v>10</v>
          </cell>
          <cell r="AC26732">
            <v>43914</v>
          </cell>
          <cell r="BF26732">
            <v>62.300000000000004</v>
          </cell>
        </row>
        <row r="26733">
          <cell r="B26733" t="str">
            <v>NOTEBOOK</v>
          </cell>
          <cell r="D26733" t="str">
            <v>Quanta</v>
          </cell>
          <cell r="U26733">
            <v>10</v>
          </cell>
          <cell r="AC26733">
            <v>43914</v>
          </cell>
          <cell r="BF26733">
            <v>62.300000000000004</v>
          </cell>
        </row>
        <row r="26734">
          <cell r="B26734" t="str">
            <v>NOTEBOOK</v>
          </cell>
          <cell r="D26734" t="str">
            <v>Quanta</v>
          </cell>
          <cell r="U26734">
            <v>10</v>
          </cell>
          <cell r="AC26734">
            <v>43914</v>
          </cell>
          <cell r="BF26734">
            <v>62.300000000000004</v>
          </cell>
        </row>
        <row r="26735">
          <cell r="B26735" t="str">
            <v>NOTEBOOK</v>
          </cell>
          <cell r="D26735" t="str">
            <v>Quanta</v>
          </cell>
          <cell r="U26735">
            <v>10</v>
          </cell>
          <cell r="AC26735">
            <v>43914</v>
          </cell>
          <cell r="BF26735">
            <v>151.9</v>
          </cell>
        </row>
        <row r="26736">
          <cell r="B26736" t="str">
            <v>NOTEBOOK</v>
          </cell>
          <cell r="D26736" t="str">
            <v>Quanta</v>
          </cell>
          <cell r="U26736">
            <v>17</v>
          </cell>
          <cell r="AC26736">
            <v>43914</v>
          </cell>
          <cell r="BF26736">
            <v>258.23</v>
          </cell>
        </row>
        <row r="26737">
          <cell r="B26737" t="str">
            <v>NOTEBOOK</v>
          </cell>
          <cell r="D26737" t="str">
            <v>Quanta</v>
          </cell>
          <cell r="U26737">
            <v>10</v>
          </cell>
          <cell r="AC26737">
            <v>43914</v>
          </cell>
          <cell r="BF26737">
            <v>151.9</v>
          </cell>
        </row>
        <row r="26738">
          <cell r="B26738" t="str">
            <v>NOTEBOOK</v>
          </cell>
          <cell r="D26738" t="str">
            <v>Quanta</v>
          </cell>
          <cell r="U26738">
            <v>10</v>
          </cell>
          <cell r="AC26738">
            <v>43914</v>
          </cell>
          <cell r="BF26738">
            <v>151.9</v>
          </cell>
        </row>
        <row r="26739">
          <cell r="B26739" t="str">
            <v>NOTEBOOK</v>
          </cell>
          <cell r="D26739" t="str">
            <v>Quanta</v>
          </cell>
          <cell r="U26739">
            <v>10</v>
          </cell>
          <cell r="AC26739">
            <v>43914</v>
          </cell>
          <cell r="BF26739">
            <v>151.9</v>
          </cell>
        </row>
        <row r="26740">
          <cell r="B26740" t="str">
            <v>NOTEBOOK</v>
          </cell>
          <cell r="D26740" t="str">
            <v>Quanta</v>
          </cell>
          <cell r="U26740">
            <v>10</v>
          </cell>
          <cell r="AC26740">
            <v>43914</v>
          </cell>
          <cell r="BF26740">
            <v>151.9</v>
          </cell>
        </row>
        <row r="26741">
          <cell r="B26741" t="str">
            <v>NOTEBOOK</v>
          </cell>
          <cell r="D26741" t="str">
            <v>Quanta</v>
          </cell>
          <cell r="U26741">
            <v>10</v>
          </cell>
          <cell r="AC26741">
            <v>43914</v>
          </cell>
          <cell r="BF26741">
            <v>96.6</v>
          </cell>
        </row>
        <row r="26742">
          <cell r="B26742" t="str">
            <v>NOTEBOOK</v>
          </cell>
          <cell r="D26742" t="str">
            <v>Quanta</v>
          </cell>
          <cell r="U26742">
            <v>10</v>
          </cell>
          <cell r="AC26742">
            <v>43914</v>
          </cell>
          <cell r="BF26742">
            <v>10.4</v>
          </cell>
        </row>
        <row r="26743">
          <cell r="B26743" t="str">
            <v>NOTEBOOK</v>
          </cell>
          <cell r="D26743" t="str">
            <v>Quanta</v>
          </cell>
          <cell r="U26743">
            <v>21</v>
          </cell>
          <cell r="AC26743">
            <v>43914</v>
          </cell>
          <cell r="BF26743">
            <v>21.84</v>
          </cell>
        </row>
        <row r="26744">
          <cell r="B26744" t="str">
            <v>NOTEBOOK</v>
          </cell>
          <cell r="D26744" t="str">
            <v>Quanta</v>
          </cell>
          <cell r="U26744">
            <v>20</v>
          </cell>
          <cell r="AC26744">
            <v>43914</v>
          </cell>
          <cell r="BF26744">
            <v>60.199999999999996</v>
          </cell>
        </row>
        <row r="26745">
          <cell r="B26745" t="str">
            <v>NOTEBOOK</v>
          </cell>
          <cell r="D26745" t="str">
            <v>Quanta</v>
          </cell>
          <cell r="U26745">
            <v>16</v>
          </cell>
          <cell r="AC26745">
            <v>43914</v>
          </cell>
          <cell r="BF26745">
            <v>35.200000000000003</v>
          </cell>
        </row>
        <row r="26746">
          <cell r="B26746" t="str">
            <v>NOTEBOOK</v>
          </cell>
          <cell r="D26746" t="str">
            <v>Quanta</v>
          </cell>
          <cell r="U26746">
            <v>16</v>
          </cell>
          <cell r="AC26746">
            <v>43914</v>
          </cell>
          <cell r="BF26746">
            <v>108.32</v>
          </cell>
        </row>
        <row r="26747">
          <cell r="B26747" t="str">
            <v>NOTEBOOK</v>
          </cell>
          <cell r="D26747" t="str">
            <v>Quanta</v>
          </cell>
          <cell r="U26747">
            <v>10</v>
          </cell>
          <cell r="AC26747">
            <v>43914</v>
          </cell>
          <cell r="BF26747">
            <v>67.699999999999989</v>
          </cell>
        </row>
        <row r="26748">
          <cell r="B26748" t="str">
            <v>NOTEBOOK</v>
          </cell>
          <cell r="D26748" t="str">
            <v>Quanta</v>
          </cell>
          <cell r="U26748">
            <v>18</v>
          </cell>
          <cell r="AC26748">
            <v>43914</v>
          </cell>
          <cell r="BF26748">
            <v>121.85999999999999</v>
          </cell>
        </row>
        <row r="26749">
          <cell r="B26749" t="str">
            <v>NOTEBOOK</v>
          </cell>
          <cell r="D26749" t="str">
            <v>Quanta</v>
          </cell>
          <cell r="U26749">
            <v>10</v>
          </cell>
          <cell r="AC26749">
            <v>43914</v>
          </cell>
          <cell r="BF26749">
            <v>67.699999999999989</v>
          </cell>
        </row>
        <row r="26750">
          <cell r="B26750" t="str">
            <v>NOTEBOOK</v>
          </cell>
          <cell r="D26750" t="str">
            <v>Quanta</v>
          </cell>
          <cell r="U26750">
            <v>10</v>
          </cell>
          <cell r="AC26750">
            <v>43914</v>
          </cell>
          <cell r="BF26750">
            <v>67.699999999999989</v>
          </cell>
        </row>
        <row r="26751">
          <cell r="B26751" t="str">
            <v>NOTEBOOK</v>
          </cell>
          <cell r="D26751" t="str">
            <v>Quanta</v>
          </cell>
          <cell r="U26751">
            <v>10</v>
          </cell>
          <cell r="AC26751">
            <v>43914</v>
          </cell>
          <cell r="BF26751">
            <v>273.29999999999995</v>
          </cell>
        </row>
        <row r="26752">
          <cell r="B26752" t="str">
            <v>NOTEBOOK</v>
          </cell>
          <cell r="D26752" t="str">
            <v>Quanta</v>
          </cell>
          <cell r="U26752">
            <v>10</v>
          </cell>
          <cell r="AC26752">
            <v>43914</v>
          </cell>
          <cell r="BF26752">
            <v>283.09999999999997</v>
          </cell>
        </row>
        <row r="26753">
          <cell r="B26753" t="str">
            <v>NOTEBOOK</v>
          </cell>
          <cell r="D26753" t="str">
            <v>Quanta</v>
          </cell>
          <cell r="U26753">
            <v>15</v>
          </cell>
          <cell r="AC26753">
            <v>43914</v>
          </cell>
          <cell r="BF26753">
            <v>32.549999999999997</v>
          </cell>
        </row>
        <row r="26754">
          <cell r="B26754" t="str">
            <v>NOTEBOOK</v>
          </cell>
          <cell r="D26754" t="str">
            <v>Quanta</v>
          </cell>
          <cell r="U26754">
            <v>10</v>
          </cell>
          <cell r="AC26754">
            <v>43914</v>
          </cell>
          <cell r="BF26754">
            <v>17.7</v>
          </cell>
        </row>
        <row r="26755">
          <cell r="B26755" t="str">
            <v>NOTEBOOK</v>
          </cell>
          <cell r="D26755" t="str">
            <v>Quanta</v>
          </cell>
          <cell r="U26755">
            <v>10</v>
          </cell>
          <cell r="AC26755">
            <v>43914</v>
          </cell>
          <cell r="BF26755">
            <v>106.89999999999999</v>
          </cell>
        </row>
        <row r="26756">
          <cell r="B26756" t="str">
            <v>NOTEBOOK</v>
          </cell>
          <cell r="D26756" t="str">
            <v>Quanta</v>
          </cell>
          <cell r="U26756">
            <v>20</v>
          </cell>
          <cell r="AC26756">
            <v>43914</v>
          </cell>
          <cell r="BF26756">
            <v>11.200000000000001</v>
          </cell>
        </row>
        <row r="26757">
          <cell r="B26757" t="str">
            <v>NOTEBOOK</v>
          </cell>
          <cell r="D26757" t="str">
            <v>Quanta</v>
          </cell>
          <cell r="U26757">
            <v>10</v>
          </cell>
          <cell r="AC26757">
            <v>43914</v>
          </cell>
          <cell r="BF26757">
            <v>101.30000000000001</v>
          </cell>
        </row>
        <row r="26758">
          <cell r="B26758" t="str">
            <v>NOTEBOOK</v>
          </cell>
          <cell r="D26758" t="str">
            <v>Quanta</v>
          </cell>
          <cell r="U26758">
            <v>10</v>
          </cell>
          <cell r="AC26758">
            <v>43914</v>
          </cell>
          <cell r="BF26758">
            <v>101.30000000000001</v>
          </cell>
        </row>
        <row r="26759">
          <cell r="B26759" t="str">
            <v>NOTEBOOK</v>
          </cell>
          <cell r="D26759" t="str">
            <v>Quanta</v>
          </cell>
          <cell r="U26759">
            <v>10</v>
          </cell>
          <cell r="AC26759">
            <v>43914</v>
          </cell>
          <cell r="BF26759">
            <v>73.7</v>
          </cell>
        </row>
        <row r="26760">
          <cell r="B26760" t="str">
            <v>NOTEBOOK</v>
          </cell>
          <cell r="D26760" t="str">
            <v>Quanta</v>
          </cell>
          <cell r="U26760">
            <v>10</v>
          </cell>
          <cell r="AC26760">
            <v>43914</v>
          </cell>
          <cell r="BF26760">
            <v>260.5</v>
          </cell>
        </row>
        <row r="26761">
          <cell r="B26761" t="str">
            <v>NOTEBOOK</v>
          </cell>
          <cell r="D26761" t="str">
            <v>Quanta</v>
          </cell>
          <cell r="U26761">
            <v>10</v>
          </cell>
          <cell r="AC26761">
            <v>43914</v>
          </cell>
          <cell r="BF26761">
            <v>260.5</v>
          </cell>
        </row>
        <row r="26762">
          <cell r="B26762" t="str">
            <v>NOTEBOOK</v>
          </cell>
          <cell r="D26762" t="str">
            <v>Quanta</v>
          </cell>
          <cell r="U26762">
            <v>10</v>
          </cell>
          <cell r="AC26762">
            <v>43914</v>
          </cell>
          <cell r="BF26762">
            <v>80.600000000000009</v>
          </cell>
        </row>
        <row r="26763">
          <cell r="B26763" t="str">
            <v>NOTEBOOK</v>
          </cell>
          <cell r="D26763" t="str">
            <v>Quanta</v>
          </cell>
          <cell r="U26763">
            <v>10</v>
          </cell>
          <cell r="AC26763">
            <v>43914</v>
          </cell>
          <cell r="BF26763">
            <v>80.600000000000009</v>
          </cell>
        </row>
        <row r="26764">
          <cell r="B26764" t="str">
            <v>NOTEBOOK</v>
          </cell>
          <cell r="D26764" t="str">
            <v>Quanta</v>
          </cell>
          <cell r="U26764">
            <v>10</v>
          </cell>
          <cell r="AC26764">
            <v>43914</v>
          </cell>
          <cell r="BF26764">
            <v>80.600000000000009</v>
          </cell>
        </row>
        <row r="26765">
          <cell r="B26765" t="str">
            <v>NOTEBOOK</v>
          </cell>
          <cell r="D26765" t="str">
            <v>Quanta</v>
          </cell>
          <cell r="U26765">
            <v>10</v>
          </cell>
          <cell r="AC26765">
            <v>43914</v>
          </cell>
          <cell r="BF26765">
            <v>91.5</v>
          </cell>
        </row>
        <row r="26766">
          <cell r="B26766" t="str">
            <v>NOTEBOOK</v>
          </cell>
          <cell r="D26766" t="str">
            <v>Quanta</v>
          </cell>
          <cell r="U26766">
            <v>10</v>
          </cell>
          <cell r="AC26766">
            <v>43914</v>
          </cell>
          <cell r="BF26766">
            <v>91.5</v>
          </cell>
        </row>
        <row r="26767">
          <cell r="B26767" t="str">
            <v>NOTEBOOK</v>
          </cell>
          <cell r="D26767" t="str">
            <v>Quanta</v>
          </cell>
          <cell r="U26767">
            <v>15</v>
          </cell>
          <cell r="AC26767">
            <v>43914</v>
          </cell>
          <cell r="BF26767">
            <v>3188.7000000000003</v>
          </cell>
        </row>
        <row r="26768">
          <cell r="B26768" t="str">
            <v>NOTEBOOK</v>
          </cell>
          <cell r="D26768" t="str">
            <v>Quanta</v>
          </cell>
          <cell r="U26768">
            <v>15</v>
          </cell>
          <cell r="AC26768">
            <v>43914</v>
          </cell>
          <cell r="BF26768">
            <v>3548.5499999999997</v>
          </cell>
        </row>
        <row r="26769">
          <cell r="B26769" t="str">
            <v>NOTEBOOK</v>
          </cell>
          <cell r="D26769" t="str">
            <v>Quanta</v>
          </cell>
          <cell r="U26769">
            <v>15</v>
          </cell>
          <cell r="AC26769">
            <v>43914</v>
          </cell>
          <cell r="BF26769">
            <v>1044</v>
          </cell>
        </row>
        <row r="26770">
          <cell r="B26770" t="str">
            <v>NOTEBOOK</v>
          </cell>
          <cell r="D26770" t="str">
            <v>Quanta</v>
          </cell>
          <cell r="U26770">
            <v>15</v>
          </cell>
          <cell r="AC26770">
            <v>43914</v>
          </cell>
          <cell r="BF26770">
            <v>1469.1</v>
          </cell>
        </row>
        <row r="26771">
          <cell r="B26771" t="str">
            <v>NOTEBOOK</v>
          </cell>
          <cell r="D26771" t="str">
            <v>Quanta</v>
          </cell>
          <cell r="U26771">
            <v>15</v>
          </cell>
          <cell r="AC26771">
            <v>43914</v>
          </cell>
          <cell r="BF26771">
            <v>1433.7</v>
          </cell>
        </row>
        <row r="26772">
          <cell r="B26772" t="str">
            <v>NOTEBOOK</v>
          </cell>
          <cell r="D26772" t="str">
            <v>Quanta</v>
          </cell>
          <cell r="U26772">
            <v>15</v>
          </cell>
          <cell r="AC26772">
            <v>43914</v>
          </cell>
          <cell r="BF26772">
            <v>1023.75</v>
          </cell>
        </row>
        <row r="26773">
          <cell r="B26773" t="str">
            <v>NOTEBOOK</v>
          </cell>
          <cell r="D26773" t="str">
            <v>Quanta</v>
          </cell>
          <cell r="U26773">
            <v>11</v>
          </cell>
          <cell r="AC26773">
            <v>43914</v>
          </cell>
          <cell r="BF26773">
            <v>1938.75</v>
          </cell>
        </row>
        <row r="26774">
          <cell r="B26774" t="str">
            <v>NOTEBOOK</v>
          </cell>
          <cell r="D26774" t="str">
            <v>Quanta</v>
          </cell>
          <cell r="U26774">
            <v>40</v>
          </cell>
          <cell r="AC26774">
            <v>43914</v>
          </cell>
          <cell r="BF26774">
            <v>2880.4</v>
          </cell>
        </row>
        <row r="26775">
          <cell r="B26775" t="str">
            <v>NOTEBOOK</v>
          </cell>
          <cell r="D26775" t="str">
            <v>Quanta</v>
          </cell>
          <cell r="U26775">
            <v>10</v>
          </cell>
          <cell r="AC26775">
            <v>43914</v>
          </cell>
          <cell r="BF26775">
            <v>720.1</v>
          </cell>
        </row>
        <row r="26776">
          <cell r="B26776" t="str">
            <v>NOTEBOOK</v>
          </cell>
          <cell r="D26776" t="str">
            <v>Quanta</v>
          </cell>
          <cell r="U26776">
            <v>14</v>
          </cell>
          <cell r="AC26776">
            <v>43914</v>
          </cell>
          <cell r="BF26776">
            <v>783.71999999999991</v>
          </cell>
        </row>
        <row r="26777">
          <cell r="B26777" t="str">
            <v>NOTEBOOK</v>
          </cell>
          <cell r="D26777" t="str">
            <v>Quanta</v>
          </cell>
          <cell r="U26777">
            <v>40</v>
          </cell>
          <cell r="AC26777">
            <v>43914</v>
          </cell>
          <cell r="BF26777">
            <v>49.6</v>
          </cell>
        </row>
        <row r="26778">
          <cell r="B26778" t="str">
            <v>NOTEBOOK</v>
          </cell>
          <cell r="D26778" t="str">
            <v>Quanta</v>
          </cell>
          <cell r="U26778">
            <v>10</v>
          </cell>
          <cell r="AC26778">
            <v>43914</v>
          </cell>
          <cell r="BF26778">
            <v>14.1</v>
          </cell>
        </row>
        <row r="26779">
          <cell r="B26779" t="str">
            <v>NOTEBOOK</v>
          </cell>
          <cell r="D26779" t="str">
            <v>Quanta</v>
          </cell>
          <cell r="U26779">
            <v>20</v>
          </cell>
          <cell r="AC26779">
            <v>43914</v>
          </cell>
          <cell r="BF26779">
            <v>65.400000000000006</v>
          </cell>
        </row>
        <row r="26780">
          <cell r="B26780" t="str">
            <v>NOTEBOOK</v>
          </cell>
          <cell r="D26780" t="str">
            <v>Quanta</v>
          </cell>
          <cell r="U26780">
            <v>20</v>
          </cell>
          <cell r="AC26780">
            <v>43914</v>
          </cell>
          <cell r="BF26780">
            <v>3.5999999999999996</v>
          </cell>
        </row>
        <row r="26781">
          <cell r="B26781" t="str">
            <v>NOTEBOOK</v>
          </cell>
          <cell r="D26781" t="str">
            <v>Quanta</v>
          </cell>
          <cell r="U26781">
            <v>30</v>
          </cell>
          <cell r="AC26781">
            <v>43914</v>
          </cell>
          <cell r="BF26781">
            <v>43.199999999999996</v>
          </cell>
        </row>
        <row r="26782">
          <cell r="B26782" t="str">
            <v>NOTEBOOK</v>
          </cell>
          <cell r="D26782" t="str">
            <v>Quanta</v>
          </cell>
          <cell r="U26782">
            <v>20</v>
          </cell>
          <cell r="AC26782">
            <v>43914</v>
          </cell>
          <cell r="BF26782">
            <v>9</v>
          </cell>
        </row>
        <row r="26783">
          <cell r="B26783" t="str">
            <v>NOTEBOOK</v>
          </cell>
          <cell r="D26783" t="str">
            <v>Quanta</v>
          </cell>
          <cell r="U26783">
            <v>70</v>
          </cell>
          <cell r="AC26783">
            <v>43914</v>
          </cell>
          <cell r="BF26783">
            <v>70.7</v>
          </cell>
        </row>
        <row r="26784">
          <cell r="B26784" t="str">
            <v>NOTEBOOK</v>
          </cell>
          <cell r="D26784" t="str">
            <v>Quanta</v>
          </cell>
          <cell r="U26784">
            <v>19</v>
          </cell>
          <cell r="AC26784">
            <v>43914</v>
          </cell>
          <cell r="BF26784">
            <v>142.69</v>
          </cell>
        </row>
        <row r="26785">
          <cell r="B26785" t="str">
            <v>NOTEBOOK</v>
          </cell>
          <cell r="D26785" t="str">
            <v>Quanta</v>
          </cell>
          <cell r="U26785">
            <v>20</v>
          </cell>
          <cell r="AC26785">
            <v>43914</v>
          </cell>
          <cell r="BF26785">
            <v>226.8</v>
          </cell>
        </row>
        <row r="26786">
          <cell r="B26786" t="str">
            <v>NOTEBOOK</v>
          </cell>
          <cell r="D26786" t="str">
            <v>Quanta</v>
          </cell>
          <cell r="U26786">
            <v>70</v>
          </cell>
          <cell r="AC26786">
            <v>43914</v>
          </cell>
          <cell r="BF26786">
            <v>793.8</v>
          </cell>
        </row>
        <row r="26787">
          <cell r="B26787" t="str">
            <v>NOTEBOOK</v>
          </cell>
          <cell r="D26787" t="str">
            <v>Quanta</v>
          </cell>
          <cell r="U26787">
            <v>20</v>
          </cell>
          <cell r="AC26787">
            <v>43914</v>
          </cell>
          <cell r="BF26787">
            <v>226.8</v>
          </cell>
        </row>
        <row r="26788">
          <cell r="B26788" t="str">
            <v>NOTEBOOK</v>
          </cell>
          <cell r="D26788" t="str">
            <v>Quanta</v>
          </cell>
          <cell r="U26788">
            <v>40</v>
          </cell>
          <cell r="AC26788">
            <v>43914</v>
          </cell>
          <cell r="BF26788">
            <v>453.6</v>
          </cell>
        </row>
        <row r="26789">
          <cell r="B26789" t="str">
            <v>NOTEBOOK</v>
          </cell>
          <cell r="D26789" t="str">
            <v>Quanta</v>
          </cell>
          <cell r="U26789">
            <v>40</v>
          </cell>
          <cell r="AC26789">
            <v>43914</v>
          </cell>
          <cell r="BF26789">
            <v>453.6</v>
          </cell>
        </row>
        <row r="26790">
          <cell r="B26790" t="str">
            <v>NOTEBOOK</v>
          </cell>
          <cell r="D26790" t="str">
            <v>Quanta</v>
          </cell>
          <cell r="U26790">
            <v>110</v>
          </cell>
          <cell r="AC26790">
            <v>43914</v>
          </cell>
          <cell r="BF26790">
            <v>1247.4000000000001</v>
          </cell>
        </row>
        <row r="26791">
          <cell r="B26791" t="str">
            <v>NOTEBOOK</v>
          </cell>
          <cell r="D26791" t="str">
            <v>Quanta</v>
          </cell>
          <cell r="U26791">
            <v>10</v>
          </cell>
          <cell r="AC26791">
            <v>43914</v>
          </cell>
          <cell r="BF26791">
            <v>113.4</v>
          </cell>
        </row>
        <row r="26792">
          <cell r="B26792" t="str">
            <v>NOTEBOOK</v>
          </cell>
          <cell r="D26792" t="str">
            <v>Quanta</v>
          </cell>
          <cell r="U26792">
            <v>10</v>
          </cell>
          <cell r="AC26792">
            <v>43914</v>
          </cell>
          <cell r="BF26792">
            <v>113.4</v>
          </cell>
        </row>
        <row r="26793">
          <cell r="B26793" t="str">
            <v>NOTEBOOK</v>
          </cell>
          <cell r="D26793" t="str">
            <v>Quanta</v>
          </cell>
          <cell r="U26793">
            <v>40</v>
          </cell>
          <cell r="AC26793">
            <v>43914</v>
          </cell>
          <cell r="BF26793">
            <v>453.6</v>
          </cell>
        </row>
        <row r="26794">
          <cell r="B26794" t="str">
            <v>NOTEBOOK</v>
          </cell>
          <cell r="D26794" t="str">
            <v>Quanta</v>
          </cell>
          <cell r="U26794">
            <v>30</v>
          </cell>
          <cell r="AC26794">
            <v>43914</v>
          </cell>
          <cell r="BF26794">
            <v>340.2</v>
          </cell>
        </row>
        <row r="26795">
          <cell r="B26795" t="str">
            <v>NOTEBOOK</v>
          </cell>
          <cell r="D26795" t="str">
            <v>Quanta</v>
          </cell>
          <cell r="U26795">
            <v>60</v>
          </cell>
          <cell r="AC26795">
            <v>43914</v>
          </cell>
          <cell r="BF26795">
            <v>680.4</v>
          </cell>
        </row>
        <row r="26796">
          <cell r="B26796" t="str">
            <v>NOTEBOOK</v>
          </cell>
          <cell r="D26796" t="str">
            <v>Quanta</v>
          </cell>
          <cell r="U26796">
            <v>50</v>
          </cell>
          <cell r="AC26796">
            <v>43914</v>
          </cell>
          <cell r="BF26796">
            <v>567</v>
          </cell>
        </row>
        <row r="26797">
          <cell r="B26797" t="str">
            <v>NOTEBOOK</v>
          </cell>
          <cell r="D26797" t="str">
            <v>Quanta</v>
          </cell>
          <cell r="U26797">
            <v>40</v>
          </cell>
          <cell r="AC26797">
            <v>43914</v>
          </cell>
          <cell r="BF26797">
            <v>453.6</v>
          </cell>
        </row>
        <row r="26798">
          <cell r="B26798" t="str">
            <v>NOTEBOOK</v>
          </cell>
          <cell r="D26798" t="str">
            <v>Quanta</v>
          </cell>
          <cell r="U26798">
            <v>10</v>
          </cell>
          <cell r="AC26798">
            <v>43914</v>
          </cell>
          <cell r="BF26798">
            <v>113.4</v>
          </cell>
        </row>
        <row r="26799">
          <cell r="B26799" t="str">
            <v>NOTEBOOK</v>
          </cell>
          <cell r="D26799" t="str">
            <v>Quanta</v>
          </cell>
          <cell r="U26799">
            <v>20</v>
          </cell>
          <cell r="AC26799">
            <v>43914</v>
          </cell>
          <cell r="BF26799">
            <v>226.8</v>
          </cell>
        </row>
        <row r="26800">
          <cell r="B26800" t="str">
            <v>NOTEBOOK</v>
          </cell>
          <cell r="D26800" t="str">
            <v>Quanta</v>
          </cell>
          <cell r="U26800">
            <v>10</v>
          </cell>
          <cell r="AC26800">
            <v>43914</v>
          </cell>
          <cell r="BF26800">
            <v>209.7</v>
          </cell>
        </row>
        <row r="26801">
          <cell r="B26801" t="str">
            <v>NOTEBOOK</v>
          </cell>
          <cell r="D26801" t="str">
            <v>Quanta</v>
          </cell>
          <cell r="U26801">
            <v>30</v>
          </cell>
          <cell r="AC26801">
            <v>43914</v>
          </cell>
          <cell r="BF26801">
            <v>629.09999999999991</v>
          </cell>
        </row>
        <row r="26802">
          <cell r="B26802" t="str">
            <v>NOTEBOOK</v>
          </cell>
          <cell r="D26802" t="str">
            <v>Quanta</v>
          </cell>
          <cell r="U26802">
            <v>10</v>
          </cell>
          <cell r="AC26802">
            <v>43914</v>
          </cell>
          <cell r="BF26802">
            <v>209.7</v>
          </cell>
        </row>
        <row r="26803">
          <cell r="B26803" t="str">
            <v>NOTEBOOK</v>
          </cell>
          <cell r="D26803" t="str">
            <v>Quanta</v>
          </cell>
          <cell r="U26803">
            <v>10</v>
          </cell>
          <cell r="AC26803">
            <v>43914</v>
          </cell>
          <cell r="BF26803">
            <v>209.7</v>
          </cell>
        </row>
        <row r="26804">
          <cell r="B26804" t="str">
            <v>NOTEBOOK</v>
          </cell>
          <cell r="D26804" t="str">
            <v>Quanta</v>
          </cell>
          <cell r="U26804">
            <v>10</v>
          </cell>
          <cell r="AC26804">
            <v>43914</v>
          </cell>
          <cell r="BF26804">
            <v>209.7</v>
          </cell>
        </row>
        <row r="26805">
          <cell r="B26805" t="str">
            <v>NOTEBOOK</v>
          </cell>
          <cell r="D26805" t="str">
            <v>Quanta</v>
          </cell>
          <cell r="U26805">
            <v>20</v>
          </cell>
          <cell r="AC26805">
            <v>43914</v>
          </cell>
          <cell r="BF26805">
            <v>25.6</v>
          </cell>
        </row>
        <row r="26806">
          <cell r="B26806" t="str">
            <v>NOTEBOOK</v>
          </cell>
          <cell r="D26806" t="str">
            <v>Quanta</v>
          </cell>
          <cell r="U26806">
            <v>20</v>
          </cell>
          <cell r="AC26806">
            <v>43914</v>
          </cell>
          <cell r="BF26806">
            <v>54.800000000000004</v>
          </cell>
        </row>
        <row r="26807">
          <cell r="B26807" t="str">
            <v>NOTEBOOK</v>
          </cell>
          <cell r="D26807" t="str">
            <v>Quanta</v>
          </cell>
          <cell r="U26807">
            <v>10</v>
          </cell>
          <cell r="AC26807">
            <v>43914</v>
          </cell>
          <cell r="BF26807">
            <v>28.2</v>
          </cell>
        </row>
        <row r="26808">
          <cell r="B26808" t="str">
            <v>NOTEBOOK</v>
          </cell>
          <cell r="D26808" t="str">
            <v>Quanta</v>
          </cell>
          <cell r="U26808">
            <v>30</v>
          </cell>
          <cell r="AC26808">
            <v>43914</v>
          </cell>
          <cell r="BF26808">
            <v>31.200000000000003</v>
          </cell>
        </row>
        <row r="26809">
          <cell r="B26809" t="str">
            <v>NOTEBOOK</v>
          </cell>
          <cell r="D26809" t="str">
            <v>Quanta</v>
          </cell>
          <cell r="U26809">
            <v>30</v>
          </cell>
          <cell r="AC26809">
            <v>43914</v>
          </cell>
          <cell r="BF26809">
            <v>80.099999999999994</v>
          </cell>
        </row>
        <row r="26810">
          <cell r="B26810" t="str">
            <v>NOTEBOOK</v>
          </cell>
          <cell r="D26810" t="str">
            <v>Quanta</v>
          </cell>
          <cell r="U26810">
            <v>10</v>
          </cell>
          <cell r="AC26810">
            <v>43914</v>
          </cell>
          <cell r="BF26810">
            <v>107.5</v>
          </cell>
        </row>
        <row r="26811">
          <cell r="B26811" t="str">
            <v>NOTEBOOK</v>
          </cell>
          <cell r="D26811" t="str">
            <v>Quanta</v>
          </cell>
          <cell r="U26811">
            <v>10</v>
          </cell>
          <cell r="AC26811">
            <v>43914</v>
          </cell>
          <cell r="BF26811">
            <v>107.5</v>
          </cell>
        </row>
        <row r="26812">
          <cell r="B26812" t="str">
            <v>NOTEBOOK</v>
          </cell>
          <cell r="D26812" t="str">
            <v>Quanta</v>
          </cell>
          <cell r="U26812">
            <v>40</v>
          </cell>
          <cell r="AC26812">
            <v>43914</v>
          </cell>
          <cell r="BF26812">
            <v>430</v>
          </cell>
        </row>
        <row r="26813">
          <cell r="B26813" t="str">
            <v>NOTEBOOK</v>
          </cell>
          <cell r="D26813" t="str">
            <v>Quanta</v>
          </cell>
          <cell r="U26813">
            <v>40</v>
          </cell>
          <cell r="AC26813">
            <v>43914</v>
          </cell>
          <cell r="BF26813">
            <v>430</v>
          </cell>
        </row>
        <row r="26814">
          <cell r="B26814" t="str">
            <v>NOTEBOOK</v>
          </cell>
          <cell r="D26814" t="str">
            <v>Quanta</v>
          </cell>
          <cell r="U26814">
            <v>20</v>
          </cell>
          <cell r="AC26814">
            <v>43914</v>
          </cell>
          <cell r="BF26814">
            <v>215</v>
          </cell>
        </row>
        <row r="26815">
          <cell r="B26815" t="str">
            <v>NOTEBOOK</v>
          </cell>
          <cell r="D26815" t="str">
            <v>Quanta</v>
          </cell>
          <cell r="U26815">
            <v>10</v>
          </cell>
          <cell r="AC26815">
            <v>43914</v>
          </cell>
          <cell r="BF26815">
            <v>39.900000000000006</v>
          </cell>
        </row>
        <row r="26816">
          <cell r="B26816" t="str">
            <v>NOTEBOOK</v>
          </cell>
          <cell r="D26816" t="str">
            <v>Quanta</v>
          </cell>
          <cell r="U26816">
            <v>10</v>
          </cell>
          <cell r="AC26816">
            <v>43914</v>
          </cell>
          <cell r="BF26816">
            <v>95.9</v>
          </cell>
        </row>
        <row r="26817">
          <cell r="B26817" t="str">
            <v>NOTEBOOK</v>
          </cell>
          <cell r="D26817" t="str">
            <v>Quanta</v>
          </cell>
          <cell r="U26817">
            <v>30</v>
          </cell>
          <cell r="AC26817">
            <v>43914</v>
          </cell>
          <cell r="BF26817">
            <v>287.7</v>
          </cell>
        </row>
        <row r="26818">
          <cell r="B26818" t="str">
            <v>NOTEBOOK</v>
          </cell>
          <cell r="D26818" t="str">
            <v>Quanta</v>
          </cell>
          <cell r="U26818">
            <v>10</v>
          </cell>
          <cell r="AC26818">
            <v>43914</v>
          </cell>
          <cell r="BF26818">
            <v>95.9</v>
          </cell>
        </row>
        <row r="26819">
          <cell r="B26819" t="str">
            <v>NOTEBOOK</v>
          </cell>
          <cell r="D26819" t="str">
            <v>Quanta</v>
          </cell>
          <cell r="U26819">
            <v>30</v>
          </cell>
          <cell r="AC26819">
            <v>43914</v>
          </cell>
          <cell r="BF26819">
            <v>287.7</v>
          </cell>
        </row>
        <row r="26820">
          <cell r="B26820" t="str">
            <v>NOTEBOOK</v>
          </cell>
          <cell r="D26820" t="str">
            <v>Quanta</v>
          </cell>
          <cell r="U26820">
            <v>100</v>
          </cell>
          <cell r="AC26820">
            <v>43914</v>
          </cell>
          <cell r="BF26820">
            <v>959</v>
          </cell>
        </row>
        <row r="26821">
          <cell r="B26821" t="str">
            <v>NOTEBOOK</v>
          </cell>
          <cell r="D26821" t="str">
            <v>Quanta</v>
          </cell>
          <cell r="U26821">
            <v>30</v>
          </cell>
          <cell r="AC26821">
            <v>43914</v>
          </cell>
          <cell r="BF26821">
            <v>287.7</v>
          </cell>
        </row>
        <row r="26822">
          <cell r="B26822" t="str">
            <v>NOTEBOOK</v>
          </cell>
          <cell r="D26822" t="str">
            <v>Quanta</v>
          </cell>
          <cell r="U26822">
            <v>60</v>
          </cell>
          <cell r="AC26822">
            <v>43914</v>
          </cell>
          <cell r="BF26822">
            <v>575.4</v>
          </cell>
        </row>
        <row r="26823">
          <cell r="B26823" t="str">
            <v>NOTEBOOK</v>
          </cell>
          <cell r="D26823" t="str">
            <v>Quanta</v>
          </cell>
          <cell r="U26823">
            <v>50</v>
          </cell>
          <cell r="AC26823">
            <v>43914</v>
          </cell>
          <cell r="BF26823">
            <v>479.5</v>
          </cell>
        </row>
        <row r="26824">
          <cell r="B26824" t="str">
            <v>NOTEBOOK</v>
          </cell>
          <cell r="D26824" t="str">
            <v>Quanta</v>
          </cell>
          <cell r="U26824">
            <v>10</v>
          </cell>
          <cell r="AC26824">
            <v>43914</v>
          </cell>
          <cell r="BF26824">
            <v>95.9</v>
          </cell>
        </row>
        <row r="26825">
          <cell r="B26825" t="str">
            <v>NOTEBOOK</v>
          </cell>
          <cell r="D26825" t="str">
            <v>Quanta</v>
          </cell>
          <cell r="U26825">
            <v>30</v>
          </cell>
          <cell r="AC26825">
            <v>43914</v>
          </cell>
          <cell r="BF26825">
            <v>287.7</v>
          </cell>
        </row>
        <row r="26826">
          <cell r="B26826" t="str">
            <v>NOTEBOOK</v>
          </cell>
          <cell r="D26826" t="str">
            <v>Quanta</v>
          </cell>
          <cell r="U26826">
            <v>30</v>
          </cell>
          <cell r="AC26826">
            <v>43914</v>
          </cell>
          <cell r="BF26826">
            <v>287.7</v>
          </cell>
        </row>
        <row r="26827">
          <cell r="B26827" t="str">
            <v>NOTEBOOK</v>
          </cell>
          <cell r="D26827" t="str">
            <v>Quanta</v>
          </cell>
          <cell r="U26827">
            <v>10</v>
          </cell>
          <cell r="AC26827">
            <v>43914</v>
          </cell>
          <cell r="BF26827">
            <v>81</v>
          </cell>
        </row>
        <row r="26828">
          <cell r="B26828" t="str">
            <v>NOTEBOOK</v>
          </cell>
          <cell r="D26828" t="str">
            <v>Quanta</v>
          </cell>
          <cell r="U26828">
            <v>30</v>
          </cell>
          <cell r="AC26828">
            <v>43914</v>
          </cell>
          <cell r="BF26828">
            <v>246.3</v>
          </cell>
        </row>
        <row r="26829">
          <cell r="B26829" t="str">
            <v>NOTEBOOK</v>
          </cell>
          <cell r="D26829" t="str">
            <v>Quanta</v>
          </cell>
          <cell r="U26829">
            <v>10</v>
          </cell>
          <cell r="AC26829">
            <v>43914</v>
          </cell>
          <cell r="BF26829">
            <v>28.599999999999998</v>
          </cell>
        </row>
        <row r="26830">
          <cell r="B26830" t="str">
            <v>NOTEBOOK</v>
          </cell>
          <cell r="D26830" t="str">
            <v>Quanta</v>
          </cell>
          <cell r="U26830">
            <v>20</v>
          </cell>
          <cell r="AC26830">
            <v>43914</v>
          </cell>
          <cell r="BF26830">
            <v>44.800000000000004</v>
          </cell>
        </row>
        <row r="26831">
          <cell r="B26831" t="str">
            <v>NOTEBOOK</v>
          </cell>
          <cell r="D26831" t="str">
            <v>Quanta</v>
          </cell>
          <cell r="U26831">
            <v>160</v>
          </cell>
          <cell r="AC26831">
            <v>43914</v>
          </cell>
          <cell r="BF26831">
            <v>358.40000000000003</v>
          </cell>
        </row>
        <row r="26832">
          <cell r="B26832" t="str">
            <v>NOTEBOOK</v>
          </cell>
          <cell r="D26832" t="str">
            <v>Quanta</v>
          </cell>
          <cell r="U26832">
            <v>440</v>
          </cell>
          <cell r="AC26832">
            <v>43914</v>
          </cell>
          <cell r="BF26832">
            <v>2908.4</v>
          </cell>
        </row>
        <row r="26833">
          <cell r="B26833" t="str">
            <v>NOTEBOOK</v>
          </cell>
          <cell r="D26833" t="str">
            <v>Quanta</v>
          </cell>
          <cell r="U26833">
            <v>20</v>
          </cell>
          <cell r="AC26833">
            <v>43914</v>
          </cell>
          <cell r="BF26833">
            <v>121</v>
          </cell>
        </row>
        <row r="26834">
          <cell r="B26834" t="str">
            <v>NOTEBOOK</v>
          </cell>
          <cell r="D26834" t="str">
            <v>Quanta</v>
          </cell>
          <cell r="U26834">
            <v>260</v>
          </cell>
          <cell r="AC26834">
            <v>43914</v>
          </cell>
          <cell r="BF26834">
            <v>530.4</v>
          </cell>
        </row>
        <row r="26835">
          <cell r="B26835" t="str">
            <v>NOTEBOOK</v>
          </cell>
          <cell r="D26835" t="str">
            <v>Quanta</v>
          </cell>
          <cell r="U26835">
            <v>20</v>
          </cell>
          <cell r="AC26835">
            <v>43914</v>
          </cell>
          <cell r="BF26835">
            <v>9.2000000000000011</v>
          </cell>
        </row>
        <row r="26836">
          <cell r="B26836" t="str">
            <v>NOTEBOOK</v>
          </cell>
          <cell r="D26836" t="str">
            <v>Quanta</v>
          </cell>
          <cell r="U26836">
            <v>100</v>
          </cell>
          <cell r="AC26836">
            <v>43914</v>
          </cell>
          <cell r="BF26836">
            <v>46</v>
          </cell>
        </row>
        <row r="26837">
          <cell r="B26837" t="str">
            <v>NOTEBOOK</v>
          </cell>
          <cell r="D26837" t="str">
            <v>Quanta</v>
          </cell>
          <cell r="U26837">
            <v>200</v>
          </cell>
          <cell r="AC26837">
            <v>43914</v>
          </cell>
          <cell r="BF26837">
            <v>14.000000000000002</v>
          </cell>
        </row>
        <row r="26838">
          <cell r="B26838" t="str">
            <v>NOTEBOOK</v>
          </cell>
          <cell r="D26838" t="str">
            <v>Quanta</v>
          </cell>
          <cell r="U26838">
            <v>120</v>
          </cell>
          <cell r="AC26838">
            <v>43914</v>
          </cell>
          <cell r="BF26838">
            <v>15.600000000000001</v>
          </cell>
        </row>
        <row r="26839">
          <cell r="B26839" t="str">
            <v>NOTEBOOK</v>
          </cell>
          <cell r="D26839" t="str">
            <v>Quanta</v>
          </cell>
          <cell r="U26839">
            <v>360</v>
          </cell>
          <cell r="AC26839">
            <v>43914</v>
          </cell>
          <cell r="BF26839">
            <v>230.4</v>
          </cell>
        </row>
        <row r="26840">
          <cell r="B26840" t="str">
            <v>NOTEBOOK</v>
          </cell>
          <cell r="D26840" t="str">
            <v>Quanta</v>
          </cell>
          <cell r="U26840">
            <v>120</v>
          </cell>
          <cell r="AC26840">
            <v>43914</v>
          </cell>
          <cell r="BF26840">
            <v>82.8</v>
          </cell>
        </row>
        <row r="26841">
          <cell r="B26841" t="str">
            <v>NOTEBOOK</v>
          </cell>
          <cell r="D26841" t="str">
            <v>Quanta</v>
          </cell>
          <cell r="U26841">
            <v>290</v>
          </cell>
          <cell r="AC26841">
            <v>43914</v>
          </cell>
          <cell r="BF26841">
            <v>49.300000000000004</v>
          </cell>
        </row>
        <row r="26842">
          <cell r="B26842" t="str">
            <v>NOTEBOOK</v>
          </cell>
          <cell r="D26842" t="str">
            <v>Quanta</v>
          </cell>
          <cell r="U26842">
            <v>20</v>
          </cell>
          <cell r="AC26842">
            <v>43914</v>
          </cell>
          <cell r="BF26842">
            <v>2.6</v>
          </cell>
        </row>
        <row r="26843">
          <cell r="B26843" t="str">
            <v>NOTEBOOK</v>
          </cell>
          <cell r="D26843" t="str">
            <v>Quanta</v>
          </cell>
          <cell r="U26843">
            <v>240</v>
          </cell>
          <cell r="AC26843">
            <v>43914</v>
          </cell>
          <cell r="BF26843">
            <v>134.4</v>
          </cell>
        </row>
        <row r="26844">
          <cell r="B26844" t="str">
            <v>NOTEBOOK</v>
          </cell>
          <cell r="D26844" t="str">
            <v>Quanta</v>
          </cell>
          <cell r="U26844">
            <v>400</v>
          </cell>
          <cell r="AC26844">
            <v>43914</v>
          </cell>
          <cell r="BF26844">
            <v>224.00000000000003</v>
          </cell>
        </row>
        <row r="26845">
          <cell r="B26845" t="str">
            <v>NOTEBOOK</v>
          </cell>
          <cell r="D26845" t="str">
            <v>Quanta</v>
          </cell>
          <cell r="U26845">
            <v>400</v>
          </cell>
          <cell r="AC26845">
            <v>43914</v>
          </cell>
          <cell r="BF26845">
            <v>684</v>
          </cell>
        </row>
        <row r="26846">
          <cell r="B26846" t="str">
            <v>NOTEBOOK</v>
          </cell>
          <cell r="D26846" t="str">
            <v>Quanta</v>
          </cell>
          <cell r="U26846">
            <v>20</v>
          </cell>
          <cell r="AC26846">
            <v>43914</v>
          </cell>
          <cell r="BF26846">
            <v>22.400000000000002</v>
          </cell>
        </row>
        <row r="26847">
          <cell r="B26847" t="str">
            <v>NOTEBOOK</v>
          </cell>
          <cell r="D26847" t="str">
            <v>Quanta</v>
          </cell>
          <cell r="U26847">
            <v>10</v>
          </cell>
          <cell r="AC26847">
            <v>43914</v>
          </cell>
          <cell r="BF26847">
            <v>11.200000000000001</v>
          </cell>
        </row>
        <row r="26848">
          <cell r="B26848" t="str">
            <v>NOTEBOOK</v>
          </cell>
          <cell r="D26848" t="str">
            <v>Quanta</v>
          </cell>
          <cell r="U26848">
            <v>20</v>
          </cell>
          <cell r="AC26848">
            <v>43914</v>
          </cell>
          <cell r="BF26848">
            <v>36.6</v>
          </cell>
        </row>
        <row r="26849">
          <cell r="B26849" t="str">
            <v>NOTEBOOK</v>
          </cell>
          <cell r="D26849" t="str">
            <v>Quanta</v>
          </cell>
          <cell r="U26849">
            <v>20</v>
          </cell>
          <cell r="AC26849">
            <v>43914</v>
          </cell>
          <cell r="BF26849">
            <v>72.2</v>
          </cell>
        </row>
        <row r="26850">
          <cell r="B26850" t="str">
            <v>NOTEBOOK</v>
          </cell>
          <cell r="D26850" t="str">
            <v>Quanta</v>
          </cell>
          <cell r="U26850">
            <v>20</v>
          </cell>
          <cell r="AC26850">
            <v>43914</v>
          </cell>
          <cell r="BF26850">
            <v>35.799999999999997</v>
          </cell>
        </row>
        <row r="26851">
          <cell r="B26851" t="str">
            <v>NOTEBOOK</v>
          </cell>
          <cell r="D26851" t="str">
            <v>Quanta</v>
          </cell>
          <cell r="U26851">
            <v>20</v>
          </cell>
          <cell r="AC26851">
            <v>43914</v>
          </cell>
          <cell r="BF26851">
            <v>58</v>
          </cell>
        </row>
        <row r="26852">
          <cell r="B26852" t="str">
            <v>NOTEBOOK</v>
          </cell>
          <cell r="D26852" t="str">
            <v>Quanta</v>
          </cell>
          <cell r="U26852">
            <v>10</v>
          </cell>
          <cell r="AC26852">
            <v>43914</v>
          </cell>
          <cell r="BF26852">
            <v>22.7</v>
          </cell>
        </row>
        <row r="26853">
          <cell r="B26853" t="str">
            <v>NOTEBOOK</v>
          </cell>
          <cell r="D26853" t="str">
            <v>Quanta</v>
          </cell>
          <cell r="U26853">
            <v>20</v>
          </cell>
          <cell r="AC26853">
            <v>43914</v>
          </cell>
          <cell r="BF26853">
            <v>17</v>
          </cell>
        </row>
        <row r="26854">
          <cell r="B26854" t="str">
            <v>NOTEBOOK</v>
          </cell>
          <cell r="D26854" t="str">
            <v>Quanta</v>
          </cell>
          <cell r="U26854">
            <v>40</v>
          </cell>
          <cell r="AC26854">
            <v>43914</v>
          </cell>
          <cell r="BF26854">
            <v>110.39999999999999</v>
          </cell>
        </row>
        <row r="26855">
          <cell r="B26855" t="str">
            <v>NOTEBOOK</v>
          </cell>
          <cell r="D26855" t="str">
            <v>Quanta</v>
          </cell>
          <cell r="U26855">
            <v>20</v>
          </cell>
          <cell r="AC26855">
            <v>43914</v>
          </cell>
          <cell r="BF26855">
            <v>26.200000000000003</v>
          </cell>
        </row>
        <row r="26856">
          <cell r="B26856" t="str">
            <v>NOTEBOOK</v>
          </cell>
          <cell r="D26856" t="str">
            <v>Quanta</v>
          </cell>
          <cell r="U26856">
            <v>20</v>
          </cell>
          <cell r="AC26856">
            <v>43914</v>
          </cell>
          <cell r="BF26856">
            <v>49.2</v>
          </cell>
        </row>
        <row r="26857">
          <cell r="B26857" t="str">
            <v>NOTEBOOK</v>
          </cell>
          <cell r="D26857" t="str">
            <v>Quanta</v>
          </cell>
          <cell r="U26857">
            <v>20</v>
          </cell>
          <cell r="AC26857">
            <v>43914</v>
          </cell>
          <cell r="BF26857">
            <v>46.2</v>
          </cell>
        </row>
        <row r="26858">
          <cell r="B26858" t="str">
            <v>NOTEBOOK</v>
          </cell>
          <cell r="D26858" t="str">
            <v>Quanta</v>
          </cell>
          <cell r="U26858">
            <v>10</v>
          </cell>
          <cell r="AC26858">
            <v>43914</v>
          </cell>
          <cell r="BF26858">
            <v>65.5</v>
          </cell>
        </row>
        <row r="26859">
          <cell r="B26859" t="str">
            <v>NOTEBOOK</v>
          </cell>
          <cell r="D26859" t="str">
            <v>Quanta</v>
          </cell>
          <cell r="U26859">
            <v>10</v>
          </cell>
          <cell r="AC26859">
            <v>43914</v>
          </cell>
          <cell r="BF26859">
            <v>65.5</v>
          </cell>
        </row>
        <row r="26860">
          <cell r="B26860" t="str">
            <v>NOTEBOOK</v>
          </cell>
          <cell r="D26860" t="str">
            <v>Quanta</v>
          </cell>
          <cell r="U26860">
            <v>10</v>
          </cell>
          <cell r="AC26860">
            <v>43914</v>
          </cell>
          <cell r="BF26860">
            <v>65.5</v>
          </cell>
        </row>
        <row r="26861">
          <cell r="B26861" t="str">
            <v>NOTEBOOK</v>
          </cell>
          <cell r="D26861" t="str">
            <v>Quanta</v>
          </cell>
          <cell r="U26861">
            <v>30</v>
          </cell>
          <cell r="AC26861">
            <v>43914</v>
          </cell>
          <cell r="BF26861">
            <v>45.3</v>
          </cell>
        </row>
        <row r="26862">
          <cell r="B26862" t="str">
            <v>NOTEBOOK</v>
          </cell>
          <cell r="D26862" t="str">
            <v>Quanta</v>
          </cell>
          <cell r="U26862">
            <v>20</v>
          </cell>
          <cell r="AC26862">
            <v>43914</v>
          </cell>
          <cell r="BF26862">
            <v>12</v>
          </cell>
        </row>
        <row r="26863">
          <cell r="B26863" t="str">
            <v>NOTEBOOK</v>
          </cell>
          <cell r="D26863" t="str">
            <v>Quanta</v>
          </cell>
          <cell r="U26863">
            <v>20</v>
          </cell>
          <cell r="AC26863">
            <v>43914</v>
          </cell>
          <cell r="BF26863">
            <v>11.200000000000001</v>
          </cell>
        </row>
        <row r="26864">
          <cell r="B26864" t="str">
            <v>NOTEBOOK</v>
          </cell>
          <cell r="D26864" t="str">
            <v>Quanta</v>
          </cell>
          <cell r="U26864">
            <v>20</v>
          </cell>
          <cell r="AC26864">
            <v>43914</v>
          </cell>
          <cell r="BF26864">
            <v>11.200000000000001</v>
          </cell>
        </row>
        <row r="26865">
          <cell r="B26865" t="str">
            <v>NOTEBOOK</v>
          </cell>
          <cell r="D26865" t="str">
            <v>Quanta</v>
          </cell>
          <cell r="U26865">
            <v>20</v>
          </cell>
          <cell r="AC26865">
            <v>43914</v>
          </cell>
          <cell r="BF26865">
            <v>11.200000000000001</v>
          </cell>
        </row>
        <row r="26866">
          <cell r="B26866" t="str">
            <v>NOTEBOOK</v>
          </cell>
          <cell r="D26866" t="str">
            <v>Quanta</v>
          </cell>
          <cell r="U26866">
            <v>20</v>
          </cell>
          <cell r="AC26866">
            <v>43914</v>
          </cell>
          <cell r="BF26866">
            <v>9.2000000000000011</v>
          </cell>
        </row>
        <row r="26867">
          <cell r="B26867" t="str">
            <v>NOTEBOOK</v>
          </cell>
          <cell r="D26867" t="str">
            <v>Quanta</v>
          </cell>
          <cell r="U26867">
            <v>100</v>
          </cell>
          <cell r="AC26867">
            <v>43914</v>
          </cell>
          <cell r="BF26867">
            <v>102</v>
          </cell>
        </row>
        <row r="26868">
          <cell r="B26868" t="str">
            <v>NOTEBOOK</v>
          </cell>
          <cell r="D26868" t="str">
            <v>Quanta</v>
          </cell>
          <cell r="U26868">
            <v>100</v>
          </cell>
          <cell r="AC26868">
            <v>43914</v>
          </cell>
          <cell r="BF26868">
            <v>100</v>
          </cell>
        </row>
        <row r="26869">
          <cell r="B26869" t="str">
            <v>NOTEBOOK</v>
          </cell>
          <cell r="D26869" t="str">
            <v>Quanta</v>
          </cell>
          <cell r="U26869">
            <v>60</v>
          </cell>
          <cell r="AC26869">
            <v>43914</v>
          </cell>
          <cell r="BF26869">
            <v>370.2</v>
          </cell>
        </row>
        <row r="26870">
          <cell r="B26870" t="str">
            <v>NOTEBOOK</v>
          </cell>
          <cell r="D26870" t="str">
            <v>Quanta</v>
          </cell>
          <cell r="U26870">
            <v>100</v>
          </cell>
          <cell r="AC26870">
            <v>43914</v>
          </cell>
          <cell r="BF26870">
            <v>322</v>
          </cell>
        </row>
        <row r="26871">
          <cell r="B26871" t="str">
            <v>NOTEBOOK</v>
          </cell>
          <cell r="D26871" t="str">
            <v>Quanta</v>
          </cell>
          <cell r="U26871">
            <v>10</v>
          </cell>
          <cell r="AC26871">
            <v>43914</v>
          </cell>
          <cell r="BF26871">
            <v>156.1</v>
          </cell>
        </row>
        <row r="26872">
          <cell r="B26872" t="str">
            <v>NOTEBOOK</v>
          </cell>
          <cell r="D26872" t="str">
            <v>Quanta</v>
          </cell>
          <cell r="U26872">
            <v>10</v>
          </cell>
          <cell r="AC26872">
            <v>43914</v>
          </cell>
          <cell r="BF26872">
            <v>156.1</v>
          </cell>
        </row>
        <row r="26873">
          <cell r="B26873" t="str">
            <v>NOTEBOOK</v>
          </cell>
          <cell r="D26873" t="str">
            <v>Quanta</v>
          </cell>
          <cell r="U26873">
            <v>10</v>
          </cell>
          <cell r="AC26873">
            <v>43914</v>
          </cell>
          <cell r="BF26873">
            <v>88.5</v>
          </cell>
        </row>
        <row r="26874">
          <cell r="B26874" t="str">
            <v>NOTEBOOK</v>
          </cell>
          <cell r="D26874" t="str">
            <v>Quanta</v>
          </cell>
          <cell r="U26874">
            <v>10</v>
          </cell>
          <cell r="AC26874">
            <v>43914</v>
          </cell>
          <cell r="BF26874">
            <v>88.5</v>
          </cell>
        </row>
        <row r="26875">
          <cell r="B26875" t="str">
            <v>NOTEBOOK</v>
          </cell>
          <cell r="D26875" t="str">
            <v>Quanta</v>
          </cell>
          <cell r="U26875">
            <v>10</v>
          </cell>
          <cell r="AC26875">
            <v>43914</v>
          </cell>
          <cell r="BF26875">
            <v>16.100000000000001</v>
          </cell>
        </row>
        <row r="26876">
          <cell r="B26876" t="str">
            <v>NOTEBOOK</v>
          </cell>
          <cell r="D26876" t="str">
            <v>Quanta</v>
          </cell>
          <cell r="U26876">
            <v>10</v>
          </cell>
          <cell r="AC26876">
            <v>43914</v>
          </cell>
          <cell r="BF26876">
            <v>16.100000000000001</v>
          </cell>
        </row>
        <row r="26877">
          <cell r="B26877" t="str">
            <v>NOTEBOOK</v>
          </cell>
          <cell r="D26877" t="str">
            <v>Quanta</v>
          </cell>
          <cell r="U26877">
            <v>10</v>
          </cell>
          <cell r="AC26877">
            <v>43914</v>
          </cell>
          <cell r="BF26877">
            <v>31.6</v>
          </cell>
        </row>
        <row r="26878">
          <cell r="B26878" t="str">
            <v>NOTEBOOK</v>
          </cell>
          <cell r="D26878" t="str">
            <v>Quanta</v>
          </cell>
          <cell r="U26878">
            <v>10</v>
          </cell>
          <cell r="AC26878">
            <v>43914</v>
          </cell>
          <cell r="BF26878">
            <v>59.2</v>
          </cell>
        </row>
        <row r="26879">
          <cell r="B26879" t="str">
            <v>NOTEBOOK</v>
          </cell>
          <cell r="D26879" t="str">
            <v>Quanta</v>
          </cell>
          <cell r="U26879">
            <v>10</v>
          </cell>
          <cell r="AC26879">
            <v>43914</v>
          </cell>
          <cell r="BF26879">
            <v>21.299999999999997</v>
          </cell>
        </row>
        <row r="26880">
          <cell r="B26880" t="str">
            <v>NOTEBOOK</v>
          </cell>
          <cell r="D26880" t="str">
            <v>Quanta</v>
          </cell>
          <cell r="U26880">
            <v>10</v>
          </cell>
          <cell r="AC26880">
            <v>43914</v>
          </cell>
          <cell r="BF26880">
            <v>59.2</v>
          </cell>
        </row>
        <row r="26881">
          <cell r="B26881" t="str">
            <v>NOTEBOOK</v>
          </cell>
          <cell r="D26881" t="str">
            <v>Quanta</v>
          </cell>
          <cell r="U26881">
            <v>20</v>
          </cell>
          <cell r="AC26881">
            <v>43914</v>
          </cell>
          <cell r="BF26881">
            <v>15.2</v>
          </cell>
        </row>
        <row r="26882">
          <cell r="B26882" t="str">
            <v>NOTEBOOK</v>
          </cell>
          <cell r="D26882" t="str">
            <v>Quanta</v>
          </cell>
          <cell r="U26882">
            <v>20</v>
          </cell>
          <cell r="AC26882">
            <v>43914</v>
          </cell>
          <cell r="BF26882">
            <v>20.6</v>
          </cell>
        </row>
        <row r="26883">
          <cell r="B26883" t="str">
            <v>NOTEBOOK</v>
          </cell>
          <cell r="D26883" t="str">
            <v>Quanta</v>
          </cell>
          <cell r="U26883">
            <v>12</v>
          </cell>
          <cell r="AC26883">
            <v>43914</v>
          </cell>
          <cell r="BF26883">
            <v>103.80000000000001</v>
          </cell>
        </row>
        <row r="26884">
          <cell r="B26884" t="str">
            <v>NOTEBOOK</v>
          </cell>
          <cell r="D26884" t="str">
            <v>Quanta</v>
          </cell>
          <cell r="U26884">
            <v>10</v>
          </cell>
          <cell r="AC26884">
            <v>43914</v>
          </cell>
          <cell r="BF26884">
            <v>82.2</v>
          </cell>
        </row>
        <row r="26885">
          <cell r="B26885" t="str">
            <v>NOTEBOOK</v>
          </cell>
          <cell r="D26885" t="str">
            <v>Quanta</v>
          </cell>
          <cell r="U26885">
            <v>10</v>
          </cell>
          <cell r="AC26885">
            <v>43914</v>
          </cell>
          <cell r="BF26885">
            <v>36.4</v>
          </cell>
        </row>
        <row r="26886">
          <cell r="B26886" t="str">
            <v>NOTEBOOK</v>
          </cell>
          <cell r="D26886" t="str">
            <v>Quanta</v>
          </cell>
          <cell r="U26886">
            <v>20</v>
          </cell>
          <cell r="AC26886">
            <v>43914</v>
          </cell>
          <cell r="BF26886">
            <v>44.800000000000004</v>
          </cell>
        </row>
        <row r="26887">
          <cell r="B26887" t="str">
            <v>NOTEBOOK</v>
          </cell>
          <cell r="D26887" t="str">
            <v>Quanta</v>
          </cell>
          <cell r="U26887">
            <v>10</v>
          </cell>
          <cell r="AC26887">
            <v>43914</v>
          </cell>
          <cell r="BF26887">
            <v>156.1</v>
          </cell>
        </row>
        <row r="26888">
          <cell r="B26888" t="str">
            <v>NOTEBOOK</v>
          </cell>
          <cell r="D26888" t="str">
            <v>Quanta</v>
          </cell>
          <cell r="U26888">
            <v>10</v>
          </cell>
          <cell r="AC26888">
            <v>43914</v>
          </cell>
          <cell r="BF26888">
            <v>156.1</v>
          </cell>
        </row>
        <row r="26889">
          <cell r="B26889" t="str">
            <v>NOTEBOOK</v>
          </cell>
          <cell r="D26889" t="str">
            <v>Quanta</v>
          </cell>
          <cell r="U26889">
            <v>10</v>
          </cell>
          <cell r="AC26889">
            <v>43914</v>
          </cell>
          <cell r="BF26889">
            <v>64.5</v>
          </cell>
        </row>
        <row r="26890">
          <cell r="B26890" t="str">
            <v>NOTEBOOK</v>
          </cell>
          <cell r="D26890" t="str">
            <v>Quanta</v>
          </cell>
          <cell r="U26890">
            <v>20</v>
          </cell>
          <cell r="AC26890">
            <v>43914</v>
          </cell>
          <cell r="BF26890">
            <v>20.8</v>
          </cell>
        </row>
        <row r="26891">
          <cell r="B26891" t="str">
            <v>NOTEBOOK</v>
          </cell>
          <cell r="D26891" t="str">
            <v>Quanta</v>
          </cell>
          <cell r="U26891">
            <v>10</v>
          </cell>
          <cell r="AC26891">
            <v>43914</v>
          </cell>
          <cell r="BF26891">
            <v>30.099999999999998</v>
          </cell>
        </row>
        <row r="26892">
          <cell r="B26892" t="str">
            <v>NOTEBOOK</v>
          </cell>
          <cell r="D26892" t="str">
            <v>Quanta</v>
          </cell>
          <cell r="U26892">
            <v>10</v>
          </cell>
          <cell r="AC26892">
            <v>43914</v>
          </cell>
          <cell r="BF26892">
            <v>22</v>
          </cell>
        </row>
        <row r="26893">
          <cell r="B26893" t="str">
            <v>NOTEBOOK</v>
          </cell>
          <cell r="D26893" t="str">
            <v>Quanta</v>
          </cell>
          <cell r="U26893">
            <v>10</v>
          </cell>
          <cell r="AC26893">
            <v>43914</v>
          </cell>
          <cell r="BF26893">
            <v>67.699999999999989</v>
          </cell>
        </row>
        <row r="26894">
          <cell r="B26894" t="str">
            <v>NOTEBOOK</v>
          </cell>
          <cell r="D26894" t="str">
            <v>Quanta</v>
          </cell>
          <cell r="U26894">
            <v>10</v>
          </cell>
          <cell r="AC26894">
            <v>43914</v>
          </cell>
          <cell r="BF26894">
            <v>67.699999999999989</v>
          </cell>
        </row>
        <row r="26895">
          <cell r="B26895" t="str">
            <v>NOTEBOOK</v>
          </cell>
          <cell r="D26895" t="str">
            <v>Quanta</v>
          </cell>
          <cell r="U26895">
            <v>10</v>
          </cell>
          <cell r="AC26895">
            <v>43914</v>
          </cell>
          <cell r="BF26895">
            <v>67.699999999999989</v>
          </cell>
        </row>
        <row r="26896">
          <cell r="B26896" t="str">
            <v>NOTEBOOK</v>
          </cell>
          <cell r="D26896" t="str">
            <v>Quanta</v>
          </cell>
          <cell r="U26896">
            <v>10</v>
          </cell>
          <cell r="AC26896">
            <v>43914</v>
          </cell>
          <cell r="BF26896">
            <v>115.5</v>
          </cell>
        </row>
        <row r="26897">
          <cell r="B26897" t="str">
            <v>NOTEBOOK</v>
          </cell>
          <cell r="D26897" t="str">
            <v>Quanta</v>
          </cell>
          <cell r="U26897">
            <v>10</v>
          </cell>
          <cell r="AC26897">
            <v>43914</v>
          </cell>
          <cell r="BF26897">
            <v>50.4</v>
          </cell>
        </row>
        <row r="26898">
          <cell r="B26898" t="str">
            <v>NOTEBOOK</v>
          </cell>
          <cell r="D26898" t="str">
            <v>Quanta</v>
          </cell>
          <cell r="U26898">
            <v>10</v>
          </cell>
          <cell r="AC26898">
            <v>43914</v>
          </cell>
          <cell r="BF26898">
            <v>111.1</v>
          </cell>
        </row>
        <row r="26899">
          <cell r="B26899" t="str">
            <v>NOTEBOOK</v>
          </cell>
          <cell r="D26899" t="str">
            <v>Quanta</v>
          </cell>
          <cell r="U26899">
            <v>10</v>
          </cell>
          <cell r="AC26899">
            <v>43914</v>
          </cell>
          <cell r="BF26899">
            <v>72.900000000000006</v>
          </cell>
        </row>
        <row r="26900">
          <cell r="B26900" t="str">
            <v>NOTEBOOK</v>
          </cell>
          <cell r="D26900" t="str">
            <v>Quanta</v>
          </cell>
          <cell r="U26900">
            <v>10</v>
          </cell>
          <cell r="AC26900">
            <v>43914</v>
          </cell>
          <cell r="BF26900">
            <v>73.7</v>
          </cell>
        </row>
        <row r="26901">
          <cell r="B26901" t="str">
            <v>NOTEBOOK</v>
          </cell>
          <cell r="D26901" t="str">
            <v>Quanta</v>
          </cell>
          <cell r="U26901">
            <v>20</v>
          </cell>
          <cell r="AC26901">
            <v>43914</v>
          </cell>
          <cell r="BF26901">
            <v>73.2</v>
          </cell>
        </row>
        <row r="26902">
          <cell r="B26902" t="str">
            <v>NOTEBOOK</v>
          </cell>
          <cell r="D26902" t="str">
            <v>Quanta</v>
          </cell>
          <cell r="U26902">
            <v>10</v>
          </cell>
          <cell r="AC26902">
            <v>43914</v>
          </cell>
          <cell r="BF26902">
            <v>80.600000000000009</v>
          </cell>
        </row>
        <row r="26903">
          <cell r="B26903" t="str">
            <v>NOTEBOOK</v>
          </cell>
          <cell r="D26903" t="str">
            <v>Quanta</v>
          </cell>
          <cell r="U26903">
            <v>10</v>
          </cell>
          <cell r="AC26903">
            <v>43914</v>
          </cell>
          <cell r="BF26903">
            <v>80.600000000000009</v>
          </cell>
        </row>
        <row r="26904">
          <cell r="B26904" t="str">
            <v>NOTEBOOK</v>
          </cell>
          <cell r="D26904" t="str">
            <v>Quanta</v>
          </cell>
          <cell r="U26904">
            <v>10</v>
          </cell>
          <cell r="AC26904">
            <v>43914</v>
          </cell>
          <cell r="BF26904">
            <v>36.6</v>
          </cell>
        </row>
        <row r="26905">
          <cell r="B26905" t="str">
            <v>NOTEBOOK</v>
          </cell>
          <cell r="D26905" t="str">
            <v>Quanta</v>
          </cell>
          <cell r="U26905">
            <v>1920</v>
          </cell>
          <cell r="AC26905">
            <v>43914</v>
          </cell>
          <cell r="BF26905">
            <v>1920</v>
          </cell>
        </row>
        <row r="26906">
          <cell r="B26906" t="str">
            <v>NOTEBOOK</v>
          </cell>
          <cell r="D26906" t="str">
            <v>Quanta</v>
          </cell>
          <cell r="U26906">
            <v>75</v>
          </cell>
          <cell r="AC26906">
            <v>43914</v>
          </cell>
          <cell r="BF26906">
            <v>455.25</v>
          </cell>
        </row>
        <row r="26907">
          <cell r="B26907" t="str">
            <v>NOTEBOOK</v>
          </cell>
          <cell r="D26907" t="str">
            <v>Quanta</v>
          </cell>
          <cell r="U26907">
            <v>60</v>
          </cell>
          <cell r="AC26907">
            <v>43914</v>
          </cell>
          <cell r="BF26907">
            <v>27</v>
          </cell>
        </row>
        <row r="26908">
          <cell r="B26908" t="str">
            <v>NOTEBOOK</v>
          </cell>
          <cell r="D26908" t="str">
            <v>Quanta</v>
          </cell>
          <cell r="U26908">
            <v>30</v>
          </cell>
          <cell r="AC26908">
            <v>43914</v>
          </cell>
          <cell r="BF26908">
            <v>240.6</v>
          </cell>
        </row>
        <row r="26909">
          <cell r="B26909" t="str">
            <v>NOTEBOOK</v>
          </cell>
          <cell r="D26909" t="str">
            <v>Quanta</v>
          </cell>
          <cell r="U26909">
            <v>160</v>
          </cell>
          <cell r="AC26909">
            <v>43914</v>
          </cell>
          <cell r="BF26909">
            <v>729.59999999999991</v>
          </cell>
        </row>
        <row r="26910">
          <cell r="B26910" t="str">
            <v>NOTEBOOK</v>
          </cell>
          <cell r="D26910" t="str">
            <v>Quanta</v>
          </cell>
          <cell r="U26910">
            <v>300</v>
          </cell>
          <cell r="AC26910">
            <v>43914</v>
          </cell>
          <cell r="BF26910">
            <v>27150</v>
          </cell>
        </row>
        <row r="26911">
          <cell r="B26911" t="str">
            <v>NOTEBOOK</v>
          </cell>
          <cell r="D26911" t="str">
            <v>Quanta</v>
          </cell>
          <cell r="U26911">
            <v>100</v>
          </cell>
          <cell r="AC26911">
            <v>43914</v>
          </cell>
          <cell r="BF26911">
            <v>10456</v>
          </cell>
        </row>
        <row r="26912">
          <cell r="B26912" t="str">
            <v>NOTEBOOK</v>
          </cell>
          <cell r="D26912" t="str">
            <v>Quanta</v>
          </cell>
          <cell r="U26912">
            <v>200</v>
          </cell>
          <cell r="AC26912">
            <v>43914</v>
          </cell>
          <cell r="BF26912">
            <v>40</v>
          </cell>
        </row>
        <row r="26913">
          <cell r="B26913" t="str">
            <v>NOTEBOOK</v>
          </cell>
          <cell r="D26913" t="str">
            <v>Quanta</v>
          </cell>
          <cell r="U26913">
            <v>200</v>
          </cell>
          <cell r="AC26913">
            <v>43914</v>
          </cell>
          <cell r="BF26913">
            <v>334</v>
          </cell>
        </row>
        <row r="26914">
          <cell r="B26914" t="str">
            <v>NOTEBOOK</v>
          </cell>
          <cell r="D26914" t="str">
            <v>Quanta</v>
          </cell>
          <cell r="U26914">
            <v>50</v>
          </cell>
          <cell r="AC26914">
            <v>43914</v>
          </cell>
          <cell r="BF26914">
            <v>231.5</v>
          </cell>
        </row>
        <row r="26915">
          <cell r="B26915" t="str">
            <v>NOTEBOOK</v>
          </cell>
          <cell r="D26915" t="str">
            <v>Quanta</v>
          </cell>
          <cell r="U26915">
            <v>30</v>
          </cell>
          <cell r="AC26915">
            <v>43914</v>
          </cell>
          <cell r="BF26915">
            <v>2279.1</v>
          </cell>
        </row>
        <row r="26916">
          <cell r="B26916" t="str">
            <v>NOTEBOOK</v>
          </cell>
          <cell r="D26916" t="str">
            <v>Quanta</v>
          </cell>
          <cell r="U26916">
            <v>2</v>
          </cell>
          <cell r="AC26916">
            <v>43914</v>
          </cell>
          <cell r="BF26916">
            <v>168.46</v>
          </cell>
        </row>
        <row r="26917">
          <cell r="B26917" t="str">
            <v>NOTEBOOK</v>
          </cell>
          <cell r="D26917" t="str">
            <v>Quanta</v>
          </cell>
          <cell r="U26917">
            <v>10</v>
          </cell>
          <cell r="AC26917">
            <v>43914</v>
          </cell>
          <cell r="BF26917">
            <v>96.6</v>
          </cell>
        </row>
        <row r="26918">
          <cell r="B26918" t="str">
            <v>NOTEBOOK</v>
          </cell>
          <cell r="D26918" t="str">
            <v>Quanta</v>
          </cell>
          <cell r="U26918">
            <v>80</v>
          </cell>
          <cell r="AC26918">
            <v>43914</v>
          </cell>
          <cell r="BF26918">
            <v>7161.5999999999995</v>
          </cell>
        </row>
        <row r="26919">
          <cell r="B26919" t="str">
            <v>NOTEBOOK</v>
          </cell>
          <cell r="D26919" t="str">
            <v>Quanta</v>
          </cell>
          <cell r="U26919">
            <v>300</v>
          </cell>
          <cell r="AC26919">
            <v>43914</v>
          </cell>
          <cell r="BF26919">
            <v>27129.000000000004</v>
          </cell>
        </row>
        <row r="26920">
          <cell r="B26920" t="str">
            <v>NOTEBOOK</v>
          </cell>
          <cell r="D26920" t="str">
            <v>Quanta</v>
          </cell>
          <cell r="U26920">
            <v>15</v>
          </cell>
          <cell r="AC26920">
            <v>43914</v>
          </cell>
          <cell r="BF26920">
            <v>1044</v>
          </cell>
        </row>
        <row r="26921">
          <cell r="B26921" t="str">
            <v>NOTEBOOK</v>
          </cell>
          <cell r="D26921" t="str">
            <v>Quanta</v>
          </cell>
          <cell r="U26921">
            <v>56</v>
          </cell>
          <cell r="AC26921">
            <v>43914</v>
          </cell>
          <cell r="BF26921">
            <v>5061.28</v>
          </cell>
        </row>
        <row r="26922">
          <cell r="B26922" t="str">
            <v>NOTEBOOK</v>
          </cell>
          <cell r="D26922" t="str">
            <v>Quanta</v>
          </cell>
          <cell r="U26922">
            <v>39</v>
          </cell>
          <cell r="AC26922">
            <v>43914</v>
          </cell>
          <cell r="BF26922">
            <v>3526.7700000000004</v>
          </cell>
        </row>
        <row r="26923">
          <cell r="B26923" t="str">
            <v>NOTEBOOK</v>
          </cell>
          <cell r="D26923" t="str">
            <v>Quanta</v>
          </cell>
          <cell r="U26923">
            <v>26</v>
          </cell>
          <cell r="AC26923">
            <v>43914</v>
          </cell>
          <cell r="BF26923">
            <v>3853.9799999999996</v>
          </cell>
        </row>
        <row r="26924">
          <cell r="B26924" t="str">
            <v>NOTEBOOK</v>
          </cell>
          <cell r="D26924" t="str">
            <v>Quanta</v>
          </cell>
          <cell r="U26924">
            <v>15</v>
          </cell>
          <cell r="AC26924">
            <v>43914</v>
          </cell>
          <cell r="BF26924">
            <v>5198.55</v>
          </cell>
        </row>
        <row r="26925">
          <cell r="B26925" t="str">
            <v>NOTEBOOK</v>
          </cell>
          <cell r="D26925" t="str">
            <v>Quanta</v>
          </cell>
          <cell r="U26925">
            <v>28</v>
          </cell>
          <cell r="AC26925">
            <v>43914</v>
          </cell>
          <cell r="BF26925">
            <v>5077.2400000000007</v>
          </cell>
        </row>
        <row r="26926">
          <cell r="B26926" t="str">
            <v>NOTEBOOK</v>
          </cell>
          <cell r="D26926" t="str">
            <v>Quanta</v>
          </cell>
          <cell r="U26926">
            <v>28</v>
          </cell>
          <cell r="AC26926">
            <v>43914</v>
          </cell>
          <cell r="BF26926">
            <v>6528.7599999999993</v>
          </cell>
        </row>
        <row r="26927">
          <cell r="B26927" t="str">
            <v>NOTEBOOK</v>
          </cell>
          <cell r="D26927" t="str">
            <v>Quanta</v>
          </cell>
          <cell r="U26927">
            <v>15</v>
          </cell>
          <cell r="AC26927">
            <v>43910</v>
          </cell>
          <cell r="BF26927">
            <v>2719.9500000000003</v>
          </cell>
        </row>
        <row r="26928">
          <cell r="B26928" t="str">
            <v>NOTEBOOK</v>
          </cell>
          <cell r="D26928" t="str">
            <v>Quanta</v>
          </cell>
          <cell r="U26928">
            <v>15</v>
          </cell>
          <cell r="AC26928">
            <v>43910</v>
          </cell>
          <cell r="BF26928">
            <v>54.6</v>
          </cell>
        </row>
        <row r="26929">
          <cell r="B26929" t="str">
            <v>NOTEBOOK</v>
          </cell>
          <cell r="D26929" t="str">
            <v>Quanta</v>
          </cell>
          <cell r="U26929">
            <v>40</v>
          </cell>
          <cell r="AC26929">
            <v>43910</v>
          </cell>
          <cell r="BF26929">
            <v>176.8</v>
          </cell>
        </row>
        <row r="26930">
          <cell r="B26930" t="str">
            <v>NOTEBOOK</v>
          </cell>
          <cell r="D26930" t="str">
            <v>Quanta</v>
          </cell>
          <cell r="U26930">
            <v>20</v>
          </cell>
          <cell r="AC26930">
            <v>43910</v>
          </cell>
          <cell r="BF26930">
            <v>1568</v>
          </cell>
        </row>
        <row r="26931">
          <cell r="B26931" t="str">
            <v>NOTEBOOK</v>
          </cell>
          <cell r="D26931" t="str">
            <v>Quanta</v>
          </cell>
          <cell r="U26931">
            <v>10</v>
          </cell>
          <cell r="AC26931">
            <v>43910</v>
          </cell>
          <cell r="BF26931">
            <v>18</v>
          </cell>
        </row>
        <row r="26932">
          <cell r="B26932" t="str">
            <v>NOTEBOOK</v>
          </cell>
          <cell r="D26932" t="str">
            <v>Quanta</v>
          </cell>
          <cell r="U26932">
            <v>10</v>
          </cell>
          <cell r="AC26932">
            <v>43910</v>
          </cell>
          <cell r="BF26932">
            <v>273.29999999999995</v>
          </cell>
        </row>
        <row r="26933">
          <cell r="B26933" t="str">
            <v>NOTEBOOK</v>
          </cell>
          <cell r="D26933" t="str">
            <v>Quanta</v>
          </cell>
          <cell r="U26933">
            <v>10</v>
          </cell>
          <cell r="AC26933">
            <v>43910</v>
          </cell>
          <cell r="BF26933">
            <v>18</v>
          </cell>
        </row>
        <row r="26934">
          <cell r="B26934" t="str">
            <v>NOTEBOOK</v>
          </cell>
          <cell r="D26934" t="str">
            <v>Quanta</v>
          </cell>
          <cell r="U26934">
            <v>10</v>
          </cell>
          <cell r="AC26934">
            <v>43910</v>
          </cell>
          <cell r="BF26934">
            <v>106.89999999999999</v>
          </cell>
        </row>
        <row r="26935">
          <cell r="B26935" t="str">
            <v>NOTEBOOK</v>
          </cell>
          <cell r="D26935" t="str">
            <v>Quanta</v>
          </cell>
          <cell r="U26935">
            <v>5000</v>
          </cell>
          <cell r="AC26935">
            <v>43910</v>
          </cell>
          <cell r="BF26935">
            <v>50</v>
          </cell>
        </row>
        <row r="26936">
          <cell r="B26936" t="str">
            <v>NOTEBOOK</v>
          </cell>
          <cell r="D26936" t="str">
            <v>Quanta</v>
          </cell>
          <cell r="U26936">
            <v>10</v>
          </cell>
          <cell r="AC26936">
            <v>43910</v>
          </cell>
          <cell r="BF26936">
            <v>935.6</v>
          </cell>
        </row>
        <row r="26937">
          <cell r="B26937" t="str">
            <v>NOTEBOOK</v>
          </cell>
          <cell r="D26937" t="str">
            <v>Quanta</v>
          </cell>
          <cell r="U26937">
            <v>20</v>
          </cell>
          <cell r="AC26937">
            <v>43910</v>
          </cell>
          <cell r="BF26937">
            <v>130</v>
          </cell>
        </row>
        <row r="26938">
          <cell r="B26938" t="str">
            <v>NOTEBOOK</v>
          </cell>
          <cell r="D26938" t="str">
            <v>Quanta</v>
          </cell>
          <cell r="U26938">
            <v>50</v>
          </cell>
          <cell r="AC26938">
            <v>43910</v>
          </cell>
          <cell r="BF26938">
            <v>95</v>
          </cell>
        </row>
        <row r="26939">
          <cell r="B26939" t="str">
            <v>NOTEBOOK</v>
          </cell>
          <cell r="D26939" t="str">
            <v>Quanta</v>
          </cell>
          <cell r="U26939">
            <v>50</v>
          </cell>
          <cell r="AC26939">
            <v>43910</v>
          </cell>
          <cell r="BF26939">
            <v>50</v>
          </cell>
        </row>
        <row r="26940">
          <cell r="B26940" t="str">
            <v>NOTEBOOK</v>
          </cell>
          <cell r="D26940" t="str">
            <v>Quanta</v>
          </cell>
          <cell r="U26940">
            <v>100</v>
          </cell>
          <cell r="AC26940">
            <v>43910</v>
          </cell>
          <cell r="BF26940">
            <v>617</v>
          </cell>
        </row>
        <row r="26941">
          <cell r="B26941" t="str">
            <v>NOTEBOOK</v>
          </cell>
          <cell r="D26941" t="str">
            <v>Quanta</v>
          </cell>
          <cell r="U26941">
            <v>100</v>
          </cell>
          <cell r="AC26941">
            <v>43910</v>
          </cell>
          <cell r="BF26941">
            <v>101</v>
          </cell>
        </row>
        <row r="26942">
          <cell r="B26942" t="str">
            <v>NOTEBOOK</v>
          </cell>
          <cell r="D26942" t="str">
            <v>Quanta</v>
          </cell>
          <cell r="U26942">
            <v>20</v>
          </cell>
          <cell r="AC26942">
            <v>43910</v>
          </cell>
          <cell r="BF26942">
            <v>20.399999999999999</v>
          </cell>
        </row>
        <row r="26943">
          <cell r="B26943" t="str">
            <v>NOTEBOOK</v>
          </cell>
          <cell r="D26943" t="str">
            <v>Quanta</v>
          </cell>
          <cell r="U26943">
            <v>40</v>
          </cell>
          <cell r="AC26943">
            <v>43910</v>
          </cell>
          <cell r="BF26943">
            <v>5350</v>
          </cell>
        </row>
        <row r="26944">
          <cell r="B26944" t="str">
            <v>NOTEBOOK</v>
          </cell>
          <cell r="D26944" t="str">
            <v>Quanta</v>
          </cell>
          <cell r="U26944">
            <v>20</v>
          </cell>
          <cell r="AC26944">
            <v>43910</v>
          </cell>
          <cell r="BF26944">
            <v>2534.4</v>
          </cell>
        </row>
        <row r="26945">
          <cell r="B26945" t="str">
            <v>NOTEBOOK</v>
          </cell>
          <cell r="D26945" t="str">
            <v>Quanta</v>
          </cell>
          <cell r="U26945">
            <v>30</v>
          </cell>
          <cell r="AC26945">
            <v>43910</v>
          </cell>
          <cell r="BF26945">
            <v>3731.7</v>
          </cell>
        </row>
        <row r="26946">
          <cell r="B26946" t="str">
            <v>NOTEBOOK</v>
          </cell>
          <cell r="D26946" t="str">
            <v>Quanta</v>
          </cell>
          <cell r="U26946">
            <v>20</v>
          </cell>
          <cell r="AC26946">
            <v>43910</v>
          </cell>
          <cell r="BF26946">
            <v>5323.4000000000005</v>
          </cell>
        </row>
        <row r="26947">
          <cell r="B26947" t="str">
            <v>NOTEBOOK</v>
          </cell>
          <cell r="D26947" t="str">
            <v>Quanta</v>
          </cell>
          <cell r="U26947">
            <v>50</v>
          </cell>
          <cell r="AC26947">
            <v>43910</v>
          </cell>
          <cell r="BF26947">
            <v>84.5</v>
          </cell>
        </row>
        <row r="26948">
          <cell r="B26948" t="str">
            <v>NOTEBOOK</v>
          </cell>
          <cell r="D26948" t="str">
            <v>Quanta</v>
          </cell>
          <cell r="U26948">
            <v>70</v>
          </cell>
          <cell r="AC26948">
            <v>43910</v>
          </cell>
          <cell r="BF26948">
            <v>107.10000000000001</v>
          </cell>
        </row>
        <row r="26949">
          <cell r="B26949" t="str">
            <v>NOTEBOOK</v>
          </cell>
          <cell r="D26949" t="str">
            <v>Quanta</v>
          </cell>
          <cell r="U26949">
            <v>50</v>
          </cell>
          <cell r="AC26949">
            <v>43910</v>
          </cell>
          <cell r="BF26949">
            <v>85.5</v>
          </cell>
        </row>
        <row r="26950">
          <cell r="B26950" t="str">
            <v>NOTEBOOK</v>
          </cell>
          <cell r="D26950" t="str">
            <v>Quanta</v>
          </cell>
          <cell r="U26950">
            <v>20</v>
          </cell>
          <cell r="AC26950">
            <v>43910</v>
          </cell>
          <cell r="BF26950">
            <v>9</v>
          </cell>
        </row>
        <row r="26951">
          <cell r="B26951" t="str">
            <v>NOTEBOOK</v>
          </cell>
          <cell r="D26951" t="str">
            <v>Quanta</v>
          </cell>
          <cell r="U26951">
            <v>20</v>
          </cell>
          <cell r="AC26951">
            <v>43910</v>
          </cell>
          <cell r="BF26951">
            <v>69</v>
          </cell>
        </row>
        <row r="26952">
          <cell r="B26952" t="str">
            <v>NOTEBOOK</v>
          </cell>
          <cell r="D26952" t="str">
            <v>Quanta</v>
          </cell>
          <cell r="U26952">
            <v>20</v>
          </cell>
          <cell r="AC26952">
            <v>43910</v>
          </cell>
          <cell r="BF26952">
            <v>62.800000000000004</v>
          </cell>
        </row>
        <row r="26953">
          <cell r="B26953" t="str">
            <v>NOTEBOOK</v>
          </cell>
          <cell r="D26953" t="str">
            <v>Quanta</v>
          </cell>
          <cell r="U26953">
            <v>20</v>
          </cell>
          <cell r="AC26953">
            <v>43910</v>
          </cell>
          <cell r="BF26953">
            <v>223.6</v>
          </cell>
        </row>
        <row r="26954">
          <cell r="B26954" t="str">
            <v>NOTEBOOK</v>
          </cell>
          <cell r="D26954" t="str">
            <v>Quanta</v>
          </cell>
          <cell r="U26954">
            <v>15</v>
          </cell>
          <cell r="AC26954">
            <v>43910</v>
          </cell>
          <cell r="BF26954">
            <v>1325.4</v>
          </cell>
        </row>
        <row r="26955">
          <cell r="B26955" t="str">
            <v>NOTEBOOK</v>
          </cell>
          <cell r="D26955" t="str">
            <v>Quanta</v>
          </cell>
          <cell r="U26955">
            <v>15</v>
          </cell>
          <cell r="AC26955">
            <v>43910</v>
          </cell>
          <cell r="BF26955">
            <v>3145.65</v>
          </cell>
        </row>
        <row r="26956">
          <cell r="B26956" t="str">
            <v>NOTEBOOK</v>
          </cell>
          <cell r="D26956" t="str">
            <v>Quanta</v>
          </cell>
          <cell r="U26956">
            <v>15</v>
          </cell>
          <cell r="AC26956">
            <v>43910</v>
          </cell>
          <cell r="BF26956">
            <v>2449.0500000000002</v>
          </cell>
        </row>
        <row r="26957">
          <cell r="B26957" t="str">
            <v>NOTEBOOK</v>
          </cell>
          <cell r="D26957" t="str">
            <v>Quanta</v>
          </cell>
          <cell r="U26957">
            <v>15</v>
          </cell>
          <cell r="AC26957">
            <v>43910</v>
          </cell>
          <cell r="BF26957">
            <v>3259.7999999999997</v>
          </cell>
        </row>
        <row r="26958">
          <cell r="B26958" t="str">
            <v>NOTEBOOK</v>
          </cell>
          <cell r="D26958" t="str">
            <v>Quanta</v>
          </cell>
          <cell r="U26958">
            <v>15</v>
          </cell>
          <cell r="AC26958">
            <v>43910</v>
          </cell>
          <cell r="BF26958">
            <v>2449.0500000000002</v>
          </cell>
        </row>
        <row r="26959">
          <cell r="B26959" t="str">
            <v>NOTEBOOK</v>
          </cell>
          <cell r="D26959" t="str">
            <v>Quanta</v>
          </cell>
          <cell r="U26959">
            <v>50</v>
          </cell>
          <cell r="AC26959">
            <v>43910</v>
          </cell>
          <cell r="BF26959">
            <v>4193</v>
          </cell>
        </row>
        <row r="26960">
          <cell r="B26960" t="str">
            <v>NOTEBOOK</v>
          </cell>
          <cell r="D26960" t="str">
            <v>Quanta</v>
          </cell>
          <cell r="U26960">
            <v>30</v>
          </cell>
          <cell r="AC26960">
            <v>43910</v>
          </cell>
          <cell r="BF26960">
            <v>200.1</v>
          </cell>
        </row>
        <row r="26961">
          <cell r="B26961" t="str">
            <v>NOTEBOOK</v>
          </cell>
          <cell r="D26961" t="str">
            <v>Quanta</v>
          </cell>
          <cell r="U26961">
            <v>10</v>
          </cell>
          <cell r="AC26961">
            <v>43910</v>
          </cell>
          <cell r="BF26961">
            <v>5297.6</v>
          </cell>
        </row>
        <row r="26962">
          <cell r="B26962" t="str">
            <v>NOTEBOOK</v>
          </cell>
          <cell r="D26962" t="str">
            <v>Quanta</v>
          </cell>
          <cell r="U26962">
            <v>5</v>
          </cell>
          <cell r="AC26962">
            <v>43910</v>
          </cell>
          <cell r="BF26962">
            <v>1137.95</v>
          </cell>
        </row>
        <row r="26963">
          <cell r="B26963" t="str">
            <v>NOTEBOOK</v>
          </cell>
          <cell r="D26963" t="str">
            <v>Quanta</v>
          </cell>
          <cell r="U26963">
            <v>20</v>
          </cell>
          <cell r="AC26963">
            <v>43910</v>
          </cell>
          <cell r="BF26963">
            <v>2.6</v>
          </cell>
        </row>
        <row r="26964">
          <cell r="B26964" t="str">
            <v>NOTEBOOK</v>
          </cell>
          <cell r="D26964" t="str">
            <v>Quanta</v>
          </cell>
          <cell r="U26964">
            <v>20</v>
          </cell>
          <cell r="AC26964">
            <v>43910</v>
          </cell>
          <cell r="BF26964">
            <v>44.800000000000004</v>
          </cell>
        </row>
        <row r="26965">
          <cell r="B26965" t="str">
            <v>NOTEBOOK</v>
          </cell>
          <cell r="D26965" t="str">
            <v>Quanta</v>
          </cell>
          <cell r="U26965">
            <v>10</v>
          </cell>
          <cell r="AC26965">
            <v>43910</v>
          </cell>
          <cell r="BF26965">
            <v>73.7</v>
          </cell>
        </row>
        <row r="26966">
          <cell r="B26966" t="str">
            <v>NOTEBOOK</v>
          </cell>
          <cell r="D26966" t="str">
            <v>Quanta</v>
          </cell>
          <cell r="U26966">
            <v>15</v>
          </cell>
          <cell r="AC26966">
            <v>43910</v>
          </cell>
          <cell r="BF26966">
            <v>25.2</v>
          </cell>
        </row>
        <row r="26967">
          <cell r="B26967" t="str">
            <v>NOTEBOOK</v>
          </cell>
          <cell r="D26967" t="str">
            <v>Quanta</v>
          </cell>
          <cell r="U26967">
            <v>10</v>
          </cell>
          <cell r="AC26967">
            <v>43910</v>
          </cell>
          <cell r="BF26967">
            <v>36</v>
          </cell>
        </row>
        <row r="26968">
          <cell r="B26968" t="str">
            <v>NOTEBOOK</v>
          </cell>
          <cell r="D26968" t="str">
            <v>Quanta</v>
          </cell>
          <cell r="U26968">
            <v>15</v>
          </cell>
          <cell r="AC26968">
            <v>43910</v>
          </cell>
          <cell r="BF26968">
            <v>21.599999999999998</v>
          </cell>
        </row>
        <row r="26969">
          <cell r="B26969" t="str">
            <v>NOTEBOOK</v>
          </cell>
          <cell r="D26969" t="str">
            <v>Quanta</v>
          </cell>
          <cell r="U26969">
            <v>10</v>
          </cell>
          <cell r="AC26969">
            <v>43910</v>
          </cell>
          <cell r="BF26969">
            <v>106.89999999999999</v>
          </cell>
        </row>
        <row r="26970">
          <cell r="B26970" t="str">
            <v>NOTEBOOK</v>
          </cell>
          <cell r="D26970" t="str">
            <v>Quanta</v>
          </cell>
          <cell r="U26970">
            <v>10</v>
          </cell>
          <cell r="AC26970">
            <v>43910</v>
          </cell>
          <cell r="BF26970">
            <v>57.699999999999996</v>
          </cell>
        </row>
        <row r="26971">
          <cell r="B26971" t="str">
            <v>NOTEBOOK</v>
          </cell>
          <cell r="D26971" t="str">
            <v>Quanta</v>
          </cell>
          <cell r="U26971">
            <v>20</v>
          </cell>
          <cell r="AC26971">
            <v>43910</v>
          </cell>
          <cell r="BF26971">
            <v>50.8</v>
          </cell>
        </row>
        <row r="26972">
          <cell r="B26972" t="str">
            <v>NOTEBOOK</v>
          </cell>
          <cell r="D26972" t="str">
            <v>Quanta</v>
          </cell>
          <cell r="U26972">
            <v>10</v>
          </cell>
          <cell r="AC26972">
            <v>43910</v>
          </cell>
          <cell r="BF26972">
            <v>80.7</v>
          </cell>
        </row>
        <row r="26973">
          <cell r="B26973" t="str">
            <v>NOTEBOOK</v>
          </cell>
          <cell r="D26973" t="str">
            <v>Quanta</v>
          </cell>
          <cell r="U26973">
            <v>3</v>
          </cell>
          <cell r="AC26973">
            <v>43910</v>
          </cell>
          <cell r="BF26973">
            <v>629.13</v>
          </cell>
        </row>
        <row r="26974">
          <cell r="B26974" t="str">
            <v>NOTEBOOK</v>
          </cell>
          <cell r="D26974" t="str">
            <v>Quanta</v>
          </cell>
          <cell r="U26974">
            <v>20</v>
          </cell>
          <cell r="AC26974">
            <v>43910</v>
          </cell>
          <cell r="BF26974">
            <v>5275.8</v>
          </cell>
        </row>
        <row r="26975">
          <cell r="B26975" t="str">
            <v>NOTEBOOK</v>
          </cell>
          <cell r="D26975" t="str">
            <v>Quanta</v>
          </cell>
          <cell r="U26975">
            <v>30</v>
          </cell>
          <cell r="AC26975">
            <v>43910</v>
          </cell>
          <cell r="BF26975">
            <v>11058.6</v>
          </cell>
        </row>
        <row r="26976">
          <cell r="B26976" t="str">
            <v>NOTEBOOK</v>
          </cell>
          <cell r="D26976" t="str">
            <v>Quanta</v>
          </cell>
          <cell r="U26976">
            <v>10</v>
          </cell>
          <cell r="AC26976">
            <v>43910</v>
          </cell>
          <cell r="BF26976">
            <v>692.2</v>
          </cell>
        </row>
        <row r="26977">
          <cell r="B26977" t="str">
            <v>NOTEBOOK</v>
          </cell>
          <cell r="D26977" t="str">
            <v>Quanta</v>
          </cell>
          <cell r="U26977">
            <v>5</v>
          </cell>
          <cell r="AC26977">
            <v>43910</v>
          </cell>
          <cell r="BF26977">
            <v>7262</v>
          </cell>
        </row>
        <row r="26978">
          <cell r="B26978" t="str">
            <v>NOTEBOOK</v>
          </cell>
          <cell r="D26978" t="str">
            <v>Quanta</v>
          </cell>
          <cell r="U26978">
            <v>20</v>
          </cell>
          <cell r="AC26978">
            <v>43910</v>
          </cell>
          <cell r="BF26978">
            <v>430.6</v>
          </cell>
        </row>
        <row r="26979">
          <cell r="B26979" t="str">
            <v>NOTEBOOK</v>
          </cell>
          <cell r="D26979" t="str">
            <v>Quanta</v>
          </cell>
          <cell r="U26979">
            <v>200</v>
          </cell>
          <cell r="AC26979">
            <v>43909</v>
          </cell>
          <cell r="BF26979">
            <v>19880</v>
          </cell>
        </row>
        <row r="26980">
          <cell r="B26980" t="str">
            <v>NOTEBOOK</v>
          </cell>
          <cell r="D26980" t="str">
            <v>Quanta</v>
          </cell>
          <cell r="U26980">
            <v>100</v>
          </cell>
          <cell r="AC26980">
            <v>43909</v>
          </cell>
          <cell r="BF26980">
            <v>7240.0000000000009</v>
          </cell>
        </row>
        <row r="26981">
          <cell r="B26981" t="str">
            <v>NOTEBOOK</v>
          </cell>
          <cell r="D26981" t="str">
            <v>Quanta</v>
          </cell>
          <cell r="U26981">
            <v>300</v>
          </cell>
          <cell r="AC26981">
            <v>43909</v>
          </cell>
          <cell r="BF26981">
            <v>21720</v>
          </cell>
        </row>
        <row r="26982">
          <cell r="B26982" t="str">
            <v>NOTEBOOK</v>
          </cell>
          <cell r="D26982" t="str">
            <v>Quanta</v>
          </cell>
          <cell r="U26982">
            <v>400</v>
          </cell>
          <cell r="AC26982">
            <v>43909</v>
          </cell>
          <cell r="BF26982">
            <v>39760</v>
          </cell>
        </row>
        <row r="26983">
          <cell r="B26983" t="str">
            <v>NOTEBOOK</v>
          </cell>
          <cell r="D26983" t="str">
            <v>Quanta</v>
          </cell>
          <cell r="U26983">
            <v>39</v>
          </cell>
          <cell r="AC26983">
            <v>43909</v>
          </cell>
          <cell r="BF26983">
            <v>2935.1400000000003</v>
          </cell>
        </row>
        <row r="26984">
          <cell r="B26984" t="str">
            <v>NOTEBOOK</v>
          </cell>
          <cell r="D26984" t="str">
            <v>Quanta</v>
          </cell>
          <cell r="U26984">
            <v>50</v>
          </cell>
          <cell r="AC26984">
            <v>43909</v>
          </cell>
          <cell r="BF26984">
            <v>4193</v>
          </cell>
        </row>
        <row r="26985">
          <cell r="B26985" t="str">
            <v>NOTEBOOK</v>
          </cell>
          <cell r="D26985" t="str">
            <v>Quanta</v>
          </cell>
          <cell r="U26985">
            <v>160</v>
          </cell>
          <cell r="AC26985">
            <v>43909</v>
          </cell>
          <cell r="BF26985">
            <v>99.2</v>
          </cell>
        </row>
        <row r="26986">
          <cell r="B26986" t="str">
            <v>NOTEBOOK</v>
          </cell>
          <cell r="D26986" t="str">
            <v>Quanta</v>
          </cell>
          <cell r="U26986">
            <v>160</v>
          </cell>
          <cell r="AC26986">
            <v>43909</v>
          </cell>
          <cell r="BF26986">
            <v>99.2</v>
          </cell>
        </row>
        <row r="26987">
          <cell r="B26987" t="str">
            <v>NOTEBOOK</v>
          </cell>
          <cell r="D26987" t="str">
            <v>Quanta</v>
          </cell>
          <cell r="U26987">
            <v>60</v>
          </cell>
          <cell r="AC26987">
            <v>43909</v>
          </cell>
          <cell r="BF26987">
            <v>15</v>
          </cell>
        </row>
        <row r="26988">
          <cell r="B26988" t="str">
            <v>NOTEBOOK</v>
          </cell>
          <cell r="D26988" t="str">
            <v>Quanta</v>
          </cell>
          <cell r="U26988">
            <v>500</v>
          </cell>
          <cell r="AC26988">
            <v>43909</v>
          </cell>
          <cell r="BF26988">
            <v>115</v>
          </cell>
        </row>
        <row r="26989">
          <cell r="B26989" t="str">
            <v>NOTEBOOK</v>
          </cell>
          <cell r="D26989" t="str">
            <v>Quanta</v>
          </cell>
          <cell r="U26989">
            <v>100</v>
          </cell>
          <cell r="AC26989">
            <v>43909</v>
          </cell>
          <cell r="BF26989">
            <v>12</v>
          </cell>
        </row>
        <row r="26990">
          <cell r="B26990" t="str">
            <v>NOTEBOOK</v>
          </cell>
          <cell r="D26990" t="str">
            <v>Quanta</v>
          </cell>
          <cell r="U26990">
            <v>100</v>
          </cell>
          <cell r="AC26990">
            <v>43909</v>
          </cell>
          <cell r="BF26990">
            <v>12</v>
          </cell>
        </row>
        <row r="26991">
          <cell r="B26991" t="str">
            <v>NOTEBOOK</v>
          </cell>
          <cell r="D26991" t="str">
            <v>Quanta</v>
          </cell>
          <cell r="U26991">
            <v>100</v>
          </cell>
          <cell r="AC26991">
            <v>43909</v>
          </cell>
          <cell r="BF26991">
            <v>15</v>
          </cell>
        </row>
        <row r="26992">
          <cell r="B26992" t="str">
            <v>NOTEBOOK</v>
          </cell>
          <cell r="D26992" t="str">
            <v>Quanta</v>
          </cell>
          <cell r="U26992">
            <v>80</v>
          </cell>
          <cell r="AC26992">
            <v>43909</v>
          </cell>
          <cell r="BF26992">
            <v>152</v>
          </cell>
        </row>
        <row r="26993">
          <cell r="B26993" t="str">
            <v>NOTEBOOK</v>
          </cell>
          <cell r="D26993" t="str">
            <v>Quanta</v>
          </cell>
          <cell r="U26993">
            <v>100</v>
          </cell>
          <cell r="AC26993">
            <v>43909</v>
          </cell>
          <cell r="BF26993">
            <v>8</v>
          </cell>
        </row>
        <row r="26994">
          <cell r="B26994" t="str">
            <v>NOTEBOOK</v>
          </cell>
          <cell r="D26994" t="str">
            <v>Quanta</v>
          </cell>
          <cell r="U26994">
            <v>100</v>
          </cell>
          <cell r="AC26994">
            <v>43909</v>
          </cell>
          <cell r="BF26994">
            <v>53</v>
          </cell>
        </row>
        <row r="26995">
          <cell r="B26995" t="str">
            <v>NOTEBOOK</v>
          </cell>
          <cell r="D26995" t="str">
            <v>Quanta</v>
          </cell>
          <cell r="U26995">
            <v>80</v>
          </cell>
          <cell r="AC26995">
            <v>43909</v>
          </cell>
          <cell r="BF26995">
            <v>350.4</v>
          </cell>
        </row>
        <row r="26996">
          <cell r="B26996" t="str">
            <v>NOTEBOOK</v>
          </cell>
          <cell r="D26996" t="str">
            <v>Quanta</v>
          </cell>
          <cell r="U26996">
            <v>60</v>
          </cell>
          <cell r="AC26996">
            <v>43909</v>
          </cell>
          <cell r="BF26996">
            <v>154.80000000000001</v>
          </cell>
        </row>
        <row r="26997">
          <cell r="B26997" t="str">
            <v>NOTEBOOK</v>
          </cell>
          <cell r="D26997" t="str">
            <v>Quanta</v>
          </cell>
          <cell r="U26997">
            <v>500</v>
          </cell>
          <cell r="AC26997">
            <v>43909</v>
          </cell>
          <cell r="BF26997">
            <v>3920</v>
          </cell>
        </row>
        <row r="26998">
          <cell r="B26998" t="str">
            <v>NOTEBOOK</v>
          </cell>
          <cell r="D26998" t="str">
            <v>Quanta</v>
          </cell>
          <cell r="U26998">
            <v>40</v>
          </cell>
          <cell r="AC26998">
            <v>43909</v>
          </cell>
          <cell r="BF26998">
            <v>44</v>
          </cell>
        </row>
        <row r="26999">
          <cell r="B26999" t="str">
            <v>NOTEBOOK</v>
          </cell>
          <cell r="D26999" t="str">
            <v>Quanta</v>
          </cell>
          <cell r="U26999">
            <v>20</v>
          </cell>
          <cell r="AC26999">
            <v>43909</v>
          </cell>
          <cell r="BF26999">
            <v>76.399999999999991</v>
          </cell>
        </row>
        <row r="27000">
          <cell r="B27000" t="str">
            <v>NOTEBOOK</v>
          </cell>
          <cell r="D27000" t="str">
            <v>Quanta</v>
          </cell>
          <cell r="U27000">
            <v>20</v>
          </cell>
          <cell r="AC27000">
            <v>43909</v>
          </cell>
          <cell r="BF27000">
            <v>17.2</v>
          </cell>
        </row>
        <row r="27001">
          <cell r="B27001" t="str">
            <v>NOTEBOOK</v>
          </cell>
          <cell r="D27001" t="str">
            <v>Quanta</v>
          </cell>
          <cell r="U27001">
            <v>10</v>
          </cell>
          <cell r="AC27001">
            <v>43909</v>
          </cell>
          <cell r="BF27001">
            <v>36.6</v>
          </cell>
        </row>
        <row r="27002">
          <cell r="B27002" t="str">
            <v>NOTEBOOK</v>
          </cell>
          <cell r="D27002" t="str">
            <v>Quanta</v>
          </cell>
          <cell r="U27002">
            <v>109</v>
          </cell>
          <cell r="AC27002">
            <v>43909</v>
          </cell>
          <cell r="BF27002">
            <v>1165.21</v>
          </cell>
        </row>
        <row r="27003">
          <cell r="B27003" t="str">
            <v>NOTEBOOK</v>
          </cell>
          <cell r="D27003" t="str">
            <v>Quanta</v>
          </cell>
          <cell r="U27003">
            <v>50</v>
          </cell>
          <cell r="AC27003">
            <v>43909</v>
          </cell>
          <cell r="BF27003">
            <v>4525</v>
          </cell>
        </row>
        <row r="27004">
          <cell r="B27004" t="str">
            <v>NOTEBOOK</v>
          </cell>
          <cell r="D27004" t="str">
            <v>Quanta</v>
          </cell>
          <cell r="U27004">
            <v>15</v>
          </cell>
          <cell r="AC27004">
            <v>43909</v>
          </cell>
          <cell r="BF27004">
            <v>3497.5499999999997</v>
          </cell>
        </row>
        <row r="27005">
          <cell r="B27005" t="str">
            <v>NOTEBOOK</v>
          </cell>
          <cell r="D27005" t="str">
            <v>Quanta</v>
          </cell>
          <cell r="U27005">
            <v>20</v>
          </cell>
          <cell r="AC27005">
            <v>43909</v>
          </cell>
          <cell r="BF27005">
            <v>104.80000000000001</v>
          </cell>
        </row>
        <row r="27006">
          <cell r="B27006" t="str">
            <v>NOTEBOOK</v>
          </cell>
          <cell r="D27006" t="str">
            <v>Quanta</v>
          </cell>
          <cell r="U27006">
            <v>20</v>
          </cell>
          <cell r="AC27006">
            <v>43909</v>
          </cell>
          <cell r="BF27006">
            <v>324.79999999999995</v>
          </cell>
        </row>
        <row r="27007">
          <cell r="B27007" t="str">
            <v>NOTEBOOK</v>
          </cell>
          <cell r="D27007" t="str">
            <v>Quanta</v>
          </cell>
          <cell r="U27007">
            <v>60</v>
          </cell>
          <cell r="AC27007">
            <v>43909</v>
          </cell>
          <cell r="BF27007">
            <v>5425.8</v>
          </cell>
        </row>
        <row r="27008">
          <cell r="B27008" t="str">
            <v>NOTEBOOK</v>
          </cell>
          <cell r="D27008" t="str">
            <v>Quanta</v>
          </cell>
          <cell r="U27008">
            <v>75</v>
          </cell>
          <cell r="AC27008">
            <v>43909</v>
          </cell>
          <cell r="BF27008">
            <v>569.25</v>
          </cell>
        </row>
        <row r="27009">
          <cell r="B27009" t="str">
            <v>NOTEBOOK</v>
          </cell>
          <cell r="D27009" t="str">
            <v>Quanta</v>
          </cell>
          <cell r="U27009">
            <v>39</v>
          </cell>
          <cell r="AC27009">
            <v>43909</v>
          </cell>
          <cell r="BF27009">
            <v>3526.7700000000004</v>
          </cell>
        </row>
        <row r="27010">
          <cell r="B27010" t="str">
            <v>NOTEBOOK</v>
          </cell>
          <cell r="D27010" t="str">
            <v>Quanta</v>
          </cell>
          <cell r="U27010">
            <v>10</v>
          </cell>
          <cell r="AC27010">
            <v>43909</v>
          </cell>
          <cell r="BF27010">
            <v>151.9</v>
          </cell>
        </row>
        <row r="27011">
          <cell r="B27011" t="str">
            <v>NOTEBOOK</v>
          </cell>
          <cell r="D27011" t="str">
            <v>Quanta</v>
          </cell>
          <cell r="U27011">
            <v>212</v>
          </cell>
          <cell r="AC27011">
            <v>43909</v>
          </cell>
          <cell r="BF27011">
            <v>131.44</v>
          </cell>
        </row>
        <row r="27012">
          <cell r="B27012" t="str">
            <v>NOTEBOOK</v>
          </cell>
          <cell r="D27012" t="str">
            <v>Quanta</v>
          </cell>
          <cell r="U27012">
            <v>200</v>
          </cell>
          <cell r="AC27012">
            <v>43907</v>
          </cell>
          <cell r="BF27012">
            <v>2240</v>
          </cell>
        </row>
        <row r="27013">
          <cell r="B27013" t="str">
            <v>NOTEBOOK</v>
          </cell>
          <cell r="D27013" t="str">
            <v>Quanta</v>
          </cell>
          <cell r="U27013">
            <v>500</v>
          </cell>
          <cell r="AC27013">
            <v>43907</v>
          </cell>
          <cell r="BF27013">
            <v>3305</v>
          </cell>
        </row>
        <row r="27014">
          <cell r="B27014" t="str">
            <v>NOTEBOOK</v>
          </cell>
          <cell r="D27014" t="str">
            <v>Quanta</v>
          </cell>
          <cell r="U27014">
            <v>500</v>
          </cell>
          <cell r="AC27014">
            <v>43907</v>
          </cell>
          <cell r="BF27014">
            <v>1370</v>
          </cell>
        </row>
        <row r="27015">
          <cell r="B27015" t="str">
            <v>NOTEBOOK</v>
          </cell>
          <cell r="D27015" t="str">
            <v>Quanta</v>
          </cell>
          <cell r="U27015">
            <v>20</v>
          </cell>
          <cell r="AC27015">
            <v>43907</v>
          </cell>
          <cell r="BF27015">
            <v>12.4</v>
          </cell>
        </row>
        <row r="27016">
          <cell r="B27016" t="str">
            <v>NOTEBOOK</v>
          </cell>
          <cell r="D27016" t="str">
            <v>Quanta</v>
          </cell>
          <cell r="U27016">
            <v>20</v>
          </cell>
          <cell r="AC27016">
            <v>43907</v>
          </cell>
          <cell r="BF27016">
            <v>73.400000000000006</v>
          </cell>
        </row>
        <row r="27017">
          <cell r="B27017" t="str">
            <v>NOTEBOOK</v>
          </cell>
          <cell r="D27017" t="str">
            <v>Quanta</v>
          </cell>
          <cell r="U27017">
            <v>20</v>
          </cell>
          <cell r="AC27017">
            <v>43907</v>
          </cell>
          <cell r="BF27017">
            <v>73.400000000000006</v>
          </cell>
        </row>
        <row r="27018">
          <cell r="B27018" t="str">
            <v>NOTEBOOK</v>
          </cell>
          <cell r="D27018" t="str">
            <v>Quanta</v>
          </cell>
          <cell r="U27018">
            <v>20</v>
          </cell>
          <cell r="AC27018">
            <v>43907</v>
          </cell>
          <cell r="BF27018">
            <v>11.200000000000001</v>
          </cell>
        </row>
        <row r="27019">
          <cell r="B27019" t="str">
            <v>NOTEBOOK</v>
          </cell>
          <cell r="D27019" t="str">
            <v>Quanta</v>
          </cell>
          <cell r="U27019">
            <v>20</v>
          </cell>
          <cell r="AC27019">
            <v>43907</v>
          </cell>
          <cell r="BF27019">
            <v>11.200000000000001</v>
          </cell>
        </row>
        <row r="27020">
          <cell r="B27020" t="str">
            <v>NOTEBOOK</v>
          </cell>
          <cell r="D27020" t="str">
            <v>Quanta</v>
          </cell>
          <cell r="U27020">
            <v>20</v>
          </cell>
          <cell r="AC27020">
            <v>43907</v>
          </cell>
          <cell r="BF27020">
            <v>2.4</v>
          </cell>
        </row>
        <row r="27021">
          <cell r="B27021" t="str">
            <v>NOTEBOOK</v>
          </cell>
          <cell r="D27021" t="str">
            <v>Quanta</v>
          </cell>
          <cell r="U27021">
            <v>20</v>
          </cell>
          <cell r="AC27021">
            <v>43907</v>
          </cell>
          <cell r="BF27021">
            <v>3</v>
          </cell>
        </row>
        <row r="27022">
          <cell r="B27022" t="str">
            <v>NOTEBOOK</v>
          </cell>
          <cell r="D27022" t="str">
            <v>Quanta</v>
          </cell>
          <cell r="U27022">
            <v>20</v>
          </cell>
          <cell r="AC27022">
            <v>43907</v>
          </cell>
          <cell r="BF27022">
            <v>1.6</v>
          </cell>
        </row>
        <row r="27023">
          <cell r="B27023" t="str">
            <v>NOTEBOOK</v>
          </cell>
          <cell r="D27023" t="str">
            <v>Quanta</v>
          </cell>
          <cell r="U27023">
            <v>20</v>
          </cell>
          <cell r="AC27023">
            <v>43907</v>
          </cell>
          <cell r="BF27023">
            <v>50.599999999999994</v>
          </cell>
        </row>
        <row r="27024">
          <cell r="B27024" t="str">
            <v>NOTEBOOK</v>
          </cell>
          <cell r="D27024" t="str">
            <v>Quanta</v>
          </cell>
          <cell r="U27024">
            <v>20</v>
          </cell>
          <cell r="AC27024">
            <v>43907</v>
          </cell>
          <cell r="BF27024">
            <v>62.800000000000004</v>
          </cell>
        </row>
        <row r="27025">
          <cell r="B27025" t="str">
            <v>NOTEBOOK</v>
          </cell>
          <cell r="D27025" t="str">
            <v>Quanta</v>
          </cell>
          <cell r="U27025">
            <v>20</v>
          </cell>
          <cell r="AC27025">
            <v>43907</v>
          </cell>
          <cell r="BF27025">
            <v>51.6</v>
          </cell>
        </row>
        <row r="27026">
          <cell r="B27026" t="str">
            <v>NOTEBOOK</v>
          </cell>
          <cell r="D27026" t="str">
            <v>Quanta</v>
          </cell>
          <cell r="U27026">
            <v>20</v>
          </cell>
          <cell r="AC27026">
            <v>43907</v>
          </cell>
          <cell r="BF27026">
            <v>44.800000000000004</v>
          </cell>
        </row>
        <row r="27027">
          <cell r="B27027" t="str">
            <v>NOTEBOOK</v>
          </cell>
          <cell r="D27027" t="str">
            <v>Quanta</v>
          </cell>
          <cell r="U27027">
            <v>20</v>
          </cell>
          <cell r="AC27027">
            <v>43907</v>
          </cell>
          <cell r="BF27027">
            <v>134.4</v>
          </cell>
        </row>
        <row r="27028">
          <cell r="B27028" t="str">
            <v>NOTEBOOK</v>
          </cell>
          <cell r="D27028" t="str">
            <v>Quanta</v>
          </cell>
          <cell r="U27028">
            <v>10</v>
          </cell>
          <cell r="AC27028">
            <v>43907</v>
          </cell>
          <cell r="BF27028">
            <v>31.6</v>
          </cell>
        </row>
        <row r="27029">
          <cell r="B27029" t="str">
            <v>NOTEBOOK</v>
          </cell>
          <cell r="D27029" t="str">
            <v>Quanta</v>
          </cell>
          <cell r="U27029">
            <v>10</v>
          </cell>
          <cell r="AC27029">
            <v>43907</v>
          </cell>
          <cell r="BF27029">
            <v>115.5</v>
          </cell>
        </row>
        <row r="27030">
          <cell r="B27030" t="str">
            <v>NOTEBOOK</v>
          </cell>
          <cell r="D27030" t="str">
            <v>Quanta</v>
          </cell>
          <cell r="U27030">
            <v>13</v>
          </cell>
          <cell r="AC27030">
            <v>43907</v>
          </cell>
          <cell r="BF27030">
            <v>92.95</v>
          </cell>
        </row>
        <row r="27031">
          <cell r="B27031" t="str">
            <v>NOTEBOOK</v>
          </cell>
          <cell r="D27031" t="str">
            <v>Quanta</v>
          </cell>
          <cell r="U27031">
            <v>20</v>
          </cell>
          <cell r="AC27031">
            <v>43907</v>
          </cell>
          <cell r="BF27031">
            <v>116.4</v>
          </cell>
        </row>
        <row r="27032">
          <cell r="B27032" t="str">
            <v>NOTEBOOK</v>
          </cell>
          <cell r="D27032" t="str">
            <v>Quanta</v>
          </cell>
          <cell r="U27032">
            <v>12</v>
          </cell>
          <cell r="AC27032">
            <v>43907</v>
          </cell>
          <cell r="BF27032">
            <v>46.08</v>
          </cell>
        </row>
        <row r="27033">
          <cell r="B27033" t="str">
            <v>NOTEBOOK</v>
          </cell>
          <cell r="D27033" t="str">
            <v>Quanta</v>
          </cell>
          <cell r="U27033">
            <v>10</v>
          </cell>
          <cell r="AC27033">
            <v>43907</v>
          </cell>
          <cell r="BF27033">
            <v>36.4</v>
          </cell>
        </row>
        <row r="27034">
          <cell r="B27034" t="str">
            <v>NOTEBOOK</v>
          </cell>
          <cell r="D27034" t="str">
            <v>Quanta</v>
          </cell>
          <cell r="U27034">
            <v>10</v>
          </cell>
          <cell r="AC27034">
            <v>43907</v>
          </cell>
          <cell r="BF27034">
            <v>14.1</v>
          </cell>
        </row>
        <row r="27035">
          <cell r="B27035" t="str">
            <v>NOTEBOOK</v>
          </cell>
          <cell r="D27035" t="str">
            <v>Quanta</v>
          </cell>
          <cell r="U27035">
            <v>10</v>
          </cell>
          <cell r="AC27035">
            <v>43907</v>
          </cell>
          <cell r="BF27035">
            <v>39.1</v>
          </cell>
        </row>
        <row r="27036">
          <cell r="B27036" t="str">
            <v>NOTEBOOK</v>
          </cell>
          <cell r="D27036" t="str">
            <v>Quanta</v>
          </cell>
          <cell r="U27036">
            <v>10</v>
          </cell>
          <cell r="AC27036">
            <v>43907</v>
          </cell>
          <cell r="BF27036">
            <v>12.9</v>
          </cell>
        </row>
        <row r="27037">
          <cell r="B27037" t="str">
            <v>NOTEBOOK</v>
          </cell>
          <cell r="D27037" t="str">
            <v>Quanta</v>
          </cell>
          <cell r="U27037">
            <v>10</v>
          </cell>
          <cell r="AC27037">
            <v>43907</v>
          </cell>
          <cell r="BF27037">
            <v>11.200000000000001</v>
          </cell>
        </row>
        <row r="27038">
          <cell r="B27038" t="str">
            <v>NOTEBOOK</v>
          </cell>
          <cell r="D27038" t="str">
            <v>Quanta</v>
          </cell>
          <cell r="U27038">
            <v>64</v>
          </cell>
          <cell r="AC27038">
            <v>43907</v>
          </cell>
          <cell r="BF27038">
            <v>378.88</v>
          </cell>
        </row>
        <row r="27039">
          <cell r="B27039" t="str">
            <v>NOTEBOOK</v>
          </cell>
          <cell r="D27039" t="str">
            <v>Quanta</v>
          </cell>
          <cell r="U27039">
            <v>10</v>
          </cell>
          <cell r="AC27039">
            <v>43907</v>
          </cell>
          <cell r="BF27039">
            <v>96.6</v>
          </cell>
        </row>
        <row r="27040">
          <cell r="B27040" t="str">
            <v>NOTEBOOK</v>
          </cell>
          <cell r="D27040" t="str">
            <v>Quanta</v>
          </cell>
          <cell r="U27040">
            <v>13</v>
          </cell>
          <cell r="AC27040">
            <v>43907</v>
          </cell>
          <cell r="BF27040">
            <v>95.81</v>
          </cell>
        </row>
        <row r="27041">
          <cell r="B27041" t="str">
            <v>NOTEBOOK</v>
          </cell>
          <cell r="D27041" t="str">
            <v>Quanta</v>
          </cell>
          <cell r="U27041">
            <v>300</v>
          </cell>
          <cell r="AC27041">
            <v>43907</v>
          </cell>
          <cell r="BF27041">
            <v>1638</v>
          </cell>
        </row>
        <row r="27042">
          <cell r="B27042" t="str">
            <v>NOTEBOOK</v>
          </cell>
          <cell r="D27042" t="str">
            <v>Quanta</v>
          </cell>
          <cell r="U27042">
            <v>100</v>
          </cell>
          <cell r="AC27042">
            <v>43907</v>
          </cell>
          <cell r="BF27042">
            <v>737</v>
          </cell>
        </row>
        <row r="27043">
          <cell r="B27043" t="str">
            <v>NOTEBOOK</v>
          </cell>
          <cell r="D27043" t="str">
            <v>Quanta</v>
          </cell>
          <cell r="U27043">
            <v>300</v>
          </cell>
          <cell r="AC27043">
            <v>43907</v>
          </cell>
          <cell r="BF27043">
            <v>258</v>
          </cell>
        </row>
        <row r="27044">
          <cell r="B27044" t="str">
            <v>NOTEBOOK</v>
          </cell>
          <cell r="D27044" t="str">
            <v>Quanta</v>
          </cell>
          <cell r="U27044">
            <v>50</v>
          </cell>
          <cell r="AC27044">
            <v>43907</v>
          </cell>
          <cell r="BF27044">
            <v>75.5</v>
          </cell>
        </row>
        <row r="27045">
          <cell r="B27045" t="str">
            <v>NOTEBOOK</v>
          </cell>
          <cell r="D27045" t="str">
            <v>Quanta</v>
          </cell>
          <cell r="U27045">
            <v>43</v>
          </cell>
          <cell r="AC27045">
            <v>43907</v>
          </cell>
          <cell r="BF27045">
            <v>32.68</v>
          </cell>
        </row>
        <row r="27046">
          <cell r="B27046" t="str">
            <v>NOTEBOOK</v>
          </cell>
          <cell r="D27046" t="str">
            <v>Quanta</v>
          </cell>
          <cell r="U27046">
            <v>20</v>
          </cell>
          <cell r="AC27046">
            <v>43907</v>
          </cell>
          <cell r="BF27046">
            <v>31.400000000000002</v>
          </cell>
        </row>
        <row r="27047">
          <cell r="B27047" t="str">
            <v>NOTEBOOK</v>
          </cell>
          <cell r="D27047" t="str">
            <v>Quanta</v>
          </cell>
          <cell r="U27047">
            <v>20</v>
          </cell>
          <cell r="AC27047">
            <v>43907</v>
          </cell>
          <cell r="BF27047">
            <v>39.799999999999997</v>
          </cell>
        </row>
        <row r="27048">
          <cell r="B27048" t="str">
            <v>NOTEBOOK</v>
          </cell>
          <cell r="D27048" t="str">
            <v>Quanta</v>
          </cell>
          <cell r="U27048">
            <v>15</v>
          </cell>
          <cell r="AC27048">
            <v>43906</v>
          </cell>
          <cell r="BF27048">
            <v>1466.1</v>
          </cell>
        </row>
        <row r="27049">
          <cell r="B27049" t="str">
            <v>NOTEBOOK</v>
          </cell>
          <cell r="D27049" t="str">
            <v>Quanta</v>
          </cell>
          <cell r="U27049">
            <v>80</v>
          </cell>
          <cell r="AC27049">
            <v>43906</v>
          </cell>
          <cell r="BF27049">
            <v>940.8</v>
          </cell>
        </row>
        <row r="27050">
          <cell r="B27050" t="str">
            <v>NOTEBOOK</v>
          </cell>
          <cell r="D27050" t="str">
            <v>Quanta</v>
          </cell>
          <cell r="U27050">
            <v>15</v>
          </cell>
          <cell r="AC27050">
            <v>43906</v>
          </cell>
          <cell r="BF27050">
            <v>1224.1500000000001</v>
          </cell>
        </row>
        <row r="27051">
          <cell r="B27051" t="str">
            <v>NOTEBOOK</v>
          </cell>
          <cell r="D27051" t="str">
            <v>Quanta</v>
          </cell>
          <cell r="U27051">
            <v>30</v>
          </cell>
          <cell r="AC27051">
            <v>43906</v>
          </cell>
          <cell r="BF27051">
            <v>2842.5</v>
          </cell>
        </row>
        <row r="27052">
          <cell r="B27052" t="str">
            <v>NOTEBOOK</v>
          </cell>
          <cell r="D27052" t="str">
            <v>Quanta</v>
          </cell>
          <cell r="U27052">
            <v>10</v>
          </cell>
          <cell r="AC27052">
            <v>43906</v>
          </cell>
          <cell r="BF27052">
            <v>5181</v>
          </cell>
        </row>
        <row r="27053">
          <cell r="B27053" t="str">
            <v>NOTEBOOK</v>
          </cell>
          <cell r="D27053" t="str">
            <v>Quanta</v>
          </cell>
          <cell r="U27053">
            <v>15</v>
          </cell>
          <cell r="AC27053">
            <v>43906</v>
          </cell>
          <cell r="BF27053">
            <v>3497.5499999999997</v>
          </cell>
        </row>
        <row r="27054">
          <cell r="B27054" t="str">
            <v>NOTEBOOK</v>
          </cell>
          <cell r="D27054" t="str">
            <v>Quanta</v>
          </cell>
          <cell r="U27054">
            <v>15</v>
          </cell>
          <cell r="AC27054">
            <v>43906</v>
          </cell>
          <cell r="BF27054">
            <v>1069.05</v>
          </cell>
        </row>
        <row r="27055">
          <cell r="B27055" t="str">
            <v>NOTEBOOK</v>
          </cell>
          <cell r="D27055" t="str">
            <v>Quanta</v>
          </cell>
          <cell r="U27055">
            <v>15</v>
          </cell>
          <cell r="AC27055">
            <v>43906</v>
          </cell>
          <cell r="BF27055">
            <v>1441.65</v>
          </cell>
        </row>
        <row r="27056">
          <cell r="B27056" t="str">
            <v>NOTEBOOK</v>
          </cell>
          <cell r="D27056" t="str">
            <v>Quanta</v>
          </cell>
          <cell r="U27056">
            <v>67</v>
          </cell>
          <cell r="AC27056">
            <v>43906</v>
          </cell>
          <cell r="BF27056">
            <v>5618.62</v>
          </cell>
        </row>
        <row r="27057">
          <cell r="B27057" t="str">
            <v>NOTEBOOK</v>
          </cell>
          <cell r="D27057" t="str">
            <v>Quanta</v>
          </cell>
          <cell r="U27057">
            <v>32</v>
          </cell>
          <cell r="AC27057">
            <v>43906</v>
          </cell>
          <cell r="BF27057">
            <v>3180.8</v>
          </cell>
        </row>
        <row r="27058">
          <cell r="B27058" t="str">
            <v>NOTEBOOK</v>
          </cell>
          <cell r="D27058" t="str">
            <v>Quanta</v>
          </cell>
          <cell r="U27058">
            <v>60</v>
          </cell>
          <cell r="AC27058">
            <v>43906</v>
          </cell>
          <cell r="BF27058">
            <v>4344</v>
          </cell>
        </row>
        <row r="27059">
          <cell r="B27059" t="str">
            <v>NOTEBOOK</v>
          </cell>
          <cell r="D27059" t="str">
            <v>Quanta</v>
          </cell>
          <cell r="U27059">
            <v>5</v>
          </cell>
          <cell r="AC27059">
            <v>43906</v>
          </cell>
          <cell r="BF27059">
            <v>497</v>
          </cell>
        </row>
        <row r="27060">
          <cell r="B27060" t="str">
            <v>NOTEBOOK</v>
          </cell>
          <cell r="D27060" t="str">
            <v>Quanta</v>
          </cell>
          <cell r="U27060">
            <v>300</v>
          </cell>
          <cell r="AC27060">
            <v>43906</v>
          </cell>
          <cell r="BF27060">
            <v>312</v>
          </cell>
        </row>
        <row r="27061">
          <cell r="B27061" t="str">
            <v>NOTEBOOK</v>
          </cell>
          <cell r="D27061" t="str">
            <v>Quanta</v>
          </cell>
          <cell r="U27061">
            <v>50</v>
          </cell>
          <cell r="AC27061">
            <v>43906</v>
          </cell>
          <cell r="BF27061">
            <v>50</v>
          </cell>
        </row>
        <row r="27062">
          <cell r="B27062" t="str">
            <v>NOTEBOOK</v>
          </cell>
          <cell r="D27062" t="str">
            <v>Quanta</v>
          </cell>
          <cell r="U27062">
            <v>110</v>
          </cell>
          <cell r="AC27062">
            <v>43906</v>
          </cell>
          <cell r="BF27062">
            <v>678.7</v>
          </cell>
        </row>
        <row r="27063">
          <cell r="B27063" t="str">
            <v>NOTEBOOK</v>
          </cell>
          <cell r="D27063" t="str">
            <v>Quanta</v>
          </cell>
          <cell r="U27063">
            <v>50</v>
          </cell>
          <cell r="AC27063">
            <v>43906</v>
          </cell>
          <cell r="BF27063">
            <v>4193</v>
          </cell>
        </row>
        <row r="27064">
          <cell r="B27064" t="str">
            <v>NOTEBOOK</v>
          </cell>
          <cell r="D27064" t="str">
            <v>Quanta</v>
          </cell>
          <cell r="U27064">
            <v>10</v>
          </cell>
          <cell r="AC27064">
            <v>43906</v>
          </cell>
          <cell r="BF27064">
            <v>1762.5</v>
          </cell>
        </row>
        <row r="27065">
          <cell r="B27065" t="str">
            <v>NOTEBOOK</v>
          </cell>
          <cell r="D27065" t="str">
            <v>Quanta</v>
          </cell>
          <cell r="U27065">
            <v>30</v>
          </cell>
          <cell r="AC27065">
            <v>43906</v>
          </cell>
          <cell r="BF27065">
            <v>2715</v>
          </cell>
        </row>
        <row r="27066">
          <cell r="B27066" t="str">
            <v>NOTEBOOK</v>
          </cell>
          <cell r="D27066" t="str">
            <v>Quanta</v>
          </cell>
          <cell r="U27066">
            <v>20</v>
          </cell>
          <cell r="AC27066">
            <v>43906</v>
          </cell>
          <cell r="BF27066">
            <v>1461.2</v>
          </cell>
        </row>
        <row r="27067">
          <cell r="B27067" t="str">
            <v>NOTEBOOK</v>
          </cell>
          <cell r="D27067" t="str">
            <v>Quanta</v>
          </cell>
          <cell r="U27067">
            <v>20</v>
          </cell>
          <cell r="AC27067">
            <v>43906</v>
          </cell>
          <cell r="BF27067">
            <v>31.400000000000002</v>
          </cell>
        </row>
        <row r="27068">
          <cell r="B27068" t="str">
            <v>NOTEBOOK</v>
          </cell>
          <cell r="D27068" t="str">
            <v>Quanta</v>
          </cell>
          <cell r="U27068">
            <v>20</v>
          </cell>
          <cell r="AC27068">
            <v>43906</v>
          </cell>
          <cell r="BF27068">
            <v>31.8</v>
          </cell>
        </row>
        <row r="27069">
          <cell r="B27069" t="str">
            <v>NOTEBOOK</v>
          </cell>
          <cell r="D27069" t="str">
            <v>Quanta</v>
          </cell>
          <cell r="U27069">
            <v>20</v>
          </cell>
          <cell r="AC27069">
            <v>43906</v>
          </cell>
          <cell r="BF27069">
            <v>96.8</v>
          </cell>
        </row>
        <row r="27070">
          <cell r="B27070" t="str">
            <v>NOTEBOOK</v>
          </cell>
          <cell r="D27070" t="str">
            <v>Quanta</v>
          </cell>
          <cell r="U27070">
            <v>20</v>
          </cell>
          <cell r="AC27070">
            <v>43906</v>
          </cell>
          <cell r="BF27070">
            <v>60.8</v>
          </cell>
        </row>
        <row r="27071">
          <cell r="B27071" t="str">
            <v>NOTEBOOK</v>
          </cell>
          <cell r="D27071" t="str">
            <v>Quanta</v>
          </cell>
          <cell r="U27071">
            <v>20</v>
          </cell>
          <cell r="AC27071">
            <v>43906</v>
          </cell>
          <cell r="BF27071">
            <v>20.6</v>
          </cell>
        </row>
        <row r="27072">
          <cell r="B27072" t="str">
            <v>NOTEBOOK</v>
          </cell>
          <cell r="D27072" t="str">
            <v>Quanta</v>
          </cell>
          <cell r="U27072">
            <v>10</v>
          </cell>
          <cell r="AC27072">
            <v>43906</v>
          </cell>
          <cell r="BF27072">
            <v>16.100000000000001</v>
          </cell>
        </row>
        <row r="27073">
          <cell r="B27073" t="str">
            <v>NOTEBOOK</v>
          </cell>
          <cell r="D27073" t="str">
            <v>Quanta</v>
          </cell>
          <cell r="U27073">
            <v>10</v>
          </cell>
          <cell r="AC27073">
            <v>43906</v>
          </cell>
          <cell r="BF27073">
            <v>16.100000000000001</v>
          </cell>
        </row>
        <row r="27074">
          <cell r="B27074" t="str">
            <v>NOTEBOOK</v>
          </cell>
          <cell r="D27074" t="str">
            <v>Quanta</v>
          </cell>
          <cell r="U27074">
            <v>10</v>
          </cell>
          <cell r="AC27074">
            <v>43906</v>
          </cell>
          <cell r="BF27074">
            <v>30.099999999999998</v>
          </cell>
        </row>
        <row r="27075">
          <cell r="B27075" t="str">
            <v>NOTEBOOK</v>
          </cell>
          <cell r="D27075" t="str">
            <v>Quanta</v>
          </cell>
          <cell r="U27075">
            <v>10</v>
          </cell>
          <cell r="AC27075">
            <v>43906</v>
          </cell>
          <cell r="BF27075">
            <v>24.4</v>
          </cell>
        </row>
        <row r="27076">
          <cell r="B27076" t="str">
            <v>NOTEBOOK</v>
          </cell>
          <cell r="D27076" t="str">
            <v>Quanta</v>
          </cell>
          <cell r="U27076">
            <v>10</v>
          </cell>
          <cell r="AC27076">
            <v>43906</v>
          </cell>
          <cell r="BF27076">
            <v>106.89999999999999</v>
          </cell>
        </row>
        <row r="27077">
          <cell r="B27077" t="str">
            <v>NOTEBOOK</v>
          </cell>
          <cell r="D27077" t="str">
            <v>Quanta</v>
          </cell>
          <cell r="U27077">
            <v>10</v>
          </cell>
          <cell r="AC27077">
            <v>43906</v>
          </cell>
          <cell r="BF27077">
            <v>59.2</v>
          </cell>
        </row>
        <row r="27078">
          <cell r="B27078" t="str">
            <v>NOTEBOOK</v>
          </cell>
          <cell r="D27078" t="str">
            <v>Quanta</v>
          </cell>
          <cell r="U27078">
            <v>10</v>
          </cell>
          <cell r="AC27078">
            <v>43906</v>
          </cell>
          <cell r="BF27078">
            <v>59.2</v>
          </cell>
        </row>
        <row r="27079">
          <cell r="B27079" t="str">
            <v>NOTEBOOK</v>
          </cell>
          <cell r="D27079" t="str">
            <v>Quanta</v>
          </cell>
          <cell r="U27079">
            <v>10</v>
          </cell>
          <cell r="AC27079">
            <v>43906</v>
          </cell>
          <cell r="BF27079">
            <v>59.2</v>
          </cell>
        </row>
        <row r="27080">
          <cell r="B27080" t="str">
            <v>NOTEBOOK</v>
          </cell>
          <cell r="D27080" t="str">
            <v>Quanta</v>
          </cell>
          <cell r="U27080">
            <v>10</v>
          </cell>
          <cell r="AC27080">
            <v>43906</v>
          </cell>
          <cell r="BF27080">
            <v>273.29999999999995</v>
          </cell>
        </row>
        <row r="27081">
          <cell r="B27081" t="str">
            <v>NOTEBOOK</v>
          </cell>
          <cell r="D27081" t="str">
            <v>Quanta</v>
          </cell>
          <cell r="U27081">
            <v>10</v>
          </cell>
          <cell r="AC27081">
            <v>43906</v>
          </cell>
          <cell r="BF27081">
            <v>67.699999999999989</v>
          </cell>
        </row>
        <row r="27082">
          <cell r="B27082" t="str">
            <v>NOTEBOOK</v>
          </cell>
          <cell r="D27082" t="str">
            <v>Quanta</v>
          </cell>
          <cell r="U27082">
            <v>10</v>
          </cell>
          <cell r="AC27082">
            <v>43906</v>
          </cell>
          <cell r="BF27082">
            <v>62.300000000000004</v>
          </cell>
        </row>
        <row r="27083">
          <cell r="B27083" t="str">
            <v>NOTEBOOK</v>
          </cell>
          <cell r="D27083" t="str">
            <v>Quanta</v>
          </cell>
          <cell r="U27083">
            <v>10</v>
          </cell>
          <cell r="AC27083">
            <v>43906</v>
          </cell>
          <cell r="BF27083">
            <v>101.4</v>
          </cell>
        </row>
        <row r="27084">
          <cell r="B27084" t="str">
            <v>NOTEBOOK</v>
          </cell>
          <cell r="D27084" t="str">
            <v>Quanta</v>
          </cell>
          <cell r="U27084">
            <v>10</v>
          </cell>
          <cell r="AC27084">
            <v>43906</v>
          </cell>
          <cell r="BF27084">
            <v>80.7</v>
          </cell>
        </row>
        <row r="27085">
          <cell r="B27085" t="str">
            <v>NOTEBOOK</v>
          </cell>
          <cell r="D27085" t="str">
            <v>Quanta</v>
          </cell>
          <cell r="U27085">
            <v>10</v>
          </cell>
          <cell r="AC27085">
            <v>43906</v>
          </cell>
          <cell r="BF27085">
            <v>50.4</v>
          </cell>
        </row>
        <row r="27086">
          <cell r="B27086" t="str">
            <v>NOTEBOOK</v>
          </cell>
          <cell r="D27086" t="str">
            <v>Quanta</v>
          </cell>
          <cell r="U27086">
            <v>30</v>
          </cell>
          <cell r="AC27086">
            <v>43906</v>
          </cell>
          <cell r="BF27086">
            <v>295.5</v>
          </cell>
        </row>
        <row r="27087">
          <cell r="B27087" t="str">
            <v>NOTEBOOK</v>
          </cell>
          <cell r="D27087" t="str">
            <v>Quanta</v>
          </cell>
          <cell r="U27087">
            <v>20</v>
          </cell>
          <cell r="AC27087">
            <v>43906</v>
          </cell>
          <cell r="BF27087">
            <v>41.8</v>
          </cell>
        </row>
        <row r="27088">
          <cell r="B27088" t="str">
            <v>NOTEBOOK</v>
          </cell>
          <cell r="D27088" t="str">
            <v>Quanta</v>
          </cell>
          <cell r="U27088">
            <v>30</v>
          </cell>
          <cell r="AC27088">
            <v>43906</v>
          </cell>
          <cell r="BF27088">
            <v>36.9</v>
          </cell>
        </row>
        <row r="27089">
          <cell r="B27089" t="str">
            <v>NOTEBOOK</v>
          </cell>
          <cell r="D27089" t="str">
            <v>Quanta</v>
          </cell>
          <cell r="U27089">
            <v>20</v>
          </cell>
          <cell r="AC27089">
            <v>43906</v>
          </cell>
          <cell r="BF27089">
            <v>64.400000000000006</v>
          </cell>
        </row>
        <row r="27090">
          <cell r="B27090" t="str">
            <v>NOTEBOOK</v>
          </cell>
          <cell r="D27090" t="str">
            <v>Quanta</v>
          </cell>
          <cell r="U27090">
            <v>3</v>
          </cell>
          <cell r="AC27090">
            <v>43906</v>
          </cell>
          <cell r="BF27090">
            <v>13.68</v>
          </cell>
        </row>
        <row r="27091">
          <cell r="B27091" t="str">
            <v>NOTEBOOK</v>
          </cell>
          <cell r="D27091" t="str">
            <v>Quanta</v>
          </cell>
          <cell r="U27091">
            <v>20</v>
          </cell>
          <cell r="AC27091">
            <v>43906</v>
          </cell>
          <cell r="BF27091">
            <v>21.6</v>
          </cell>
        </row>
        <row r="27092">
          <cell r="B27092" t="str">
            <v>NOTEBOOK</v>
          </cell>
          <cell r="D27092" t="str">
            <v>Quanta</v>
          </cell>
          <cell r="U27092">
            <v>20</v>
          </cell>
          <cell r="AC27092">
            <v>43906</v>
          </cell>
          <cell r="BF27092">
            <v>39.799999999999997</v>
          </cell>
        </row>
        <row r="27093">
          <cell r="B27093" t="str">
            <v>NOTEBOOK</v>
          </cell>
          <cell r="D27093" t="str">
            <v>Quanta</v>
          </cell>
          <cell r="U27093">
            <v>20</v>
          </cell>
          <cell r="AC27093">
            <v>43906</v>
          </cell>
          <cell r="BF27093">
            <v>99.600000000000009</v>
          </cell>
        </row>
        <row r="27094">
          <cell r="B27094" t="str">
            <v>NOTEBOOK</v>
          </cell>
          <cell r="D27094" t="str">
            <v>Quanta</v>
          </cell>
          <cell r="U27094">
            <v>20</v>
          </cell>
          <cell r="AC27094">
            <v>43906</v>
          </cell>
          <cell r="BF27094">
            <v>99.600000000000009</v>
          </cell>
        </row>
        <row r="27095">
          <cell r="B27095" t="str">
            <v>NOTEBOOK</v>
          </cell>
          <cell r="D27095" t="str">
            <v>Quanta</v>
          </cell>
          <cell r="U27095">
            <v>20</v>
          </cell>
          <cell r="AC27095">
            <v>43906</v>
          </cell>
          <cell r="BF27095">
            <v>12.4</v>
          </cell>
        </row>
        <row r="27096">
          <cell r="B27096" t="str">
            <v>NOTEBOOK</v>
          </cell>
          <cell r="D27096" t="str">
            <v>Quanta</v>
          </cell>
          <cell r="U27096">
            <v>20</v>
          </cell>
          <cell r="AC27096">
            <v>43906</v>
          </cell>
          <cell r="BF27096">
            <v>12.4</v>
          </cell>
        </row>
        <row r="27097">
          <cell r="B27097" t="str">
            <v>NOTEBOOK</v>
          </cell>
          <cell r="D27097" t="str">
            <v>Quanta</v>
          </cell>
          <cell r="U27097">
            <v>20</v>
          </cell>
          <cell r="AC27097">
            <v>43906</v>
          </cell>
          <cell r="BF27097">
            <v>14.6</v>
          </cell>
        </row>
        <row r="27098">
          <cell r="B27098" t="str">
            <v>NOTEBOOK</v>
          </cell>
          <cell r="D27098" t="str">
            <v>Quanta</v>
          </cell>
          <cell r="U27098">
            <v>20</v>
          </cell>
          <cell r="AC27098">
            <v>43906</v>
          </cell>
          <cell r="BF27098">
            <v>14.6</v>
          </cell>
        </row>
        <row r="27099">
          <cell r="B27099" t="str">
            <v>NOTEBOOK</v>
          </cell>
          <cell r="D27099" t="str">
            <v>Quanta</v>
          </cell>
          <cell r="U27099">
            <v>20</v>
          </cell>
          <cell r="AC27099">
            <v>43906</v>
          </cell>
          <cell r="BF27099">
            <v>14.6</v>
          </cell>
        </row>
        <row r="27100">
          <cell r="B27100" t="str">
            <v>NOTEBOOK</v>
          </cell>
          <cell r="D27100" t="str">
            <v>Quanta</v>
          </cell>
          <cell r="U27100">
            <v>20</v>
          </cell>
          <cell r="AC27100">
            <v>43906</v>
          </cell>
          <cell r="BF27100">
            <v>14.6</v>
          </cell>
        </row>
        <row r="27101">
          <cell r="B27101" t="str">
            <v>NOTEBOOK</v>
          </cell>
          <cell r="D27101" t="str">
            <v>Quanta</v>
          </cell>
          <cell r="U27101">
            <v>20</v>
          </cell>
          <cell r="AC27101">
            <v>43906</v>
          </cell>
          <cell r="BF27101">
            <v>3</v>
          </cell>
        </row>
        <row r="27102">
          <cell r="B27102" t="str">
            <v>NOTEBOOK</v>
          </cell>
          <cell r="D27102" t="str">
            <v>Quanta</v>
          </cell>
          <cell r="U27102">
            <v>20</v>
          </cell>
          <cell r="AC27102">
            <v>43906</v>
          </cell>
          <cell r="BF27102">
            <v>3</v>
          </cell>
        </row>
        <row r="27103">
          <cell r="B27103" t="str">
            <v>NOTEBOOK</v>
          </cell>
          <cell r="D27103" t="str">
            <v>Quanta</v>
          </cell>
          <cell r="U27103">
            <v>20</v>
          </cell>
          <cell r="AC27103">
            <v>43906</v>
          </cell>
          <cell r="BF27103">
            <v>1.7999999999999998</v>
          </cell>
        </row>
        <row r="27104">
          <cell r="B27104" t="str">
            <v>NOTEBOOK</v>
          </cell>
          <cell r="D27104" t="str">
            <v>Quanta</v>
          </cell>
          <cell r="U27104">
            <v>20</v>
          </cell>
          <cell r="AC27104">
            <v>43906</v>
          </cell>
          <cell r="BF27104">
            <v>39.4</v>
          </cell>
        </row>
        <row r="27105">
          <cell r="B27105" t="str">
            <v>NOTEBOOK</v>
          </cell>
          <cell r="D27105" t="str">
            <v>Quanta</v>
          </cell>
          <cell r="U27105">
            <v>20</v>
          </cell>
          <cell r="AC27105">
            <v>43906</v>
          </cell>
          <cell r="BF27105">
            <v>18</v>
          </cell>
        </row>
        <row r="27106">
          <cell r="B27106" t="str">
            <v>NOTEBOOK</v>
          </cell>
          <cell r="D27106" t="str">
            <v>Quanta</v>
          </cell>
          <cell r="U27106">
            <v>20</v>
          </cell>
          <cell r="AC27106">
            <v>43906</v>
          </cell>
          <cell r="BF27106">
            <v>18</v>
          </cell>
        </row>
        <row r="27107">
          <cell r="B27107" t="str">
            <v>NOTEBOOK</v>
          </cell>
          <cell r="D27107" t="str">
            <v>Quanta</v>
          </cell>
          <cell r="U27107">
            <v>20</v>
          </cell>
          <cell r="AC27107">
            <v>43906</v>
          </cell>
          <cell r="BF27107">
            <v>3.2</v>
          </cell>
        </row>
        <row r="27108">
          <cell r="B27108" t="str">
            <v>NOTEBOOK</v>
          </cell>
          <cell r="D27108" t="str">
            <v>Quanta</v>
          </cell>
          <cell r="U27108">
            <v>20</v>
          </cell>
          <cell r="AC27108">
            <v>43906</v>
          </cell>
          <cell r="BF27108">
            <v>6.2</v>
          </cell>
        </row>
        <row r="27109">
          <cell r="B27109" t="str">
            <v>NOTEBOOK</v>
          </cell>
          <cell r="D27109" t="str">
            <v>Quanta</v>
          </cell>
          <cell r="U27109">
            <v>20</v>
          </cell>
          <cell r="AC27109">
            <v>43906</v>
          </cell>
          <cell r="BF27109">
            <v>6.2</v>
          </cell>
        </row>
        <row r="27110">
          <cell r="B27110" t="str">
            <v>NOTEBOOK</v>
          </cell>
          <cell r="D27110" t="str">
            <v>Quanta</v>
          </cell>
          <cell r="U27110">
            <v>20</v>
          </cell>
          <cell r="AC27110">
            <v>43906</v>
          </cell>
          <cell r="BF27110">
            <v>3.2</v>
          </cell>
        </row>
        <row r="27111">
          <cell r="B27111" t="str">
            <v>NOTEBOOK</v>
          </cell>
          <cell r="D27111" t="str">
            <v>Quanta</v>
          </cell>
          <cell r="U27111">
            <v>20</v>
          </cell>
          <cell r="AC27111">
            <v>43906</v>
          </cell>
          <cell r="BF27111">
            <v>11.799999999999999</v>
          </cell>
        </row>
        <row r="27112">
          <cell r="B27112" t="str">
            <v>NOTEBOOK</v>
          </cell>
          <cell r="D27112" t="str">
            <v>Quanta</v>
          </cell>
          <cell r="U27112">
            <v>20</v>
          </cell>
          <cell r="AC27112">
            <v>43906</v>
          </cell>
          <cell r="BF27112">
            <v>2.2000000000000002</v>
          </cell>
        </row>
        <row r="27113">
          <cell r="B27113" t="str">
            <v>NOTEBOOK</v>
          </cell>
          <cell r="D27113" t="str">
            <v>Quanta</v>
          </cell>
          <cell r="U27113">
            <v>20</v>
          </cell>
          <cell r="AC27113">
            <v>43906</v>
          </cell>
          <cell r="BF27113">
            <v>2</v>
          </cell>
        </row>
        <row r="27114">
          <cell r="B27114" t="str">
            <v>NOTEBOOK</v>
          </cell>
          <cell r="D27114" t="str">
            <v>Quanta</v>
          </cell>
          <cell r="U27114">
            <v>20</v>
          </cell>
          <cell r="AC27114">
            <v>43906</v>
          </cell>
          <cell r="BF27114">
            <v>1.7999999999999998</v>
          </cell>
        </row>
        <row r="27115">
          <cell r="B27115" t="str">
            <v>NOTEBOOK</v>
          </cell>
          <cell r="D27115" t="str">
            <v>Quanta</v>
          </cell>
          <cell r="U27115">
            <v>20</v>
          </cell>
          <cell r="AC27115">
            <v>43906</v>
          </cell>
          <cell r="BF27115">
            <v>12</v>
          </cell>
        </row>
        <row r="27116">
          <cell r="B27116" t="str">
            <v>NOTEBOOK</v>
          </cell>
          <cell r="D27116" t="str">
            <v>Quanta</v>
          </cell>
          <cell r="U27116">
            <v>20</v>
          </cell>
          <cell r="AC27116">
            <v>43906</v>
          </cell>
          <cell r="BF27116">
            <v>3.2</v>
          </cell>
        </row>
        <row r="27117">
          <cell r="B27117" t="str">
            <v>NOTEBOOK</v>
          </cell>
          <cell r="D27117" t="str">
            <v>Quanta</v>
          </cell>
          <cell r="U27117">
            <v>20</v>
          </cell>
          <cell r="AC27117">
            <v>43906</v>
          </cell>
          <cell r="BF27117">
            <v>5.2</v>
          </cell>
        </row>
        <row r="27118">
          <cell r="B27118" t="str">
            <v>NOTEBOOK</v>
          </cell>
          <cell r="D27118" t="str">
            <v>Quanta</v>
          </cell>
          <cell r="U27118">
            <v>20</v>
          </cell>
          <cell r="AC27118">
            <v>43906</v>
          </cell>
          <cell r="BF27118">
            <v>3</v>
          </cell>
        </row>
        <row r="27119">
          <cell r="B27119" t="str">
            <v>NOTEBOOK</v>
          </cell>
          <cell r="D27119" t="str">
            <v>Quanta</v>
          </cell>
          <cell r="U27119">
            <v>20</v>
          </cell>
          <cell r="AC27119">
            <v>43906</v>
          </cell>
          <cell r="BF27119">
            <v>12</v>
          </cell>
        </row>
        <row r="27120">
          <cell r="B27120" t="str">
            <v>NOTEBOOK</v>
          </cell>
          <cell r="D27120" t="str">
            <v>Quanta</v>
          </cell>
          <cell r="U27120">
            <v>20</v>
          </cell>
          <cell r="AC27120">
            <v>43906</v>
          </cell>
          <cell r="BF27120">
            <v>35.6</v>
          </cell>
        </row>
        <row r="27121">
          <cell r="B27121" t="str">
            <v>NOTEBOOK</v>
          </cell>
          <cell r="D27121" t="str">
            <v>Quanta</v>
          </cell>
          <cell r="U27121">
            <v>20</v>
          </cell>
          <cell r="AC27121">
            <v>43906</v>
          </cell>
          <cell r="BF27121">
            <v>10.199999999999999</v>
          </cell>
        </row>
        <row r="27122">
          <cell r="B27122" t="str">
            <v>NOTEBOOK</v>
          </cell>
          <cell r="D27122" t="str">
            <v>Quanta</v>
          </cell>
          <cell r="U27122">
            <v>20</v>
          </cell>
          <cell r="AC27122">
            <v>43906</v>
          </cell>
          <cell r="BF27122">
            <v>3.8</v>
          </cell>
        </row>
        <row r="27123">
          <cell r="B27123" t="str">
            <v>NOTEBOOK</v>
          </cell>
          <cell r="D27123" t="str">
            <v>Quanta</v>
          </cell>
          <cell r="U27123">
            <v>20</v>
          </cell>
          <cell r="AC27123">
            <v>43906</v>
          </cell>
          <cell r="BF27123">
            <v>24.8</v>
          </cell>
        </row>
        <row r="27124">
          <cell r="B27124" t="str">
            <v>NOTEBOOK</v>
          </cell>
          <cell r="D27124" t="str">
            <v>Quanta</v>
          </cell>
          <cell r="U27124">
            <v>20</v>
          </cell>
          <cell r="AC27124">
            <v>43906</v>
          </cell>
          <cell r="BF27124">
            <v>16.399999999999999</v>
          </cell>
        </row>
        <row r="27125">
          <cell r="B27125" t="str">
            <v>NOTEBOOK</v>
          </cell>
          <cell r="D27125" t="str">
            <v>Quanta</v>
          </cell>
          <cell r="U27125">
            <v>20</v>
          </cell>
          <cell r="AC27125">
            <v>43906</v>
          </cell>
          <cell r="BF27125">
            <v>44.800000000000004</v>
          </cell>
        </row>
        <row r="27126">
          <cell r="B27126" t="str">
            <v>NOTEBOOK</v>
          </cell>
          <cell r="D27126" t="str">
            <v>Quanta</v>
          </cell>
          <cell r="U27126">
            <v>20</v>
          </cell>
          <cell r="AC27126">
            <v>43906</v>
          </cell>
          <cell r="BF27126">
            <v>134.4</v>
          </cell>
        </row>
        <row r="27127">
          <cell r="B27127" t="str">
            <v>NOTEBOOK</v>
          </cell>
          <cell r="D27127" t="str">
            <v>Quanta</v>
          </cell>
          <cell r="U27127">
            <v>10</v>
          </cell>
          <cell r="AC27127">
            <v>43906</v>
          </cell>
          <cell r="BF27127">
            <v>105.39999999999999</v>
          </cell>
        </row>
        <row r="27128">
          <cell r="B27128" t="str">
            <v>NOTEBOOK</v>
          </cell>
          <cell r="D27128" t="str">
            <v>Quanta</v>
          </cell>
          <cell r="U27128">
            <v>10</v>
          </cell>
          <cell r="AC27128">
            <v>43906</v>
          </cell>
          <cell r="BF27128">
            <v>115.5</v>
          </cell>
        </row>
        <row r="27129">
          <cell r="B27129" t="str">
            <v>NOTEBOOK</v>
          </cell>
          <cell r="D27129" t="str">
            <v>Quanta</v>
          </cell>
          <cell r="U27129">
            <v>60</v>
          </cell>
          <cell r="AC27129">
            <v>43906</v>
          </cell>
          <cell r="BF27129">
            <v>130.19999999999999</v>
          </cell>
        </row>
        <row r="27130">
          <cell r="B27130" t="str">
            <v>NOTEBOOK</v>
          </cell>
          <cell r="D27130" t="str">
            <v>Quanta</v>
          </cell>
          <cell r="U27130">
            <v>10</v>
          </cell>
          <cell r="AC27130">
            <v>43906</v>
          </cell>
          <cell r="BF27130">
            <v>63</v>
          </cell>
        </row>
        <row r="27131">
          <cell r="B27131" t="str">
            <v>NOTEBOOK</v>
          </cell>
          <cell r="D27131" t="str">
            <v>Quanta</v>
          </cell>
          <cell r="U27131">
            <v>10</v>
          </cell>
          <cell r="AC27131">
            <v>43906</v>
          </cell>
          <cell r="BF27131">
            <v>15.9</v>
          </cell>
        </row>
        <row r="27132">
          <cell r="B27132" t="str">
            <v>NOTEBOOK</v>
          </cell>
          <cell r="D27132" t="str">
            <v>Quanta</v>
          </cell>
          <cell r="U27132">
            <v>10</v>
          </cell>
          <cell r="AC27132">
            <v>43906</v>
          </cell>
          <cell r="BF27132">
            <v>9.5</v>
          </cell>
        </row>
        <row r="27133">
          <cell r="B27133" t="str">
            <v>NOTEBOOK</v>
          </cell>
          <cell r="D27133" t="str">
            <v>Quanta</v>
          </cell>
          <cell r="U27133">
            <v>15</v>
          </cell>
          <cell r="AC27133">
            <v>43906</v>
          </cell>
          <cell r="BF27133">
            <v>21.599999999999998</v>
          </cell>
        </row>
        <row r="27134">
          <cell r="B27134" t="str">
            <v>NOTEBOOK</v>
          </cell>
          <cell r="D27134" t="str">
            <v>Quanta</v>
          </cell>
          <cell r="U27134">
            <v>20</v>
          </cell>
          <cell r="AC27134">
            <v>43906</v>
          </cell>
          <cell r="BF27134">
            <v>42.400000000000006</v>
          </cell>
        </row>
        <row r="27135">
          <cell r="B27135" t="str">
            <v>NOTEBOOK</v>
          </cell>
          <cell r="D27135" t="str">
            <v>Quanta</v>
          </cell>
          <cell r="U27135">
            <v>10</v>
          </cell>
          <cell r="AC27135">
            <v>43906</v>
          </cell>
          <cell r="BF27135">
            <v>12.7</v>
          </cell>
        </row>
        <row r="27136">
          <cell r="B27136" t="str">
            <v>NOTEBOOK</v>
          </cell>
          <cell r="D27136" t="str">
            <v>Quanta</v>
          </cell>
          <cell r="U27136">
            <v>10</v>
          </cell>
          <cell r="AC27136">
            <v>43906</v>
          </cell>
          <cell r="BF27136">
            <v>20.8</v>
          </cell>
        </row>
        <row r="27137">
          <cell r="B27137" t="str">
            <v>NOTEBOOK</v>
          </cell>
          <cell r="D27137" t="str">
            <v>Quanta</v>
          </cell>
          <cell r="U27137">
            <v>10</v>
          </cell>
          <cell r="AC27137">
            <v>43906</v>
          </cell>
          <cell r="BF27137">
            <v>12.7</v>
          </cell>
        </row>
        <row r="27138">
          <cell r="B27138" t="str">
            <v>NOTEBOOK</v>
          </cell>
          <cell r="D27138" t="str">
            <v>Quanta</v>
          </cell>
          <cell r="U27138">
            <v>20</v>
          </cell>
          <cell r="AC27138">
            <v>43906</v>
          </cell>
          <cell r="BF27138">
            <v>115.39999999999999</v>
          </cell>
        </row>
        <row r="27139">
          <cell r="B27139" t="str">
            <v>NOTEBOOK</v>
          </cell>
          <cell r="D27139" t="str">
            <v>Quanta</v>
          </cell>
          <cell r="U27139">
            <v>20</v>
          </cell>
          <cell r="AC27139">
            <v>43906</v>
          </cell>
          <cell r="BF27139">
            <v>118.4</v>
          </cell>
        </row>
        <row r="27140">
          <cell r="B27140" t="str">
            <v>NOTEBOOK</v>
          </cell>
          <cell r="D27140" t="str">
            <v>Quanta</v>
          </cell>
          <cell r="U27140">
            <v>60</v>
          </cell>
          <cell r="AC27140">
            <v>43906</v>
          </cell>
          <cell r="BF27140">
            <v>518.40000000000009</v>
          </cell>
        </row>
        <row r="27141">
          <cell r="B27141" t="str">
            <v>NOTEBOOK</v>
          </cell>
          <cell r="D27141" t="str">
            <v>Quanta</v>
          </cell>
          <cell r="U27141">
            <v>10</v>
          </cell>
          <cell r="AC27141">
            <v>43906</v>
          </cell>
          <cell r="BF27141">
            <v>50.4</v>
          </cell>
        </row>
        <row r="27142">
          <cell r="B27142" t="str">
            <v>NOTEBOOK</v>
          </cell>
          <cell r="D27142" t="str">
            <v>Quanta</v>
          </cell>
          <cell r="U27142">
            <v>40</v>
          </cell>
          <cell r="AC27142">
            <v>43906</v>
          </cell>
          <cell r="BF27142">
            <v>18</v>
          </cell>
        </row>
        <row r="27143">
          <cell r="B27143" t="str">
            <v>NOTEBOOK</v>
          </cell>
          <cell r="D27143" t="str">
            <v>Quanta</v>
          </cell>
          <cell r="U27143">
            <v>20</v>
          </cell>
          <cell r="AC27143">
            <v>43906</v>
          </cell>
          <cell r="BF27143">
            <v>99.600000000000009</v>
          </cell>
        </row>
        <row r="27144">
          <cell r="B27144" t="str">
            <v>NOTEBOOK</v>
          </cell>
          <cell r="D27144" t="str">
            <v>Quanta</v>
          </cell>
          <cell r="U27144">
            <v>20</v>
          </cell>
          <cell r="AC27144">
            <v>43906</v>
          </cell>
          <cell r="BF27144">
            <v>99.600000000000009</v>
          </cell>
        </row>
        <row r="27145">
          <cell r="B27145" t="str">
            <v>NOTEBOOK</v>
          </cell>
          <cell r="D27145" t="str">
            <v>Quanta</v>
          </cell>
          <cell r="U27145">
            <v>20</v>
          </cell>
          <cell r="AC27145">
            <v>43906</v>
          </cell>
          <cell r="BF27145">
            <v>11.200000000000001</v>
          </cell>
        </row>
        <row r="27146">
          <cell r="B27146" t="str">
            <v>NOTEBOOK</v>
          </cell>
          <cell r="D27146" t="str">
            <v>Quanta</v>
          </cell>
          <cell r="U27146">
            <v>20</v>
          </cell>
          <cell r="AC27146">
            <v>43906</v>
          </cell>
          <cell r="BF27146">
            <v>11.200000000000001</v>
          </cell>
        </row>
        <row r="27147">
          <cell r="B27147" t="str">
            <v>NOTEBOOK</v>
          </cell>
          <cell r="D27147" t="str">
            <v>Quanta</v>
          </cell>
          <cell r="U27147">
            <v>20</v>
          </cell>
          <cell r="AC27147">
            <v>43906</v>
          </cell>
          <cell r="BF27147">
            <v>33.4</v>
          </cell>
        </row>
        <row r="27148">
          <cell r="B27148" t="str">
            <v>NOTEBOOK</v>
          </cell>
          <cell r="D27148" t="str">
            <v>Quanta</v>
          </cell>
          <cell r="U27148">
            <v>50</v>
          </cell>
          <cell r="AC27148">
            <v>43906</v>
          </cell>
          <cell r="BF27148">
            <v>55.000000000000007</v>
          </cell>
        </row>
        <row r="27149">
          <cell r="B27149" t="str">
            <v>NOTEBOOK</v>
          </cell>
          <cell r="D27149" t="str">
            <v>Quanta</v>
          </cell>
          <cell r="U27149">
            <v>20</v>
          </cell>
          <cell r="AC27149">
            <v>43906</v>
          </cell>
          <cell r="BF27149">
            <v>50.599999999999994</v>
          </cell>
        </row>
        <row r="27150">
          <cell r="B27150" t="str">
            <v>NOTEBOOK</v>
          </cell>
          <cell r="D27150" t="str">
            <v>Quanta</v>
          </cell>
          <cell r="U27150">
            <v>15</v>
          </cell>
          <cell r="AC27150">
            <v>43906</v>
          </cell>
          <cell r="BF27150">
            <v>26.1</v>
          </cell>
        </row>
        <row r="27151">
          <cell r="B27151" t="str">
            <v>NOTEBOOK</v>
          </cell>
          <cell r="D27151" t="str">
            <v>Quanta</v>
          </cell>
          <cell r="U27151">
            <v>10</v>
          </cell>
          <cell r="AC27151">
            <v>43906</v>
          </cell>
          <cell r="BF27151">
            <v>16.100000000000001</v>
          </cell>
        </row>
        <row r="27152">
          <cell r="B27152" t="str">
            <v>NOTEBOOK</v>
          </cell>
          <cell r="D27152" t="str">
            <v>Quanta</v>
          </cell>
          <cell r="U27152">
            <v>10</v>
          </cell>
          <cell r="AC27152">
            <v>43906</v>
          </cell>
          <cell r="BF27152">
            <v>14.1</v>
          </cell>
        </row>
        <row r="27153">
          <cell r="B27153" t="str">
            <v>NOTEBOOK</v>
          </cell>
          <cell r="D27153" t="str">
            <v>Quanta</v>
          </cell>
          <cell r="U27153">
            <v>10</v>
          </cell>
          <cell r="AC27153">
            <v>43906</v>
          </cell>
          <cell r="BF27153">
            <v>22</v>
          </cell>
        </row>
        <row r="27154">
          <cell r="B27154" t="str">
            <v>NOTEBOOK</v>
          </cell>
          <cell r="D27154" t="str">
            <v>Quanta</v>
          </cell>
          <cell r="U27154">
            <v>10</v>
          </cell>
          <cell r="AC27154">
            <v>43906</v>
          </cell>
          <cell r="BF27154">
            <v>12.7</v>
          </cell>
        </row>
        <row r="27155">
          <cell r="B27155" t="str">
            <v>NOTEBOOK</v>
          </cell>
          <cell r="D27155" t="str">
            <v>Quanta</v>
          </cell>
          <cell r="U27155">
            <v>50</v>
          </cell>
          <cell r="AC27155">
            <v>43906</v>
          </cell>
          <cell r="BF27155">
            <v>120.5</v>
          </cell>
        </row>
        <row r="27156">
          <cell r="B27156" t="str">
            <v>NOTEBOOK</v>
          </cell>
          <cell r="D27156" t="str">
            <v>Quanta</v>
          </cell>
          <cell r="U27156">
            <v>50</v>
          </cell>
          <cell r="AC27156">
            <v>43906</v>
          </cell>
          <cell r="BF27156">
            <v>70</v>
          </cell>
        </row>
        <row r="27157">
          <cell r="B27157" t="str">
            <v>NOTEBOOK</v>
          </cell>
          <cell r="D27157" t="str">
            <v>Quanta</v>
          </cell>
          <cell r="U27157">
            <v>20</v>
          </cell>
          <cell r="AC27157">
            <v>43906</v>
          </cell>
          <cell r="BF27157">
            <v>31.400000000000002</v>
          </cell>
        </row>
        <row r="27158">
          <cell r="B27158" t="str">
            <v>NOTEBOOK</v>
          </cell>
          <cell r="D27158" t="str">
            <v>Quanta</v>
          </cell>
          <cell r="U27158">
            <v>20</v>
          </cell>
          <cell r="AC27158">
            <v>43906</v>
          </cell>
          <cell r="BF27158">
            <v>40.4</v>
          </cell>
        </row>
        <row r="27159">
          <cell r="B27159" t="str">
            <v>NOTEBOOK</v>
          </cell>
          <cell r="D27159" t="str">
            <v>Quanta</v>
          </cell>
          <cell r="U27159">
            <v>50</v>
          </cell>
          <cell r="AC27159">
            <v>43906</v>
          </cell>
          <cell r="BF27159">
            <v>90.5</v>
          </cell>
        </row>
        <row r="27160">
          <cell r="B27160" t="str">
            <v>NOTEBOOK</v>
          </cell>
          <cell r="D27160" t="str">
            <v>Quanta</v>
          </cell>
          <cell r="U27160">
            <v>20</v>
          </cell>
          <cell r="AC27160">
            <v>43906</v>
          </cell>
          <cell r="BF27160">
            <v>49</v>
          </cell>
        </row>
        <row r="27161">
          <cell r="B27161" t="str">
            <v>NOTEBOOK</v>
          </cell>
          <cell r="D27161" t="str">
            <v>Quanta</v>
          </cell>
          <cell r="U27161">
            <v>20</v>
          </cell>
          <cell r="AC27161">
            <v>43906</v>
          </cell>
          <cell r="BF27161">
            <v>26.8</v>
          </cell>
        </row>
        <row r="27162">
          <cell r="B27162" t="str">
            <v>NOTEBOOK</v>
          </cell>
          <cell r="D27162" t="str">
            <v>Quanta</v>
          </cell>
          <cell r="U27162">
            <v>20</v>
          </cell>
          <cell r="AC27162">
            <v>43906</v>
          </cell>
          <cell r="BF27162">
            <v>7</v>
          </cell>
        </row>
        <row r="27163">
          <cell r="B27163" t="str">
            <v>NOTEBOOK</v>
          </cell>
          <cell r="D27163" t="str">
            <v>Quanta</v>
          </cell>
          <cell r="U27163">
            <v>20</v>
          </cell>
          <cell r="AC27163">
            <v>43906</v>
          </cell>
          <cell r="BF27163">
            <v>75</v>
          </cell>
        </row>
        <row r="27164">
          <cell r="B27164" t="str">
            <v>NOTEBOOK</v>
          </cell>
          <cell r="D27164" t="str">
            <v>Quanta</v>
          </cell>
          <cell r="U27164">
            <v>20</v>
          </cell>
          <cell r="AC27164">
            <v>43906</v>
          </cell>
          <cell r="BF27164">
            <v>75</v>
          </cell>
        </row>
        <row r="27165">
          <cell r="B27165" t="str">
            <v>NOTEBOOK</v>
          </cell>
          <cell r="D27165" t="str">
            <v>Quanta</v>
          </cell>
          <cell r="U27165">
            <v>20</v>
          </cell>
          <cell r="AC27165">
            <v>43906</v>
          </cell>
          <cell r="BF27165">
            <v>2.2000000000000002</v>
          </cell>
        </row>
        <row r="27166">
          <cell r="B27166" t="str">
            <v>NOTEBOOK</v>
          </cell>
          <cell r="D27166" t="str">
            <v>Quanta</v>
          </cell>
          <cell r="U27166">
            <v>20</v>
          </cell>
          <cell r="AC27166">
            <v>43906</v>
          </cell>
          <cell r="BF27166">
            <v>11.799999999999999</v>
          </cell>
        </row>
        <row r="27167">
          <cell r="B27167" t="str">
            <v>NOTEBOOK</v>
          </cell>
          <cell r="D27167" t="str">
            <v>Quanta</v>
          </cell>
          <cell r="U27167">
            <v>20</v>
          </cell>
          <cell r="AC27167">
            <v>43906</v>
          </cell>
          <cell r="BF27167">
            <v>12</v>
          </cell>
        </row>
        <row r="27168">
          <cell r="B27168" t="str">
            <v>NOTEBOOK</v>
          </cell>
          <cell r="D27168" t="str">
            <v>Quanta</v>
          </cell>
          <cell r="U27168">
            <v>20</v>
          </cell>
          <cell r="AC27168">
            <v>43906</v>
          </cell>
          <cell r="BF27168">
            <v>20.6</v>
          </cell>
        </row>
        <row r="27169">
          <cell r="B27169" t="str">
            <v>NOTEBOOK</v>
          </cell>
          <cell r="D27169" t="str">
            <v>Quanta</v>
          </cell>
          <cell r="U27169">
            <v>20</v>
          </cell>
          <cell r="AC27169">
            <v>43906</v>
          </cell>
          <cell r="BF27169">
            <v>12</v>
          </cell>
        </row>
        <row r="27170">
          <cell r="B27170" t="str">
            <v>NOTEBOOK</v>
          </cell>
          <cell r="D27170" t="str">
            <v>Quanta</v>
          </cell>
          <cell r="U27170">
            <v>20</v>
          </cell>
          <cell r="AC27170">
            <v>43906</v>
          </cell>
          <cell r="BF27170">
            <v>38</v>
          </cell>
        </row>
        <row r="27171">
          <cell r="B27171" t="str">
            <v>NOTEBOOK</v>
          </cell>
          <cell r="D27171" t="str">
            <v>Quanta</v>
          </cell>
          <cell r="U27171">
            <v>20</v>
          </cell>
          <cell r="AC27171">
            <v>43906</v>
          </cell>
          <cell r="BF27171">
            <v>38</v>
          </cell>
        </row>
        <row r="27172">
          <cell r="B27172" t="str">
            <v>NOTEBOOK</v>
          </cell>
          <cell r="D27172" t="str">
            <v>Quanta</v>
          </cell>
          <cell r="U27172">
            <v>60</v>
          </cell>
          <cell r="AC27172">
            <v>43906</v>
          </cell>
          <cell r="BF27172">
            <v>349.20000000000005</v>
          </cell>
        </row>
        <row r="27173">
          <cell r="B27173" t="str">
            <v>NOTEBOOK</v>
          </cell>
          <cell r="D27173" t="str">
            <v>Quanta</v>
          </cell>
          <cell r="U27173">
            <v>10</v>
          </cell>
          <cell r="AC27173">
            <v>43906</v>
          </cell>
          <cell r="BF27173">
            <v>64.5</v>
          </cell>
        </row>
        <row r="27174">
          <cell r="B27174" t="str">
            <v>NOTEBOOK</v>
          </cell>
          <cell r="D27174" t="str">
            <v>Quanta</v>
          </cell>
          <cell r="U27174">
            <v>20</v>
          </cell>
          <cell r="AC27174">
            <v>43906</v>
          </cell>
          <cell r="BF27174">
            <v>116.4</v>
          </cell>
        </row>
        <row r="27175">
          <cell r="B27175" t="str">
            <v>NOTEBOOK</v>
          </cell>
          <cell r="D27175" t="str">
            <v>Quanta</v>
          </cell>
          <cell r="U27175">
            <v>30</v>
          </cell>
          <cell r="AC27175">
            <v>43906</v>
          </cell>
          <cell r="BF27175">
            <v>43.199999999999996</v>
          </cell>
        </row>
        <row r="27176">
          <cell r="B27176" t="str">
            <v>NOTEBOOK</v>
          </cell>
          <cell r="D27176" t="str">
            <v>Quanta</v>
          </cell>
          <cell r="U27176">
            <v>20</v>
          </cell>
          <cell r="AC27176">
            <v>43906</v>
          </cell>
          <cell r="BF27176">
            <v>42.400000000000006</v>
          </cell>
        </row>
        <row r="27177">
          <cell r="B27177" t="str">
            <v>NOTEBOOK</v>
          </cell>
          <cell r="D27177" t="str">
            <v>Quanta</v>
          </cell>
          <cell r="U27177">
            <v>40</v>
          </cell>
          <cell r="AC27177">
            <v>43903</v>
          </cell>
          <cell r="BF27177">
            <v>36</v>
          </cell>
        </row>
        <row r="27178">
          <cell r="B27178" t="str">
            <v>NOTEBOOK</v>
          </cell>
          <cell r="D27178" t="str">
            <v>Quanta</v>
          </cell>
          <cell r="U27178">
            <v>33</v>
          </cell>
          <cell r="AC27178">
            <v>43903</v>
          </cell>
          <cell r="BF27178">
            <v>195.35999999999999</v>
          </cell>
        </row>
        <row r="27179">
          <cell r="B27179" t="str">
            <v>NOTEBOOK</v>
          </cell>
          <cell r="D27179" t="str">
            <v>Quanta</v>
          </cell>
          <cell r="U27179">
            <v>10</v>
          </cell>
          <cell r="AC27179">
            <v>43903</v>
          </cell>
          <cell r="BF27179">
            <v>21.299999999999997</v>
          </cell>
        </row>
        <row r="27180">
          <cell r="B27180" t="str">
            <v>NOTEBOOK</v>
          </cell>
          <cell r="D27180" t="str">
            <v>Quanta</v>
          </cell>
          <cell r="U27180">
            <v>31</v>
          </cell>
          <cell r="AC27180">
            <v>43903</v>
          </cell>
          <cell r="BF27180">
            <v>193.13000000000002</v>
          </cell>
        </row>
        <row r="27181">
          <cell r="B27181" t="str">
            <v>NOTEBOOK</v>
          </cell>
          <cell r="D27181" t="str">
            <v>Quanta</v>
          </cell>
          <cell r="U27181">
            <v>10</v>
          </cell>
          <cell r="AC27181">
            <v>43903</v>
          </cell>
          <cell r="BF27181">
            <v>62.300000000000004</v>
          </cell>
        </row>
        <row r="27182">
          <cell r="B27182" t="str">
            <v>NOTEBOOK</v>
          </cell>
          <cell r="D27182" t="str">
            <v>Quanta</v>
          </cell>
          <cell r="U27182">
            <v>68</v>
          </cell>
          <cell r="AC27182">
            <v>43903</v>
          </cell>
          <cell r="BF27182">
            <v>460.35999999999996</v>
          </cell>
        </row>
        <row r="27183">
          <cell r="B27183" t="str">
            <v>NOTEBOOK</v>
          </cell>
          <cell r="D27183" t="str">
            <v>Quanta</v>
          </cell>
          <cell r="U27183">
            <v>11</v>
          </cell>
          <cell r="AC27183">
            <v>43903</v>
          </cell>
          <cell r="BF27183">
            <v>74.47</v>
          </cell>
        </row>
        <row r="27184">
          <cell r="B27184" t="str">
            <v>NOTEBOOK</v>
          </cell>
          <cell r="D27184" t="str">
            <v>Quanta</v>
          </cell>
          <cell r="U27184">
            <v>10</v>
          </cell>
          <cell r="AC27184">
            <v>43903</v>
          </cell>
          <cell r="BF27184">
            <v>57.699999999999996</v>
          </cell>
        </row>
        <row r="27185">
          <cell r="B27185" t="str">
            <v>NOTEBOOK</v>
          </cell>
          <cell r="D27185" t="str">
            <v>Quanta</v>
          </cell>
          <cell r="U27185">
            <v>10</v>
          </cell>
          <cell r="AC27185">
            <v>43903</v>
          </cell>
          <cell r="BF27185">
            <v>72.900000000000006</v>
          </cell>
        </row>
        <row r="27186">
          <cell r="B27186" t="str">
            <v>NOTEBOOK</v>
          </cell>
          <cell r="D27186" t="str">
            <v>Quanta</v>
          </cell>
          <cell r="U27186">
            <v>10</v>
          </cell>
          <cell r="AC27186">
            <v>43903</v>
          </cell>
          <cell r="BF27186">
            <v>57.699999999999996</v>
          </cell>
        </row>
        <row r="27187">
          <cell r="B27187" t="str">
            <v>NOTEBOOK</v>
          </cell>
          <cell r="D27187" t="str">
            <v>Quanta</v>
          </cell>
          <cell r="U27187">
            <v>3</v>
          </cell>
          <cell r="AC27187">
            <v>43903</v>
          </cell>
          <cell r="BF27187">
            <v>28.589999999999996</v>
          </cell>
        </row>
        <row r="27188">
          <cell r="B27188" t="str">
            <v>NOTEBOOK</v>
          </cell>
          <cell r="D27188" t="str">
            <v>Quanta</v>
          </cell>
          <cell r="U27188">
            <v>50</v>
          </cell>
          <cell r="AC27188">
            <v>43903</v>
          </cell>
          <cell r="BF27188">
            <v>560</v>
          </cell>
        </row>
        <row r="27189">
          <cell r="B27189" t="str">
            <v>NOTEBOOK</v>
          </cell>
          <cell r="D27189" t="str">
            <v>Quanta</v>
          </cell>
          <cell r="U27189">
            <v>15</v>
          </cell>
          <cell r="AC27189">
            <v>43903</v>
          </cell>
          <cell r="BF27189">
            <v>1604.1</v>
          </cell>
        </row>
        <row r="27190">
          <cell r="B27190" t="str">
            <v>NOTEBOOK</v>
          </cell>
          <cell r="D27190" t="str">
            <v>Quanta</v>
          </cell>
          <cell r="U27190">
            <v>2</v>
          </cell>
          <cell r="AC27190">
            <v>43903</v>
          </cell>
          <cell r="BF27190">
            <v>184.3</v>
          </cell>
        </row>
        <row r="27191">
          <cell r="B27191" t="str">
            <v>NOTEBOOK</v>
          </cell>
          <cell r="D27191" t="str">
            <v>Quanta</v>
          </cell>
          <cell r="U27191">
            <v>2</v>
          </cell>
          <cell r="AC27191">
            <v>43903</v>
          </cell>
          <cell r="BF27191">
            <v>5.14</v>
          </cell>
        </row>
        <row r="27192">
          <cell r="B27192" t="str">
            <v>NOTEBOOK</v>
          </cell>
          <cell r="D27192" t="str">
            <v>Quanta</v>
          </cell>
          <cell r="U27192">
            <v>2</v>
          </cell>
          <cell r="AC27192">
            <v>43903</v>
          </cell>
          <cell r="BF27192">
            <v>11.5</v>
          </cell>
        </row>
        <row r="27193">
          <cell r="B27193" t="str">
            <v>NOTEBOOK</v>
          </cell>
          <cell r="D27193" t="str">
            <v>Quanta</v>
          </cell>
          <cell r="U27193">
            <v>3</v>
          </cell>
          <cell r="AC27193">
            <v>43903</v>
          </cell>
          <cell r="BF27193">
            <v>0.92999999999999994</v>
          </cell>
        </row>
        <row r="27194">
          <cell r="B27194" t="str">
            <v>NOTEBOOK</v>
          </cell>
          <cell r="D27194" t="str">
            <v>Quanta</v>
          </cell>
          <cell r="U27194">
            <v>3</v>
          </cell>
          <cell r="AC27194">
            <v>43903</v>
          </cell>
          <cell r="BF27194">
            <v>1.8599999999999999</v>
          </cell>
        </row>
        <row r="27195">
          <cell r="B27195" t="str">
            <v>NOTEBOOK</v>
          </cell>
          <cell r="D27195" t="str">
            <v>Quanta</v>
          </cell>
          <cell r="U27195">
            <v>5</v>
          </cell>
          <cell r="AC27195">
            <v>43903</v>
          </cell>
          <cell r="BF27195">
            <v>2.75</v>
          </cell>
        </row>
        <row r="27196">
          <cell r="B27196" t="str">
            <v>NOTEBOOK</v>
          </cell>
          <cell r="D27196" t="str">
            <v>Quanta</v>
          </cell>
          <cell r="U27196">
            <v>2</v>
          </cell>
          <cell r="AC27196">
            <v>43903</v>
          </cell>
          <cell r="BF27196">
            <v>17.100000000000001</v>
          </cell>
        </row>
        <row r="27197">
          <cell r="B27197" t="str">
            <v>NOTEBOOK</v>
          </cell>
          <cell r="D27197" t="str">
            <v>Quanta</v>
          </cell>
          <cell r="U27197">
            <v>20</v>
          </cell>
          <cell r="AC27197">
            <v>43903</v>
          </cell>
          <cell r="BF27197">
            <v>5</v>
          </cell>
        </row>
        <row r="27198">
          <cell r="B27198" t="str">
            <v>NOTEBOOK</v>
          </cell>
          <cell r="D27198" t="str">
            <v>Quanta</v>
          </cell>
          <cell r="U27198">
            <v>20</v>
          </cell>
          <cell r="AC27198">
            <v>43903</v>
          </cell>
          <cell r="BF27198">
            <v>9</v>
          </cell>
        </row>
        <row r="27199">
          <cell r="B27199" t="str">
            <v>NOTEBOOK</v>
          </cell>
          <cell r="D27199" t="str">
            <v>Quanta</v>
          </cell>
          <cell r="U27199">
            <v>100</v>
          </cell>
          <cell r="AC27199">
            <v>43903</v>
          </cell>
          <cell r="BF27199">
            <v>56.000000000000007</v>
          </cell>
        </row>
        <row r="27200">
          <cell r="B27200" t="str">
            <v>NOTEBOOK</v>
          </cell>
          <cell r="D27200" t="str">
            <v>Quanta</v>
          </cell>
          <cell r="U27200">
            <v>100</v>
          </cell>
          <cell r="AC27200">
            <v>43903</v>
          </cell>
          <cell r="BF27200">
            <v>56.000000000000007</v>
          </cell>
        </row>
        <row r="27201">
          <cell r="B27201" t="str">
            <v>NOTEBOOK</v>
          </cell>
          <cell r="D27201" t="str">
            <v>Quanta</v>
          </cell>
          <cell r="U27201">
            <v>20</v>
          </cell>
          <cell r="AC27201">
            <v>43903</v>
          </cell>
          <cell r="BF27201">
            <v>15.2</v>
          </cell>
        </row>
        <row r="27202">
          <cell r="B27202" t="str">
            <v>NOTEBOOK</v>
          </cell>
          <cell r="D27202" t="str">
            <v>Quanta</v>
          </cell>
          <cell r="U27202">
            <v>120</v>
          </cell>
          <cell r="AC27202">
            <v>43903</v>
          </cell>
          <cell r="BF27202">
            <v>1396.8000000000002</v>
          </cell>
        </row>
        <row r="27203">
          <cell r="B27203" t="str">
            <v>NOTEBOOK</v>
          </cell>
          <cell r="D27203" t="str">
            <v>Quanta</v>
          </cell>
          <cell r="U27203">
            <v>20</v>
          </cell>
          <cell r="AC27203">
            <v>43903</v>
          </cell>
          <cell r="BF27203">
            <v>88.4</v>
          </cell>
        </row>
        <row r="27204">
          <cell r="B27204" t="str">
            <v>NOTEBOOK</v>
          </cell>
          <cell r="D27204" t="str">
            <v>Quanta</v>
          </cell>
          <cell r="U27204">
            <v>40</v>
          </cell>
          <cell r="AC27204">
            <v>43903</v>
          </cell>
          <cell r="BF27204">
            <v>36</v>
          </cell>
        </row>
        <row r="27205">
          <cell r="B27205" t="str">
            <v>NOTEBOOK</v>
          </cell>
          <cell r="D27205" t="str">
            <v>Quanta</v>
          </cell>
          <cell r="U27205">
            <v>20</v>
          </cell>
          <cell r="AC27205">
            <v>43903</v>
          </cell>
          <cell r="BF27205">
            <v>6.8000000000000007</v>
          </cell>
        </row>
        <row r="27206">
          <cell r="B27206" t="str">
            <v>NOTEBOOK</v>
          </cell>
          <cell r="D27206" t="str">
            <v>Quanta</v>
          </cell>
          <cell r="U27206">
            <v>60</v>
          </cell>
          <cell r="AC27206">
            <v>43903</v>
          </cell>
          <cell r="BF27206">
            <v>20.400000000000002</v>
          </cell>
        </row>
        <row r="27207">
          <cell r="B27207" t="str">
            <v>NOTEBOOK</v>
          </cell>
          <cell r="D27207" t="str">
            <v>Quanta</v>
          </cell>
          <cell r="U27207">
            <v>30</v>
          </cell>
          <cell r="AC27207">
            <v>43903</v>
          </cell>
          <cell r="BF27207">
            <v>2279.1</v>
          </cell>
        </row>
        <row r="27208">
          <cell r="B27208" t="str">
            <v>NOTEBOOK</v>
          </cell>
          <cell r="D27208" t="str">
            <v>Quanta</v>
          </cell>
          <cell r="U27208">
            <v>15</v>
          </cell>
          <cell r="AC27208">
            <v>43903</v>
          </cell>
          <cell r="BF27208">
            <v>1263.45</v>
          </cell>
        </row>
        <row r="27209">
          <cell r="B27209" t="str">
            <v>NOTEBOOK</v>
          </cell>
          <cell r="D27209" t="str">
            <v>Quanta</v>
          </cell>
          <cell r="U27209">
            <v>300</v>
          </cell>
          <cell r="AC27209">
            <v>43903</v>
          </cell>
          <cell r="BF27209">
            <v>2145</v>
          </cell>
        </row>
        <row r="27210">
          <cell r="B27210" t="str">
            <v>NOTEBOOK</v>
          </cell>
          <cell r="D27210" t="str">
            <v>Quanta</v>
          </cell>
          <cell r="U27210">
            <v>30</v>
          </cell>
          <cell r="AC27210">
            <v>43903</v>
          </cell>
          <cell r="BF27210">
            <v>138.9</v>
          </cell>
        </row>
        <row r="27211">
          <cell r="B27211" t="str">
            <v>NOTEBOOK</v>
          </cell>
          <cell r="D27211" t="str">
            <v>Quanta</v>
          </cell>
          <cell r="U27211">
            <v>10</v>
          </cell>
          <cell r="AC27211">
            <v>43903</v>
          </cell>
          <cell r="BF27211">
            <v>94.600000000000009</v>
          </cell>
        </row>
        <row r="27212">
          <cell r="B27212" t="str">
            <v>NOTEBOOK</v>
          </cell>
          <cell r="D27212" t="str">
            <v>Quanta</v>
          </cell>
          <cell r="U27212">
            <v>1400</v>
          </cell>
          <cell r="AC27212">
            <v>43903</v>
          </cell>
          <cell r="BF27212">
            <v>100814</v>
          </cell>
        </row>
        <row r="27213">
          <cell r="B27213" t="str">
            <v>NOTEBOOK</v>
          </cell>
          <cell r="D27213" t="str">
            <v>Quanta</v>
          </cell>
          <cell r="U27213">
            <v>1200</v>
          </cell>
          <cell r="AC27213">
            <v>43902</v>
          </cell>
          <cell r="BF27213">
            <v>7404</v>
          </cell>
        </row>
        <row r="27214">
          <cell r="B27214" t="str">
            <v>NOTEBOOK</v>
          </cell>
          <cell r="D27214" t="str">
            <v>Quanta</v>
          </cell>
          <cell r="U27214">
            <v>100</v>
          </cell>
          <cell r="AC27214">
            <v>43902</v>
          </cell>
          <cell r="BF27214">
            <v>428</v>
          </cell>
        </row>
        <row r="27215">
          <cell r="B27215" t="str">
            <v>NOTEBOOK</v>
          </cell>
          <cell r="D27215" t="str">
            <v>Quanta</v>
          </cell>
          <cell r="U27215">
            <v>20</v>
          </cell>
          <cell r="AC27215">
            <v>43902</v>
          </cell>
          <cell r="BF27215">
            <v>30.6</v>
          </cell>
        </row>
        <row r="27216">
          <cell r="B27216" t="str">
            <v>NOTEBOOK</v>
          </cell>
          <cell r="D27216" t="str">
            <v>Quanta</v>
          </cell>
          <cell r="U27216">
            <v>400</v>
          </cell>
          <cell r="AC27216">
            <v>43902</v>
          </cell>
          <cell r="BF27216">
            <v>1639.9999999999998</v>
          </cell>
        </row>
        <row r="27217">
          <cell r="B27217" t="str">
            <v>NOTEBOOK</v>
          </cell>
          <cell r="D27217" t="str">
            <v>Quanta</v>
          </cell>
          <cell r="U27217">
            <v>30</v>
          </cell>
          <cell r="AC27217">
            <v>43902</v>
          </cell>
          <cell r="BF27217">
            <v>259.20000000000005</v>
          </cell>
        </row>
        <row r="27218">
          <cell r="B27218" t="str">
            <v>NOTEBOOK</v>
          </cell>
          <cell r="D27218" t="str">
            <v>Quanta</v>
          </cell>
          <cell r="U27218">
            <v>30</v>
          </cell>
          <cell r="AC27218">
            <v>43902</v>
          </cell>
          <cell r="BF27218">
            <v>2826.9</v>
          </cell>
        </row>
        <row r="27219">
          <cell r="B27219" t="str">
            <v>NOTEBOOK</v>
          </cell>
          <cell r="D27219" t="str">
            <v>Quanta</v>
          </cell>
          <cell r="U27219">
            <v>1</v>
          </cell>
          <cell r="AC27219">
            <v>43902</v>
          </cell>
          <cell r="BF27219">
            <v>84.83</v>
          </cell>
        </row>
        <row r="27220">
          <cell r="B27220" t="str">
            <v>NOTEBOOK</v>
          </cell>
          <cell r="D27220" t="str">
            <v>Quanta</v>
          </cell>
          <cell r="U27220">
            <v>101</v>
          </cell>
          <cell r="AC27220">
            <v>43902</v>
          </cell>
          <cell r="BF27220">
            <v>7562.8799999999992</v>
          </cell>
        </row>
        <row r="27221">
          <cell r="B27221" t="str">
            <v>NOTEBOOK</v>
          </cell>
          <cell r="D27221" t="str">
            <v>Quanta</v>
          </cell>
          <cell r="U27221">
            <v>15</v>
          </cell>
          <cell r="AC27221">
            <v>43902</v>
          </cell>
          <cell r="BF27221">
            <v>1412.25</v>
          </cell>
        </row>
        <row r="27222">
          <cell r="B27222" t="str">
            <v>NOTEBOOK</v>
          </cell>
          <cell r="D27222" t="str">
            <v>Quanta</v>
          </cell>
          <cell r="U27222">
            <v>30</v>
          </cell>
          <cell r="AC27222">
            <v>43902</v>
          </cell>
          <cell r="BF27222">
            <v>2684.7</v>
          </cell>
        </row>
        <row r="27223">
          <cell r="B27223" t="str">
            <v>NOTEBOOK</v>
          </cell>
          <cell r="D27223" t="str">
            <v>Quanta</v>
          </cell>
          <cell r="U27223">
            <v>37</v>
          </cell>
          <cell r="AC27223">
            <v>43902</v>
          </cell>
          <cell r="BF27223">
            <v>8627.2899999999991</v>
          </cell>
        </row>
        <row r="27224">
          <cell r="B27224" t="str">
            <v>NOTEBOOK</v>
          </cell>
          <cell r="D27224" t="str">
            <v>Quanta</v>
          </cell>
          <cell r="U27224">
            <v>20</v>
          </cell>
          <cell r="AC27224">
            <v>43902</v>
          </cell>
          <cell r="BF27224">
            <v>12.4</v>
          </cell>
        </row>
        <row r="27225">
          <cell r="B27225" t="str">
            <v>NOTEBOOK</v>
          </cell>
          <cell r="D27225" t="str">
            <v>Quanta</v>
          </cell>
          <cell r="U27225">
            <v>20</v>
          </cell>
          <cell r="AC27225">
            <v>43902</v>
          </cell>
          <cell r="BF27225">
            <v>2.4</v>
          </cell>
        </row>
        <row r="27226">
          <cell r="B27226" t="str">
            <v>NOTEBOOK</v>
          </cell>
          <cell r="D27226" t="str">
            <v>Quanta</v>
          </cell>
          <cell r="U27226">
            <v>20</v>
          </cell>
          <cell r="AC27226">
            <v>43902</v>
          </cell>
          <cell r="BF27226">
            <v>1.6</v>
          </cell>
        </row>
        <row r="27227">
          <cell r="B27227" t="str">
            <v>NOTEBOOK</v>
          </cell>
          <cell r="D27227" t="str">
            <v>Quanta</v>
          </cell>
          <cell r="U27227">
            <v>20</v>
          </cell>
          <cell r="AC27227">
            <v>43902</v>
          </cell>
          <cell r="BF27227">
            <v>6.8000000000000007</v>
          </cell>
        </row>
        <row r="27228">
          <cell r="B27228" t="str">
            <v>NOTEBOOK</v>
          </cell>
          <cell r="D27228" t="str">
            <v>Quanta</v>
          </cell>
          <cell r="U27228">
            <v>20</v>
          </cell>
          <cell r="AC27228">
            <v>43902</v>
          </cell>
          <cell r="BF27228">
            <v>12</v>
          </cell>
        </row>
        <row r="27229">
          <cell r="B27229" t="str">
            <v>NOTEBOOK</v>
          </cell>
          <cell r="D27229" t="str">
            <v>Quanta</v>
          </cell>
          <cell r="U27229">
            <v>20</v>
          </cell>
          <cell r="AC27229">
            <v>43902</v>
          </cell>
          <cell r="BF27229">
            <v>38</v>
          </cell>
        </row>
        <row r="27230">
          <cell r="B27230" t="str">
            <v>NOTEBOOK</v>
          </cell>
          <cell r="D27230" t="str">
            <v>Quanta</v>
          </cell>
          <cell r="U27230">
            <v>20</v>
          </cell>
          <cell r="AC27230">
            <v>43902</v>
          </cell>
          <cell r="BF27230">
            <v>38</v>
          </cell>
        </row>
        <row r="27231">
          <cell r="B27231" t="str">
            <v>NOTEBOOK</v>
          </cell>
          <cell r="D27231" t="str">
            <v>Quanta</v>
          </cell>
          <cell r="U27231">
            <v>20</v>
          </cell>
          <cell r="AC27231">
            <v>43902</v>
          </cell>
          <cell r="BF27231">
            <v>3.8</v>
          </cell>
        </row>
        <row r="27232">
          <cell r="B27232" t="str">
            <v>NOTEBOOK</v>
          </cell>
          <cell r="D27232" t="str">
            <v>Quanta</v>
          </cell>
          <cell r="U27232">
            <v>20</v>
          </cell>
          <cell r="AC27232">
            <v>43902</v>
          </cell>
          <cell r="BF27232">
            <v>13.799999999999999</v>
          </cell>
        </row>
        <row r="27233">
          <cell r="B27233" t="str">
            <v>NOTEBOOK</v>
          </cell>
          <cell r="D27233" t="str">
            <v>Quanta</v>
          </cell>
          <cell r="U27233">
            <v>20</v>
          </cell>
          <cell r="AC27233">
            <v>43902</v>
          </cell>
          <cell r="BF27233">
            <v>10.600000000000001</v>
          </cell>
        </row>
        <row r="27234">
          <cell r="B27234" t="str">
            <v>NOTEBOOK</v>
          </cell>
          <cell r="D27234" t="str">
            <v>Quanta</v>
          </cell>
          <cell r="U27234">
            <v>20</v>
          </cell>
          <cell r="AC27234">
            <v>43902</v>
          </cell>
          <cell r="BF27234">
            <v>6.6000000000000005</v>
          </cell>
        </row>
        <row r="27235">
          <cell r="B27235" t="str">
            <v>NOTEBOOK</v>
          </cell>
          <cell r="D27235" t="str">
            <v>Quanta</v>
          </cell>
          <cell r="U27235">
            <v>20</v>
          </cell>
          <cell r="AC27235">
            <v>43902</v>
          </cell>
          <cell r="BF27235">
            <v>5.8</v>
          </cell>
        </row>
        <row r="27236">
          <cell r="B27236" t="str">
            <v>NOTEBOOK</v>
          </cell>
          <cell r="D27236" t="str">
            <v>Quanta</v>
          </cell>
          <cell r="U27236">
            <v>20</v>
          </cell>
          <cell r="AC27236">
            <v>43902</v>
          </cell>
          <cell r="BF27236">
            <v>10.600000000000001</v>
          </cell>
        </row>
        <row r="27237">
          <cell r="B27237" t="str">
            <v>NOTEBOOK</v>
          </cell>
          <cell r="D27237" t="str">
            <v>Quanta</v>
          </cell>
          <cell r="U27237">
            <v>20</v>
          </cell>
          <cell r="AC27237">
            <v>43902</v>
          </cell>
          <cell r="BF27237">
            <v>47</v>
          </cell>
        </row>
        <row r="27238">
          <cell r="B27238" t="str">
            <v>NOTEBOOK</v>
          </cell>
          <cell r="D27238" t="str">
            <v>Quanta</v>
          </cell>
          <cell r="U27238">
            <v>20</v>
          </cell>
          <cell r="AC27238">
            <v>43902</v>
          </cell>
          <cell r="BF27238">
            <v>12</v>
          </cell>
        </row>
        <row r="27239">
          <cell r="B27239" t="str">
            <v>NOTEBOOK</v>
          </cell>
          <cell r="D27239" t="str">
            <v>Quanta</v>
          </cell>
          <cell r="U27239">
            <v>20</v>
          </cell>
          <cell r="AC27239">
            <v>43902</v>
          </cell>
          <cell r="BF27239">
            <v>31.6</v>
          </cell>
        </row>
        <row r="27240">
          <cell r="B27240" t="str">
            <v>NOTEBOOK</v>
          </cell>
          <cell r="D27240" t="str">
            <v>Quanta</v>
          </cell>
          <cell r="U27240">
            <v>20</v>
          </cell>
          <cell r="AC27240">
            <v>43902</v>
          </cell>
          <cell r="BF27240">
            <v>2.8000000000000003</v>
          </cell>
        </row>
        <row r="27241">
          <cell r="B27241" t="str">
            <v>NOTEBOOK</v>
          </cell>
          <cell r="D27241" t="str">
            <v>Quanta</v>
          </cell>
          <cell r="U27241">
            <v>20</v>
          </cell>
          <cell r="AC27241">
            <v>43902</v>
          </cell>
          <cell r="BF27241">
            <v>69</v>
          </cell>
        </row>
        <row r="27242">
          <cell r="B27242" t="str">
            <v>NOTEBOOK</v>
          </cell>
          <cell r="D27242" t="str">
            <v>Quanta</v>
          </cell>
          <cell r="U27242">
            <v>20</v>
          </cell>
          <cell r="AC27242">
            <v>43902</v>
          </cell>
          <cell r="BF27242">
            <v>73.2</v>
          </cell>
        </row>
        <row r="27243">
          <cell r="B27243" t="str">
            <v>NOTEBOOK</v>
          </cell>
          <cell r="D27243" t="str">
            <v>Quanta</v>
          </cell>
          <cell r="U27243">
            <v>20</v>
          </cell>
          <cell r="AC27243">
            <v>43902</v>
          </cell>
          <cell r="BF27243">
            <v>1.2</v>
          </cell>
        </row>
        <row r="27244">
          <cell r="B27244" t="str">
            <v>NOTEBOOK</v>
          </cell>
          <cell r="D27244" t="str">
            <v>Quanta</v>
          </cell>
          <cell r="U27244">
            <v>20</v>
          </cell>
          <cell r="AC27244">
            <v>43902</v>
          </cell>
          <cell r="BF27244">
            <v>2.6</v>
          </cell>
        </row>
        <row r="27245">
          <cell r="B27245" t="str">
            <v>NOTEBOOK</v>
          </cell>
          <cell r="D27245" t="str">
            <v>Quanta</v>
          </cell>
          <cell r="U27245">
            <v>20</v>
          </cell>
          <cell r="AC27245">
            <v>43902</v>
          </cell>
          <cell r="BF27245">
            <v>22.799999999999997</v>
          </cell>
        </row>
        <row r="27246">
          <cell r="B27246" t="str">
            <v>NOTEBOOK</v>
          </cell>
          <cell r="D27246" t="str">
            <v>Quanta</v>
          </cell>
          <cell r="U27246">
            <v>10</v>
          </cell>
          <cell r="AC27246">
            <v>43902</v>
          </cell>
          <cell r="BF27246">
            <v>111.1</v>
          </cell>
        </row>
        <row r="27247">
          <cell r="B27247" t="str">
            <v>NOTEBOOK</v>
          </cell>
          <cell r="D27247" t="str">
            <v>Quanta</v>
          </cell>
          <cell r="U27247">
            <v>12</v>
          </cell>
          <cell r="AC27247">
            <v>43902</v>
          </cell>
          <cell r="BF27247">
            <v>21.240000000000002</v>
          </cell>
        </row>
        <row r="27248">
          <cell r="B27248" t="str">
            <v>NOTEBOOK</v>
          </cell>
          <cell r="D27248" t="str">
            <v>Quanta</v>
          </cell>
          <cell r="U27248">
            <v>15</v>
          </cell>
          <cell r="AC27248">
            <v>43902</v>
          </cell>
          <cell r="BF27248">
            <v>16.650000000000002</v>
          </cell>
        </row>
        <row r="27249">
          <cell r="B27249" t="str">
            <v>NOTEBOOK</v>
          </cell>
          <cell r="D27249" t="str">
            <v>Quanta</v>
          </cell>
          <cell r="U27249">
            <v>13</v>
          </cell>
          <cell r="AC27249">
            <v>43902</v>
          </cell>
          <cell r="BF27249">
            <v>20.93</v>
          </cell>
        </row>
        <row r="27250">
          <cell r="B27250" t="str">
            <v>NOTEBOOK</v>
          </cell>
          <cell r="D27250" t="str">
            <v>Quanta</v>
          </cell>
          <cell r="U27250">
            <v>22</v>
          </cell>
          <cell r="AC27250">
            <v>43902</v>
          </cell>
          <cell r="BF27250">
            <v>47.739999999999995</v>
          </cell>
        </row>
        <row r="27251">
          <cell r="B27251" t="str">
            <v>NOTEBOOK</v>
          </cell>
          <cell r="D27251" t="str">
            <v>Quanta</v>
          </cell>
          <cell r="U27251">
            <v>13</v>
          </cell>
          <cell r="AC27251">
            <v>43902</v>
          </cell>
          <cell r="BF27251">
            <v>95.81</v>
          </cell>
        </row>
        <row r="27252">
          <cell r="B27252" t="str">
            <v>NOTEBOOK</v>
          </cell>
          <cell r="D27252" t="str">
            <v>Quanta</v>
          </cell>
          <cell r="U27252">
            <v>10</v>
          </cell>
          <cell r="AC27252">
            <v>43902</v>
          </cell>
          <cell r="BF27252">
            <v>64.5</v>
          </cell>
        </row>
        <row r="27253">
          <cell r="B27253" t="str">
            <v>NOTEBOOK</v>
          </cell>
          <cell r="D27253" t="str">
            <v>Quanta</v>
          </cell>
          <cell r="U27253">
            <v>10</v>
          </cell>
          <cell r="AC27253">
            <v>43902</v>
          </cell>
          <cell r="BF27253">
            <v>63</v>
          </cell>
        </row>
        <row r="27254">
          <cell r="B27254" t="str">
            <v>NOTEBOOK</v>
          </cell>
          <cell r="D27254" t="str">
            <v>Quanta</v>
          </cell>
          <cell r="U27254">
            <v>12</v>
          </cell>
          <cell r="AC27254">
            <v>43902</v>
          </cell>
          <cell r="BF27254">
            <v>19.080000000000002</v>
          </cell>
        </row>
        <row r="27255">
          <cell r="B27255" t="str">
            <v>NOTEBOOK</v>
          </cell>
          <cell r="D27255" t="str">
            <v>Quanta</v>
          </cell>
          <cell r="U27255">
            <v>11</v>
          </cell>
          <cell r="AC27255">
            <v>43902</v>
          </cell>
          <cell r="BF27255">
            <v>95.15</v>
          </cell>
        </row>
        <row r="27256">
          <cell r="B27256" t="str">
            <v>NOTEBOOK</v>
          </cell>
          <cell r="D27256" t="str">
            <v>Quanta</v>
          </cell>
          <cell r="U27256">
            <v>10</v>
          </cell>
          <cell r="AC27256">
            <v>43902</v>
          </cell>
          <cell r="BF27256">
            <v>82.2</v>
          </cell>
        </row>
        <row r="27257">
          <cell r="B27257" t="str">
            <v>NOTEBOOK</v>
          </cell>
          <cell r="D27257" t="str">
            <v>Quanta</v>
          </cell>
          <cell r="U27257">
            <v>10</v>
          </cell>
          <cell r="AC27257">
            <v>43902</v>
          </cell>
          <cell r="BF27257">
            <v>36.6</v>
          </cell>
        </row>
        <row r="27258">
          <cell r="B27258" t="str">
            <v>NOTEBOOK</v>
          </cell>
          <cell r="D27258" t="str">
            <v>Quanta</v>
          </cell>
          <cell r="U27258">
            <v>15</v>
          </cell>
          <cell r="AC27258">
            <v>43902</v>
          </cell>
          <cell r="BF27258">
            <v>42</v>
          </cell>
        </row>
        <row r="27259">
          <cell r="B27259" t="str">
            <v>NOTEBOOK</v>
          </cell>
          <cell r="D27259" t="str">
            <v>Quanta</v>
          </cell>
          <cell r="U27259">
            <v>23</v>
          </cell>
          <cell r="AC27259">
            <v>43902</v>
          </cell>
          <cell r="BF27259">
            <v>78.66</v>
          </cell>
        </row>
        <row r="27260">
          <cell r="B27260" t="str">
            <v>NOTEBOOK</v>
          </cell>
          <cell r="D27260" t="str">
            <v>Quanta</v>
          </cell>
          <cell r="U27260">
            <v>43</v>
          </cell>
          <cell r="AC27260">
            <v>43902</v>
          </cell>
          <cell r="BF27260">
            <v>196.07999999999998</v>
          </cell>
        </row>
        <row r="27261">
          <cell r="B27261" t="str">
            <v>NOTEBOOK</v>
          </cell>
          <cell r="D27261" t="str">
            <v>Quanta</v>
          </cell>
          <cell r="U27261">
            <v>10</v>
          </cell>
          <cell r="AC27261">
            <v>43902</v>
          </cell>
          <cell r="BF27261">
            <v>35.799999999999997</v>
          </cell>
        </row>
        <row r="27262">
          <cell r="B27262" t="str">
            <v>NOTEBOOK</v>
          </cell>
          <cell r="D27262" t="str">
            <v>Quanta</v>
          </cell>
          <cell r="U27262">
            <v>10</v>
          </cell>
          <cell r="AC27262">
            <v>43902</v>
          </cell>
          <cell r="BF27262">
            <v>10.9</v>
          </cell>
        </row>
        <row r="27263">
          <cell r="B27263" t="str">
            <v>NOTEBOOK</v>
          </cell>
          <cell r="D27263" t="str">
            <v>Quanta</v>
          </cell>
          <cell r="U27263">
            <v>36</v>
          </cell>
          <cell r="AC27263">
            <v>43902</v>
          </cell>
          <cell r="BF27263">
            <v>298.08</v>
          </cell>
        </row>
        <row r="27264">
          <cell r="B27264" t="str">
            <v>NOTEBOOK</v>
          </cell>
          <cell r="D27264" t="str">
            <v>Quanta</v>
          </cell>
          <cell r="U27264">
            <v>15</v>
          </cell>
          <cell r="AC27264">
            <v>43900</v>
          </cell>
          <cell r="BF27264">
            <v>1301.7</v>
          </cell>
        </row>
        <row r="27265">
          <cell r="B27265" t="str">
            <v>NOTEBOOK</v>
          </cell>
          <cell r="D27265" t="str">
            <v>Quanta</v>
          </cell>
          <cell r="U27265">
            <v>20</v>
          </cell>
          <cell r="AC27265">
            <v>43900</v>
          </cell>
          <cell r="BF27265">
            <v>1760.3999999999999</v>
          </cell>
        </row>
        <row r="27266">
          <cell r="B27266" t="str">
            <v>NOTEBOOK</v>
          </cell>
          <cell r="D27266" t="str">
            <v>Quanta</v>
          </cell>
          <cell r="U27266">
            <v>15</v>
          </cell>
          <cell r="AC27266">
            <v>43900</v>
          </cell>
          <cell r="BF27266">
            <v>1717.5</v>
          </cell>
        </row>
        <row r="27267">
          <cell r="B27267" t="str">
            <v>NOTEBOOK</v>
          </cell>
          <cell r="D27267" t="str">
            <v>Quanta</v>
          </cell>
          <cell r="U27267">
            <v>14</v>
          </cell>
          <cell r="AC27267">
            <v>43900</v>
          </cell>
          <cell r="BF27267">
            <v>1309.8400000000001</v>
          </cell>
        </row>
        <row r="27268">
          <cell r="B27268" t="str">
            <v>NOTEBOOK</v>
          </cell>
          <cell r="D27268" t="str">
            <v>Quanta</v>
          </cell>
          <cell r="U27268">
            <v>40</v>
          </cell>
          <cell r="AC27268">
            <v>43900</v>
          </cell>
          <cell r="BF27268">
            <v>145.6</v>
          </cell>
        </row>
        <row r="27269">
          <cell r="B27269" t="str">
            <v>NOTEBOOK</v>
          </cell>
          <cell r="D27269" t="str">
            <v>Quanta</v>
          </cell>
          <cell r="U27269">
            <v>15</v>
          </cell>
          <cell r="AC27269">
            <v>43900</v>
          </cell>
          <cell r="BF27269">
            <v>1540.35</v>
          </cell>
        </row>
        <row r="27270">
          <cell r="B27270" t="str">
            <v>NOTEBOOK</v>
          </cell>
          <cell r="D27270" t="str">
            <v>Quanta</v>
          </cell>
          <cell r="U27270">
            <v>15</v>
          </cell>
          <cell r="AC27270">
            <v>43900</v>
          </cell>
          <cell r="BF27270">
            <v>6027.3</v>
          </cell>
        </row>
        <row r="27271">
          <cell r="B27271" t="str">
            <v>NOTEBOOK</v>
          </cell>
          <cell r="D27271" t="str">
            <v>Quanta</v>
          </cell>
          <cell r="U27271">
            <v>15</v>
          </cell>
          <cell r="AC27271">
            <v>43900</v>
          </cell>
          <cell r="BF27271">
            <v>4482.9000000000005</v>
          </cell>
        </row>
        <row r="27272">
          <cell r="B27272" t="str">
            <v>NOTEBOOK</v>
          </cell>
          <cell r="D27272" t="str">
            <v>Quanta</v>
          </cell>
          <cell r="U27272">
            <v>20</v>
          </cell>
          <cell r="AC27272">
            <v>43900</v>
          </cell>
          <cell r="BF27272">
            <v>172.8</v>
          </cell>
        </row>
        <row r="27273">
          <cell r="B27273" t="str">
            <v>NOTEBOOK</v>
          </cell>
          <cell r="D27273" t="str">
            <v>Quanta</v>
          </cell>
          <cell r="U27273">
            <v>3</v>
          </cell>
          <cell r="AC27273">
            <v>43900</v>
          </cell>
          <cell r="BF27273">
            <v>210.45000000000002</v>
          </cell>
        </row>
        <row r="27274">
          <cell r="B27274" t="str">
            <v>NOTEBOOK</v>
          </cell>
          <cell r="D27274" t="str">
            <v>Quanta</v>
          </cell>
          <cell r="U27274">
            <v>10</v>
          </cell>
          <cell r="AC27274">
            <v>43900</v>
          </cell>
          <cell r="BF27274">
            <v>59.2</v>
          </cell>
        </row>
        <row r="27275">
          <cell r="B27275" t="str">
            <v>NOTEBOOK</v>
          </cell>
          <cell r="D27275" t="str">
            <v>Quanta</v>
          </cell>
          <cell r="U27275">
            <v>500</v>
          </cell>
          <cell r="AC27275">
            <v>43900</v>
          </cell>
          <cell r="BF27275">
            <v>40</v>
          </cell>
        </row>
        <row r="27276">
          <cell r="B27276" t="str">
            <v>NOTEBOOK</v>
          </cell>
          <cell r="D27276" t="str">
            <v>Quanta</v>
          </cell>
          <cell r="U27276">
            <v>10</v>
          </cell>
          <cell r="AC27276">
            <v>43900</v>
          </cell>
          <cell r="BF27276">
            <v>260.7</v>
          </cell>
        </row>
        <row r="27277">
          <cell r="B27277" t="str">
            <v>NOTEBOOK</v>
          </cell>
          <cell r="D27277" t="str">
            <v>Quanta</v>
          </cell>
          <cell r="U27277">
            <v>20</v>
          </cell>
          <cell r="AC27277">
            <v>43900</v>
          </cell>
          <cell r="BF27277">
            <v>134.4</v>
          </cell>
        </row>
        <row r="27278">
          <cell r="B27278" t="str">
            <v>NOTEBOOK</v>
          </cell>
          <cell r="D27278" t="str">
            <v>Quanta</v>
          </cell>
          <cell r="U27278">
            <v>13</v>
          </cell>
          <cell r="AC27278">
            <v>43900</v>
          </cell>
          <cell r="BF27278">
            <v>197.47</v>
          </cell>
        </row>
        <row r="27279">
          <cell r="B27279" t="str">
            <v>NOTEBOOK</v>
          </cell>
          <cell r="D27279" t="str">
            <v>Quanta</v>
          </cell>
          <cell r="U27279">
            <v>15</v>
          </cell>
          <cell r="AC27279">
            <v>43900</v>
          </cell>
          <cell r="BF27279">
            <v>1142.3999999999999</v>
          </cell>
        </row>
        <row r="27280">
          <cell r="B27280" t="str">
            <v>NOTEBOOK</v>
          </cell>
          <cell r="D27280" t="str">
            <v>Quanta</v>
          </cell>
          <cell r="U27280">
            <v>35</v>
          </cell>
          <cell r="AC27280">
            <v>43900</v>
          </cell>
          <cell r="BF27280">
            <v>3713.85</v>
          </cell>
        </row>
        <row r="27281">
          <cell r="B27281" t="str">
            <v>NOTEBOOK</v>
          </cell>
          <cell r="D27281" t="str">
            <v>Quanta</v>
          </cell>
          <cell r="U27281">
            <v>5</v>
          </cell>
          <cell r="AC27281">
            <v>43900</v>
          </cell>
          <cell r="BF27281">
            <v>522.79999999999995</v>
          </cell>
        </row>
        <row r="27282">
          <cell r="B27282" t="str">
            <v>NOTEBOOK</v>
          </cell>
          <cell r="D27282" t="str">
            <v>Quanta</v>
          </cell>
          <cell r="U27282">
            <v>15</v>
          </cell>
          <cell r="AC27282">
            <v>43900</v>
          </cell>
          <cell r="BF27282">
            <v>5060.4000000000005</v>
          </cell>
        </row>
        <row r="27283">
          <cell r="B27283" t="str">
            <v>NOTEBOOK</v>
          </cell>
          <cell r="D27283" t="str">
            <v>Quanta</v>
          </cell>
          <cell r="U27283">
            <v>5</v>
          </cell>
          <cell r="AC27283">
            <v>43900</v>
          </cell>
          <cell r="BF27283">
            <v>360.7</v>
          </cell>
        </row>
        <row r="27284">
          <cell r="B27284" t="str">
            <v>NOTEBOOK</v>
          </cell>
          <cell r="D27284" t="str">
            <v>Quanta</v>
          </cell>
          <cell r="U27284">
            <v>30</v>
          </cell>
          <cell r="AC27284">
            <v>43900</v>
          </cell>
          <cell r="BF27284">
            <v>2819.4</v>
          </cell>
        </row>
        <row r="27285">
          <cell r="B27285" t="str">
            <v>NOTEBOOK</v>
          </cell>
          <cell r="D27285" t="str">
            <v>Quanta</v>
          </cell>
          <cell r="U27285">
            <v>30</v>
          </cell>
          <cell r="AC27285">
            <v>43900</v>
          </cell>
          <cell r="BF27285">
            <v>2728.7999999999997</v>
          </cell>
        </row>
        <row r="27286">
          <cell r="B27286" t="str">
            <v>NOTEBOOK</v>
          </cell>
          <cell r="D27286" t="str">
            <v>Quanta</v>
          </cell>
          <cell r="U27286">
            <v>10</v>
          </cell>
          <cell r="AC27286">
            <v>43900</v>
          </cell>
          <cell r="BF27286">
            <v>993.6</v>
          </cell>
        </row>
        <row r="27287">
          <cell r="B27287" t="str">
            <v>NOTEBOOK</v>
          </cell>
          <cell r="D27287" t="str">
            <v>Quanta</v>
          </cell>
          <cell r="U27287">
            <v>40</v>
          </cell>
          <cell r="AC27287">
            <v>43900</v>
          </cell>
          <cell r="BF27287">
            <v>145.6</v>
          </cell>
        </row>
        <row r="27288">
          <cell r="B27288" t="str">
            <v>NOTEBOOK</v>
          </cell>
          <cell r="D27288" t="str">
            <v>Quanta</v>
          </cell>
          <cell r="U27288">
            <v>40</v>
          </cell>
          <cell r="AC27288">
            <v>43900</v>
          </cell>
          <cell r="BF27288">
            <v>145.6</v>
          </cell>
        </row>
        <row r="27289">
          <cell r="B27289" t="str">
            <v>NOTEBOOK</v>
          </cell>
          <cell r="D27289" t="str">
            <v>Quanta</v>
          </cell>
          <cell r="U27289">
            <v>80</v>
          </cell>
          <cell r="AC27289">
            <v>43900</v>
          </cell>
          <cell r="BF27289">
            <v>1282.4000000000001</v>
          </cell>
        </row>
        <row r="27290">
          <cell r="B27290" t="str">
            <v>NOTEBOOK</v>
          </cell>
          <cell r="D27290" t="str">
            <v>Quanta</v>
          </cell>
          <cell r="U27290">
            <v>20</v>
          </cell>
          <cell r="AC27290">
            <v>43900</v>
          </cell>
          <cell r="BF27290">
            <v>57.199999999999996</v>
          </cell>
        </row>
        <row r="27291">
          <cell r="B27291" t="str">
            <v>NOTEBOOK</v>
          </cell>
          <cell r="D27291" t="str">
            <v>Quanta</v>
          </cell>
          <cell r="U27291">
            <v>20</v>
          </cell>
          <cell r="AC27291">
            <v>43900</v>
          </cell>
          <cell r="BF27291">
            <v>132.20000000000002</v>
          </cell>
        </row>
        <row r="27292">
          <cell r="B27292" t="str">
            <v>NOTEBOOK</v>
          </cell>
          <cell r="D27292" t="str">
            <v>Quanta</v>
          </cell>
          <cell r="U27292">
            <v>30</v>
          </cell>
          <cell r="AC27292">
            <v>43900</v>
          </cell>
          <cell r="BF27292">
            <v>7455</v>
          </cell>
        </row>
        <row r="27293">
          <cell r="B27293" t="str">
            <v>NOTEBOOK</v>
          </cell>
          <cell r="D27293" t="str">
            <v>Quanta</v>
          </cell>
          <cell r="U27293">
            <v>20</v>
          </cell>
          <cell r="AC27293">
            <v>43900</v>
          </cell>
          <cell r="BF27293">
            <v>45.4</v>
          </cell>
        </row>
        <row r="27294">
          <cell r="B27294" t="str">
            <v>NOTEBOOK</v>
          </cell>
          <cell r="D27294" t="str">
            <v>Quanta</v>
          </cell>
          <cell r="U27294">
            <v>10</v>
          </cell>
          <cell r="AC27294">
            <v>43900</v>
          </cell>
          <cell r="BF27294">
            <v>65.5</v>
          </cell>
        </row>
        <row r="27295">
          <cell r="B27295" t="str">
            <v>NOTEBOOK</v>
          </cell>
          <cell r="D27295" t="str">
            <v>Quanta</v>
          </cell>
          <cell r="U27295">
            <v>40</v>
          </cell>
          <cell r="AC27295">
            <v>43900</v>
          </cell>
          <cell r="BF27295">
            <v>262</v>
          </cell>
        </row>
        <row r="27296">
          <cell r="B27296" t="str">
            <v>NOTEBOOK</v>
          </cell>
          <cell r="D27296" t="str">
            <v>Quanta</v>
          </cell>
          <cell r="U27296">
            <v>20</v>
          </cell>
          <cell r="AC27296">
            <v>43900</v>
          </cell>
          <cell r="BF27296">
            <v>75.599999999999994</v>
          </cell>
        </row>
        <row r="27297">
          <cell r="B27297" t="str">
            <v>NOTEBOOK</v>
          </cell>
          <cell r="D27297" t="str">
            <v>Quanta</v>
          </cell>
          <cell r="U27297">
            <v>20</v>
          </cell>
          <cell r="AC27297">
            <v>43900</v>
          </cell>
          <cell r="BF27297">
            <v>118</v>
          </cell>
        </row>
        <row r="27298">
          <cell r="B27298" t="str">
            <v>NOTEBOOK</v>
          </cell>
          <cell r="D27298" t="str">
            <v>Quanta</v>
          </cell>
          <cell r="U27298">
            <v>10</v>
          </cell>
          <cell r="AC27298">
            <v>43900</v>
          </cell>
          <cell r="BF27298">
            <v>260.3</v>
          </cell>
        </row>
        <row r="27299">
          <cell r="B27299" t="str">
            <v>NOTEBOOK</v>
          </cell>
          <cell r="D27299" t="str">
            <v>Quanta</v>
          </cell>
          <cell r="U27299">
            <v>20</v>
          </cell>
          <cell r="AC27299">
            <v>43900</v>
          </cell>
          <cell r="BF27299">
            <v>131</v>
          </cell>
        </row>
        <row r="27300">
          <cell r="B27300" t="str">
            <v>NOTEBOOK</v>
          </cell>
          <cell r="D27300" t="str">
            <v>Quanta</v>
          </cell>
          <cell r="U27300">
            <v>20</v>
          </cell>
          <cell r="AC27300">
            <v>43900</v>
          </cell>
          <cell r="BF27300">
            <v>131</v>
          </cell>
        </row>
        <row r="27301">
          <cell r="B27301" t="str">
            <v>NOTEBOOK</v>
          </cell>
          <cell r="D27301" t="str">
            <v>Quanta</v>
          </cell>
          <cell r="U27301">
            <v>10</v>
          </cell>
          <cell r="AC27301">
            <v>43900</v>
          </cell>
          <cell r="BF27301">
            <v>65.5</v>
          </cell>
        </row>
        <row r="27302">
          <cell r="B27302" t="str">
            <v>NOTEBOOK</v>
          </cell>
          <cell r="D27302" t="str">
            <v>Quanta</v>
          </cell>
          <cell r="U27302">
            <v>20</v>
          </cell>
          <cell r="AC27302">
            <v>43900</v>
          </cell>
          <cell r="BF27302">
            <v>75.599999999999994</v>
          </cell>
        </row>
        <row r="27303">
          <cell r="B27303" t="str">
            <v>NOTEBOOK</v>
          </cell>
          <cell r="D27303" t="str">
            <v>Quanta</v>
          </cell>
          <cell r="U27303">
            <v>20</v>
          </cell>
          <cell r="AC27303">
            <v>43900</v>
          </cell>
          <cell r="BF27303">
            <v>75.599999999999994</v>
          </cell>
        </row>
        <row r="27304">
          <cell r="B27304" t="str">
            <v>NOTEBOOK</v>
          </cell>
          <cell r="D27304" t="str">
            <v>Quanta</v>
          </cell>
          <cell r="U27304">
            <v>20</v>
          </cell>
          <cell r="AC27304">
            <v>43900</v>
          </cell>
          <cell r="BF27304">
            <v>75.599999999999994</v>
          </cell>
        </row>
        <row r="27305">
          <cell r="B27305" t="str">
            <v>NOTEBOOK</v>
          </cell>
          <cell r="D27305" t="str">
            <v>Quanta</v>
          </cell>
          <cell r="U27305">
            <v>20</v>
          </cell>
          <cell r="AC27305">
            <v>43900</v>
          </cell>
          <cell r="BF27305">
            <v>75.599999999999994</v>
          </cell>
        </row>
        <row r="27306">
          <cell r="B27306" t="str">
            <v>NOTEBOOK</v>
          </cell>
          <cell r="D27306" t="str">
            <v>Quanta</v>
          </cell>
          <cell r="U27306">
            <v>20</v>
          </cell>
          <cell r="AC27306">
            <v>43900</v>
          </cell>
          <cell r="BF27306">
            <v>75</v>
          </cell>
        </row>
        <row r="27307">
          <cell r="B27307" t="str">
            <v>NOTEBOOK</v>
          </cell>
          <cell r="D27307" t="str">
            <v>Quanta</v>
          </cell>
          <cell r="U27307">
            <v>10</v>
          </cell>
          <cell r="AC27307">
            <v>43900</v>
          </cell>
          <cell r="BF27307">
            <v>17.399999999999999</v>
          </cell>
        </row>
        <row r="27308">
          <cell r="B27308" t="str">
            <v>NOTEBOOK</v>
          </cell>
          <cell r="D27308" t="str">
            <v>Quanta</v>
          </cell>
          <cell r="U27308">
            <v>10</v>
          </cell>
          <cell r="AC27308">
            <v>43900</v>
          </cell>
          <cell r="BF27308">
            <v>22.7</v>
          </cell>
        </row>
        <row r="27309">
          <cell r="B27309" t="str">
            <v>NOTEBOOK</v>
          </cell>
          <cell r="D27309" t="str">
            <v>Quanta</v>
          </cell>
          <cell r="U27309">
            <v>10</v>
          </cell>
          <cell r="AC27309">
            <v>43900</v>
          </cell>
          <cell r="BF27309">
            <v>652.6</v>
          </cell>
        </row>
        <row r="27310">
          <cell r="B27310" t="str">
            <v>NOTEBOOK</v>
          </cell>
          <cell r="D27310" t="str">
            <v>Quanta</v>
          </cell>
          <cell r="U27310">
            <v>20</v>
          </cell>
          <cell r="AC27310">
            <v>43900</v>
          </cell>
          <cell r="BF27310">
            <v>9</v>
          </cell>
        </row>
        <row r="27311">
          <cell r="B27311" t="str">
            <v>NOTEBOOK</v>
          </cell>
          <cell r="D27311" t="str">
            <v>Quanta</v>
          </cell>
          <cell r="U27311">
            <v>10</v>
          </cell>
          <cell r="AC27311">
            <v>43900</v>
          </cell>
          <cell r="BF27311">
            <v>14.1</v>
          </cell>
        </row>
        <row r="27312">
          <cell r="B27312" t="str">
            <v>NOTEBOOK</v>
          </cell>
          <cell r="D27312" t="str">
            <v>Quanta</v>
          </cell>
          <cell r="U27312">
            <v>20</v>
          </cell>
          <cell r="AC27312">
            <v>43900</v>
          </cell>
          <cell r="BF27312">
            <v>54.800000000000004</v>
          </cell>
        </row>
        <row r="27313">
          <cell r="B27313" t="str">
            <v>NOTEBOOK</v>
          </cell>
          <cell r="D27313" t="str">
            <v>Quanta</v>
          </cell>
          <cell r="U27313">
            <v>10</v>
          </cell>
          <cell r="AC27313">
            <v>43900</v>
          </cell>
          <cell r="BF27313">
            <v>160.30000000000001</v>
          </cell>
        </row>
        <row r="27314">
          <cell r="B27314" t="str">
            <v>NOTEBOOK</v>
          </cell>
          <cell r="D27314" t="str">
            <v>Quanta</v>
          </cell>
          <cell r="U27314">
            <v>40</v>
          </cell>
          <cell r="AC27314">
            <v>43900</v>
          </cell>
          <cell r="BF27314">
            <v>62.800000000000004</v>
          </cell>
        </row>
        <row r="27315">
          <cell r="B27315" t="str">
            <v>NOTEBOOK</v>
          </cell>
          <cell r="D27315" t="str">
            <v>Quanta</v>
          </cell>
          <cell r="U27315">
            <v>40</v>
          </cell>
          <cell r="AC27315">
            <v>43900</v>
          </cell>
          <cell r="BF27315">
            <v>62.800000000000004</v>
          </cell>
        </row>
        <row r="27316">
          <cell r="B27316" t="str">
            <v>NOTEBOOK</v>
          </cell>
          <cell r="D27316" t="str">
            <v>Quanta</v>
          </cell>
          <cell r="U27316">
            <v>20</v>
          </cell>
          <cell r="AC27316">
            <v>43900</v>
          </cell>
          <cell r="BF27316">
            <v>49</v>
          </cell>
        </row>
        <row r="27317">
          <cell r="B27317" t="str">
            <v>NOTEBOOK</v>
          </cell>
          <cell r="D27317" t="str">
            <v>Quanta</v>
          </cell>
          <cell r="U27317">
            <v>20</v>
          </cell>
          <cell r="AC27317">
            <v>43900</v>
          </cell>
          <cell r="BF27317">
            <v>24.8</v>
          </cell>
        </row>
        <row r="27318">
          <cell r="B27318" t="str">
            <v>NOTEBOOK</v>
          </cell>
          <cell r="D27318" t="str">
            <v>Quanta</v>
          </cell>
          <cell r="U27318">
            <v>20</v>
          </cell>
          <cell r="AC27318">
            <v>43900</v>
          </cell>
          <cell r="BF27318">
            <v>31.400000000000002</v>
          </cell>
        </row>
        <row r="27319">
          <cell r="B27319" t="str">
            <v>NOTEBOOK</v>
          </cell>
          <cell r="D27319" t="str">
            <v>Quanta</v>
          </cell>
          <cell r="U27319">
            <v>40</v>
          </cell>
          <cell r="AC27319">
            <v>43900</v>
          </cell>
          <cell r="BF27319">
            <v>62.800000000000004</v>
          </cell>
        </row>
        <row r="27320">
          <cell r="B27320" t="str">
            <v>NOTEBOOK</v>
          </cell>
          <cell r="D27320" t="str">
            <v>Quanta</v>
          </cell>
          <cell r="U27320">
            <v>10</v>
          </cell>
          <cell r="AC27320">
            <v>43900</v>
          </cell>
          <cell r="BF27320">
            <v>103.3</v>
          </cell>
        </row>
        <row r="27321">
          <cell r="B27321" t="str">
            <v>NOTEBOOK</v>
          </cell>
          <cell r="D27321" t="str">
            <v>Quanta</v>
          </cell>
          <cell r="U27321">
            <v>40</v>
          </cell>
          <cell r="AC27321">
            <v>43900</v>
          </cell>
          <cell r="BF27321">
            <v>51.2</v>
          </cell>
        </row>
        <row r="27322">
          <cell r="B27322" t="str">
            <v>NOTEBOOK</v>
          </cell>
          <cell r="D27322" t="str">
            <v>Quanta</v>
          </cell>
          <cell r="U27322">
            <v>20</v>
          </cell>
          <cell r="AC27322">
            <v>43900</v>
          </cell>
          <cell r="BF27322">
            <v>40.4</v>
          </cell>
        </row>
        <row r="27323">
          <cell r="B27323" t="str">
            <v>NOTEBOOK</v>
          </cell>
          <cell r="D27323" t="str">
            <v>Quanta</v>
          </cell>
          <cell r="U27323">
            <v>1000</v>
          </cell>
          <cell r="AC27323">
            <v>43899</v>
          </cell>
          <cell r="BF27323">
            <v>180</v>
          </cell>
        </row>
        <row r="27324">
          <cell r="B27324" t="str">
            <v>NOTEBOOK</v>
          </cell>
          <cell r="D27324" t="str">
            <v>Quanta</v>
          </cell>
          <cell r="U27324">
            <v>1000</v>
          </cell>
          <cell r="AC27324">
            <v>43899</v>
          </cell>
          <cell r="BF27324">
            <v>1500</v>
          </cell>
        </row>
        <row r="27325">
          <cell r="B27325" t="str">
            <v>NOTEBOOK</v>
          </cell>
          <cell r="D27325" t="str">
            <v>Quanta</v>
          </cell>
          <cell r="U27325">
            <v>1</v>
          </cell>
          <cell r="AC27325">
            <v>43899</v>
          </cell>
          <cell r="BF27325">
            <v>321.55</v>
          </cell>
        </row>
        <row r="27326">
          <cell r="B27326" t="str">
            <v>NOTEBOOK</v>
          </cell>
          <cell r="D27326" t="str">
            <v>Quanta</v>
          </cell>
          <cell r="U27326">
            <v>20</v>
          </cell>
          <cell r="AC27326">
            <v>43899</v>
          </cell>
          <cell r="BF27326">
            <v>223.6</v>
          </cell>
        </row>
        <row r="27327">
          <cell r="B27327" t="str">
            <v>NOTEBOOK</v>
          </cell>
          <cell r="D27327" t="str">
            <v>Quanta</v>
          </cell>
          <cell r="U27327">
            <v>20</v>
          </cell>
          <cell r="AC27327">
            <v>43899</v>
          </cell>
          <cell r="BF27327">
            <v>62.800000000000004</v>
          </cell>
        </row>
        <row r="27328">
          <cell r="B27328" t="str">
            <v>NOTEBOOK</v>
          </cell>
          <cell r="D27328" t="str">
            <v>Quanta</v>
          </cell>
          <cell r="U27328">
            <v>10</v>
          </cell>
          <cell r="AC27328">
            <v>43899</v>
          </cell>
          <cell r="BF27328">
            <v>22.7</v>
          </cell>
        </row>
        <row r="27329">
          <cell r="B27329" t="str">
            <v>NOTEBOOK</v>
          </cell>
          <cell r="D27329" t="str">
            <v>Quanta</v>
          </cell>
          <cell r="U27329">
            <v>10</v>
          </cell>
          <cell r="AC27329">
            <v>43899</v>
          </cell>
          <cell r="BF27329">
            <v>259.60000000000002</v>
          </cell>
        </row>
        <row r="27330">
          <cell r="B27330" t="str">
            <v>NOTEBOOK</v>
          </cell>
          <cell r="D27330" t="str">
            <v>Quanta</v>
          </cell>
          <cell r="U27330">
            <v>100</v>
          </cell>
          <cell r="AC27330">
            <v>43896</v>
          </cell>
          <cell r="BF27330">
            <v>407</v>
          </cell>
        </row>
        <row r="27331">
          <cell r="B27331" t="str">
            <v>NOTEBOOK</v>
          </cell>
          <cell r="D27331" t="str">
            <v>Quanta</v>
          </cell>
          <cell r="U27331">
            <v>100</v>
          </cell>
          <cell r="AC27331">
            <v>43896</v>
          </cell>
          <cell r="BF27331">
            <v>1022.0000000000001</v>
          </cell>
        </row>
        <row r="27332">
          <cell r="B27332" t="str">
            <v>NOTEBOOK</v>
          </cell>
          <cell r="D27332" t="str">
            <v>Quanta</v>
          </cell>
          <cell r="U27332">
            <v>1000</v>
          </cell>
          <cell r="AC27332">
            <v>43896</v>
          </cell>
          <cell r="BF27332">
            <v>1900</v>
          </cell>
        </row>
        <row r="27333">
          <cell r="B27333" t="str">
            <v>NOTEBOOK</v>
          </cell>
          <cell r="D27333" t="str">
            <v>Quanta</v>
          </cell>
          <cell r="U27333">
            <v>500</v>
          </cell>
          <cell r="AC27333">
            <v>43896</v>
          </cell>
          <cell r="BF27333">
            <v>345</v>
          </cell>
        </row>
        <row r="27334">
          <cell r="B27334" t="str">
            <v>NOTEBOOK</v>
          </cell>
          <cell r="D27334" t="str">
            <v>Quanta</v>
          </cell>
          <cell r="U27334">
            <v>1000</v>
          </cell>
          <cell r="AC27334">
            <v>43896</v>
          </cell>
          <cell r="BF27334">
            <v>2090</v>
          </cell>
        </row>
        <row r="27335">
          <cell r="B27335" t="str">
            <v>NOTEBOOK</v>
          </cell>
          <cell r="D27335" t="str">
            <v>Quanta</v>
          </cell>
          <cell r="U27335">
            <v>500</v>
          </cell>
          <cell r="AC27335">
            <v>43896</v>
          </cell>
          <cell r="BF27335">
            <v>2255</v>
          </cell>
        </row>
        <row r="27336">
          <cell r="B27336" t="str">
            <v>NOTEBOOK</v>
          </cell>
          <cell r="D27336" t="str">
            <v>Quanta</v>
          </cell>
          <cell r="U27336">
            <v>15</v>
          </cell>
          <cell r="AC27336">
            <v>43896</v>
          </cell>
          <cell r="BF27336">
            <v>1095.9000000000001</v>
          </cell>
        </row>
        <row r="27337">
          <cell r="B27337" t="str">
            <v>NOTEBOOK</v>
          </cell>
          <cell r="D27337" t="str">
            <v>Quanta</v>
          </cell>
          <cell r="U27337">
            <v>200</v>
          </cell>
          <cell r="AC27337">
            <v>43896</v>
          </cell>
          <cell r="BF27337">
            <v>334</v>
          </cell>
        </row>
        <row r="27338">
          <cell r="B27338" t="str">
            <v>NOTEBOOK</v>
          </cell>
          <cell r="D27338" t="str">
            <v>Quanta</v>
          </cell>
          <cell r="U27338">
            <v>800</v>
          </cell>
          <cell r="AC27338">
            <v>43896</v>
          </cell>
          <cell r="BF27338">
            <v>4936</v>
          </cell>
        </row>
        <row r="27339">
          <cell r="B27339" t="str">
            <v>NOTEBOOK</v>
          </cell>
          <cell r="D27339" t="str">
            <v>Quanta</v>
          </cell>
          <cell r="U27339">
            <v>280</v>
          </cell>
          <cell r="AC27339">
            <v>43896</v>
          </cell>
          <cell r="BF27339">
            <v>428.40000000000003</v>
          </cell>
        </row>
        <row r="27340">
          <cell r="B27340" t="str">
            <v>NOTEBOOK</v>
          </cell>
          <cell r="D27340" t="str">
            <v>Quanta</v>
          </cell>
          <cell r="U27340">
            <v>10</v>
          </cell>
          <cell r="AC27340">
            <v>43896</v>
          </cell>
          <cell r="BF27340">
            <v>1762.5</v>
          </cell>
        </row>
        <row r="27341">
          <cell r="B27341" t="str">
            <v>NOTEBOOK</v>
          </cell>
          <cell r="D27341" t="str">
            <v>Quanta</v>
          </cell>
          <cell r="U27341">
            <v>30</v>
          </cell>
          <cell r="AC27341">
            <v>43896</v>
          </cell>
          <cell r="BF27341">
            <v>2544.9</v>
          </cell>
        </row>
        <row r="27342">
          <cell r="B27342" t="str">
            <v>NOTEBOOK</v>
          </cell>
          <cell r="D27342" t="str">
            <v>Quanta</v>
          </cell>
          <cell r="U27342">
            <v>20</v>
          </cell>
          <cell r="AC27342">
            <v>43895</v>
          </cell>
          <cell r="BF27342">
            <v>24.8</v>
          </cell>
        </row>
        <row r="27343">
          <cell r="B27343" t="str">
            <v>NOTEBOOK</v>
          </cell>
          <cell r="D27343" t="str">
            <v>Quanta</v>
          </cell>
          <cell r="U27343">
            <v>20</v>
          </cell>
          <cell r="AC27343">
            <v>43895</v>
          </cell>
          <cell r="BF27343">
            <v>40.4</v>
          </cell>
        </row>
        <row r="27344">
          <cell r="B27344" t="str">
            <v>NOTEBOOK</v>
          </cell>
          <cell r="D27344" t="str">
            <v>Quanta</v>
          </cell>
          <cell r="U27344">
            <v>20</v>
          </cell>
          <cell r="AC27344">
            <v>43895</v>
          </cell>
          <cell r="BF27344">
            <v>49</v>
          </cell>
        </row>
        <row r="27345">
          <cell r="B27345" t="str">
            <v>NOTEBOOK</v>
          </cell>
          <cell r="D27345" t="str">
            <v>Quanta</v>
          </cell>
          <cell r="U27345">
            <v>20</v>
          </cell>
          <cell r="AC27345">
            <v>43895</v>
          </cell>
          <cell r="BF27345">
            <v>26.8</v>
          </cell>
        </row>
        <row r="27346">
          <cell r="B27346" t="str">
            <v>NOTEBOOK</v>
          </cell>
          <cell r="D27346" t="str">
            <v>Quanta</v>
          </cell>
          <cell r="U27346">
            <v>20</v>
          </cell>
          <cell r="AC27346">
            <v>43895</v>
          </cell>
          <cell r="BF27346">
            <v>20.8</v>
          </cell>
        </row>
        <row r="27347">
          <cell r="B27347" t="str">
            <v>NOTEBOOK</v>
          </cell>
          <cell r="D27347" t="str">
            <v>Quanta</v>
          </cell>
          <cell r="U27347">
            <v>20</v>
          </cell>
          <cell r="AC27347">
            <v>43895</v>
          </cell>
          <cell r="BF27347">
            <v>69</v>
          </cell>
        </row>
        <row r="27348">
          <cell r="B27348" t="str">
            <v>NOTEBOOK</v>
          </cell>
          <cell r="D27348" t="str">
            <v>Quanta</v>
          </cell>
          <cell r="U27348">
            <v>20</v>
          </cell>
          <cell r="AC27348">
            <v>43895</v>
          </cell>
          <cell r="BF27348">
            <v>35.6</v>
          </cell>
        </row>
        <row r="27349">
          <cell r="B27349" t="str">
            <v>NOTEBOOK</v>
          </cell>
          <cell r="D27349" t="str">
            <v>Quanta</v>
          </cell>
          <cell r="U27349">
            <v>20</v>
          </cell>
          <cell r="AC27349">
            <v>43895</v>
          </cell>
          <cell r="BF27349">
            <v>37.799999999999997</v>
          </cell>
        </row>
        <row r="27350">
          <cell r="B27350" t="str">
            <v>NOTEBOOK</v>
          </cell>
          <cell r="D27350" t="str">
            <v>Quanta</v>
          </cell>
          <cell r="U27350">
            <v>20</v>
          </cell>
          <cell r="AC27350">
            <v>43895</v>
          </cell>
          <cell r="BF27350">
            <v>82.6</v>
          </cell>
        </row>
        <row r="27351">
          <cell r="B27351" t="str">
            <v>NOTEBOOK</v>
          </cell>
          <cell r="D27351" t="str">
            <v>Quanta</v>
          </cell>
          <cell r="U27351">
            <v>20</v>
          </cell>
          <cell r="AC27351">
            <v>43895</v>
          </cell>
          <cell r="BF27351">
            <v>85.600000000000009</v>
          </cell>
        </row>
        <row r="27352">
          <cell r="B27352" t="str">
            <v>NOTEBOOK</v>
          </cell>
          <cell r="D27352" t="str">
            <v>Quanta</v>
          </cell>
          <cell r="U27352">
            <v>20</v>
          </cell>
          <cell r="AC27352">
            <v>43895</v>
          </cell>
          <cell r="BF27352">
            <v>16.399999999999999</v>
          </cell>
        </row>
        <row r="27353">
          <cell r="B27353" t="str">
            <v>NOTEBOOK</v>
          </cell>
          <cell r="D27353" t="str">
            <v>Quanta</v>
          </cell>
          <cell r="U27353">
            <v>20</v>
          </cell>
          <cell r="AC27353">
            <v>43895</v>
          </cell>
          <cell r="BF27353">
            <v>51.6</v>
          </cell>
        </row>
        <row r="27354">
          <cell r="B27354" t="str">
            <v>NOTEBOOK</v>
          </cell>
          <cell r="D27354" t="str">
            <v>Quanta</v>
          </cell>
          <cell r="U27354">
            <v>20</v>
          </cell>
          <cell r="AC27354">
            <v>43895</v>
          </cell>
          <cell r="BF27354">
            <v>51.6</v>
          </cell>
        </row>
        <row r="27355">
          <cell r="B27355" t="str">
            <v>NOTEBOOK</v>
          </cell>
          <cell r="D27355" t="str">
            <v>Quanta</v>
          </cell>
          <cell r="U27355">
            <v>20</v>
          </cell>
          <cell r="AC27355">
            <v>43895</v>
          </cell>
          <cell r="BF27355">
            <v>138.80000000000001</v>
          </cell>
        </row>
        <row r="27356">
          <cell r="B27356" t="str">
            <v>NOTEBOOK</v>
          </cell>
          <cell r="D27356" t="str">
            <v>Quanta</v>
          </cell>
          <cell r="U27356">
            <v>20</v>
          </cell>
          <cell r="AC27356">
            <v>43895</v>
          </cell>
          <cell r="BF27356">
            <v>44.800000000000004</v>
          </cell>
        </row>
        <row r="27357">
          <cell r="B27357" t="str">
            <v>NOTEBOOK</v>
          </cell>
          <cell r="D27357" t="str">
            <v>Quanta</v>
          </cell>
          <cell r="U27357">
            <v>20</v>
          </cell>
          <cell r="AC27357">
            <v>43895</v>
          </cell>
          <cell r="BF27357">
            <v>134.4</v>
          </cell>
        </row>
        <row r="27358">
          <cell r="B27358" t="str">
            <v>NOTEBOOK</v>
          </cell>
          <cell r="D27358" t="str">
            <v>Quanta</v>
          </cell>
          <cell r="U27358">
            <v>20</v>
          </cell>
          <cell r="AC27358">
            <v>43895</v>
          </cell>
          <cell r="BF27358">
            <v>44.800000000000004</v>
          </cell>
        </row>
        <row r="27359">
          <cell r="B27359" t="str">
            <v>NOTEBOOK</v>
          </cell>
          <cell r="D27359" t="str">
            <v>Quanta</v>
          </cell>
          <cell r="U27359">
            <v>12</v>
          </cell>
          <cell r="AC27359">
            <v>43895</v>
          </cell>
          <cell r="BF27359">
            <v>19.32</v>
          </cell>
        </row>
        <row r="27360">
          <cell r="B27360" t="str">
            <v>NOTEBOOK</v>
          </cell>
          <cell r="D27360" t="str">
            <v>Quanta</v>
          </cell>
          <cell r="U27360">
            <v>15</v>
          </cell>
          <cell r="AC27360">
            <v>43895</v>
          </cell>
          <cell r="BF27360">
            <v>22.65</v>
          </cell>
        </row>
        <row r="27361">
          <cell r="B27361" t="str">
            <v>NOTEBOOK</v>
          </cell>
          <cell r="D27361" t="str">
            <v>Quanta</v>
          </cell>
          <cell r="U27361">
            <v>10</v>
          </cell>
          <cell r="AC27361">
            <v>43895</v>
          </cell>
          <cell r="BF27361">
            <v>10.4</v>
          </cell>
        </row>
        <row r="27362">
          <cell r="B27362" t="str">
            <v>NOTEBOOK</v>
          </cell>
          <cell r="D27362" t="str">
            <v>Quanta</v>
          </cell>
          <cell r="U27362">
            <v>10</v>
          </cell>
          <cell r="AC27362">
            <v>43895</v>
          </cell>
          <cell r="BF27362">
            <v>82.2</v>
          </cell>
        </row>
        <row r="27363">
          <cell r="B27363" t="str">
            <v>NOTEBOOK</v>
          </cell>
          <cell r="D27363" t="str">
            <v>Quanta</v>
          </cell>
          <cell r="U27363">
            <v>10</v>
          </cell>
          <cell r="AC27363">
            <v>43895</v>
          </cell>
          <cell r="BF27363">
            <v>36.6</v>
          </cell>
        </row>
        <row r="27364">
          <cell r="B27364" t="str">
            <v>NOTEBOOK</v>
          </cell>
          <cell r="D27364" t="str">
            <v>Quanta</v>
          </cell>
          <cell r="U27364">
            <v>10</v>
          </cell>
          <cell r="AC27364">
            <v>43895</v>
          </cell>
          <cell r="BF27364">
            <v>12.9</v>
          </cell>
        </row>
        <row r="27365">
          <cell r="B27365" t="str">
            <v>NOTEBOOK</v>
          </cell>
          <cell r="D27365" t="str">
            <v>Quanta</v>
          </cell>
          <cell r="U27365">
            <v>15</v>
          </cell>
          <cell r="AC27365">
            <v>43895</v>
          </cell>
          <cell r="BF27365">
            <v>42</v>
          </cell>
        </row>
        <row r="27366">
          <cell r="B27366" t="str">
            <v>NOTEBOOK</v>
          </cell>
          <cell r="D27366" t="str">
            <v>Quanta</v>
          </cell>
          <cell r="U27366">
            <v>10</v>
          </cell>
          <cell r="AC27366">
            <v>43895</v>
          </cell>
          <cell r="BF27366">
            <v>24.4</v>
          </cell>
        </row>
        <row r="27367">
          <cell r="B27367" t="str">
            <v>NOTEBOOK</v>
          </cell>
          <cell r="D27367" t="str">
            <v>Quanta</v>
          </cell>
          <cell r="U27367">
            <v>10</v>
          </cell>
          <cell r="AC27367">
            <v>43895</v>
          </cell>
          <cell r="BF27367">
            <v>12.7</v>
          </cell>
        </row>
        <row r="27368">
          <cell r="B27368" t="str">
            <v>NOTEBOOK</v>
          </cell>
          <cell r="D27368" t="str">
            <v>Quanta</v>
          </cell>
          <cell r="U27368">
            <v>10</v>
          </cell>
          <cell r="AC27368">
            <v>43895</v>
          </cell>
          <cell r="BF27368">
            <v>25.5</v>
          </cell>
        </row>
        <row r="27369">
          <cell r="B27369" t="str">
            <v>NOTEBOOK</v>
          </cell>
          <cell r="D27369" t="str">
            <v>Quanta</v>
          </cell>
          <cell r="U27369">
            <v>10</v>
          </cell>
          <cell r="AC27369">
            <v>43895</v>
          </cell>
          <cell r="BF27369">
            <v>12.7</v>
          </cell>
        </row>
        <row r="27370">
          <cell r="B27370" t="str">
            <v>NOTEBOOK</v>
          </cell>
          <cell r="D27370" t="str">
            <v>Quanta</v>
          </cell>
          <cell r="U27370">
            <v>19</v>
          </cell>
          <cell r="AC27370">
            <v>43895</v>
          </cell>
          <cell r="BF27370">
            <v>203.10999999999999</v>
          </cell>
        </row>
        <row r="27371">
          <cell r="B27371" t="str">
            <v>NOTEBOOK</v>
          </cell>
          <cell r="D27371" t="str">
            <v>Quanta</v>
          </cell>
          <cell r="U27371">
            <v>32</v>
          </cell>
          <cell r="AC27371">
            <v>43895</v>
          </cell>
          <cell r="BF27371">
            <v>189.44</v>
          </cell>
        </row>
        <row r="27372">
          <cell r="B27372" t="str">
            <v>NOTEBOOK</v>
          </cell>
          <cell r="D27372" t="str">
            <v>Quanta</v>
          </cell>
          <cell r="U27372">
            <v>10</v>
          </cell>
          <cell r="AC27372">
            <v>43895</v>
          </cell>
          <cell r="BF27372">
            <v>57.699999999999996</v>
          </cell>
        </row>
        <row r="27373">
          <cell r="B27373" t="str">
            <v>NOTEBOOK</v>
          </cell>
          <cell r="D27373" t="str">
            <v>Quanta</v>
          </cell>
          <cell r="U27373">
            <v>10</v>
          </cell>
          <cell r="AC27373">
            <v>43895</v>
          </cell>
          <cell r="BF27373">
            <v>59.2</v>
          </cell>
        </row>
        <row r="27374">
          <cell r="B27374" t="str">
            <v>NOTEBOOK</v>
          </cell>
          <cell r="D27374" t="str">
            <v>Quanta</v>
          </cell>
          <cell r="U27374">
            <v>14</v>
          </cell>
          <cell r="AC27374">
            <v>43895</v>
          </cell>
          <cell r="BF27374">
            <v>82.88</v>
          </cell>
        </row>
        <row r="27375">
          <cell r="B27375" t="str">
            <v>NOTEBOOK</v>
          </cell>
          <cell r="D27375" t="str">
            <v>Quanta</v>
          </cell>
          <cell r="U27375">
            <v>10</v>
          </cell>
          <cell r="AC27375">
            <v>43895</v>
          </cell>
          <cell r="BF27375">
            <v>57.699999999999996</v>
          </cell>
        </row>
        <row r="27376">
          <cell r="B27376" t="str">
            <v>NOTEBOOK</v>
          </cell>
          <cell r="D27376" t="str">
            <v>Quanta</v>
          </cell>
          <cell r="U27376">
            <v>10</v>
          </cell>
          <cell r="AC27376">
            <v>43895</v>
          </cell>
          <cell r="BF27376">
            <v>57.699999999999996</v>
          </cell>
        </row>
        <row r="27377">
          <cell r="B27377" t="str">
            <v>NOTEBOOK</v>
          </cell>
          <cell r="D27377" t="str">
            <v>Quanta</v>
          </cell>
          <cell r="U27377">
            <v>14</v>
          </cell>
          <cell r="AC27377">
            <v>43895</v>
          </cell>
          <cell r="BF27377">
            <v>102.06</v>
          </cell>
        </row>
        <row r="27378">
          <cell r="B27378" t="str">
            <v>NOTEBOOK</v>
          </cell>
          <cell r="D27378" t="str">
            <v>Quanta</v>
          </cell>
          <cell r="U27378">
            <v>10</v>
          </cell>
          <cell r="AC27378">
            <v>43895</v>
          </cell>
          <cell r="BF27378">
            <v>72.900000000000006</v>
          </cell>
        </row>
        <row r="27379">
          <cell r="B27379" t="str">
            <v>NOTEBOOK</v>
          </cell>
          <cell r="D27379" t="str">
            <v>Quanta</v>
          </cell>
          <cell r="U27379">
            <v>10</v>
          </cell>
          <cell r="AC27379">
            <v>43895</v>
          </cell>
          <cell r="BF27379">
            <v>151.9</v>
          </cell>
        </row>
        <row r="27380">
          <cell r="B27380" t="str">
            <v>NOTEBOOK</v>
          </cell>
          <cell r="D27380" t="str">
            <v>Quanta</v>
          </cell>
          <cell r="U27380">
            <v>13</v>
          </cell>
          <cell r="AC27380">
            <v>43895</v>
          </cell>
          <cell r="BF27380">
            <v>88.009999999999991</v>
          </cell>
        </row>
        <row r="27381">
          <cell r="B27381" t="str">
            <v>NOTEBOOK</v>
          </cell>
          <cell r="D27381" t="str">
            <v>Quanta</v>
          </cell>
          <cell r="U27381">
            <v>10</v>
          </cell>
          <cell r="AC27381">
            <v>43895</v>
          </cell>
          <cell r="BF27381">
            <v>67.699999999999989</v>
          </cell>
        </row>
        <row r="27382">
          <cell r="B27382" t="str">
            <v>NOTEBOOK</v>
          </cell>
          <cell r="D27382" t="str">
            <v>Quanta</v>
          </cell>
          <cell r="U27382">
            <v>10</v>
          </cell>
          <cell r="AC27382">
            <v>43895</v>
          </cell>
          <cell r="BF27382">
            <v>91.5</v>
          </cell>
        </row>
        <row r="27383">
          <cell r="B27383" t="str">
            <v>NOTEBOOK</v>
          </cell>
          <cell r="D27383" t="str">
            <v>Quanta</v>
          </cell>
          <cell r="U27383">
            <v>10</v>
          </cell>
          <cell r="AC27383">
            <v>43895</v>
          </cell>
          <cell r="BF27383">
            <v>73.7</v>
          </cell>
        </row>
        <row r="27384">
          <cell r="B27384" t="str">
            <v>NOTEBOOK</v>
          </cell>
          <cell r="D27384" t="str">
            <v>Quanta</v>
          </cell>
          <cell r="U27384">
            <v>14</v>
          </cell>
          <cell r="AC27384">
            <v>43895</v>
          </cell>
          <cell r="BF27384">
            <v>141.96</v>
          </cell>
        </row>
        <row r="27385">
          <cell r="B27385" t="str">
            <v>NOTEBOOK</v>
          </cell>
          <cell r="D27385" t="str">
            <v>Quanta</v>
          </cell>
          <cell r="U27385">
            <v>10</v>
          </cell>
          <cell r="AC27385">
            <v>43895</v>
          </cell>
          <cell r="BF27385">
            <v>166.9</v>
          </cell>
        </row>
        <row r="27386">
          <cell r="B27386" t="str">
            <v>NOTEBOOK</v>
          </cell>
          <cell r="D27386" t="str">
            <v>Quanta</v>
          </cell>
          <cell r="U27386">
            <v>10</v>
          </cell>
          <cell r="AC27386">
            <v>43895</v>
          </cell>
          <cell r="BF27386">
            <v>174.8</v>
          </cell>
        </row>
        <row r="27387">
          <cell r="B27387" t="str">
            <v>NOTEBOOK</v>
          </cell>
          <cell r="D27387" t="str">
            <v>Quanta</v>
          </cell>
          <cell r="U27387">
            <v>10</v>
          </cell>
          <cell r="AC27387">
            <v>43895</v>
          </cell>
          <cell r="BF27387">
            <v>88.5</v>
          </cell>
        </row>
        <row r="27388">
          <cell r="B27388" t="str">
            <v>NOTEBOOK</v>
          </cell>
          <cell r="D27388" t="str">
            <v>Quanta</v>
          </cell>
          <cell r="U27388">
            <v>10</v>
          </cell>
          <cell r="AC27388">
            <v>43895</v>
          </cell>
          <cell r="BF27388">
            <v>80.7</v>
          </cell>
        </row>
        <row r="27389">
          <cell r="B27389" t="str">
            <v>NOTEBOOK</v>
          </cell>
          <cell r="D27389" t="str">
            <v>Quanta</v>
          </cell>
          <cell r="U27389">
            <v>12</v>
          </cell>
          <cell r="AC27389">
            <v>43895</v>
          </cell>
          <cell r="BF27389">
            <v>96.84</v>
          </cell>
        </row>
        <row r="27390">
          <cell r="B27390" t="str">
            <v>NOTEBOOK</v>
          </cell>
          <cell r="D27390" t="str">
            <v>Quanta</v>
          </cell>
          <cell r="U27390">
            <v>15</v>
          </cell>
          <cell r="AC27390">
            <v>43895</v>
          </cell>
          <cell r="BF27390">
            <v>1859.7</v>
          </cell>
        </row>
        <row r="27391">
          <cell r="B27391" t="str">
            <v>NOTEBOOK</v>
          </cell>
          <cell r="D27391" t="str">
            <v>Quanta</v>
          </cell>
          <cell r="U27391">
            <v>15</v>
          </cell>
          <cell r="AC27391">
            <v>43895</v>
          </cell>
          <cell r="BF27391">
            <v>2580.1499999999996</v>
          </cell>
        </row>
        <row r="27392">
          <cell r="B27392" t="str">
            <v>NOTEBOOK</v>
          </cell>
          <cell r="D27392" t="str">
            <v>Quanta</v>
          </cell>
          <cell r="U27392">
            <v>15</v>
          </cell>
          <cell r="AC27392">
            <v>43895</v>
          </cell>
          <cell r="BF27392">
            <v>5754</v>
          </cell>
        </row>
        <row r="27393">
          <cell r="B27393" t="str">
            <v>NOTEBOOK</v>
          </cell>
          <cell r="D27393" t="str">
            <v>Quanta</v>
          </cell>
          <cell r="U27393">
            <v>100</v>
          </cell>
          <cell r="AC27393">
            <v>43895</v>
          </cell>
          <cell r="BF27393">
            <v>617</v>
          </cell>
        </row>
        <row r="27394">
          <cell r="B27394" t="str">
            <v>NOTEBOOK</v>
          </cell>
          <cell r="D27394" t="str">
            <v>Quanta</v>
          </cell>
          <cell r="U27394">
            <v>10</v>
          </cell>
          <cell r="AC27394">
            <v>43895</v>
          </cell>
          <cell r="BF27394">
            <v>1061.0999999999999</v>
          </cell>
        </row>
        <row r="27395">
          <cell r="B27395" t="str">
            <v>NOTEBOOK</v>
          </cell>
          <cell r="D27395" t="str">
            <v>Quanta</v>
          </cell>
          <cell r="U27395">
            <v>25</v>
          </cell>
          <cell r="AC27395">
            <v>43895</v>
          </cell>
          <cell r="BF27395">
            <v>2262.5</v>
          </cell>
        </row>
        <row r="27396">
          <cell r="B27396" t="str">
            <v>NOTEBOOK</v>
          </cell>
          <cell r="D27396" t="str">
            <v>Quanta</v>
          </cell>
          <cell r="U27396">
            <v>20</v>
          </cell>
          <cell r="AC27396">
            <v>43895</v>
          </cell>
          <cell r="BF27396">
            <v>1461.2</v>
          </cell>
        </row>
        <row r="27397">
          <cell r="B27397" t="str">
            <v>NOTEBOOK</v>
          </cell>
          <cell r="D27397" t="str">
            <v>Quanta</v>
          </cell>
          <cell r="U27397">
            <v>15</v>
          </cell>
          <cell r="AC27397">
            <v>43895</v>
          </cell>
          <cell r="BF27397">
            <v>1391.1</v>
          </cell>
        </row>
        <row r="27398">
          <cell r="B27398" t="str">
            <v>NOTEBOOK</v>
          </cell>
          <cell r="D27398" t="str">
            <v>Quanta</v>
          </cell>
          <cell r="U27398">
            <v>15</v>
          </cell>
          <cell r="AC27398">
            <v>43895</v>
          </cell>
          <cell r="BF27398">
            <v>786</v>
          </cell>
        </row>
        <row r="27399">
          <cell r="B27399" t="str">
            <v>NOTEBOOK</v>
          </cell>
          <cell r="D27399" t="str">
            <v>Quanta</v>
          </cell>
          <cell r="U27399">
            <v>15</v>
          </cell>
          <cell r="AC27399">
            <v>43895</v>
          </cell>
          <cell r="BF27399">
            <v>1142.3999999999999</v>
          </cell>
        </row>
        <row r="27400">
          <cell r="B27400" t="str">
            <v>NOTEBOOK</v>
          </cell>
          <cell r="D27400" t="str">
            <v>Quanta</v>
          </cell>
          <cell r="U27400">
            <v>10</v>
          </cell>
          <cell r="AC27400">
            <v>43895</v>
          </cell>
          <cell r="BF27400">
            <v>30.099999999999998</v>
          </cell>
        </row>
        <row r="27401">
          <cell r="B27401" t="str">
            <v>NOTEBOOK</v>
          </cell>
          <cell r="D27401" t="str">
            <v>Quanta</v>
          </cell>
          <cell r="U27401">
            <v>15</v>
          </cell>
          <cell r="AC27401">
            <v>43895</v>
          </cell>
          <cell r="BF27401">
            <v>4169.3999999999996</v>
          </cell>
        </row>
        <row r="27402">
          <cell r="B27402" t="str">
            <v>NOTEBOOK</v>
          </cell>
          <cell r="D27402" t="str">
            <v>Quanta</v>
          </cell>
          <cell r="U27402">
            <v>60</v>
          </cell>
          <cell r="AC27402">
            <v>43895</v>
          </cell>
          <cell r="BF27402">
            <v>10.799999999999999</v>
          </cell>
        </row>
        <row r="27403">
          <cell r="B27403" t="str">
            <v>NOTEBOOK</v>
          </cell>
          <cell r="D27403" t="str">
            <v>Quanta</v>
          </cell>
          <cell r="U27403">
            <v>60</v>
          </cell>
          <cell r="AC27403">
            <v>43895</v>
          </cell>
          <cell r="BF27403">
            <v>90</v>
          </cell>
        </row>
        <row r="27404">
          <cell r="B27404" t="str">
            <v>NOTEBOOK</v>
          </cell>
          <cell r="D27404" t="str">
            <v>Quanta</v>
          </cell>
          <cell r="U27404">
            <v>10</v>
          </cell>
          <cell r="AC27404">
            <v>43895</v>
          </cell>
          <cell r="BF27404">
            <v>441.2</v>
          </cell>
        </row>
        <row r="27405">
          <cell r="B27405" t="str">
            <v>NOTEBOOK</v>
          </cell>
          <cell r="D27405" t="str">
            <v>Quanta</v>
          </cell>
          <cell r="U27405">
            <v>10</v>
          </cell>
          <cell r="AC27405">
            <v>43895</v>
          </cell>
          <cell r="BF27405">
            <v>67.699999999999989</v>
          </cell>
        </row>
        <row r="27406">
          <cell r="B27406" t="str">
            <v>NOTEBOOK</v>
          </cell>
          <cell r="D27406" t="str">
            <v>Quanta</v>
          </cell>
          <cell r="U27406">
            <v>500</v>
          </cell>
          <cell r="AC27406">
            <v>43895</v>
          </cell>
          <cell r="BF27406">
            <v>5</v>
          </cell>
        </row>
        <row r="27407">
          <cell r="B27407" t="str">
            <v>NOTEBOOK</v>
          </cell>
          <cell r="D27407" t="str">
            <v>Quanta</v>
          </cell>
          <cell r="U27407">
            <v>500</v>
          </cell>
          <cell r="AC27407">
            <v>43895</v>
          </cell>
          <cell r="BF27407">
            <v>5</v>
          </cell>
        </row>
        <row r="27408">
          <cell r="B27408" t="str">
            <v>NOTEBOOK</v>
          </cell>
          <cell r="D27408" t="str">
            <v>Quanta</v>
          </cell>
          <cell r="U27408">
            <v>40</v>
          </cell>
          <cell r="AC27408">
            <v>43895</v>
          </cell>
          <cell r="BF27408">
            <v>22.400000000000002</v>
          </cell>
        </row>
        <row r="27409">
          <cell r="B27409" t="str">
            <v>NOTEBOOK</v>
          </cell>
          <cell r="D27409" t="str">
            <v>Quanta</v>
          </cell>
          <cell r="U27409">
            <v>40</v>
          </cell>
          <cell r="AC27409">
            <v>43895</v>
          </cell>
          <cell r="BF27409">
            <v>453.6</v>
          </cell>
        </row>
        <row r="27410">
          <cell r="B27410" t="str">
            <v>NOTEBOOK</v>
          </cell>
          <cell r="D27410" t="str">
            <v>Quanta</v>
          </cell>
          <cell r="U27410">
            <v>900</v>
          </cell>
          <cell r="AC27410">
            <v>43895</v>
          </cell>
          <cell r="BF27410">
            <v>3663.0000000000005</v>
          </cell>
        </row>
        <row r="27411">
          <cell r="B27411" t="str">
            <v>NOTEBOOK</v>
          </cell>
          <cell r="D27411" t="str">
            <v>Quanta</v>
          </cell>
          <cell r="U27411">
            <v>50</v>
          </cell>
          <cell r="AC27411">
            <v>43895</v>
          </cell>
          <cell r="BF27411">
            <v>95</v>
          </cell>
        </row>
        <row r="27412">
          <cell r="B27412" t="str">
            <v>NOTEBOOK</v>
          </cell>
          <cell r="D27412" t="str">
            <v>Quanta</v>
          </cell>
          <cell r="U27412">
            <v>20</v>
          </cell>
          <cell r="AC27412">
            <v>43895</v>
          </cell>
          <cell r="BF27412">
            <v>75.599999999999994</v>
          </cell>
        </row>
        <row r="27413">
          <cell r="B27413" t="str">
            <v>NOTEBOOK</v>
          </cell>
          <cell r="D27413" t="str">
            <v>Quanta</v>
          </cell>
          <cell r="U27413">
            <v>15</v>
          </cell>
          <cell r="AC27413">
            <v>43895</v>
          </cell>
          <cell r="BF27413">
            <v>54.6</v>
          </cell>
        </row>
        <row r="27414">
          <cell r="B27414" t="str">
            <v>NOTEBOOK</v>
          </cell>
          <cell r="D27414" t="str">
            <v>Quanta</v>
          </cell>
          <cell r="U27414">
            <v>100</v>
          </cell>
          <cell r="AC27414">
            <v>43895</v>
          </cell>
          <cell r="BF27414">
            <v>655</v>
          </cell>
        </row>
        <row r="27415">
          <cell r="B27415" t="str">
            <v>NOTEBOOK</v>
          </cell>
          <cell r="D27415" t="str">
            <v>Quanta</v>
          </cell>
          <cell r="U27415">
            <v>40</v>
          </cell>
          <cell r="AC27415">
            <v>43895</v>
          </cell>
          <cell r="BF27415">
            <v>5350</v>
          </cell>
        </row>
        <row r="27416">
          <cell r="B27416" t="str">
            <v>NOTEBOOK</v>
          </cell>
          <cell r="D27416" t="str">
            <v>Quanta</v>
          </cell>
          <cell r="U27416">
            <v>20</v>
          </cell>
          <cell r="AC27416">
            <v>43895</v>
          </cell>
          <cell r="BF27416">
            <v>2534.4</v>
          </cell>
        </row>
        <row r="27417">
          <cell r="B27417" t="str">
            <v>NOTEBOOK</v>
          </cell>
          <cell r="D27417" t="str">
            <v>Quanta</v>
          </cell>
          <cell r="U27417">
            <v>30</v>
          </cell>
          <cell r="AC27417">
            <v>43895</v>
          </cell>
          <cell r="BF27417">
            <v>3731.7</v>
          </cell>
        </row>
        <row r="27418">
          <cell r="B27418" t="str">
            <v>NOTEBOOK</v>
          </cell>
          <cell r="D27418" t="str">
            <v>Quanta</v>
          </cell>
          <cell r="U27418">
            <v>20</v>
          </cell>
          <cell r="AC27418">
            <v>43895</v>
          </cell>
          <cell r="BF27418">
            <v>25.6</v>
          </cell>
        </row>
        <row r="27419">
          <cell r="B27419" t="str">
            <v>NOTEBOOK</v>
          </cell>
          <cell r="D27419" t="str">
            <v>Quanta</v>
          </cell>
          <cell r="U27419">
            <v>20</v>
          </cell>
          <cell r="AC27419">
            <v>43895</v>
          </cell>
          <cell r="BF27419">
            <v>22</v>
          </cell>
        </row>
        <row r="27420">
          <cell r="B27420" t="str">
            <v>NOTEBOOK</v>
          </cell>
          <cell r="D27420" t="str">
            <v>Quanta</v>
          </cell>
          <cell r="U27420">
            <v>20</v>
          </cell>
          <cell r="AC27420">
            <v>43895</v>
          </cell>
          <cell r="BF27420">
            <v>12.8</v>
          </cell>
        </row>
        <row r="27421">
          <cell r="B27421" t="str">
            <v>NOTEBOOK</v>
          </cell>
          <cell r="D27421" t="str">
            <v>Quanta</v>
          </cell>
          <cell r="U27421">
            <v>20</v>
          </cell>
          <cell r="AC27421">
            <v>43895</v>
          </cell>
          <cell r="BF27421">
            <v>18</v>
          </cell>
        </row>
        <row r="27422">
          <cell r="B27422" t="str">
            <v>NOTEBOOK</v>
          </cell>
          <cell r="D27422" t="str">
            <v>Quanta</v>
          </cell>
          <cell r="U27422">
            <v>20</v>
          </cell>
          <cell r="AC27422">
            <v>43895</v>
          </cell>
          <cell r="BF27422">
            <v>69</v>
          </cell>
        </row>
        <row r="27423">
          <cell r="B27423" t="str">
            <v>NOTEBOOK</v>
          </cell>
          <cell r="D27423" t="str">
            <v>Quanta</v>
          </cell>
          <cell r="U27423">
            <v>20</v>
          </cell>
          <cell r="AC27423">
            <v>43895</v>
          </cell>
          <cell r="BF27423">
            <v>62.800000000000004</v>
          </cell>
        </row>
        <row r="27424">
          <cell r="B27424" t="str">
            <v>NOTEBOOK</v>
          </cell>
          <cell r="D27424" t="str">
            <v>Quanta</v>
          </cell>
          <cell r="U27424">
            <v>10</v>
          </cell>
          <cell r="AC27424">
            <v>43895</v>
          </cell>
          <cell r="BF27424">
            <v>13.600000000000001</v>
          </cell>
        </row>
        <row r="27425">
          <cell r="B27425" t="str">
            <v>NOTEBOOK</v>
          </cell>
          <cell r="D27425" t="str">
            <v>Quanta</v>
          </cell>
          <cell r="U27425">
            <v>10</v>
          </cell>
          <cell r="AC27425">
            <v>43895</v>
          </cell>
          <cell r="BF27425">
            <v>22.7</v>
          </cell>
        </row>
        <row r="27426">
          <cell r="B27426" t="str">
            <v>NOTEBOOK</v>
          </cell>
          <cell r="D27426" t="str">
            <v>Quanta</v>
          </cell>
          <cell r="U27426">
            <v>40</v>
          </cell>
          <cell r="AC27426">
            <v>43895</v>
          </cell>
          <cell r="BF27426">
            <v>447.2</v>
          </cell>
        </row>
        <row r="27427">
          <cell r="B27427" t="str">
            <v>NOTEBOOK</v>
          </cell>
          <cell r="D27427" t="str">
            <v>Quanta</v>
          </cell>
          <cell r="U27427">
            <v>60</v>
          </cell>
          <cell r="AC27427">
            <v>43895</v>
          </cell>
          <cell r="BF27427">
            <v>670.8</v>
          </cell>
        </row>
        <row r="27428">
          <cell r="B27428" t="str">
            <v>NOTEBOOK</v>
          </cell>
          <cell r="D27428" t="str">
            <v>Quanta</v>
          </cell>
          <cell r="U27428">
            <v>10</v>
          </cell>
          <cell r="AC27428">
            <v>43895</v>
          </cell>
          <cell r="BF27428">
            <v>106.89999999999999</v>
          </cell>
        </row>
        <row r="27429">
          <cell r="B27429" t="str">
            <v>NOTEBOOK</v>
          </cell>
          <cell r="D27429" t="str">
            <v>Quanta</v>
          </cell>
          <cell r="U27429">
            <v>15</v>
          </cell>
          <cell r="AC27429">
            <v>43895</v>
          </cell>
          <cell r="BF27429">
            <v>1325.4</v>
          </cell>
        </row>
        <row r="27430">
          <cell r="B27430" t="str">
            <v>NOTEBOOK</v>
          </cell>
          <cell r="D27430" t="str">
            <v>Quanta</v>
          </cell>
          <cell r="U27430">
            <v>15</v>
          </cell>
          <cell r="AC27430">
            <v>43895</v>
          </cell>
          <cell r="BF27430">
            <v>2449.0500000000002</v>
          </cell>
        </row>
        <row r="27431">
          <cell r="B27431" t="str">
            <v>NOTEBOOK</v>
          </cell>
          <cell r="D27431" t="str">
            <v>Quanta</v>
          </cell>
          <cell r="U27431">
            <v>20</v>
          </cell>
          <cell r="AC27431">
            <v>43895</v>
          </cell>
          <cell r="BF27431">
            <v>5323.4000000000005</v>
          </cell>
        </row>
        <row r="27432">
          <cell r="B27432" t="str">
            <v>NOTEBOOK</v>
          </cell>
          <cell r="D27432" t="str">
            <v>Quanta</v>
          </cell>
          <cell r="U27432">
            <v>5</v>
          </cell>
          <cell r="AC27432">
            <v>43895</v>
          </cell>
          <cell r="BF27432">
            <v>1642.4</v>
          </cell>
        </row>
        <row r="27433">
          <cell r="B27433" t="str">
            <v>NOTEBOOK</v>
          </cell>
          <cell r="D27433" t="str">
            <v>Quanta</v>
          </cell>
          <cell r="U27433">
            <v>15</v>
          </cell>
          <cell r="AC27433">
            <v>43895</v>
          </cell>
          <cell r="BF27433">
            <v>4040.85</v>
          </cell>
        </row>
        <row r="27434">
          <cell r="B27434" t="str">
            <v>NOTEBOOK</v>
          </cell>
          <cell r="D27434" t="str">
            <v>Quanta</v>
          </cell>
          <cell r="U27434">
            <v>20</v>
          </cell>
          <cell r="AC27434">
            <v>43895</v>
          </cell>
          <cell r="BF27434">
            <v>6677.6</v>
          </cell>
        </row>
        <row r="27435">
          <cell r="B27435" t="str">
            <v>NOTEBOOK</v>
          </cell>
          <cell r="D27435" t="str">
            <v>Quanta</v>
          </cell>
          <cell r="U27435">
            <v>5</v>
          </cell>
          <cell r="AC27435">
            <v>43895</v>
          </cell>
          <cell r="BF27435">
            <v>1615.3999999999999</v>
          </cell>
        </row>
        <row r="27436">
          <cell r="B27436" t="str">
            <v>NOTEBOOK</v>
          </cell>
          <cell r="D27436" t="str">
            <v>Quanta</v>
          </cell>
          <cell r="U27436">
            <v>30</v>
          </cell>
          <cell r="AC27436">
            <v>43895</v>
          </cell>
          <cell r="BF27436">
            <v>39.300000000000004</v>
          </cell>
        </row>
        <row r="27437">
          <cell r="B27437" t="str">
            <v>NOTEBOOK</v>
          </cell>
          <cell r="D27437" t="str">
            <v>Quanta</v>
          </cell>
          <cell r="U27437">
            <v>20</v>
          </cell>
          <cell r="AC27437">
            <v>43895</v>
          </cell>
          <cell r="BF27437">
            <v>24.6</v>
          </cell>
        </row>
        <row r="27438">
          <cell r="B27438" t="str">
            <v>NOTEBOOK</v>
          </cell>
          <cell r="D27438" t="str">
            <v>Quanta</v>
          </cell>
          <cell r="U27438">
            <v>20</v>
          </cell>
          <cell r="AC27438">
            <v>43895</v>
          </cell>
          <cell r="BF27438">
            <v>33.799999999999997</v>
          </cell>
        </row>
        <row r="27439">
          <cell r="B27439" t="str">
            <v>NOTEBOOK</v>
          </cell>
          <cell r="D27439" t="str">
            <v>Quanta</v>
          </cell>
          <cell r="U27439">
            <v>15</v>
          </cell>
          <cell r="AC27439">
            <v>43895</v>
          </cell>
          <cell r="BF27439">
            <v>44.1</v>
          </cell>
        </row>
        <row r="27440">
          <cell r="B27440" t="str">
            <v>NOTEBOOK</v>
          </cell>
          <cell r="D27440" t="str">
            <v>Quanta</v>
          </cell>
          <cell r="U27440">
            <v>90</v>
          </cell>
          <cell r="AC27440">
            <v>43895</v>
          </cell>
          <cell r="BF27440">
            <v>137.69999999999999</v>
          </cell>
        </row>
        <row r="27441">
          <cell r="B27441" t="str">
            <v>NOTEBOOK</v>
          </cell>
          <cell r="D27441" t="str">
            <v>Quanta</v>
          </cell>
          <cell r="U27441">
            <v>45</v>
          </cell>
          <cell r="AC27441">
            <v>43895</v>
          </cell>
          <cell r="BF27441">
            <v>216.9</v>
          </cell>
        </row>
        <row r="27442">
          <cell r="B27442" t="str">
            <v>NOTEBOOK</v>
          </cell>
          <cell r="D27442" t="str">
            <v>Quanta</v>
          </cell>
          <cell r="U27442">
            <v>20</v>
          </cell>
          <cell r="AC27442">
            <v>43895</v>
          </cell>
          <cell r="BF27442">
            <v>51</v>
          </cell>
        </row>
        <row r="27443">
          <cell r="B27443" t="str">
            <v>NOTEBOOK</v>
          </cell>
          <cell r="D27443" t="str">
            <v>Quanta</v>
          </cell>
          <cell r="U27443">
            <v>280</v>
          </cell>
          <cell r="AC27443">
            <v>43895</v>
          </cell>
          <cell r="BF27443">
            <v>3259.2000000000003</v>
          </cell>
        </row>
        <row r="27444">
          <cell r="B27444" t="str">
            <v>NOTEBOOK</v>
          </cell>
          <cell r="D27444" t="str">
            <v>Quanta</v>
          </cell>
          <cell r="U27444">
            <v>120</v>
          </cell>
          <cell r="AC27444">
            <v>43895</v>
          </cell>
          <cell r="BF27444">
            <v>1396.8000000000002</v>
          </cell>
        </row>
        <row r="27445">
          <cell r="B27445" t="str">
            <v>NOTEBOOK</v>
          </cell>
          <cell r="D27445" t="str">
            <v>Quanta</v>
          </cell>
          <cell r="U27445">
            <v>60</v>
          </cell>
          <cell r="AC27445">
            <v>43895</v>
          </cell>
          <cell r="BF27445">
            <v>1291.8000000000002</v>
          </cell>
        </row>
        <row r="27446">
          <cell r="B27446" t="str">
            <v>NOTEBOOK</v>
          </cell>
          <cell r="D27446" t="str">
            <v>Quanta</v>
          </cell>
          <cell r="U27446">
            <v>15</v>
          </cell>
          <cell r="AC27446">
            <v>43895</v>
          </cell>
          <cell r="BF27446">
            <v>1923.4499999999998</v>
          </cell>
        </row>
        <row r="27447">
          <cell r="B27447" t="str">
            <v>NOTEBOOK</v>
          </cell>
          <cell r="D27447" t="str">
            <v>Quanta</v>
          </cell>
          <cell r="U27447">
            <v>15</v>
          </cell>
          <cell r="AC27447">
            <v>43895</v>
          </cell>
          <cell r="BF27447">
            <v>3203.25</v>
          </cell>
        </row>
        <row r="27448">
          <cell r="B27448" t="str">
            <v>NOTEBOOK</v>
          </cell>
          <cell r="D27448" t="str">
            <v>Quanta</v>
          </cell>
          <cell r="U27448">
            <v>10</v>
          </cell>
          <cell r="AC27448">
            <v>43895</v>
          </cell>
          <cell r="BF27448">
            <v>3215.5</v>
          </cell>
        </row>
        <row r="27449">
          <cell r="B27449" t="str">
            <v>NOTEBOOK</v>
          </cell>
          <cell r="D27449" t="str">
            <v>Quanta</v>
          </cell>
          <cell r="U27449">
            <v>15</v>
          </cell>
          <cell r="AC27449">
            <v>43895</v>
          </cell>
          <cell r="BF27449">
            <v>3203.25</v>
          </cell>
        </row>
        <row r="27450">
          <cell r="B27450" t="str">
            <v>NOTEBOOK</v>
          </cell>
          <cell r="D27450" t="str">
            <v>Quanta</v>
          </cell>
          <cell r="U27450">
            <v>15</v>
          </cell>
          <cell r="AC27450">
            <v>43895</v>
          </cell>
          <cell r="BF27450">
            <v>4823.25</v>
          </cell>
        </row>
        <row r="27451">
          <cell r="B27451" t="str">
            <v>NOTEBOOK</v>
          </cell>
          <cell r="D27451" t="str">
            <v>Quanta</v>
          </cell>
          <cell r="U27451">
            <v>15</v>
          </cell>
          <cell r="AC27451">
            <v>43895</v>
          </cell>
          <cell r="BF27451">
            <v>3967.7999999999997</v>
          </cell>
        </row>
        <row r="27452">
          <cell r="B27452" t="str">
            <v>NOTEBOOK</v>
          </cell>
          <cell r="D27452" t="str">
            <v>Quanta</v>
          </cell>
          <cell r="U27452">
            <v>1</v>
          </cell>
          <cell r="AC27452">
            <v>43895</v>
          </cell>
          <cell r="BF27452">
            <v>563.72</v>
          </cell>
        </row>
        <row r="27453">
          <cell r="B27453" t="str">
            <v>NOTEBOOK</v>
          </cell>
          <cell r="D27453" t="str">
            <v>Quanta</v>
          </cell>
          <cell r="U27453">
            <v>20</v>
          </cell>
          <cell r="AC27453">
            <v>43895</v>
          </cell>
          <cell r="BF27453">
            <v>90.199999999999989</v>
          </cell>
        </row>
        <row r="27454">
          <cell r="B27454" t="str">
            <v>NOTEBOOK</v>
          </cell>
          <cell r="D27454" t="str">
            <v>Quanta</v>
          </cell>
          <cell r="U27454">
            <v>15</v>
          </cell>
          <cell r="AC27454">
            <v>43894</v>
          </cell>
          <cell r="BF27454">
            <v>1591.65</v>
          </cell>
        </row>
        <row r="27455">
          <cell r="B27455" t="str">
            <v>NOTEBOOK</v>
          </cell>
          <cell r="D27455" t="str">
            <v>Quanta</v>
          </cell>
          <cell r="U27455">
            <v>10</v>
          </cell>
          <cell r="AC27455">
            <v>43894</v>
          </cell>
          <cell r="BF27455">
            <v>730.6</v>
          </cell>
        </row>
        <row r="27456">
          <cell r="B27456" t="str">
            <v>NOTEBOOK</v>
          </cell>
          <cell r="D27456" t="str">
            <v>Quanta</v>
          </cell>
          <cell r="U27456">
            <v>8</v>
          </cell>
          <cell r="AC27456">
            <v>43894</v>
          </cell>
          <cell r="BF27456">
            <v>577.12</v>
          </cell>
        </row>
        <row r="27457">
          <cell r="B27457" t="str">
            <v>NOTEBOOK</v>
          </cell>
          <cell r="D27457" t="str">
            <v>Quanta</v>
          </cell>
          <cell r="U27457">
            <v>10</v>
          </cell>
          <cell r="AC27457">
            <v>43894</v>
          </cell>
          <cell r="BF27457">
            <v>905</v>
          </cell>
        </row>
        <row r="27458">
          <cell r="B27458" t="str">
            <v>NOTEBOOK</v>
          </cell>
          <cell r="D27458" t="str">
            <v>Quanta</v>
          </cell>
          <cell r="U27458">
            <v>20</v>
          </cell>
          <cell r="AC27458">
            <v>43894</v>
          </cell>
          <cell r="BF27458">
            <v>44.800000000000004</v>
          </cell>
        </row>
        <row r="27459">
          <cell r="B27459" t="str">
            <v>NOTEBOOK</v>
          </cell>
          <cell r="D27459" t="str">
            <v>Quanta</v>
          </cell>
          <cell r="U27459">
            <v>50</v>
          </cell>
          <cell r="AC27459">
            <v>43894</v>
          </cell>
          <cell r="BF27459">
            <v>45</v>
          </cell>
        </row>
        <row r="27460">
          <cell r="B27460" t="str">
            <v>NOTEBOOK</v>
          </cell>
          <cell r="D27460" t="str">
            <v>Quanta</v>
          </cell>
          <cell r="U27460">
            <v>20</v>
          </cell>
          <cell r="AC27460">
            <v>43894</v>
          </cell>
          <cell r="BF27460">
            <v>11.200000000000001</v>
          </cell>
        </row>
        <row r="27461">
          <cell r="B27461" t="str">
            <v>NOTEBOOK</v>
          </cell>
          <cell r="D27461" t="str">
            <v>Quanta</v>
          </cell>
          <cell r="U27461">
            <v>20</v>
          </cell>
          <cell r="AC27461">
            <v>43894</v>
          </cell>
          <cell r="BF27461">
            <v>89.600000000000009</v>
          </cell>
        </row>
        <row r="27462">
          <cell r="B27462" t="str">
            <v>NOTEBOOK</v>
          </cell>
          <cell r="D27462" t="str">
            <v>Quanta</v>
          </cell>
          <cell r="U27462">
            <v>20</v>
          </cell>
          <cell r="AC27462">
            <v>43894</v>
          </cell>
          <cell r="BF27462">
            <v>11.200000000000001</v>
          </cell>
        </row>
        <row r="27463">
          <cell r="B27463" t="str">
            <v>NOTEBOOK</v>
          </cell>
          <cell r="D27463" t="str">
            <v>Quanta</v>
          </cell>
          <cell r="U27463">
            <v>60</v>
          </cell>
          <cell r="AC27463">
            <v>43894</v>
          </cell>
          <cell r="BF27463">
            <v>220.2</v>
          </cell>
        </row>
        <row r="27464">
          <cell r="B27464" t="str">
            <v>NOTEBOOK</v>
          </cell>
          <cell r="D27464" t="str">
            <v>Quanta</v>
          </cell>
          <cell r="U27464">
            <v>100</v>
          </cell>
          <cell r="AC27464">
            <v>43894</v>
          </cell>
          <cell r="BF27464">
            <v>15</v>
          </cell>
        </row>
        <row r="27465">
          <cell r="B27465" t="str">
            <v>NOTEBOOK</v>
          </cell>
          <cell r="D27465" t="str">
            <v>Quanta</v>
          </cell>
          <cell r="U27465">
            <v>100</v>
          </cell>
          <cell r="AC27465">
            <v>43894</v>
          </cell>
          <cell r="BF27465">
            <v>15</v>
          </cell>
        </row>
        <row r="27466">
          <cell r="B27466" t="str">
            <v>NOTEBOOK</v>
          </cell>
          <cell r="D27466" t="str">
            <v>Quanta</v>
          </cell>
          <cell r="U27466">
            <v>40</v>
          </cell>
          <cell r="AC27466">
            <v>43894</v>
          </cell>
          <cell r="BF27466">
            <v>320.79999999999995</v>
          </cell>
        </row>
        <row r="27467">
          <cell r="B27467" t="str">
            <v>NOTEBOOK</v>
          </cell>
          <cell r="D27467" t="str">
            <v>Quanta</v>
          </cell>
          <cell r="U27467">
            <v>40</v>
          </cell>
          <cell r="AC27467">
            <v>43894</v>
          </cell>
          <cell r="BF27467">
            <v>424.4</v>
          </cell>
        </row>
        <row r="27468">
          <cell r="B27468" t="str">
            <v>NOTEBOOK</v>
          </cell>
          <cell r="D27468" t="str">
            <v>Quanta</v>
          </cell>
          <cell r="U27468">
            <v>40</v>
          </cell>
          <cell r="AC27468">
            <v>43894</v>
          </cell>
          <cell r="BF27468">
            <v>82</v>
          </cell>
        </row>
        <row r="27469">
          <cell r="B27469" t="str">
            <v>NOTEBOOK</v>
          </cell>
          <cell r="D27469" t="str">
            <v>Quanta</v>
          </cell>
          <cell r="U27469">
            <v>40</v>
          </cell>
          <cell r="AC27469">
            <v>43894</v>
          </cell>
          <cell r="BF27469">
            <v>427.59999999999997</v>
          </cell>
        </row>
        <row r="27470">
          <cell r="B27470" t="str">
            <v>NOTEBOOK</v>
          </cell>
          <cell r="D27470" t="str">
            <v>Quanta</v>
          </cell>
          <cell r="U27470">
            <v>10</v>
          </cell>
          <cell r="AC27470">
            <v>43894</v>
          </cell>
          <cell r="BF27470">
            <v>260.5</v>
          </cell>
        </row>
        <row r="27471">
          <cell r="B27471" t="str">
            <v>NOTEBOOK</v>
          </cell>
          <cell r="D27471" t="str">
            <v>Quanta</v>
          </cell>
          <cell r="U27471">
            <v>40</v>
          </cell>
          <cell r="AC27471">
            <v>43894</v>
          </cell>
          <cell r="BF27471">
            <v>641.20000000000005</v>
          </cell>
        </row>
        <row r="27472">
          <cell r="B27472" t="str">
            <v>NOTEBOOK</v>
          </cell>
          <cell r="D27472" t="str">
            <v>Quanta</v>
          </cell>
          <cell r="U27472">
            <v>10</v>
          </cell>
          <cell r="AC27472">
            <v>43894</v>
          </cell>
          <cell r="BF27472">
            <v>62.300000000000004</v>
          </cell>
        </row>
        <row r="27473">
          <cell r="B27473" t="str">
            <v>NOTEBOOK</v>
          </cell>
          <cell r="D27473" t="str">
            <v>Quanta</v>
          </cell>
          <cell r="U27473">
            <v>10</v>
          </cell>
          <cell r="AC27473">
            <v>43894</v>
          </cell>
          <cell r="BF27473">
            <v>62.300000000000004</v>
          </cell>
        </row>
        <row r="27474">
          <cell r="B27474" t="str">
            <v>NOTEBOOK</v>
          </cell>
          <cell r="D27474" t="str">
            <v>Quanta</v>
          </cell>
          <cell r="U27474">
            <v>10</v>
          </cell>
          <cell r="AC27474">
            <v>43894</v>
          </cell>
          <cell r="BF27474">
            <v>260.5</v>
          </cell>
        </row>
        <row r="27475">
          <cell r="B27475" t="str">
            <v>NOTEBOOK</v>
          </cell>
          <cell r="D27475" t="str">
            <v>Quanta</v>
          </cell>
          <cell r="U27475">
            <v>30</v>
          </cell>
          <cell r="AC27475">
            <v>43894</v>
          </cell>
          <cell r="BF27475">
            <v>480.90000000000003</v>
          </cell>
        </row>
        <row r="27476">
          <cell r="B27476" t="str">
            <v>NOTEBOOK</v>
          </cell>
          <cell r="D27476" t="str">
            <v>Quanta</v>
          </cell>
          <cell r="U27476">
            <v>10</v>
          </cell>
          <cell r="AC27476">
            <v>43894</v>
          </cell>
          <cell r="BF27476">
            <v>101.4</v>
          </cell>
        </row>
        <row r="27477">
          <cell r="B27477" t="str">
            <v>NOTEBOOK</v>
          </cell>
          <cell r="D27477" t="str">
            <v>Quanta</v>
          </cell>
          <cell r="U27477">
            <v>500</v>
          </cell>
          <cell r="AC27477">
            <v>43894</v>
          </cell>
          <cell r="BF27477">
            <v>5</v>
          </cell>
        </row>
        <row r="27478">
          <cell r="B27478" t="str">
            <v>NOTEBOOK</v>
          </cell>
          <cell r="D27478" t="str">
            <v>Quanta</v>
          </cell>
          <cell r="U27478">
            <v>60</v>
          </cell>
          <cell r="AC27478">
            <v>43894</v>
          </cell>
          <cell r="BF27478">
            <v>4383.6000000000004</v>
          </cell>
        </row>
        <row r="27479">
          <cell r="B27479" t="str">
            <v>NOTEBOOK</v>
          </cell>
          <cell r="D27479" t="str">
            <v>Quanta</v>
          </cell>
          <cell r="U27479">
            <v>150</v>
          </cell>
          <cell r="AC27479">
            <v>43894</v>
          </cell>
          <cell r="BF27479">
            <v>135</v>
          </cell>
        </row>
        <row r="27480">
          <cell r="B27480" t="str">
            <v>NOTEBOOK</v>
          </cell>
          <cell r="D27480" t="str">
            <v>Quanta</v>
          </cell>
          <cell r="U27480">
            <v>20</v>
          </cell>
          <cell r="AC27480">
            <v>43894</v>
          </cell>
          <cell r="BF27480">
            <v>5</v>
          </cell>
        </row>
        <row r="27481">
          <cell r="B27481" t="str">
            <v>NOTEBOOK</v>
          </cell>
          <cell r="D27481" t="str">
            <v>Quanta</v>
          </cell>
          <cell r="U27481">
            <v>40</v>
          </cell>
          <cell r="AC27481">
            <v>43894</v>
          </cell>
          <cell r="BF27481">
            <v>427.59999999999997</v>
          </cell>
        </row>
        <row r="27482">
          <cell r="B27482" t="str">
            <v>NOTEBOOK</v>
          </cell>
          <cell r="D27482" t="str">
            <v>Quanta</v>
          </cell>
          <cell r="U27482">
            <v>20</v>
          </cell>
          <cell r="AC27482">
            <v>43894</v>
          </cell>
          <cell r="BF27482">
            <v>23.599999999999998</v>
          </cell>
        </row>
        <row r="27483">
          <cell r="B27483" t="str">
            <v>NOTEBOOK</v>
          </cell>
          <cell r="D27483" t="str">
            <v>Quanta</v>
          </cell>
          <cell r="U27483">
            <v>30</v>
          </cell>
          <cell r="AC27483">
            <v>43894</v>
          </cell>
          <cell r="BF27483">
            <v>245.7</v>
          </cell>
        </row>
        <row r="27484">
          <cell r="B27484" t="str">
            <v>NOTEBOOK</v>
          </cell>
          <cell r="D27484" t="str">
            <v>Quanta</v>
          </cell>
          <cell r="U27484">
            <v>20</v>
          </cell>
          <cell r="AC27484">
            <v>43894</v>
          </cell>
          <cell r="BF27484">
            <v>3.4000000000000004</v>
          </cell>
        </row>
        <row r="27485">
          <cell r="B27485" t="str">
            <v>NOTEBOOK</v>
          </cell>
          <cell r="D27485" t="str">
            <v>Quanta</v>
          </cell>
          <cell r="U27485">
            <v>20</v>
          </cell>
          <cell r="AC27485">
            <v>43894</v>
          </cell>
          <cell r="BF27485">
            <v>5</v>
          </cell>
        </row>
        <row r="27486">
          <cell r="B27486" t="str">
            <v>NOTEBOOK</v>
          </cell>
          <cell r="D27486" t="str">
            <v>Quanta</v>
          </cell>
          <cell r="U27486">
            <v>20</v>
          </cell>
          <cell r="AC27486">
            <v>43894</v>
          </cell>
          <cell r="BF27486">
            <v>41</v>
          </cell>
        </row>
        <row r="27487">
          <cell r="B27487" t="str">
            <v>NOTEBOOK</v>
          </cell>
          <cell r="D27487" t="str">
            <v>Quanta</v>
          </cell>
          <cell r="U27487">
            <v>100</v>
          </cell>
          <cell r="AC27487">
            <v>43894</v>
          </cell>
          <cell r="BF27487">
            <v>1061</v>
          </cell>
        </row>
        <row r="27488">
          <cell r="B27488" t="str">
            <v>NOTEBOOK</v>
          </cell>
          <cell r="D27488" t="str">
            <v>Quanta</v>
          </cell>
          <cell r="U27488">
            <v>60</v>
          </cell>
          <cell r="AC27488">
            <v>43894</v>
          </cell>
          <cell r="BF27488">
            <v>481.2</v>
          </cell>
        </row>
        <row r="27489">
          <cell r="B27489" t="str">
            <v>NOTEBOOK</v>
          </cell>
          <cell r="D27489" t="str">
            <v>Quanta</v>
          </cell>
          <cell r="U27489">
            <v>40</v>
          </cell>
          <cell r="AC27489">
            <v>43894</v>
          </cell>
          <cell r="BF27489">
            <v>199.20000000000002</v>
          </cell>
        </row>
        <row r="27490">
          <cell r="B27490" t="str">
            <v>NOTEBOOK</v>
          </cell>
          <cell r="D27490" t="str">
            <v>Quanta</v>
          </cell>
          <cell r="U27490">
            <v>40</v>
          </cell>
          <cell r="AC27490">
            <v>43894</v>
          </cell>
          <cell r="BF27490">
            <v>130.80000000000001</v>
          </cell>
        </row>
        <row r="27491">
          <cell r="B27491" t="str">
            <v>NOTEBOOK</v>
          </cell>
          <cell r="D27491" t="str">
            <v>Quanta</v>
          </cell>
          <cell r="U27491">
            <v>20</v>
          </cell>
          <cell r="AC27491">
            <v>43894</v>
          </cell>
          <cell r="BF27491">
            <v>3.5999999999999996</v>
          </cell>
        </row>
        <row r="27492">
          <cell r="B27492" t="str">
            <v>NOTEBOOK</v>
          </cell>
          <cell r="D27492" t="str">
            <v>Quanta</v>
          </cell>
          <cell r="U27492">
            <v>20</v>
          </cell>
          <cell r="AC27492">
            <v>43894</v>
          </cell>
          <cell r="BF27492">
            <v>42.400000000000006</v>
          </cell>
        </row>
        <row r="27493">
          <cell r="B27493" t="str">
            <v>NOTEBOOK</v>
          </cell>
          <cell r="D27493" t="str">
            <v>Quanta</v>
          </cell>
          <cell r="U27493">
            <v>10</v>
          </cell>
          <cell r="AC27493">
            <v>43894</v>
          </cell>
          <cell r="BF27493">
            <v>101.4</v>
          </cell>
        </row>
        <row r="27494">
          <cell r="B27494" t="str">
            <v>NOTEBOOK</v>
          </cell>
          <cell r="D27494" t="str">
            <v>Quanta</v>
          </cell>
          <cell r="U27494">
            <v>100</v>
          </cell>
          <cell r="AC27494">
            <v>43894</v>
          </cell>
          <cell r="BF27494">
            <v>124</v>
          </cell>
        </row>
        <row r="27495">
          <cell r="B27495" t="str">
            <v>NOTEBOOK</v>
          </cell>
          <cell r="D27495" t="str">
            <v>Quanta</v>
          </cell>
          <cell r="U27495">
            <v>10</v>
          </cell>
          <cell r="AC27495">
            <v>43894</v>
          </cell>
          <cell r="BF27495">
            <v>82.8</v>
          </cell>
        </row>
        <row r="27496">
          <cell r="B27496" t="str">
            <v>NOTEBOOK</v>
          </cell>
          <cell r="D27496" t="str">
            <v>Quanta</v>
          </cell>
          <cell r="U27496">
            <v>80</v>
          </cell>
          <cell r="AC27496">
            <v>43894</v>
          </cell>
          <cell r="BF27496">
            <v>1282.4000000000001</v>
          </cell>
        </row>
        <row r="27497">
          <cell r="B27497" t="str">
            <v>NOTEBOOK</v>
          </cell>
          <cell r="D27497" t="str">
            <v>Quanta</v>
          </cell>
          <cell r="U27497">
            <v>80</v>
          </cell>
          <cell r="AC27497">
            <v>43894</v>
          </cell>
          <cell r="BF27497">
            <v>106.4</v>
          </cell>
        </row>
        <row r="27498">
          <cell r="B27498" t="str">
            <v>NOTEBOOK</v>
          </cell>
          <cell r="D27498" t="str">
            <v>Quanta</v>
          </cell>
          <cell r="U27498">
            <v>20</v>
          </cell>
          <cell r="AC27498">
            <v>43894</v>
          </cell>
          <cell r="BF27498">
            <v>9</v>
          </cell>
        </row>
        <row r="27499">
          <cell r="B27499" t="str">
            <v>NOTEBOOK</v>
          </cell>
          <cell r="D27499" t="str">
            <v>Quanta</v>
          </cell>
          <cell r="U27499">
            <v>200</v>
          </cell>
          <cell r="AC27499">
            <v>43894</v>
          </cell>
          <cell r="BF27499">
            <v>30</v>
          </cell>
        </row>
        <row r="27500">
          <cell r="B27500" t="str">
            <v>NOTEBOOK</v>
          </cell>
          <cell r="D27500" t="str">
            <v>Quanta</v>
          </cell>
          <cell r="U27500">
            <v>20</v>
          </cell>
          <cell r="AC27500">
            <v>43894</v>
          </cell>
          <cell r="BF27500">
            <v>3</v>
          </cell>
        </row>
        <row r="27501">
          <cell r="B27501" t="str">
            <v>NOTEBOOK</v>
          </cell>
          <cell r="D27501" t="str">
            <v>Quanta</v>
          </cell>
          <cell r="U27501">
            <v>60</v>
          </cell>
          <cell r="AC27501">
            <v>43894</v>
          </cell>
          <cell r="BF27501">
            <v>79.800000000000011</v>
          </cell>
        </row>
        <row r="27502">
          <cell r="B27502" t="str">
            <v>NOTEBOOK</v>
          </cell>
          <cell r="D27502" t="str">
            <v>Quanta</v>
          </cell>
          <cell r="U27502">
            <v>10</v>
          </cell>
          <cell r="AC27502">
            <v>43894</v>
          </cell>
          <cell r="BF27502">
            <v>59.2</v>
          </cell>
        </row>
        <row r="27503">
          <cell r="B27503" t="str">
            <v>NOTEBOOK</v>
          </cell>
          <cell r="D27503" t="str">
            <v>Quanta</v>
          </cell>
          <cell r="U27503">
            <v>20</v>
          </cell>
          <cell r="AC27503">
            <v>43894</v>
          </cell>
          <cell r="BF27503">
            <v>89.800000000000011</v>
          </cell>
        </row>
        <row r="27504">
          <cell r="B27504" t="str">
            <v>NOTEBOOK</v>
          </cell>
          <cell r="D27504" t="str">
            <v>Quanta</v>
          </cell>
          <cell r="U27504">
            <v>500</v>
          </cell>
          <cell r="AC27504">
            <v>43894</v>
          </cell>
          <cell r="BF27504">
            <v>5</v>
          </cell>
        </row>
        <row r="27505">
          <cell r="B27505" t="str">
            <v>NOTEBOOK</v>
          </cell>
          <cell r="D27505" t="str">
            <v>Quanta</v>
          </cell>
          <cell r="U27505">
            <v>500</v>
          </cell>
          <cell r="AC27505">
            <v>43894</v>
          </cell>
          <cell r="BF27505">
            <v>5</v>
          </cell>
        </row>
        <row r="27506">
          <cell r="B27506" t="str">
            <v>NOTEBOOK</v>
          </cell>
          <cell r="D27506" t="str">
            <v>Quanta</v>
          </cell>
          <cell r="U27506">
            <v>500</v>
          </cell>
          <cell r="AC27506">
            <v>43894</v>
          </cell>
          <cell r="BF27506">
            <v>5</v>
          </cell>
        </row>
        <row r="27507">
          <cell r="B27507" t="str">
            <v>NOTEBOOK</v>
          </cell>
          <cell r="D27507" t="str">
            <v>Quanta</v>
          </cell>
          <cell r="U27507">
            <v>500</v>
          </cell>
          <cell r="AC27507">
            <v>43894</v>
          </cell>
          <cell r="BF27507">
            <v>10</v>
          </cell>
        </row>
        <row r="27508">
          <cell r="B27508" t="str">
            <v>NOTEBOOK</v>
          </cell>
          <cell r="D27508" t="str">
            <v>Quanta</v>
          </cell>
          <cell r="U27508">
            <v>500</v>
          </cell>
          <cell r="AC27508">
            <v>43894</v>
          </cell>
          <cell r="BF27508">
            <v>5</v>
          </cell>
        </row>
        <row r="27509">
          <cell r="B27509" t="str">
            <v>NOTEBOOK</v>
          </cell>
          <cell r="D27509" t="str">
            <v>Quanta</v>
          </cell>
          <cell r="U27509">
            <v>500</v>
          </cell>
          <cell r="AC27509">
            <v>43894</v>
          </cell>
          <cell r="BF27509">
            <v>5</v>
          </cell>
        </row>
        <row r="27510">
          <cell r="B27510" t="str">
            <v>NOTEBOOK</v>
          </cell>
          <cell r="D27510" t="str">
            <v>Quanta</v>
          </cell>
          <cell r="U27510">
            <v>1</v>
          </cell>
          <cell r="AC27510">
            <v>43894</v>
          </cell>
          <cell r="BF27510">
            <v>73.81</v>
          </cell>
        </row>
        <row r="27511">
          <cell r="B27511" t="str">
            <v>NOTEBOOK</v>
          </cell>
          <cell r="D27511" t="str">
            <v>Quanta</v>
          </cell>
          <cell r="U27511">
            <v>15</v>
          </cell>
          <cell r="AC27511">
            <v>43894</v>
          </cell>
          <cell r="BF27511">
            <v>3702.6</v>
          </cell>
        </row>
        <row r="27512">
          <cell r="B27512" t="str">
            <v>NOTEBOOK</v>
          </cell>
          <cell r="D27512" t="str">
            <v>Quanta</v>
          </cell>
          <cell r="U27512">
            <v>15</v>
          </cell>
          <cell r="AC27512">
            <v>43894</v>
          </cell>
          <cell r="BF27512">
            <v>1356.45</v>
          </cell>
        </row>
        <row r="27513">
          <cell r="B27513" t="str">
            <v>NOTEBOOK</v>
          </cell>
          <cell r="D27513" t="str">
            <v>Quanta</v>
          </cell>
          <cell r="U27513">
            <v>15</v>
          </cell>
          <cell r="AC27513">
            <v>43894</v>
          </cell>
          <cell r="BF27513">
            <v>2400.6</v>
          </cell>
        </row>
        <row r="27514">
          <cell r="B27514" t="str">
            <v>NOTEBOOK</v>
          </cell>
          <cell r="D27514" t="str">
            <v>Quanta</v>
          </cell>
          <cell r="U27514">
            <v>15</v>
          </cell>
          <cell r="AC27514">
            <v>43894</v>
          </cell>
          <cell r="BF27514">
            <v>2722.2</v>
          </cell>
        </row>
        <row r="27515">
          <cell r="B27515" t="str">
            <v>NOTEBOOK</v>
          </cell>
          <cell r="D27515" t="str">
            <v>Quanta</v>
          </cell>
          <cell r="U27515">
            <v>30</v>
          </cell>
          <cell r="AC27515">
            <v>43894</v>
          </cell>
          <cell r="BF27515">
            <v>2172</v>
          </cell>
        </row>
        <row r="27516">
          <cell r="B27516" t="str">
            <v>NOTEBOOK</v>
          </cell>
          <cell r="D27516" t="str">
            <v>Quanta</v>
          </cell>
          <cell r="U27516">
            <v>5</v>
          </cell>
          <cell r="AC27516">
            <v>43894</v>
          </cell>
          <cell r="BF27516">
            <v>497</v>
          </cell>
        </row>
        <row r="27517">
          <cell r="B27517" t="str">
            <v>NOTEBOOK</v>
          </cell>
          <cell r="D27517" t="str">
            <v>Quanta</v>
          </cell>
          <cell r="U27517">
            <v>100</v>
          </cell>
          <cell r="AC27517">
            <v>43894</v>
          </cell>
          <cell r="BF27517">
            <v>1061</v>
          </cell>
        </row>
        <row r="27518">
          <cell r="B27518" t="str">
            <v>NOTEBOOK</v>
          </cell>
          <cell r="D27518" t="str">
            <v>Quanta</v>
          </cell>
          <cell r="U27518">
            <v>60</v>
          </cell>
          <cell r="AC27518">
            <v>43894</v>
          </cell>
          <cell r="BF27518">
            <v>481.2</v>
          </cell>
        </row>
        <row r="27519">
          <cell r="B27519" t="str">
            <v>NOTEBOOK</v>
          </cell>
          <cell r="D27519" t="str">
            <v>Quanta</v>
          </cell>
          <cell r="U27519">
            <v>20</v>
          </cell>
          <cell r="AC27519">
            <v>43894</v>
          </cell>
          <cell r="BF27519">
            <v>191.8</v>
          </cell>
        </row>
        <row r="27520">
          <cell r="B27520" t="str">
            <v>NOTEBOOK</v>
          </cell>
          <cell r="D27520" t="str">
            <v>Quanta</v>
          </cell>
          <cell r="U27520">
            <v>10</v>
          </cell>
          <cell r="AC27520">
            <v>43894</v>
          </cell>
          <cell r="BF27520">
            <v>95.9</v>
          </cell>
        </row>
        <row r="27521">
          <cell r="B27521" t="str">
            <v>NOTEBOOK</v>
          </cell>
          <cell r="D27521" t="str">
            <v>Quanta</v>
          </cell>
          <cell r="U27521">
            <v>200</v>
          </cell>
          <cell r="AC27521">
            <v>43894</v>
          </cell>
          <cell r="BF27521">
            <v>2044.0000000000002</v>
          </cell>
        </row>
        <row r="27522">
          <cell r="B27522" t="str">
            <v>NOTEBOOK</v>
          </cell>
          <cell r="D27522" t="str">
            <v>Quanta</v>
          </cell>
          <cell r="U27522">
            <v>10</v>
          </cell>
          <cell r="AC27522">
            <v>43894</v>
          </cell>
          <cell r="BF27522">
            <v>59</v>
          </cell>
        </row>
        <row r="27523">
          <cell r="B27523" t="str">
            <v>NOTEBOOK</v>
          </cell>
          <cell r="D27523" t="str">
            <v>Quanta</v>
          </cell>
          <cell r="U27523">
            <v>20</v>
          </cell>
          <cell r="AC27523">
            <v>43894</v>
          </cell>
          <cell r="BF27523">
            <v>224</v>
          </cell>
        </row>
        <row r="27524">
          <cell r="B27524" t="str">
            <v>NOTEBOOK</v>
          </cell>
          <cell r="D27524" t="str">
            <v>Quanta</v>
          </cell>
          <cell r="U27524">
            <v>10</v>
          </cell>
          <cell r="AC27524">
            <v>43894</v>
          </cell>
          <cell r="BF27524">
            <v>112</v>
          </cell>
        </row>
        <row r="27525">
          <cell r="B27525" t="str">
            <v>NOTEBOOK</v>
          </cell>
          <cell r="D27525" t="str">
            <v>Quanta</v>
          </cell>
          <cell r="U27525">
            <v>10</v>
          </cell>
          <cell r="AC27525">
            <v>43894</v>
          </cell>
          <cell r="BF27525">
            <v>994</v>
          </cell>
        </row>
        <row r="27526">
          <cell r="B27526" t="str">
            <v>NOTEBOOK</v>
          </cell>
          <cell r="D27526" t="str">
            <v>Quanta</v>
          </cell>
          <cell r="U27526">
            <v>10</v>
          </cell>
          <cell r="AC27526">
            <v>43894</v>
          </cell>
          <cell r="BF27526">
            <v>65.5</v>
          </cell>
        </row>
        <row r="27527">
          <cell r="B27527" t="str">
            <v>NOTEBOOK</v>
          </cell>
          <cell r="D27527" t="str">
            <v>Quanta</v>
          </cell>
          <cell r="U27527">
            <v>10</v>
          </cell>
          <cell r="AC27527">
            <v>43894</v>
          </cell>
          <cell r="BF27527">
            <v>65.5</v>
          </cell>
        </row>
        <row r="27528">
          <cell r="B27528" t="str">
            <v>NOTEBOOK</v>
          </cell>
          <cell r="D27528" t="str">
            <v>Quanta</v>
          </cell>
          <cell r="U27528">
            <v>10</v>
          </cell>
          <cell r="AC27528">
            <v>43894</v>
          </cell>
          <cell r="BF27528">
            <v>65.5</v>
          </cell>
        </row>
        <row r="27529">
          <cell r="B27529" t="str">
            <v>NOTEBOOK</v>
          </cell>
          <cell r="D27529" t="str">
            <v>Quanta</v>
          </cell>
          <cell r="U27529">
            <v>20</v>
          </cell>
          <cell r="AC27529">
            <v>43894</v>
          </cell>
          <cell r="BF27529">
            <v>75.599999999999994</v>
          </cell>
        </row>
        <row r="27530">
          <cell r="B27530" t="str">
            <v>NOTEBOOK</v>
          </cell>
          <cell r="D27530" t="str">
            <v>Quanta</v>
          </cell>
          <cell r="U27530">
            <v>20</v>
          </cell>
          <cell r="AC27530">
            <v>43894</v>
          </cell>
          <cell r="BF27530">
            <v>1.4000000000000001</v>
          </cell>
        </row>
        <row r="27531">
          <cell r="B27531" t="str">
            <v>NOTEBOOK</v>
          </cell>
          <cell r="D27531" t="str">
            <v>Quanta</v>
          </cell>
          <cell r="U27531">
            <v>60</v>
          </cell>
          <cell r="AC27531">
            <v>43894</v>
          </cell>
          <cell r="BF27531">
            <v>370.2</v>
          </cell>
        </row>
        <row r="27532">
          <cell r="B27532" t="str">
            <v>NOTEBOOK</v>
          </cell>
          <cell r="D27532" t="str">
            <v>Quanta</v>
          </cell>
          <cell r="U27532">
            <v>10</v>
          </cell>
          <cell r="AC27532">
            <v>43894</v>
          </cell>
          <cell r="BF27532">
            <v>53.7</v>
          </cell>
        </row>
        <row r="27533">
          <cell r="B27533" t="str">
            <v>NOTEBOOK</v>
          </cell>
          <cell r="D27533" t="str">
            <v>Quanta</v>
          </cell>
          <cell r="U27533">
            <v>20</v>
          </cell>
          <cell r="AC27533">
            <v>43894</v>
          </cell>
          <cell r="BF27533">
            <v>44.800000000000004</v>
          </cell>
        </row>
        <row r="27534">
          <cell r="B27534" t="str">
            <v>NOTEBOOK</v>
          </cell>
          <cell r="D27534" t="str">
            <v>Quanta</v>
          </cell>
          <cell r="U27534">
            <v>10</v>
          </cell>
          <cell r="AC27534">
            <v>43894</v>
          </cell>
          <cell r="BF27534">
            <v>174.8</v>
          </cell>
        </row>
        <row r="27535">
          <cell r="B27535" t="str">
            <v>NOTEBOOK</v>
          </cell>
          <cell r="D27535" t="str">
            <v>Quanta</v>
          </cell>
          <cell r="U27535">
            <v>10</v>
          </cell>
          <cell r="AC27535">
            <v>43894</v>
          </cell>
          <cell r="BF27535">
            <v>50.4</v>
          </cell>
        </row>
        <row r="27536">
          <cell r="B27536" t="str">
            <v>NOTEBOOK</v>
          </cell>
          <cell r="D27536" t="str">
            <v>Quanta</v>
          </cell>
          <cell r="U27536">
            <v>15</v>
          </cell>
          <cell r="AC27536">
            <v>43894</v>
          </cell>
          <cell r="BF27536">
            <v>2842.5</v>
          </cell>
        </row>
        <row r="27537">
          <cell r="B27537" t="str">
            <v>NOTEBOOK</v>
          </cell>
          <cell r="D27537" t="str">
            <v>Quanta</v>
          </cell>
          <cell r="U27537">
            <v>15</v>
          </cell>
          <cell r="AC27537">
            <v>43894</v>
          </cell>
          <cell r="BF27537">
            <v>4015.2000000000003</v>
          </cell>
        </row>
        <row r="27538">
          <cell r="B27538" t="str">
            <v>NOTEBOOK</v>
          </cell>
          <cell r="D27538" t="str">
            <v>Quanta</v>
          </cell>
          <cell r="U27538">
            <v>10</v>
          </cell>
          <cell r="AC27538">
            <v>43894</v>
          </cell>
          <cell r="BF27538">
            <v>718.8</v>
          </cell>
        </row>
        <row r="27539">
          <cell r="B27539" t="str">
            <v>NOTEBOOK</v>
          </cell>
          <cell r="D27539" t="str">
            <v>Quanta</v>
          </cell>
          <cell r="U27539">
            <v>5</v>
          </cell>
          <cell r="AC27539">
            <v>43894</v>
          </cell>
          <cell r="BF27539">
            <v>4085.7999999999997</v>
          </cell>
        </row>
        <row r="27540">
          <cell r="B27540" t="str">
            <v>NOTEBOOK</v>
          </cell>
          <cell r="D27540" t="str">
            <v>Quanta</v>
          </cell>
          <cell r="U27540">
            <v>15</v>
          </cell>
          <cell r="AC27540">
            <v>43894</v>
          </cell>
          <cell r="BF27540">
            <v>3421.35</v>
          </cell>
        </row>
        <row r="27541">
          <cell r="B27541" t="str">
            <v>NOTEBOOK</v>
          </cell>
          <cell r="D27541" t="str">
            <v>Quanta</v>
          </cell>
          <cell r="U27541">
            <v>15</v>
          </cell>
          <cell r="AC27541">
            <v>43894</v>
          </cell>
          <cell r="BF27541">
            <v>1326.3</v>
          </cell>
        </row>
        <row r="27542">
          <cell r="B27542" t="str">
            <v>NOTEBOOK</v>
          </cell>
          <cell r="D27542" t="str">
            <v>Quanta</v>
          </cell>
          <cell r="U27542">
            <v>15</v>
          </cell>
          <cell r="AC27542">
            <v>43894</v>
          </cell>
          <cell r="BF27542">
            <v>2223.4499999999998</v>
          </cell>
        </row>
        <row r="27543">
          <cell r="B27543" t="str">
            <v>NOTEBOOK</v>
          </cell>
          <cell r="D27543" t="str">
            <v>Quanta</v>
          </cell>
          <cell r="U27543">
            <v>250</v>
          </cell>
          <cell r="AC27543">
            <v>43894</v>
          </cell>
          <cell r="BF27543">
            <v>225</v>
          </cell>
        </row>
        <row r="27544">
          <cell r="B27544" t="str">
            <v>NOTEBOOK</v>
          </cell>
          <cell r="D27544" t="str">
            <v>Quanta</v>
          </cell>
          <cell r="U27544">
            <v>20</v>
          </cell>
          <cell r="AC27544">
            <v>43894</v>
          </cell>
          <cell r="BF27544">
            <v>8</v>
          </cell>
        </row>
        <row r="27545">
          <cell r="B27545" t="str">
            <v>NOTEBOOK</v>
          </cell>
          <cell r="D27545" t="str">
            <v>Quanta</v>
          </cell>
          <cell r="U27545">
            <v>10</v>
          </cell>
          <cell r="AC27545">
            <v>43894</v>
          </cell>
          <cell r="BF27545">
            <v>50.4</v>
          </cell>
        </row>
        <row r="27546">
          <cell r="B27546" t="str">
            <v>NOTEBOOK</v>
          </cell>
          <cell r="D27546" t="str">
            <v>Quanta</v>
          </cell>
          <cell r="U27546">
            <v>20</v>
          </cell>
          <cell r="AC27546">
            <v>43894</v>
          </cell>
          <cell r="BF27546">
            <v>2.4</v>
          </cell>
        </row>
        <row r="27547">
          <cell r="B27547" t="str">
            <v>NOTEBOOK</v>
          </cell>
          <cell r="D27547" t="str">
            <v>Quanta</v>
          </cell>
          <cell r="U27547">
            <v>20</v>
          </cell>
          <cell r="AC27547">
            <v>43894</v>
          </cell>
          <cell r="BF27547">
            <v>2.4</v>
          </cell>
        </row>
        <row r="27548">
          <cell r="B27548" t="str">
            <v>NOTEBOOK</v>
          </cell>
          <cell r="D27548" t="str">
            <v>Quanta</v>
          </cell>
          <cell r="U27548">
            <v>20</v>
          </cell>
          <cell r="AC27548">
            <v>43894</v>
          </cell>
          <cell r="BF27548">
            <v>213.79999999999998</v>
          </cell>
        </row>
        <row r="27549">
          <cell r="B27549" t="str">
            <v>NOTEBOOK</v>
          </cell>
          <cell r="D27549" t="str">
            <v>Quanta</v>
          </cell>
          <cell r="U27549">
            <v>10</v>
          </cell>
          <cell r="AC27549">
            <v>43894</v>
          </cell>
          <cell r="BF27549">
            <v>81.899999999999991</v>
          </cell>
        </row>
        <row r="27550">
          <cell r="B27550" t="str">
            <v>NOTEBOOK</v>
          </cell>
          <cell r="D27550" t="str">
            <v>Quanta</v>
          </cell>
          <cell r="U27550">
            <v>20</v>
          </cell>
          <cell r="AC27550">
            <v>43894</v>
          </cell>
          <cell r="BF27550">
            <v>89.800000000000011</v>
          </cell>
        </row>
        <row r="27551">
          <cell r="B27551" t="str">
            <v>NOTEBOOK</v>
          </cell>
          <cell r="D27551" t="str">
            <v>Quanta</v>
          </cell>
          <cell r="U27551">
            <v>20</v>
          </cell>
          <cell r="AC27551">
            <v>43894</v>
          </cell>
          <cell r="BF27551">
            <v>73.400000000000006</v>
          </cell>
        </row>
        <row r="27552">
          <cell r="B27552" t="str">
            <v>NOTEBOOK</v>
          </cell>
          <cell r="D27552" t="str">
            <v>Quanta</v>
          </cell>
          <cell r="U27552">
            <v>15</v>
          </cell>
          <cell r="AC27552">
            <v>43894</v>
          </cell>
          <cell r="BF27552">
            <v>18.45</v>
          </cell>
        </row>
        <row r="27553">
          <cell r="B27553" t="str">
            <v>NOTEBOOK</v>
          </cell>
          <cell r="D27553" t="str">
            <v>Quanta</v>
          </cell>
          <cell r="U27553">
            <v>15</v>
          </cell>
          <cell r="AC27553">
            <v>43894</v>
          </cell>
          <cell r="BF27553">
            <v>21.599999999999998</v>
          </cell>
        </row>
        <row r="27554">
          <cell r="B27554" t="str">
            <v>NOTEBOOK</v>
          </cell>
          <cell r="D27554" t="str">
            <v>Quanta</v>
          </cell>
          <cell r="U27554">
            <v>10</v>
          </cell>
          <cell r="AC27554">
            <v>43894</v>
          </cell>
          <cell r="BF27554">
            <v>57.699999999999996</v>
          </cell>
        </row>
        <row r="27555">
          <cell r="B27555" t="str">
            <v>NOTEBOOK</v>
          </cell>
          <cell r="D27555" t="str">
            <v>Quanta</v>
          </cell>
          <cell r="U27555">
            <v>20</v>
          </cell>
          <cell r="AC27555">
            <v>43894</v>
          </cell>
          <cell r="BF27555">
            <v>213.79999999999998</v>
          </cell>
        </row>
        <row r="27556">
          <cell r="B27556" t="str">
            <v>NOTEBOOK</v>
          </cell>
          <cell r="D27556" t="str">
            <v>Quanta</v>
          </cell>
          <cell r="U27556">
            <v>500</v>
          </cell>
          <cell r="AC27556">
            <v>43894</v>
          </cell>
          <cell r="BF27556">
            <v>5</v>
          </cell>
        </row>
        <row r="27557">
          <cell r="B27557" t="str">
            <v>NOTEBOOK</v>
          </cell>
          <cell r="D27557" t="str">
            <v>Quanta</v>
          </cell>
          <cell r="U27557">
            <v>500</v>
          </cell>
          <cell r="AC27557">
            <v>43894</v>
          </cell>
          <cell r="BF27557">
            <v>5</v>
          </cell>
        </row>
        <row r="27558">
          <cell r="B27558" t="str">
            <v>NOTEBOOK</v>
          </cell>
          <cell r="D27558" t="str">
            <v>Quanta</v>
          </cell>
          <cell r="U27558">
            <v>20</v>
          </cell>
          <cell r="AC27558">
            <v>43894</v>
          </cell>
          <cell r="BF27558">
            <v>6.8000000000000007</v>
          </cell>
        </row>
        <row r="27559">
          <cell r="B27559" t="str">
            <v>NOTEBOOK</v>
          </cell>
          <cell r="D27559" t="str">
            <v>Quanta</v>
          </cell>
          <cell r="U27559">
            <v>100</v>
          </cell>
          <cell r="AC27559">
            <v>43894</v>
          </cell>
          <cell r="BF27559">
            <v>86</v>
          </cell>
        </row>
        <row r="27560">
          <cell r="B27560" t="str">
            <v>NOTEBOOK</v>
          </cell>
          <cell r="D27560" t="str">
            <v>Quanta</v>
          </cell>
          <cell r="U27560">
            <v>5</v>
          </cell>
          <cell r="AC27560">
            <v>43894</v>
          </cell>
          <cell r="BF27560">
            <v>641.15</v>
          </cell>
        </row>
        <row r="27561">
          <cell r="B27561" t="str">
            <v>NOTEBOOK</v>
          </cell>
          <cell r="D27561" t="str">
            <v>Quanta</v>
          </cell>
          <cell r="U27561">
            <v>5</v>
          </cell>
          <cell r="AC27561">
            <v>43894</v>
          </cell>
          <cell r="BF27561">
            <v>565.34999999999991</v>
          </cell>
        </row>
        <row r="27562">
          <cell r="B27562" t="str">
            <v>NOTEBOOK</v>
          </cell>
          <cell r="D27562" t="str">
            <v>Quanta</v>
          </cell>
          <cell r="U27562">
            <v>6</v>
          </cell>
          <cell r="AC27562">
            <v>43894</v>
          </cell>
          <cell r="BF27562">
            <v>2235.12</v>
          </cell>
        </row>
        <row r="27563">
          <cell r="B27563" t="str">
            <v>NOTEBOOK</v>
          </cell>
          <cell r="D27563" t="str">
            <v>Quanta</v>
          </cell>
          <cell r="U27563">
            <v>6</v>
          </cell>
          <cell r="AC27563">
            <v>43894</v>
          </cell>
          <cell r="BF27563">
            <v>1929.3000000000002</v>
          </cell>
        </row>
        <row r="27564">
          <cell r="B27564" t="str">
            <v>NOTEBOOK</v>
          </cell>
          <cell r="D27564" t="str">
            <v>Quanta</v>
          </cell>
          <cell r="U27564">
            <v>10</v>
          </cell>
          <cell r="AC27564">
            <v>43894</v>
          </cell>
          <cell r="BF27564">
            <v>3215.5</v>
          </cell>
        </row>
        <row r="27565">
          <cell r="B27565" t="str">
            <v>NOTEBOOK</v>
          </cell>
          <cell r="D27565" t="str">
            <v>Quanta</v>
          </cell>
          <cell r="U27565">
            <v>20</v>
          </cell>
          <cell r="AC27565">
            <v>43894</v>
          </cell>
          <cell r="BF27565">
            <v>4271</v>
          </cell>
        </row>
        <row r="27566">
          <cell r="B27566" t="str">
            <v>NOTEBOOK</v>
          </cell>
          <cell r="D27566" t="str">
            <v>Quanta</v>
          </cell>
          <cell r="U27566">
            <v>15</v>
          </cell>
          <cell r="AC27566">
            <v>43894</v>
          </cell>
          <cell r="BF27566">
            <v>1362.15</v>
          </cell>
        </row>
        <row r="27567">
          <cell r="B27567" t="str">
            <v>NOTEBOOK</v>
          </cell>
          <cell r="D27567" t="str">
            <v>Quanta</v>
          </cell>
          <cell r="U27567">
            <v>15</v>
          </cell>
          <cell r="AC27567">
            <v>43894</v>
          </cell>
          <cell r="BF27567">
            <v>2580.1499999999996</v>
          </cell>
        </row>
        <row r="27568">
          <cell r="B27568" t="str">
            <v>NOTEBOOK</v>
          </cell>
          <cell r="D27568" t="str">
            <v>Quanta</v>
          </cell>
          <cell r="U27568">
            <v>15</v>
          </cell>
          <cell r="AC27568">
            <v>43894</v>
          </cell>
          <cell r="BF27568">
            <v>5870.4000000000005</v>
          </cell>
        </row>
        <row r="27569">
          <cell r="B27569" t="str">
            <v>NOTEBOOK</v>
          </cell>
          <cell r="D27569" t="str">
            <v>Quanta</v>
          </cell>
          <cell r="U27569">
            <v>15</v>
          </cell>
          <cell r="AC27569">
            <v>43894</v>
          </cell>
          <cell r="BF27569">
            <v>5058.75</v>
          </cell>
        </row>
        <row r="27570">
          <cell r="B27570" t="str">
            <v>NOTEBOOK</v>
          </cell>
          <cell r="D27570" t="str">
            <v>Quanta</v>
          </cell>
          <cell r="U27570">
            <v>30</v>
          </cell>
          <cell r="AC27570">
            <v>43894</v>
          </cell>
          <cell r="BF27570">
            <v>2718</v>
          </cell>
        </row>
        <row r="27571">
          <cell r="B27571" t="str">
            <v>NOTEBOOK</v>
          </cell>
          <cell r="D27571" t="str">
            <v>Quanta</v>
          </cell>
          <cell r="U27571">
            <v>60</v>
          </cell>
          <cell r="AC27571">
            <v>43894</v>
          </cell>
          <cell r="BF27571">
            <v>218.4</v>
          </cell>
        </row>
        <row r="27572">
          <cell r="B27572" t="str">
            <v>NOTEBOOK</v>
          </cell>
          <cell r="D27572" t="str">
            <v>Quanta</v>
          </cell>
          <cell r="U27572">
            <v>40</v>
          </cell>
          <cell r="AC27572">
            <v>43894</v>
          </cell>
          <cell r="BF27572">
            <v>145.6</v>
          </cell>
        </row>
        <row r="27573">
          <cell r="B27573" t="str">
            <v>NOTEBOOK</v>
          </cell>
          <cell r="D27573" t="str">
            <v>Quanta</v>
          </cell>
          <cell r="U27573">
            <v>20</v>
          </cell>
          <cell r="AC27573">
            <v>43894</v>
          </cell>
          <cell r="BF27573">
            <v>72.8</v>
          </cell>
        </row>
        <row r="27574">
          <cell r="B27574" t="str">
            <v>NOTEBOOK</v>
          </cell>
          <cell r="D27574" t="str">
            <v>Quanta</v>
          </cell>
          <cell r="U27574">
            <v>20</v>
          </cell>
          <cell r="AC27574">
            <v>43894</v>
          </cell>
          <cell r="BF27574">
            <v>72.8</v>
          </cell>
        </row>
        <row r="27575">
          <cell r="B27575" t="str">
            <v>NOTEBOOK</v>
          </cell>
          <cell r="D27575" t="str">
            <v>Quanta</v>
          </cell>
          <cell r="U27575">
            <v>50</v>
          </cell>
          <cell r="AC27575">
            <v>43893</v>
          </cell>
          <cell r="BF27575">
            <v>3607</v>
          </cell>
        </row>
        <row r="27576">
          <cell r="B27576" t="str">
            <v>NOTEBOOK</v>
          </cell>
          <cell r="D27576" t="str">
            <v>Quanta</v>
          </cell>
          <cell r="U27576">
            <v>100</v>
          </cell>
          <cell r="AC27576">
            <v>43893</v>
          </cell>
          <cell r="BF27576">
            <v>428</v>
          </cell>
        </row>
        <row r="27577">
          <cell r="B27577" t="str">
            <v>NOTEBOOK</v>
          </cell>
          <cell r="D27577" t="str">
            <v>Quanta</v>
          </cell>
          <cell r="U27577">
            <v>80</v>
          </cell>
          <cell r="AC27577">
            <v>43893</v>
          </cell>
          <cell r="BF27577">
            <v>42.400000000000006</v>
          </cell>
        </row>
        <row r="27578">
          <cell r="B27578" t="str">
            <v>NOTEBOOK</v>
          </cell>
          <cell r="D27578" t="str">
            <v>Quanta</v>
          </cell>
          <cell r="U27578">
            <v>100</v>
          </cell>
          <cell r="AC27578">
            <v>43893</v>
          </cell>
          <cell r="BF27578">
            <v>952.99999999999989</v>
          </cell>
        </row>
        <row r="27579">
          <cell r="B27579" t="str">
            <v>NOTEBOOK</v>
          </cell>
          <cell r="D27579" t="str">
            <v>Quanta</v>
          </cell>
          <cell r="U27579">
            <v>100</v>
          </cell>
          <cell r="AC27579">
            <v>43893</v>
          </cell>
          <cell r="BF27579">
            <v>345</v>
          </cell>
        </row>
        <row r="27580">
          <cell r="B27580" t="str">
            <v>NOTEBOOK</v>
          </cell>
          <cell r="D27580" t="str">
            <v>Quanta</v>
          </cell>
          <cell r="U27580">
            <v>300</v>
          </cell>
          <cell r="AC27580">
            <v>43893</v>
          </cell>
          <cell r="BF27580">
            <v>294</v>
          </cell>
        </row>
        <row r="27581">
          <cell r="B27581" t="str">
            <v>NOTEBOOK</v>
          </cell>
          <cell r="D27581" t="str">
            <v>Quanta</v>
          </cell>
          <cell r="U27581">
            <v>200</v>
          </cell>
          <cell r="AC27581">
            <v>43893</v>
          </cell>
          <cell r="BF27581">
            <v>440.00000000000006</v>
          </cell>
        </row>
        <row r="27582">
          <cell r="B27582" t="str">
            <v>NOTEBOOK</v>
          </cell>
          <cell r="D27582" t="str">
            <v>Quanta</v>
          </cell>
          <cell r="U27582">
            <v>300</v>
          </cell>
          <cell r="AC27582">
            <v>43893</v>
          </cell>
          <cell r="BF27582">
            <v>360</v>
          </cell>
        </row>
        <row r="27583">
          <cell r="B27583" t="str">
            <v>NOTEBOOK</v>
          </cell>
          <cell r="D27583" t="str">
            <v>Quanta</v>
          </cell>
          <cell r="U27583">
            <v>40</v>
          </cell>
          <cell r="AC27583">
            <v>43893</v>
          </cell>
          <cell r="BF27583">
            <v>214.8</v>
          </cell>
        </row>
        <row r="27584">
          <cell r="B27584" t="str">
            <v>NOTEBOOK</v>
          </cell>
          <cell r="D27584" t="str">
            <v>Quanta</v>
          </cell>
          <cell r="U27584">
            <v>600</v>
          </cell>
          <cell r="AC27584">
            <v>43893</v>
          </cell>
          <cell r="BF27584">
            <v>2184</v>
          </cell>
        </row>
        <row r="27585">
          <cell r="B27585" t="str">
            <v>NOTEBOOK</v>
          </cell>
          <cell r="D27585" t="str">
            <v>Quanta</v>
          </cell>
          <cell r="U27585">
            <v>50</v>
          </cell>
          <cell r="AC27585">
            <v>43893</v>
          </cell>
          <cell r="BF27585">
            <v>4711.5</v>
          </cell>
        </row>
        <row r="27586">
          <cell r="B27586" t="str">
            <v>NOTEBOOK</v>
          </cell>
          <cell r="D27586" t="str">
            <v>Quanta</v>
          </cell>
          <cell r="U27586">
            <v>175</v>
          </cell>
          <cell r="AC27586">
            <v>43893</v>
          </cell>
          <cell r="BF27586">
            <v>18298</v>
          </cell>
        </row>
        <row r="27587">
          <cell r="B27587" t="str">
            <v>NOTEBOOK</v>
          </cell>
          <cell r="D27587" t="str">
            <v>Quanta</v>
          </cell>
          <cell r="U27587">
            <v>60</v>
          </cell>
          <cell r="AC27587">
            <v>43893</v>
          </cell>
          <cell r="BF27587">
            <v>6273.6</v>
          </cell>
        </row>
        <row r="27588">
          <cell r="B27588" t="str">
            <v>NOTEBOOK</v>
          </cell>
          <cell r="D27588" t="str">
            <v>Quanta</v>
          </cell>
          <cell r="U27588">
            <v>121</v>
          </cell>
          <cell r="AC27588">
            <v>43893</v>
          </cell>
          <cell r="BF27588">
            <v>10698.82</v>
          </cell>
        </row>
        <row r="27589">
          <cell r="B27589" t="str">
            <v>NOTEBOOK</v>
          </cell>
          <cell r="D27589" t="str">
            <v>Quanta</v>
          </cell>
          <cell r="U27589">
            <v>40</v>
          </cell>
          <cell r="AC27589">
            <v>43893</v>
          </cell>
          <cell r="BF27589">
            <v>26.400000000000002</v>
          </cell>
        </row>
        <row r="27590">
          <cell r="B27590" t="str">
            <v>NOTEBOOK</v>
          </cell>
          <cell r="D27590" t="str">
            <v>Quanta</v>
          </cell>
          <cell r="U27590">
            <v>20</v>
          </cell>
          <cell r="AC27590">
            <v>43893</v>
          </cell>
          <cell r="BF27590">
            <v>8</v>
          </cell>
        </row>
        <row r="27591">
          <cell r="B27591" t="str">
            <v>NOTEBOOK</v>
          </cell>
          <cell r="D27591" t="str">
            <v>Quanta</v>
          </cell>
          <cell r="U27591">
            <v>200</v>
          </cell>
          <cell r="AC27591">
            <v>43893</v>
          </cell>
          <cell r="BF27591">
            <v>172</v>
          </cell>
        </row>
        <row r="27592">
          <cell r="B27592" t="str">
            <v>NOTEBOOK</v>
          </cell>
          <cell r="D27592" t="str">
            <v>Quanta</v>
          </cell>
          <cell r="U27592">
            <v>50</v>
          </cell>
          <cell r="AC27592">
            <v>43893</v>
          </cell>
          <cell r="BF27592">
            <v>413.99999999999994</v>
          </cell>
        </row>
        <row r="27593">
          <cell r="B27593" t="str">
            <v>NOTEBOOK</v>
          </cell>
          <cell r="D27593" t="str">
            <v>Quanta</v>
          </cell>
          <cell r="U27593">
            <v>100</v>
          </cell>
          <cell r="AC27593">
            <v>43893</v>
          </cell>
          <cell r="BF27593">
            <v>9050</v>
          </cell>
        </row>
        <row r="27594">
          <cell r="B27594" t="str">
            <v>NOTEBOOK</v>
          </cell>
          <cell r="D27594" t="str">
            <v>Quanta</v>
          </cell>
          <cell r="U27594">
            <v>1400</v>
          </cell>
          <cell r="AC27594">
            <v>43893</v>
          </cell>
          <cell r="BF27594">
            <v>100814</v>
          </cell>
        </row>
        <row r="27595">
          <cell r="B27595" t="str">
            <v>NOTEBOOK</v>
          </cell>
          <cell r="D27595" t="str">
            <v>Quanta</v>
          </cell>
          <cell r="U27595">
            <v>100</v>
          </cell>
          <cell r="AC27595">
            <v>43893</v>
          </cell>
          <cell r="BF27595">
            <v>115.99999999999999</v>
          </cell>
        </row>
        <row r="27596">
          <cell r="B27596" t="str">
            <v>NOTEBOOK</v>
          </cell>
          <cell r="D27596" t="str">
            <v>Quanta</v>
          </cell>
          <cell r="U27596">
            <v>1000</v>
          </cell>
          <cell r="AC27596">
            <v>43893</v>
          </cell>
          <cell r="BF27596">
            <v>3780</v>
          </cell>
        </row>
        <row r="27597">
          <cell r="B27597" t="str">
            <v>NOTEBOOK</v>
          </cell>
          <cell r="D27597" t="str">
            <v>Quanta</v>
          </cell>
          <cell r="U27597">
            <v>800</v>
          </cell>
          <cell r="AC27597">
            <v>43893</v>
          </cell>
          <cell r="BF27597">
            <v>3024</v>
          </cell>
        </row>
        <row r="27598">
          <cell r="B27598" t="str">
            <v>NOTEBOOK</v>
          </cell>
          <cell r="D27598" t="str">
            <v>Quanta</v>
          </cell>
          <cell r="U27598">
            <v>100</v>
          </cell>
          <cell r="AC27598">
            <v>43893</v>
          </cell>
          <cell r="BF27598">
            <v>179</v>
          </cell>
        </row>
        <row r="27599">
          <cell r="B27599" t="str">
            <v>NOTEBOOK</v>
          </cell>
          <cell r="D27599" t="str">
            <v>Quanta</v>
          </cell>
          <cell r="U27599">
            <v>50</v>
          </cell>
          <cell r="AC27599">
            <v>43893</v>
          </cell>
          <cell r="BF27599">
            <v>89.5</v>
          </cell>
        </row>
        <row r="27600">
          <cell r="B27600" t="str">
            <v>NOTEBOOK</v>
          </cell>
          <cell r="D27600" t="str">
            <v>Quanta</v>
          </cell>
          <cell r="U27600">
            <v>500</v>
          </cell>
          <cell r="AC27600">
            <v>43893</v>
          </cell>
          <cell r="BF27600">
            <v>3305</v>
          </cell>
        </row>
        <row r="27601">
          <cell r="B27601" t="str">
            <v>NOTEBOOK</v>
          </cell>
          <cell r="D27601" t="str">
            <v>Quanta</v>
          </cell>
          <cell r="U27601">
            <v>40</v>
          </cell>
          <cell r="AC27601">
            <v>43893</v>
          </cell>
          <cell r="BF27601">
            <v>100.8</v>
          </cell>
        </row>
        <row r="27602">
          <cell r="B27602" t="str">
            <v>NOTEBOOK</v>
          </cell>
          <cell r="D27602" t="str">
            <v>Quanta</v>
          </cell>
          <cell r="U27602">
            <v>850</v>
          </cell>
          <cell r="AC27602">
            <v>43893</v>
          </cell>
          <cell r="BF27602">
            <v>9086.5</v>
          </cell>
        </row>
        <row r="27603">
          <cell r="B27603" t="str">
            <v>NOTEBOOK</v>
          </cell>
          <cell r="D27603" t="str">
            <v>Quanta</v>
          </cell>
          <cell r="U27603">
            <v>60</v>
          </cell>
          <cell r="AC27603">
            <v>43893</v>
          </cell>
          <cell r="BF27603">
            <v>220.2</v>
          </cell>
        </row>
        <row r="27604">
          <cell r="B27604" t="str">
            <v>NOTEBOOK</v>
          </cell>
          <cell r="D27604" t="str">
            <v>Quanta</v>
          </cell>
          <cell r="U27604">
            <v>60</v>
          </cell>
          <cell r="AC27604">
            <v>43893</v>
          </cell>
          <cell r="BF27604">
            <v>220.2</v>
          </cell>
        </row>
        <row r="27605">
          <cell r="B27605" t="str">
            <v>NOTEBOOK</v>
          </cell>
          <cell r="D27605" t="str">
            <v>Quanta</v>
          </cell>
          <cell r="U27605">
            <v>60</v>
          </cell>
          <cell r="AC27605">
            <v>43893</v>
          </cell>
          <cell r="BF27605">
            <v>37.200000000000003</v>
          </cell>
        </row>
        <row r="27606">
          <cell r="B27606" t="str">
            <v>NOTEBOOK</v>
          </cell>
          <cell r="D27606" t="str">
            <v>Quanta</v>
          </cell>
          <cell r="U27606">
            <v>60</v>
          </cell>
          <cell r="AC27606">
            <v>43893</v>
          </cell>
          <cell r="BF27606">
            <v>37.200000000000003</v>
          </cell>
        </row>
        <row r="27607">
          <cell r="B27607" t="str">
            <v>NOTEBOOK</v>
          </cell>
          <cell r="D27607" t="str">
            <v>Quanta</v>
          </cell>
          <cell r="U27607">
            <v>40</v>
          </cell>
          <cell r="AC27607">
            <v>43893</v>
          </cell>
          <cell r="BF27607">
            <v>4</v>
          </cell>
        </row>
        <row r="27608">
          <cell r="B27608" t="str">
            <v>NOTEBOOK</v>
          </cell>
          <cell r="D27608" t="str">
            <v>Quanta</v>
          </cell>
          <cell r="U27608">
            <v>80</v>
          </cell>
          <cell r="AC27608">
            <v>43893</v>
          </cell>
          <cell r="BF27608">
            <v>94.399999999999991</v>
          </cell>
        </row>
        <row r="27609">
          <cell r="B27609" t="str">
            <v>NOTEBOOK</v>
          </cell>
          <cell r="D27609" t="str">
            <v>Quanta</v>
          </cell>
          <cell r="U27609">
            <v>60</v>
          </cell>
          <cell r="AC27609">
            <v>43893</v>
          </cell>
          <cell r="BF27609">
            <v>88.8</v>
          </cell>
        </row>
        <row r="27610">
          <cell r="B27610" t="str">
            <v>NOTEBOOK</v>
          </cell>
          <cell r="D27610" t="str">
            <v>Quanta</v>
          </cell>
          <cell r="U27610">
            <v>100</v>
          </cell>
          <cell r="AC27610">
            <v>43893</v>
          </cell>
          <cell r="BF27610">
            <v>159</v>
          </cell>
        </row>
        <row r="27611">
          <cell r="B27611" t="str">
            <v>NOTEBOOK</v>
          </cell>
          <cell r="D27611" t="str">
            <v>Quanta</v>
          </cell>
          <cell r="U27611">
            <v>100</v>
          </cell>
          <cell r="AC27611">
            <v>43893</v>
          </cell>
          <cell r="BF27611">
            <v>19</v>
          </cell>
        </row>
        <row r="27612">
          <cell r="B27612" t="str">
            <v>NOTEBOOK</v>
          </cell>
          <cell r="D27612" t="str">
            <v>Quanta</v>
          </cell>
          <cell r="U27612">
            <v>60</v>
          </cell>
          <cell r="AC27612">
            <v>43893</v>
          </cell>
          <cell r="BF27612">
            <v>6.6</v>
          </cell>
        </row>
        <row r="27613">
          <cell r="B27613" t="str">
            <v>NOTEBOOK</v>
          </cell>
          <cell r="D27613" t="str">
            <v>Quanta</v>
          </cell>
          <cell r="U27613">
            <v>60</v>
          </cell>
          <cell r="AC27613">
            <v>43893</v>
          </cell>
          <cell r="BF27613">
            <v>12.6</v>
          </cell>
        </row>
        <row r="27614">
          <cell r="B27614" t="str">
            <v>NOTEBOOK</v>
          </cell>
          <cell r="D27614" t="str">
            <v>Quanta</v>
          </cell>
          <cell r="U27614">
            <v>60</v>
          </cell>
          <cell r="AC27614">
            <v>43893</v>
          </cell>
          <cell r="BF27614">
            <v>36.6</v>
          </cell>
        </row>
        <row r="27615">
          <cell r="B27615" t="str">
            <v>NOTEBOOK</v>
          </cell>
          <cell r="D27615" t="str">
            <v>Quanta</v>
          </cell>
          <cell r="U27615">
            <v>40</v>
          </cell>
          <cell r="AC27615">
            <v>43893</v>
          </cell>
          <cell r="BF27615">
            <v>23.599999999999998</v>
          </cell>
        </row>
        <row r="27616">
          <cell r="B27616" t="str">
            <v>NOTEBOOK</v>
          </cell>
          <cell r="D27616" t="str">
            <v>Quanta</v>
          </cell>
          <cell r="U27616">
            <v>40</v>
          </cell>
          <cell r="AC27616">
            <v>43893</v>
          </cell>
          <cell r="BF27616">
            <v>5.2</v>
          </cell>
        </row>
        <row r="27617">
          <cell r="B27617" t="str">
            <v>NOTEBOOK</v>
          </cell>
          <cell r="D27617" t="str">
            <v>Quanta</v>
          </cell>
          <cell r="U27617">
            <v>40</v>
          </cell>
          <cell r="AC27617">
            <v>43893</v>
          </cell>
          <cell r="BF27617">
            <v>16.399999999999999</v>
          </cell>
        </row>
        <row r="27618">
          <cell r="B27618" t="str">
            <v>NOTEBOOK</v>
          </cell>
          <cell r="D27618" t="str">
            <v>Quanta</v>
          </cell>
          <cell r="U27618">
            <v>40</v>
          </cell>
          <cell r="AC27618">
            <v>43893</v>
          </cell>
          <cell r="BF27618">
            <v>24</v>
          </cell>
        </row>
        <row r="27619">
          <cell r="B27619" t="str">
            <v>NOTEBOOK</v>
          </cell>
          <cell r="D27619" t="str">
            <v>Quanta</v>
          </cell>
          <cell r="U27619">
            <v>60</v>
          </cell>
          <cell r="AC27619">
            <v>43893</v>
          </cell>
          <cell r="BF27619">
            <v>36</v>
          </cell>
        </row>
        <row r="27620">
          <cell r="B27620" t="str">
            <v>NOTEBOOK</v>
          </cell>
          <cell r="D27620" t="str">
            <v>Quanta</v>
          </cell>
          <cell r="U27620">
            <v>100</v>
          </cell>
          <cell r="AC27620">
            <v>43893</v>
          </cell>
          <cell r="BF27620">
            <v>9</v>
          </cell>
        </row>
        <row r="27621">
          <cell r="B27621" t="str">
            <v>NOTEBOOK</v>
          </cell>
          <cell r="D27621" t="str">
            <v>Quanta</v>
          </cell>
          <cell r="U27621">
            <v>300</v>
          </cell>
          <cell r="AC27621">
            <v>43893</v>
          </cell>
          <cell r="BF27621">
            <v>822.00000000000011</v>
          </cell>
        </row>
        <row r="27622">
          <cell r="B27622" t="str">
            <v>NOTEBOOK</v>
          </cell>
          <cell r="D27622" t="str">
            <v>Quanta</v>
          </cell>
          <cell r="U27622">
            <v>20</v>
          </cell>
          <cell r="AC27622">
            <v>43893</v>
          </cell>
          <cell r="BF27622">
            <v>21.6</v>
          </cell>
        </row>
        <row r="27623">
          <cell r="B27623" t="str">
            <v>NOTEBOOK</v>
          </cell>
          <cell r="D27623" t="str">
            <v>Quanta</v>
          </cell>
          <cell r="U27623">
            <v>100</v>
          </cell>
          <cell r="AC27623">
            <v>43889</v>
          </cell>
          <cell r="BF27623">
            <v>115.99999999999999</v>
          </cell>
        </row>
        <row r="27624">
          <cell r="B27624" t="str">
            <v>NOTEBOOK</v>
          </cell>
          <cell r="D27624" t="str">
            <v>Quanta</v>
          </cell>
          <cell r="U27624">
            <v>1920</v>
          </cell>
          <cell r="AC27624">
            <v>43889</v>
          </cell>
          <cell r="BF27624">
            <v>1920</v>
          </cell>
        </row>
        <row r="27625">
          <cell r="B27625" t="str">
            <v>NOTEBOOK</v>
          </cell>
          <cell r="D27625" t="str">
            <v>Quanta</v>
          </cell>
          <cell r="U27625">
            <v>300</v>
          </cell>
          <cell r="AC27625">
            <v>43889</v>
          </cell>
          <cell r="BF27625">
            <v>1638</v>
          </cell>
        </row>
        <row r="27626">
          <cell r="B27626" t="str">
            <v>NOTEBOOK</v>
          </cell>
          <cell r="D27626" t="str">
            <v>Quanta</v>
          </cell>
          <cell r="U27626">
            <v>50</v>
          </cell>
          <cell r="AC27626">
            <v>43889</v>
          </cell>
          <cell r="BF27626">
            <v>4525</v>
          </cell>
        </row>
        <row r="27627">
          <cell r="B27627" t="str">
            <v>NOTEBOOK</v>
          </cell>
          <cell r="D27627" t="str">
            <v>Quanta</v>
          </cell>
          <cell r="U27627">
            <v>50</v>
          </cell>
          <cell r="AC27627">
            <v>43889</v>
          </cell>
          <cell r="BF27627">
            <v>4968</v>
          </cell>
        </row>
        <row r="27628">
          <cell r="B27628" t="str">
            <v>NOTEBOOK</v>
          </cell>
          <cell r="D27628" t="str">
            <v>Quanta</v>
          </cell>
          <cell r="U27628">
            <v>75</v>
          </cell>
          <cell r="AC27628">
            <v>43889</v>
          </cell>
          <cell r="BF27628">
            <v>455.25</v>
          </cell>
        </row>
        <row r="27629">
          <cell r="B27629" t="str">
            <v>NOTEBOOK</v>
          </cell>
          <cell r="D27629" t="str">
            <v>Quanta</v>
          </cell>
          <cell r="U27629">
            <v>100</v>
          </cell>
          <cell r="AC27629">
            <v>43889</v>
          </cell>
          <cell r="BF27629">
            <v>345</v>
          </cell>
        </row>
        <row r="27630">
          <cell r="B27630" t="str">
            <v>NOTEBOOK</v>
          </cell>
          <cell r="D27630" t="str">
            <v>Quanta</v>
          </cell>
          <cell r="U27630">
            <v>100</v>
          </cell>
          <cell r="AC27630">
            <v>43889</v>
          </cell>
          <cell r="BF27630">
            <v>177</v>
          </cell>
        </row>
        <row r="27631">
          <cell r="B27631" t="str">
            <v>NOTEBOOK</v>
          </cell>
          <cell r="D27631" t="str">
            <v>Quanta</v>
          </cell>
          <cell r="U27631">
            <v>100</v>
          </cell>
          <cell r="AC27631">
            <v>43889</v>
          </cell>
          <cell r="BF27631">
            <v>111.00000000000001</v>
          </cell>
        </row>
        <row r="27632">
          <cell r="B27632" t="str">
            <v>NOTEBOOK</v>
          </cell>
          <cell r="D27632" t="str">
            <v>Quanta</v>
          </cell>
          <cell r="U27632">
            <v>20</v>
          </cell>
          <cell r="AC27632">
            <v>43889</v>
          </cell>
          <cell r="BF27632">
            <v>147.4</v>
          </cell>
        </row>
        <row r="27633">
          <cell r="B27633" t="str">
            <v>NOTEBOOK</v>
          </cell>
          <cell r="D27633" t="str">
            <v>Quanta</v>
          </cell>
          <cell r="U27633">
            <v>100</v>
          </cell>
          <cell r="AC27633">
            <v>43889</v>
          </cell>
          <cell r="BF27633">
            <v>715</v>
          </cell>
        </row>
        <row r="27634">
          <cell r="B27634" t="str">
            <v>NOTEBOOK</v>
          </cell>
          <cell r="D27634" t="str">
            <v>Quanta</v>
          </cell>
          <cell r="U27634">
            <v>10</v>
          </cell>
          <cell r="AC27634">
            <v>43889</v>
          </cell>
          <cell r="BF27634">
            <v>50.4</v>
          </cell>
        </row>
        <row r="27635">
          <cell r="B27635" t="str">
            <v>NOTEBOOK</v>
          </cell>
          <cell r="D27635" t="str">
            <v>Quanta</v>
          </cell>
          <cell r="U27635">
            <v>10</v>
          </cell>
          <cell r="AC27635">
            <v>43889</v>
          </cell>
          <cell r="BF27635">
            <v>50.4</v>
          </cell>
        </row>
        <row r="27636">
          <cell r="B27636" t="str">
            <v>NOTEBOOK</v>
          </cell>
          <cell r="D27636" t="str">
            <v>Quanta</v>
          </cell>
          <cell r="U27636">
            <v>100</v>
          </cell>
          <cell r="AC27636">
            <v>43889</v>
          </cell>
          <cell r="BF27636">
            <v>11</v>
          </cell>
        </row>
        <row r="27637">
          <cell r="B27637" t="str">
            <v>NOTEBOOK</v>
          </cell>
          <cell r="D27637" t="str">
            <v>Quanta</v>
          </cell>
          <cell r="U27637">
            <v>100</v>
          </cell>
          <cell r="AC27637">
            <v>43889</v>
          </cell>
          <cell r="BF27637">
            <v>261</v>
          </cell>
        </row>
        <row r="27638">
          <cell r="B27638" t="str">
            <v>NOTEBOOK</v>
          </cell>
          <cell r="D27638" t="str">
            <v>Quanta</v>
          </cell>
          <cell r="U27638">
            <v>5</v>
          </cell>
          <cell r="AC27638">
            <v>43888</v>
          </cell>
          <cell r="BF27638">
            <v>530.54999999999995</v>
          </cell>
        </row>
        <row r="27639">
          <cell r="B27639" t="str">
            <v>NOTEBOOK</v>
          </cell>
          <cell r="D27639" t="str">
            <v>Quanta</v>
          </cell>
          <cell r="U27639">
            <v>100</v>
          </cell>
          <cell r="AC27639">
            <v>43887</v>
          </cell>
          <cell r="BF27639">
            <v>407</v>
          </cell>
        </row>
        <row r="27640">
          <cell r="B27640" t="str">
            <v>NOTEBOOK</v>
          </cell>
          <cell r="D27640" t="str">
            <v>Quanta</v>
          </cell>
          <cell r="U27640">
            <v>100</v>
          </cell>
          <cell r="AC27640">
            <v>43887</v>
          </cell>
          <cell r="BF27640">
            <v>1022.0000000000001</v>
          </cell>
        </row>
        <row r="27641">
          <cell r="B27641" t="str">
            <v>NOTEBOOK</v>
          </cell>
          <cell r="D27641" t="str">
            <v>Quanta</v>
          </cell>
          <cell r="U27641">
            <v>50</v>
          </cell>
          <cell r="AC27641">
            <v>43887</v>
          </cell>
          <cell r="BF27641">
            <v>3607</v>
          </cell>
        </row>
        <row r="27642">
          <cell r="B27642" t="str">
            <v>NOTEBOOK</v>
          </cell>
          <cell r="D27642" t="str">
            <v>Quanta</v>
          </cell>
          <cell r="U27642">
            <v>100</v>
          </cell>
          <cell r="AC27642">
            <v>43887</v>
          </cell>
          <cell r="BF27642">
            <v>179</v>
          </cell>
        </row>
        <row r="27643">
          <cell r="B27643" t="str">
            <v>NOTEBOOK</v>
          </cell>
          <cell r="D27643" t="str">
            <v>Quanta</v>
          </cell>
          <cell r="U27643">
            <v>50</v>
          </cell>
          <cell r="AC27643">
            <v>43887</v>
          </cell>
          <cell r="BF27643">
            <v>89.5</v>
          </cell>
        </row>
        <row r="27644">
          <cell r="B27644" t="str">
            <v>NOTEBOOK</v>
          </cell>
          <cell r="D27644" t="str">
            <v>Quanta</v>
          </cell>
          <cell r="U27644">
            <v>80</v>
          </cell>
          <cell r="AC27644">
            <v>43887</v>
          </cell>
          <cell r="BF27644">
            <v>42.400000000000006</v>
          </cell>
        </row>
        <row r="27645">
          <cell r="B27645" t="str">
            <v>NOTEBOOK</v>
          </cell>
          <cell r="D27645" t="str">
            <v>Quanta</v>
          </cell>
          <cell r="U27645">
            <v>50</v>
          </cell>
          <cell r="AC27645">
            <v>43887</v>
          </cell>
          <cell r="BF27645">
            <v>89.5</v>
          </cell>
        </row>
        <row r="27646">
          <cell r="B27646" t="str">
            <v>NOTEBOOK</v>
          </cell>
          <cell r="D27646" t="str">
            <v>Quanta</v>
          </cell>
          <cell r="U27646">
            <v>50</v>
          </cell>
          <cell r="AC27646">
            <v>43887</v>
          </cell>
          <cell r="BF27646">
            <v>295</v>
          </cell>
        </row>
        <row r="27647">
          <cell r="B27647" t="str">
            <v>NOTEBOOK</v>
          </cell>
          <cell r="D27647" t="str">
            <v>Quanta</v>
          </cell>
          <cell r="U27647">
            <v>300</v>
          </cell>
          <cell r="AC27647">
            <v>43887</v>
          </cell>
          <cell r="BF27647">
            <v>3360</v>
          </cell>
        </row>
        <row r="27648">
          <cell r="B27648" t="str">
            <v>NOTEBOOK</v>
          </cell>
          <cell r="D27648" t="str">
            <v>Quanta</v>
          </cell>
          <cell r="U27648">
            <v>200</v>
          </cell>
          <cell r="AC27648">
            <v>43887</v>
          </cell>
          <cell r="BF27648">
            <v>19880</v>
          </cell>
        </row>
        <row r="27649">
          <cell r="B27649" t="str">
            <v>NOTEBOOK</v>
          </cell>
          <cell r="D27649" t="str">
            <v>Quanta</v>
          </cell>
          <cell r="U27649">
            <v>100</v>
          </cell>
          <cell r="AC27649">
            <v>43887</v>
          </cell>
          <cell r="BF27649">
            <v>7240.0000000000009</v>
          </cell>
        </row>
        <row r="27650">
          <cell r="B27650" t="str">
            <v>NOTEBOOK</v>
          </cell>
          <cell r="D27650" t="str">
            <v>Quanta</v>
          </cell>
          <cell r="U27650">
            <v>20</v>
          </cell>
          <cell r="AC27650">
            <v>43887</v>
          </cell>
          <cell r="BF27650">
            <v>36.6</v>
          </cell>
        </row>
        <row r="27651">
          <cell r="B27651" t="str">
            <v>NOTEBOOK</v>
          </cell>
          <cell r="D27651" t="str">
            <v>Quanta</v>
          </cell>
          <cell r="U27651">
            <v>20</v>
          </cell>
          <cell r="AC27651">
            <v>43887</v>
          </cell>
          <cell r="BF27651">
            <v>171</v>
          </cell>
        </row>
        <row r="27652">
          <cell r="B27652" t="str">
            <v>NOTEBOOK</v>
          </cell>
          <cell r="D27652" t="str">
            <v>Quanta</v>
          </cell>
          <cell r="U27652">
            <v>50</v>
          </cell>
          <cell r="AC27652">
            <v>43887</v>
          </cell>
          <cell r="BF27652">
            <v>3054</v>
          </cell>
        </row>
        <row r="27653">
          <cell r="B27653" t="str">
            <v>NOTEBOOK</v>
          </cell>
          <cell r="D27653" t="str">
            <v>Quanta</v>
          </cell>
          <cell r="U27653">
            <v>2000</v>
          </cell>
          <cell r="AC27653">
            <v>43887</v>
          </cell>
          <cell r="BF27653">
            <v>12340</v>
          </cell>
        </row>
        <row r="27654">
          <cell r="B27654" t="str">
            <v>NOTEBOOK</v>
          </cell>
          <cell r="D27654" t="str">
            <v>Quanta</v>
          </cell>
          <cell r="U27654">
            <v>10</v>
          </cell>
          <cell r="AC27654">
            <v>43887</v>
          </cell>
          <cell r="BF27654">
            <v>36.700000000000003</v>
          </cell>
        </row>
        <row r="27655">
          <cell r="B27655" t="str">
            <v>NOTEBOOK</v>
          </cell>
          <cell r="D27655" t="str">
            <v>Quanta</v>
          </cell>
          <cell r="U27655">
            <v>40</v>
          </cell>
          <cell r="AC27655">
            <v>43887</v>
          </cell>
          <cell r="BF27655">
            <v>146.80000000000001</v>
          </cell>
        </row>
        <row r="27656">
          <cell r="B27656" t="str">
            <v>NOTEBOOK</v>
          </cell>
          <cell r="D27656" t="str">
            <v>Quanta</v>
          </cell>
          <cell r="U27656">
            <v>40</v>
          </cell>
          <cell r="AC27656">
            <v>43887</v>
          </cell>
          <cell r="BF27656">
            <v>100.8</v>
          </cell>
        </row>
        <row r="27657">
          <cell r="B27657" t="str">
            <v>NOTEBOOK</v>
          </cell>
          <cell r="D27657" t="str">
            <v>Quanta</v>
          </cell>
          <cell r="U27657">
            <v>40</v>
          </cell>
          <cell r="AC27657">
            <v>43887</v>
          </cell>
          <cell r="BF27657">
            <v>214.8</v>
          </cell>
        </row>
        <row r="27658">
          <cell r="B27658" t="str">
            <v>NOTEBOOK</v>
          </cell>
          <cell r="D27658" t="str">
            <v>Quanta</v>
          </cell>
          <cell r="U27658">
            <v>40</v>
          </cell>
          <cell r="AC27658">
            <v>43887</v>
          </cell>
          <cell r="BF27658">
            <v>3898</v>
          </cell>
        </row>
        <row r="27659">
          <cell r="B27659" t="str">
            <v>NOTEBOOK</v>
          </cell>
          <cell r="D27659" t="str">
            <v>Quanta</v>
          </cell>
          <cell r="U27659">
            <v>20</v>
          </cell>
          <cell r="AC27659">
            <v>43887</v>
          </cell>
          <cell r="BF27659">
            <v>1949</v>
          </cell>
        </row>
        <row r="27660">
          <cell r="B27660" t="str">
            <v>NOTEBOOK</v>
          </cell>
          <cell r="D27660" t="str">
            <v>Quanta</v>
          </cell>
          <cell r="U27660">
            <v>20</v>
          </cell>
          <cell r="AC27660">
            <v>43887</v>
          </cell>
          <cell r="BF27660">
            <v>217.2</v>
          </cell>
        </row>
        <row r="27661">
          <cell r="B27661" t="str">
            <v>NOTEBOOK</v>
          </cell>
          <cell r="D27661" t="str">
            <v>Quanta</v>
          </cell>
          <cell r="U27661">
            <v>20</v>
          </cell>
          <cell r="AC27661">
            <v>43887</v>
          </cell>
          <cell r="BF27661">
            <v>366.4</v>
          </cell>
        </row>
        <row r="27662">
          <cell r="B27662" t="str">
            <v>NOTEBOOK</v>
          </cell>
          <cell r="D27662" t="str">
            <v>Quanta</v>
          </cell>
          <cell r="U27662">
            <v>20</v>
          </cell>
          <cell r="AC27662">
            <v>43887</v>
          </cell>
          <cell r="BF27662">
            <v>17.2</v>
          </cell>
        </row>
        <row r="27663">
          <cell r="B27663" t="str">
            <v>NOTEBOOK</v>
          </cell>
          <cell r="D27663" t="str">
            <v>Quanta</v>
          </cell>
          <cell r="U27663">
            <v>20</v>
          </cell>
          <cell r="AC27663">
            <v>43887</v>
          </cell>
          <cell r="BF27663">
            <v>31.400000000000002</v>
          </cell>
        </row>
        <row r="27664">
          <cell r="B27664" t="str">
            <v>NOTEBOOK</v>
          </cell>
          <cell r="D27664" t="str">
            <v>Quanta</v>
          </cell>
          <cell r="U27664">
            <v>50</v>
          </cell>
          <cell r="AC27664">
            <v>43887</v>
          </cell>
          <cell r="BF27664">
            <v>172</v>
          </cell>
        </row>
        <row r="27665">
          <cell r="B27665" t="str">
            <v>NOTEBOOK</v>
          </cell>
          <cell r="D27665" t="str">
            <v>Quanta</v>
          </cell>
          <cell r="U27665">
            <v>500</v>
          </cell>
          <cell r="AC27665">
            <v>43887</v>
          </cell>
          <cell r="BF27665">
            <v>950</v>
          </cell>
        </row>
        <row r="27666">
          <cell r="B27666" t="str">
            <v>NOTEBOOK</v>
          </cell>
          <cell r="D27666" t="str">
            <v>Quanta</v>
          </cell>
          <cell r="U27666">
            <v>200</v>
          </cell>
          <cell r="AC27666">
            <v>43887</v>
          </cell>
          <cell r="BF27666">
            <v>20598</v>
          </cell>
        </row>
        <row r="27667">
          <cell r="B27667" t="str">
            <v>NOTEBOOK</v>
          </cell>
          <cell r="D27667" t="str">
            <v>Quanta</v>
          </cell>
          <cell r="U27667">
            <v>50</v>
          </cell>
          <cell r="AC27667">
            <v>43887</v>
          </cell>
          <cell r="BF27667">
            <v>5305.5</v>
          </cell>
        </row>
        <row r="27668">
          <cell r="B27668" t="str">
            <v>NOTEBOOK</v>
          </cell>
          <cell r="D27668" t="str">
            <v>Quanta</v>
          </cell>
          <cell r="U27668">
            <v>20</v>
          </cell>
          <cell r="AC27668">
            <v>43887</v>
          </cell>
          <cell r="BF27668">
            <v>3525</v>
          </cell>
        </row>
        <row r="27669">
          <cell r="B27669" t="str">
            <v>NOTEBOOK</v>
          </cell>
          <cell r="D27669" t="str">
            <v>Quanta</v>
          </cell>
          <cell r="U27669">
            <v>75</v>
          </cell>
          <cell r="AC27669">
            <v>43887</v>
          </cell>
          <cell r="BF27669">
            <v>5410.5</v>
          </cell>
        </row>
        <row r="27670">
          <cell r="B27670" t="str">
            <v>NOTEBOOK</v>
          </cell>
          <cell r="D27670" t="str">
            <v>Quanta</v>
          </cell>
          <cell r="U27670">
            <v>95</v>
          </cell>
          <cell r="AC27670">
            <v>43887</v>
          </cell>
          <cell r="BF27670">
            <v>8597.5</v>
          </cell>
        </row>
        <row r="27671">
          <cell r="B27671" t="str">
            <v>NOTEBOOK</v>
          </cell>
          <cell r="D27671" t="str">
            <v>Quanta</v>
          </cell>
          <cell r="U27671">
            <v>15</v>
          </cell>
          <cell r="AC27671">
            <v>43887</v>
          </cell>
          <cell r="BF27671">
            <v>1095.9000000000001</v>
          </cell>
        </row>
        <row r="27672">
          <cell r="B27672" t="str">
            <v>NOTEBOOK</v>
          </cell>
          <cell r="D27672" t="str">
            <v>Quanta</v>
          </cell>
          <cell r="U27672">
            <v>20</v>
          </cell>
          <cell r="AC27672">
            <v>43887</v>
          </cell>
          <cell r="BF27672">
            <v>5</v>
          </cell>
        </row>
        <row r="27673">
          <cell r="B27673" t="str">
            <v>NOTEBOOK</v>
          </cell>
          <cell r="D27673" t="str">
            <v>Quanta</v>
          </cell>
          <cell r="U27673">
            <v>20</v>
          </cell>
          <cell r="AC27673">
            <v>43887</v>
          </cell>
          <cell r="BF27673">
            <v>14.6</v>
          </cell>
        </row>
        <row r="27674">
          <cell r="B27674" t="str">
            <v>NOTEBOOK</v>
          </cell>
          <cell r="D27674" t="str">
            <v>Quanta</v>
          </cell>
          <cell r="U27674">
            <v>20</v>
          </cell>
          <cell r="AC27674">
            <v>43887</v>
          </cell>
          <cell r="BF27674">
            <v>14.6</v>
          </cell>
        </row>
        <row r="27675">
          <cell r="B27675" t="str">
            <v>NOTEBOOK</v>
          </cell>
          <cell r="D27675" t="str">
            <v>Quanta</v>
          </cell>
          <cell r="U27675">
            <v>20</v>
          </cell>
          <cell r="AC27675">
            <v>43887</v>
          </cell>
          <cell r="BF27675">
            <v>15</v>
          </cell>
        </row>
        <row r="27676">
          <cell r="B27676" t="str">
            <v>NOTEBOOK</v>
          </cell>
          <cell r="D27676" t="str">
            <v>Quanta</v>
          </cell>
          <cell r="U27676">
            <v>20</v>
          </cell>
          <cell r="AC27676">
            <v>43887</v>
          </cell>
          <cell r="BF27676">
            <v>15</v>
          </cell>
        </row>
        <row r="27677">
          <cell r="B27677" t="str">
            <v>NOTEBOOK</v>
          </cell>
          <cell r="D27677" t="str">
            <v>Quanta</v>
          </cell>
          <cell r="U27677">
            <v>20</v>
          </cell>
          <cell r="AC27677">
            <v>43887</v>
          </cell>
          <cell r="BF27677">
            <v>3</v>
          </cell>
        </row>
        <row r="27678">
          <cell r="B27678" t="str">
            <v>NOTEBOOK</v>
          </cell>
          <cell r="D27678" t="str">
            <v>Quanta</v>
          </cell>
          <cell r="U27678">
            <v>20</v>
          </cell>
          <cell r="AC27678">
            <v>43887</v>
          </cell>
          <cell r="BF27678">
            <v>3.5999999999999996</v>
          </cell>
        </row>
        <row r="27679">
          <cell r="B27679" t="str">
            <v>NOTEBOOK</v>
          </cell>
          <cell r="D27679" t="str">
            <v>Quanta</v>
          </cell>
          <cell r="U27679">
            <v>20</v>
          </cell>
          <cell r="AC27679">
            <v>43887</v>
          </cell>
          <cell r="BF27679">
            <v>9</v>
          </cell>
        </row>
        <row r="27680">
          <cell r="B27680" t="str">
            <v>NOTEBOOK</v>
          </cell>
          <cell r="D27680" t="str">
            <v>Quanta</v>
          </cell>
          <cell r="U27680">
            <v>20</v>
          </cell>
          <cell r="AC27680">
            <v>43887</v>
          </cell>
          <cell r="BF27680">
            <v>18</v>
          </cell>
        </row>
        <row r="27681">
          <cell r="B27681" t="str">
            <v>NOTEBOOK</v>
          </cell>
          <cell r="D27681" t="str">
            <v>Quanta</v>
          </cell>
          <cell r="U27681">
            <v>20</v>
          </cell>
          <cell r="AC27681">
            <v>43887</v>
          </cell>
          <cell r="BF27681">
            <v>20.6</v>
          </cell>
        </row>
        <row r="27682">
          <cell r="B27682" t="str">
            <v>NOTEBOOK</v>
          </cell>
          <cell r="D27682" t="str">
            <v>Quanta</v>
          </cell>
          <cell r="U27682">
            <v>20</v>
          </cell>
          <cell r="AC27682">
            <v>43887</v>
          </cell>
          <cell r="BF27682">
            <v>6.8000000000000007</v>
          </cell>
        </row>
        <row r="27683">
          <cell r="B27683" t="str">
            <v>NOTEBOOK</v>
          </cell>
          <cell r="D27683" t="str">
            <v>Quanta</v>
          </cell>
          <cell r="U27683">
            <v>20</v>
          </cell>
          <cell r="AC27683">
            <v>43887</v>
          </cell>
          <cell r="BF27683">
            <v>8.8000000000000007</v>
          </cell>
        </row>
        <row r="27684">
          <cell r="B27684" t="str">
            <v>NOTEBOOK</v>
          </cell>
          <cell r="D27684" t="str">
            <v>Quanta</v>
          </cell>
          <cell r="U27684">
            <v>20</v>
          </cell>
          <cell r="AC27684">
            <v>43887</v>
          </cell>
          <cell r="BF27684">
            <v>4.8</v>
          </cell>
        </row>
        <row r="27685">
          <cell r="B27685" t="str">
            <v>NOTEBOOK</v>
          </cell>
          <cell r="D27685" t="str">
            <v>Quanta</v>
          </cell>
          <cell r="U27685">
            <v>20</v>
          </cell>
          <cell r="AC27685">
            <v>43887</v>
          </cell>
          <cell r="BF27685">
            <v>33.6</v>
          </cell>
        </row>
        <row r="27686">
          <cell r="B27686" t="str">
            <v>NOTEBOOK</v>
          </cell>
          <cell r="D27686" t="str">
            <v>Quanta</v>
          </cell>
          <cell r="U27686">
            <v>20</v>
          </cell>
          <cell r="AC27686">
            <v>43887</v>
          </cell>
          <cell r="BF27686">
            <v>12</v>
          </cell>
        </row>
        <row r="27687">
          <cell r="B27687" t="str">
            <v>NOTEBOOK</v>
          </cell>
          <cell r="D27687" t="str">
            <v>Quanta</v>
          </cell>
          <cell r="U27687">
            <v>22</v>
          </cell>
          <cell r="AC27687">
            <v>43887</v>
          </cell>
          <cell r="BF27687">
            <v>75.900000000000006</v>
          </cell>
        </row>
        <row r="27688">
          <cell r="B27688" t="str">
            <v>NOTEBOOK</v>
          </cell>
          <cell r="D27688" t="str">
            <v>Quanta</v>
          </cell>
          <cell r="U27688">
            <v>20</v>
          </cell>
          <cell r="AC27688">
            <v>43887</v>
          </cell>
          <cell r="BF27688">
            <v>73.2</v>
          </cell>
        </row>
        <row r="27689">
          <cell r="B27689" t="str">
            <v>NOTEBOOK</v>
          </cell>
          <cell r="D27689" t="str">
            <v>Quanta</v>
          </cell>
          <cell r="U27689">
            <v>20</v>
          </cell>
          <cell r="AC27689">
            <v>43887</v>
          </cell>
          <cell r="BF27689">
            <v>82.6</v>
          </cell>
        </row>
        <row r="27690">
          <cell r="B27690" t="str">
            <v>NOTEBOOK</v>
          </cell>
          <cell r="D27690" t="str">
            <v>Quanta</v>
          </cell>
          <cell r="U27690">
            <v>20</v>
          </cell>
          <cell r="AC27690">
            <v>43887</v>
          </cell>
          <cell r="BF27690">
            <v>51.6</v>
          </cell>
        </row>
        <row r="27691">
          <cell r="B27691" t="str">
            <v>NOTEBOOK</v>
          </cell>
          <cell r="D27691" t="str">
            <v>Quanta</v>
          </cell>
          <cell r="U27691">
            <v>20</v>
          </cell>
          <cell r="AC27691">
            <v>43887</v>
          </cell>
          <cell r="BF27691">
            <v>51.6</v>
          </cell>
        </row>
        <row r="27692">
          <cell r="B27692" t="str">
            <v>NOTEBOOK</v>
          </cell>
          <cell r="D27692" t="str">
            <v>Quanta</v>
          </cell>
          <cell r="U27692">
            <v>10</v>
          </cell>
          <cell r="AC27692">
            <v>43887</v>
          </cell>
          <cell r="BF27692">
            <v>30.099999999999998</v>
          </cell>
        </row>
        <row r="27693">
          <cell r="B27693" t="str">
            <v>NOTEBOOK</v>
          </cell>
          <cell r="D27693" t="str">
            <v>Quanta</v>
          </cell>
          <cell r="U27693">
            <v>15</v>
          </cell>
          <cell r="AC27693">
            <v>43887</v>
          </cell>
          <cell r="BF27693">
            <v>54.6</v>
          </cell>
        </row>
        <row r="27694">
          <cell r="B27694" t="str">
            <v>NOTEBOOK</v>
          </cell>
          <cell r="D27694" t="str">
            <v>Quanta</v>
          </cell>
          <cell r="U27694">
            <v>25</v>
          </cell>
          <cell r="AC27694">
            <v>43887</v>
          </cell>
          <cell r="BF27694">
            <v>216.25</v>
          </cell>
        </row>
        <row r="27695">
          <cell r="B27695" t="str">
            <v>NOTEBOOK</v>
          </cell>
          <cell r="D27695" t="str">
            <v>Quanta</v>
          </cell>
          <cell r="U27695">
            <v>10</v>
          </cell>
          <cell r="AC27695">
            <v>43887</v>
          </cell>
          <cell r="BF27695">
            <v>22</v>
          </cell>
        </row>
        <row r="27696">
          <cell r="B27696" t="str">
            <v>NOTEBOOK</v>
          </cell>
          <cell r="D27696" t="str">
            <v>Quanta</v>
          </cell>
          <cell r="U27696">
            <v>10</v>
          </cell>
          <cell r="AC27696">
            <v>43887</v>
          </cell>
          <cell r="BF27696">
            <v>10.4</v>
          </cell>
        </row>
        <row r="27697">
          <cell r="B27697" t="str">
            <v>NOTEBOOK</v>
          </cell>
          <cell r="D27697" t="str">
            <v>Quanta</v>
          </cell>
          <cell r="U27697">
            <v>22</v>
          </cell>
          <cell r="AC27697">
            <v>43887</v>
          </cell>
          <cell r="BF27697">
            <v>86.02000000000001</v>
          </cell>
        </row>
        <row r="27698">
          <cell r="B27698" t="str">
            <v>NOTEBOOK</v>
          </cell>
          <cell r="D27698" t="str">
            <v>Quanta</v>
          </cell>
          <cell r="U27698">
            <v>37</v>
          </cell>
          <cell r="AC27698">
            <v>43887</v>
          </cell>
          <cell r="BF27698">
            <v>135.42000000000002</v>
          </cell>
        </row>
        <row r="27699">
          <cell r="B27699" t="str">
            <v>NOTEBOOK</v>
          </cell>
          <cell r="D27699" t="str">
            <v>Quanta</v>
          </cell>
          <cell r="U27699">
            <v>13</v>
          </cell>
          <cell r="AC27699">
            <v>43887</v>
          </cell>
          <cell r="BF27699">
            <v>76.959999999999994</v>
          </cell>
        </row>
        <row r="27700">
          <cell r="B27700" t="str">
            <v>NOTEBOOK</v>
          </cell>
          <cell r="D27700" t="str">
            <v>Quanta</v>
          </cell>
          <cell r="U27700">
            <v>10</v>
          </cell>
          <cell r="AC27700">
            <v>43887</v>
          </cell>
          <cell r="BF27700">
            <v>59.2</v>
          </cell>
        </row>
        <row r="27701">
          <cell r="B27701" t="str">
            <v>NOTEBOOK</v>
          </cell>
          <cell r="D27701" t="str">
            <v>Quanta</v>
          </cell>
          <cell r="U27701">
            <v>10</v>
          </cell>
          <cell r="AC27701">
            <v>43887</v>
          </cell>
          <cell r="BF27701">
            <v>80.600000000000009</v>
          </cell>
        </row>
        <row r="27702">
          <cell r="B27702" t="str">
            <v>NOTEBOOK</v>
          </cell>
          <cell r="D27702" t="str">
            <v>Quanta</v>
          </cell>
          <cell r="U27702">
            <v>61</v>
          </cell>
          <cell r="AC27702">
            <v>43887</v>
          </cell>
          <cell r="BF27702">
            <v>491.66</v>
          </cell>
        </row>
        <row r="27703">
          <cell r="B27703" t="str">
            <v>NOTEBOOK</v>
          </cell>
          <cell r="D27703" t="str">
            <v>Quanta</v>
          </cell>
          <cell r="U27703">
            <v>160</v>
          </cell>
          <cell r="AC27703">
            <v>43851</v>
          </cell>
          <cell r="BF27703">
            <v>137.6</v>
          </cell>
        </row>
        <row r="27704">
          <cell r="B27704" t="str">
            <v>NOTEBOOK</v>
          </cell>
          <cell r="D27704" t="str">
            <v>Quanta</v>
          </cell>
          <cell r="U27704">
            <v>25</v>
          </cell>
          <cell r="AC27704">
            <v>43851</v>
          </cell>
          <cell r="BF27704">
            <v>2126.25</v>
          </cell>
        </row>
        <row r="27705">
          <cell r="B27705" t="str">
            <v>NOTEBOOK</v>
          </cell>
          <cell r="D27705" t="str">
            <v>Quanta</v>
          </cell>
          <cell r="U27705">
            <v>400</v>
          </cell>
          <cell r="AC27705">
            <v>43851</v>
          </cell>
          <cell r="BF27705">
            <v>4200</v>
          </cell>
        </row>
        <row r="27706">
          <cell r="B27706" t="str">
            <v>NOTEBOOK</v>
          </cell>
          <cell r="D27706" t="str">
            <v>Quanta</v>
          </cell>
          <cell r="U27706">
            <v>1</v>
          </cell>
          <cell r="AC27706">
            <v>43851</v>
          </cell>
          <cell r="BF27706">
            <v>236.19</v>
          </cell>
        </row>
        <row r="27707">
          <cell r="B27707" t="str">
            <v>NOTEBOOK</v>
          </cell>
          <cell r="D27707" t="str">
            <v>Quanta</v>
          </cell>
          <cell r="U27707">
            <v>45</v>
          </cell>
          <cell r="AC27707">
            <v>43851</v>
          </cell>
          <cell r="BF27707">
            <v>4203</v>
          </cell>
        </row>
        <row r="27708">
          <cell r="B27708" t="str">
            <v>NOTEBOOK</v>
          </cell>
          <cell r="D27708" t="str">
            <v>Quanta</v>
          </cell>
          <cell r="U27708">
            <v>20</v>
          </cell>
          <cell r="AC27708">
            <v>43851</v>
          </cell>
          <cell r="BF27708">
            <v>3.5999999999999996</v>
          </cell>
        </row>
        <row r="27709">
          <cell r="B27709" t="str">
            <v>NOTEBOOK</v>
          </cell>
          <cell r="D27709" t="str">
            <v>Quanta</v>
          </cell>
          <cell r="U27709">
            <v>20</v>
          </cell>
          <cell r="AC27709">
            <v>43851</v>
          </cell>
          <cell r="BF27709">
            <v>6</v>
          </cell>
        </row>
        <row r="27710">
          <cell r="B27710" t="str">
            <v>NOTEBOOK</v>
          </cell>
          <cell r="D27710" t="str">
            <v>Quanta</v>
          </cell>
          <cell r="U27710">
            <v>60</v>
          </cell>
          <cell r="AC27710">
            <v>43851</v>
          </cell>
          <cell r="BF27710">
            <v>124.80000000000001</v>
          </cell>
        </row>
        <row r="27711">
          <cell r="B27711" t="str">
            <v>NOTEBOOK</v>
          </cell>
          <cell r="D27711" t="str">
            <v>Quanta</v>
          </cell>
          <cell r="U27711">
            <v>60</v>
          </cell>
          <cell r="AC27711">
            <v>43851</v>
          </cell>
          <cell r="BF27711">
            <v>39.6</v>
          </cell>
        </row>
        <row r="27712">
          <cell r="B27712" t="str">
            <v>NOTEBOOK</v>
          </cell>
          <cell r="D27712" t="str">
            <v>Quanta</v>
          </cell>
          <cell r="U27712">
            <v>40</v>
          </cell>
          <cell r="AC27712">
            <v>43851</v>
          </cell>
          <cell r="BF27712">
            <v>148</v>
          </cell>
        </row>
        <row r="27713">
          <cell r="B27713" t="str">
            <v>NOTEBOOK</v>
          </cell>
          <cell r="D27713" t="str">
            <v>Quanta</v>
          </cell>
          <cell r="U27713">
            <v>60</v>
          </cell>
          <cell r="AC27713">
            <v>43851</v>
          </cell>
          <cell r="BF27713">
            <v>332.4</v>
          </cell>
        </row>
        <row r="27714">
          <cell r="B27714" t="str">
            <v>NOTEBOOK</v>
          </cell>
          <cell r="D27714" t="str">
            <v>Quanta</v>
          </cell>
          <cell r="U27714">
            <v>80</v>
          </cell>
          <cell r="AC27714">
            <v>43851</v>
          </cell>
          <cell r="BF27714">
            <v>9203.2000000000007</v>
          </cell>
        </row>
        <row r="27715">
          <cell r="B27715" t="str">
            <v>NOTEBOOK</v>
          </cell>
          <cell r="D27715" t="str">
            <v>Quanta</v>
          </cell>
          <cell r="U27715">
            <v>100</v>
          </cell>
          <cell r="AC27715">
            <v>43851</v>
          </cell>
          <cell r="BF27715">
            <v>9050</v>
          </cell>
        </row>
        <row r="27716">
          <cell r="B27716" t="str">
            <v>NOTEBOOK</v>
          </cell>
          <cell r="D27716" t="str">
            <v>Quanta</v>
          </cell>
          <cell r="U27716">
            <v>30</v>
          </cell>
          <cell r="AC27716">
            <v>43851</v>
          </cell>
          <cell r="BF27716">
            <v>75.899999999999991</v>
          </cell>
        </row>
        <row r="27717">
          <cell r="B27717" t="str">
            <v>NOTEBOOK</v>
          </cell>
          <cell r="D27717" t="str">
            <v>Quanta</v>
          </cell>
          <cell r="U27717">
            <v>50</v>
          </cell>
          <cell r="AC27717">
            <v>43851</v>
          </cell>
          <cell r="BF27717">
            <v>80.5</v>
          </cell>
        </row>
        <row r="27718">
          <cell r="B27718" t="str">
            <v>NOTEBOOK</v>
          </cell>
          <cell r="D27718" t="str">
            <v>Quanta</v>
          </cell>
          <cell r="U27718">
            <v>100</v>
          </cell>
          <cell r="AC27718">
            <v>43851</v>
          </cell>
          <cell r="BF27718">
            <v>62</v>
          </cell>
        </row>
        <row r="27719">
          <cell r="B27719" t="str">
            <v>NOTEBOOK</v>
          </cell>
          <cell r="D27719" t="str">
            <v>Quanta</v>
          </cell>
          <cell r="U27719">
            <v>100</v>
          </cell>
          <cell r="AC27719">
            <v>43851</v>
          </cell>
          <cell r="BF27719">
            <v>62</v>
          </cell>
        </row>
        <row r="27720">
          <cell r="B27720" t="str">
            <v>NOTEBOOK</v>
          </cell>
          <cell r="D27720" t="str">
            <v>Quanta</v>
          </cell>
          <cell r="U27720">
            <v>20</v>
          </cell>
          <cell r="AC27720">
            <v>43851</v>
          </cell>
          <cell r="BF27720">
            <v>99.600000000000009</v>
          </cell>
        </row>
        <row r="27721">
          <cell r="B27721" t="str">
            <v>NOTEBOOK</v>
          </cell>
          <cell r="D27721" t="str">
            <v>Quanta</v>
          </cell>
          <cell r="U27721">
            <v>20</v>
          </cell>
          <cell r="AC27721">
            <v>43851</v>
          </cell>
          <cell r="BF27721">
            <v>99.600000000000009</v>
          </cell>
        </row>
        <row r="27722">
          <cell r="B27722" t="str">
            <v>NOTEBOOK</v>
          </cell>
          <cell r="D27722" t="str">
            <v>Quanta</v>
          </cell>
          <cell r="U27722">
            <v>140</v>
          </cell>
          <cell r="AC27722">
            <v>43851</v>
          </cell>
          <cell r="BF27722">
            <v>631.4</v>
          </cell>
        </row>
        <row r="27723">
          <cell r="B27723" t="str">
            <v>NOTEBOOK</v>
          </cell>
          <cell r="D27723" t="str">
            <v>Quanta</v>
          </cell>
          <cell r="U27723">
            <v>20</v>
          </cell>
          <cell r="AC27723">
            <v>43851</v>
          </cell>
          <cell r="BF27723">
            <v>15.8</v>
          </cell>
        </row>
        <row r="27724">
          <cell r="B27724" t="str">
            <v>NOTEBOOK</v>
          </cell>
          <cell r="D27724" t="str">
            <v>Quanta</v>
          </cell>
          <cell r="U27724">
            <v>10</v>
          </cell>
          <cell r="AC27724">
            <v>43851</v>
          </cell>
          <cell r="BF27724">
            <v>16.100000000000001</v>
          </cell>
        </row>
        <row r="27725">
          <cell r="B27725" t="str">
            <v>NOTEBOOK</v>
          </cell>
          <cell r="D27725" t="str">
            <v>Quanta</v>
          </cell>
          <cell r="U27725">
            <v>10</v>
          </cell>
          <cell r="AC27725">
            <v>43851</v>
          </cell>
          <cell r="BF27725">
            <v>50.099999999999994</v>
          </cell>
        </row>
        <row r="27726">
          <cell r="B27726" t="str">
            <v>NOTEBOOK</v>
          </cell>
          <cell r="D27726" t="str">
            <v>Quanta</v>
          </cell>
          <cell r="U27726">
            <v>10</v>
          </cell>
          <cell r="AC27726">
            <v>43851</v>
          </cell>
          <cell r="BF27726">
            <v>64.5</v>
          </cell>
        </row>
        <row r="27727">
          <cell r="B27727" t="str">
            <v>NOTEBOOK</v>
          </cell>
          <cell r="D27727" t="str">
            <v>Quanta</v>
          </cell>
          <cell r="U27727">
            <v>10</v>
          </cell>
          <cell r="AC27727">
            <v>43851</v>
          </cell>
          <cell r="BF27727">
            <v>19.5</v>
          </cell>
        </row>
        <row r="27728">
          <cell r="B27728" t="str">
            <v>NOTEBOOK</v>
          </cell>
          <cell r="D27728" t="str">
            <v>Quanta</v>
          </cell>
          <cell r="U27728">
            <v>15</v>
          </cell>
          <cell r="AC27728">
            <v>43851</v>
          </cell>
          <cell r="BF27728">
            <v>21.15</v>
          </cell>
        </row>
        <row r="27729">
          <cell r="B27729" t="str">
            <v>NOTEBOOK</v>
          </cell>
          <cell r="D27729" t="str">
            <v>Quanta</v>
          </cell>
          <cell r="U27729">
            <v>22</v>
          </cell>
          <cell r="AC27729">
            <v>43851</v>
          </cell>
          <cell r="BF27729">
            <v>28.380000000000003</v>
          </cell>
        </row>
        <row r="27730">
          <cell r="B27730" t="str">
            <v>NOTEBOOK</v>
          </cell>
          <cell r="D27730" t="str">
            <v>Quanta</v>
          </cell>
          <cell r="U27730">
            <v>10</v>
          </cell>
          <cell r="AC27730">
            <v>43851</v>
          </cell>
          <cell r="BF27730">
            <v>35.799999999999997</v>
          </cell>
        </row>
        <row r="27731">
          <cell r="B27731" t="str">
            <v>NOTEBOOK</v>
          </cell>
          <cell r="D27731" t="str">
            <v>Quanta</v>
          </cell>
          <cell r="U27731">
            <v>10</v>
          </cell>
          <cell r="AC27731">
            <v>43851</v>
          </cell>
          <cell r="BF27731">
            <v>34.200000000000003</v>
          </cell>
        </row>
        <row r="27732">
          <cell r="B27732" t="str">
            <v>NOTEBOOK</v>
          </cell>
          <cell r="D27732" t="str">
            <v>Quanta</v>
          </cell>
          <cell r="U27732">
            <v>10</v>
          </cell>
          <cell r="AC27732">
            <v>43851</v>
          </cell>
          <cell r="BF27732">
            <v>11.200000000000001</v>
          </cell>
        </row>
        <row r="27733">
          <cell r="B27733" t="str">
            <v>NOTEBOOK</v>
          </cell>
          <cell r="D27733" t="str">
            <v>Quanta</v>
          </cell>
          <cell r="U27733">
            <v>11</v>
          </cell>
          <cell r="AC27733">
            <v>43851</v>
          </cell>
          <cell r="BF27733">
            <v>37.619999999999997</v>
          </cell>
        </row>
        <row r="27734">
          <cell r="B27734" t="str">
            <v>NOTEBOOK</v>
          </cell>
          <cell r="D27734" t="str">
            <v>Quanta</v>
          </cell>
          <cell r="U27734">
            <v>10</v>
          </cell>
          <cell r="AC27734">
            <v>43851</v>
          </cell>
          <cell r="BF27734">
            <v>35.799999999999997</v>
          </cell>
        </row>
        <row r="27735">
          <cell r="B27735" t="str">
            <v>NOTEBOOK</v>
          </cell>
          <cell r="D27735" t="str">
            <v>Quanta</v>
          </cell>
          <cell r="U27735">
            <v>10</v>
          </cell>
          <cell r="AC27735">
            <v>43851</v>
          </cell>
          <cell r="BF27735">
            <v>10.9</v>
          </cell>
        </row>
        <row r="27736">
          <cell r="B27736" t="str">
            <v>NOTEBOOK</v>
          </cell>
          <cell r="D27736" t="str">
            <v>Quanta</v>
          </cell>
          <cell r="U27736">
            <v>39</v>
          </cell>
          <cell r="AC27736">
            <v>43851</v>
          </cell>
          <cell r="BF27736">
            <v>242.97000000000003</v>
          </cell>
        </row>
        <row r="27737">
          <cell r="B27737" t="str">
            <v>NOTEBOOK</v>
          </cell>
          <cell r="D27737" t="str">
            <v>Quanta</v>
          </cell>
          <cell r="U27737">
            <v>28</v>
          </cell>
          <cell r="AC27737">
            <v>43851</v>
          </cell>
          <cell r="BF27737">
            <v>425.32</v>
          </cell>
        </row>
        <row r="27738">
          <cell r="B27738" t="str">
            <v>NOTEBOOK</v>
          </cell>
          <cell r="D27738" t="str">
            <v>Quanta</v>
          </cell>
          <cell r="U27738">
            <v>10</v>
          </cell>
          <cell r="AC27738">
            <v>43851</v>
          </cell>
          <cell r="BF27738">
            <v>151.9</v>
          </cell>
        </row>
        <row r="27739">
          <cell r="B27739" t="str">
            <v>NOTEBOOK</v>
          </cell>
          <cell r="D27739" t="str">
            <v>Quanta</v>
          </cell>
          <cell r="U27739">
            <v>19</v>
          </cell>
          <cell r="AC27739">
            <v>43851</v>
          </cell>
          <cell r="BF27739">
            <v>128.63</v>
          </cell>
        </row>
        <row r="27740">
          <cell r="B27740" t="str">
            <v>NOTEBOOK</v>
          </cell>
          <cell r="D27740" t="str">
            <v>Quanta</v>
          </cell>
          <cell r="U27740">
            <v>124</v>
          </cell>
          <cell r="AC27740">
            <v>43851</v>
          </cell>
          <cell r="BF27740">
            <v>1134.6000000000001</v>
          </cell>
        </row>
        <row r="27741">
          <cell r="B27741" t="str">
            <v>NOTEBOOK</v>
          </cell>
          <cell r="D27741" t="str">
            <v>Quanta</v>
          </cell>
          <cell r="U27741">
            <v>11</v>
          </cell>
          <cell r="AC27741">
            <v>43851</v>
          </cell>
          <cell r="BF27741">
            <v>55.44</v>
          </cell>
        </row>
        <row r="27742">
          <cell r="B27742" t="str">
            <v>NOTEBOOK</v>
          </cell>
          <cell r="D27742" t="str">
            <v>Quanta</v>
          </cell>
          <cell r="U27742">
            <v>15</v>
          </cell>
          <cell r="AC27742">
            <v>43851</v>
          </cell>
          <cell r="BF27742">
            <v>1460.85</v>
          </cell>
        </row>
        <row r="27743">
          <cell r="B27743" t="str">
            <v>NOTEBOOK</v>
          </cell>
          <cell r="D27743" t="str">
            <v>Quanta</v>
          </cell>
          <cell r="U27743">
            <v>15</v>
          </cell>
          <cell r="AC27743">
            <v>43851</v>
          </cell>
          <cell r="BF27743">
            <v>1010.2499999999999</v>
          </cell>
        </row>
        <row r="27744">
          <cell r="B27744" t="str">
            <v>NOTEBOOK</v>
          </cell>
          <cell r="D27744" t="str">
            <v>Quanta</v>
          </cell>
          <cell r="U27744">
            <v>15</v>
          </cell>
          <cell r="AC27744">
            <v>43851</v>
          </cell>
          <cell r="BF27744">
            <v>653.85</v>
          </cell>
        </row>
        <row r="27745">
          <cell r="B27745" t="str">
            <v>NOTEBOOK</v>
          </cell>
          <cell r="D27745" t="str">
            <v>Quanta</v>
          </cell>
          <cell r="U27745">
            <v>20</v>
          </cell>
          <cell r="AC27745">
            <v>43851</v>
          </cell>
          <cell r="BF27745">
            <v>519.20000000000005</v>
          </cell>
        </row>
        <row r="27746">
          <cell r="B27746" t="str">
            <v>NOTEBOOK</v>
          </cell>
          <cell r="D27746" t="str">
            <v>Quanta</v>
          </cell>
          <cell r="U27746">
            <v>50</v>
          </cell>
          <cell r="AC27746">
            <v>43851</v>
          </cell>
          <cell r="BF27746">
            <v>85.5</v>
          </cell>
        </row>
        <row r="27747">
          <cell r="B27747" t="str">
            <v>NOTEBOOK</v>
          </cell>
          <cell r="D27747" t="str">
            <v>Quanta</v>
          </cell>
          <cell r="U27747">
            <v>40</v>
          </cell>
          <cell r="AC27747">
            <v>43851</v>
          </cell>
          <cell r="BF27747">
            <v>22.400000000000002</v>
          </cell>
        </row>
        <row r="27748">
          <cell r="B27748" t="str">
            <v>NOTEBOOK</v>
          </cell>
          <cell r="D27748" t="str">
            <v>Quanta</v>
          </cell>
          <cell r="U27748">
            <v>60</v>
          </cell>
          <cell r="AC27748">
            <v>43851</v>
          </cell>
          <cell r="BF27748">
            <v>33.6</v>
          </cell>
        </row>
        <row r="27749">
          <cell r="B27749" t="str">
            <v>NOTEBOOK</v>
          </cell>
          <cell r="D27749" t="str">
            <v>Quanta</v>
          </cell>
          <cell r="U27749">
            <v>40</v>
          </cell>
          <cell r="AC27749">
            <v>43851</v>
          </cell>
          <cell r="BF27749">
            <v>453.6</v>
          </cell>
        </row>
        <row r="27750">
          <cell r="B27750" t="str">
            <v>NOTEBOOK</v>
          </cell>
          <cell r="D27750" t="str">
            <v>Quanta</v>
          </cell>
          <cell r="U27750">
            <v>30</v>
          </cell>
          <cell r="AC27750">
            <v>43851</v>
          </cell>
          <cell r="BF27750">
            <v>344.40000000000003</v>
          </cell>
        </row>
        <row r="27751">
          <cell r="B27751" t="str">
            <v>NOTEBOOK</v>
          </cell>
          <cell r="D27751" t="str">
            <v>Quanta</v>
          </cell>
          <cell r="U27751">
            <v>300</v>
          </cell>
          <cell r="AC27751">
            <v>43851</v>
          </cell>
          <cell r="BF27751">
            <v>312</v>
          </cell>
        </row>
        <row r="27752">
          <cell r="B27752" t="str">
            <v>NOTEBOOK</v>
          </cell>
          <cell r="D27752" t="str">
            <v>Quanta</v>
          </cell>
          <cell r="U27752">
            <v>950</v>
          </cell>
          <cell r="AC27752">
            <v>43851</v>
          </cell>
          <cell r="BF27752">
            <v>3866.5000000000005</v>
          </cell>
        </row>
        <row r="27753">
          <cell r="B27753" t="str">
            <v>NOTEBOOK</v>
          </cell>
          <cell r="D27753" t="str">
            <v>Quanta</v>
          </cell>
          <cell r="U27753">
            <v>20</v>
          </cell>
          <cell r="AC27753">
            <v>43851</v>
          </cell>
          <cell r="BF27753">
            <v>130</v>
          </cell>
        </row>
        <row r="27754">
          <cell r="B27754" t="str">
            <v>NOTEBOOK</v>
          </cell>
          <cell r="D27754" t="str">
            <v>Quanta</v>
          </cell>
          <cell r="U27754">
            <v>10</v>
          </cell>
          <cell r="AC27754">
            <v>43851</v>
          </cell>
          <cell r="BF27754">
            <v>65</v>
          </cell>
        </row>
        <row r="27755">
          <cell r="B27755" t="str">
            <v>NOTEBOOK</v>
          </cell>
          <cell r="D27755" t="str">
            <v>Quanta</v>
          </cell>
          <cell r="U27755">
            <v>50</v>
          </cell>
          <cell r="AC27755">
            <v>43851</v>
          </cell>
          <cell r="BF27755">
            <v>95</v>
          </cell>
        </row>
        <row r="27756">
          <cell r="B27756" t="str">
            <v>NOTEBOOK</v>
          </cell>
          <cell r="D27756" t="str">
            <v>Quanta</v>
          </cell>
          <cell r="U27756">
            <v>50</v>
          </cell>
          <cell r="AC27756">
            <v>43851</v>
          </cell>
          <cell r="BF27756">
            <v>50</v>
          </cell>
        </row>
        <row r="27757">
          <cell r="B27757" t="str">
            <v>NOTEBOOK</v>
          </cell>
          <cell r="D27757" t="str">
            <v>Quanta</v>
          </cell>
          <cell r="U27757">
            <v>50</v>
          </cell>
          <cell r="AC27757">
            <v>43851</v>
          </cell>
          <cell r="BF27757">
            <v>50.5</v>
          </cell>
        </row>
        <row r="27758">
          <cell r="B27758" t="str">
            <v>NOTEBOOK</v>
          </cell>
          <cell r="D27758" t="str">
            <v>Quanta</v>
          </cell>
          <cell r="U27758">
            <v>20</v>
          </cell>
          <cell r="AC27758">
            <v>43851</v>
          </cell>
          <cell r="BF27758">
            <v>75.599999999999994</v>
          </cell>
        </row>
        <row r="27759">
          <cell r="B27759" t="str">
            <v>NOTEBOOK</v>
          </cell>
          <cell r="D27759" t="str">
            <v>Quanta</v>
          </cell>
          <cell r="U27759">
            <v>20</v>
          </cell>
          <cell r="AC27759">
            <v>43851</v>
          </cell>
          <cell r="BF27759">
            <v>25.8</v>
          </cell>
        </row>
        <row r="27760">
          <cell r="B27760" t="str">
            <v>NOTEBOOK</v>
          </cell>
          <cell r="D27760" t="str">
            <v>Quanta</v>
          </cell>
          <cell r="U27760">
            <v>15</v>
          </cell>
          <cell r="AC27760">
            <v>43851</v>
          </cell>
          <cell r="BF27760">
            <v>54.6</v>
          </cell>
        </row>
        <row r="27761">
          <cell r="B27761" t="str">
            <v>NOTEBOOK</v>
          </cell>
          <cell r="D27761" t="str">
            <v>Quanta</v>
          </cell>
          <cell r="U27761">
            <v>100</v>
          </cell>
          <cell r="AC27761">
            <v>43851</v>
          </cell>
          <cell r="BF27761">
            <v>655</v>
          </cell>
        </row>
        <row r="27762">
          <cell r="B27762" t="str">
            <v>NOTEBOOK</v>
          </cell>
          <cell r="D27762" t="str">
            <v>Quanta</v>
          </cell>
          <cell r="U27762">
            <v>40</v>
          </cell>
          <cell r="AC27762">
            <v>43851</v>
          </cell>
          <cell r="BF27762">
            <v>448</v>
          </cell>
        </row>
        <row r="27763">
          <cell r="B27763" t="str">
            <v>NOTEBOOK</v>
          </cell>
          <cell r="D27763" t="str">
            <v>Quanta</v>
          </cell>
          <cell r="U27763">
            <v>50</v>
          </cell>
          <cell r="AC27763">
            <v>43851</v>
          </cell>
          <cell r="BF27763">
            <v>6687.5</v>
          </cell>
        </row>
        <row r="27764">
          <cell r="B27764" t="str">
            <v>NOTEBOOK</v>
          </cell>
          <cell r="D27764" t="str">
            <v>Quanta</v>
          </cell>
          <cell r="U27764">
            <v>50</v>
          </cell>
          <cell r="AC27764">
            <v>43851</v>
          </cell>
          <cell r="BF27764">
            <v>85.5</v>
          </cell>
        </row>
        <row r="27765">
          <cell r="B27765" t="str">
            <v>NOTEBOOK</v>
          </cell>
          <cell r="D27765" t="str">
            <v>Quanta</v>
          </cell>
          <cell r="U27765">
            <v>20</v>
          </cell>
          <cell r="AC27765">
            <v>43851</v>
          </cell>
          <cell r="BF27765">
            <v>11.200000000000001</v>
          </cell>
        </row>
        <row r="27766">
          <cell r="B27766" t="str">
            <v>NOTEBOOK</v>
          </cell>
          <cell r="D27766" t="str">
            <v>Quanta</v>
          </cell>
          <cell r="U27766">
            <v>20</v>
          </cell>
          <cell r="AC27766">
            <v>43851</v>
          </cell>
          <cell r="BF27766">
            <v>11.200000000000001</v>
          </cell>
        </row>
        <row r="27767">
          <cell r="B27767" t="str">
            <v>NOTEBOOK</v>
          </cell>
          <cell r="D27767" t="str">
            <v>Quanta</v>
          </cell>
          <cell r="U27767">
            <v>20</v>
          </cell>
          <cell r="AC27767">
            <v>43851</v>
          </cell>
          <cell r="BF27767">
            <v>15.2</v>
          </cell>
        </row>
        <row r="27768">
          <cell r="B27768" t="str">
            <v>NOTEBOOK</v>
          </cell>
          <cell r="D27768" t="str">
            <v>Quanta</v>
          </cell>
          <cell r="U27768">
            <v>20</v>
          </cell>
          <cell r="AC27768">
            <v>43851</v>
          </cell>
          <cell r="BF27768">
            <v>69</v>
          </cell>
        </row>
        <row r="27769">
          <cell r="B27769" t="str">
            <v>NOTEBOOK</v>
          </cell>
          <cell r="D27769" t="str">
            <v>Quanta</v>
          </cell>
          <cell r="U27769">
            <v>20</v>
          </cell>
          <cell r="AC27769">
            <v>43851</v>
          </cell>
          <cell r="BF27769">
            <v>62.800000000000004</v>
          </cell>
        </row>
        <row r="27770">
          <cell r="B27770" t="str">
            <v>NOTEBOOK</v>
          </cell>
          <cell r="D27770" t="str">
            <v>Quanta</v>
          </cell>
          <cell r="U27770">
            <v>20</v>
          </cell>
          <cell r="AC27770">
            <v>43851</v>
          </cell>
          <cell r="BF27770">
            <v>223.6</v>
          </cell>
        </row>
        <row r="27771">
          <cell r="B27771" t="str">
            <v>NOTEBOOK</v>
          </cell>
          <cell r="D27771" t="str">
            <v>Quanta</v>
          </cell>
          <cell r="U27771">
            <v>60</v>
          </cell>
          <cell r="AC27771">
            <v>43851</v>
          </cell>
          <cell r="BF27771">
            <v>670.8</v>
          </cell>
        </row>
        <row r="27772">
          <cell r="B27772" t="str">
            <v>NOTEBOOK</v>
          </cell>
          <cell r="D27772" t="str">
            <v>Quanta</v>
          </cell>
          <cell r="U27772">
            <v>10</v>
          </cell>
          <cell r="AC27772">
            <v>43851</v>
          </cell>
          <cell r="BF27772">
            <v>106.89999999999999</v>
          </cell>
        </row>
        <row r="27773">
          <cell r="B27773" t="str">
            <v>NOTEBOOK</v>
          </cell>
          <cell r="D27773" t="str">
            <v>Quanta</v>
          </cell>
          <cell r="U27773">
            <v>15</v>
          </cell>
          <cell r="AC27773">
            <v>43851</v>
          </cell>
          <cell r="BF27773">
            <v>1325.4</v>
          </cell>
        </row>
        <row r="27774">
          <cell r="B27774" t="str">
            <v>NOTEBOOK</v>
          </cell>
          <cell r="D27774" t="str">
            <v>Quanta</v>
          </cell>
          <cell r="U27774">
            <v>15</v>
          </cell>
          <cell r="AC27774">
            <v>43851</v>
          </cell>
          <cell r="BF27774">
            <v>3909.3</v>
          </cell>
        </row>
        <row r="27775">
          <cell r="B27775" t="str">
            <v>NOTEBOOK</v>
          </cell>
          <cell r="D27775" t="str">
            <v>Quanta</v>
          </cell>
          <cell r="U27775">
            <v>15</v>
          </cell>
          <cell r="AC27775">
            <v>43851</v>
          </cell>
          <cell r="BF27775">
            <v>2449.0500000000002</v>
          </cell>
        </row>
        <row r="27776">
          <cell r="B27776" t="str">
            <v>NOTEBOOK</v>
          </cell>
          <cell r="D27776" t="str">
            <v>Quanta</v>
          </cell>
          <cell r="U27776">
            <v>15</v>
          </cell>
          <cell r="AC27776">
            <v>43851</v>
          </cell>
          <cell r="BF27776">
            <v>3259.7999999999997</v>
          </cell>
        </row>
        <row r="27777">
          <cell r="B27777" t="str">
            <v>NOTEBOOK</v>
          </cell>
          <cell r="D27777" t="str">
            <v>Quanta</v>
          </cell>
          <cell r="U27777">
            <v>50</v>
          </cell>
          <cell r="AC27777">
            <v>43851</v>
          </cell>
          <cell r="BF27777">
            <v>75.5</v>
          </cell>
        </row>
        <row r="27778">
          <cell r="B27778" t="str">
            <v>NOTEBOOK</v>
          </cell>
          <cell r="D27778" t="str">
            <v>Quanta</v>
          </cell>
          <cell r="U27778">
            <v>100</v>
          </cell>
          <cell r="AC27778">
            <v>43851</v>
          </cell>
          <cell r="BF27778">
            <v>18</v>
          </cell>
        </row>
        <row r="27779">
          <cell r="B27779" t="str">
            <v>NOTEBOOK</v>
          </cell>
          <cell r="D27779" t="str">
            <v>Quanta</v>
          </cell>
          <cell r="U27779">
            <v>20</v>
          </cell>
          <cell r="AC27779">
            <v>43851</v>
          </cell>
          <cell r="BF27779">
            <v>20.8</v>
          </cell>
        </row>
        <row r="27780">
          <cell r="B27780" t="str">
            <v>NOTEBOOK</v>
          </cell>
          <cell r="D27780" t="str">
            <v>Quanta</v>
          </cell>
          <cell r="U27780">
            <v>100</v>
          </cell>
          <cell r="AC27780">
            <v>43851</v>
          </cell>
          <cell r="BF27780">
            <v>150</v>
          </cell>
        </row>
        <row r="27781">
          <cell r="B27781" t="str">
            <v>NOTEBOOK</v>
          </cell>
          <cell r="D27781" t="str">
            <v>Quanta</v>
          </cell>
          <cell r="U27781">
            <v>20</v>
          </cell>
          <cell r="AC27781">
            <v>43851</v>
          </cell>
          <cell r="BF27781">
            <v>15.8</v>
          </cell>
        </row>
        <row r="27782">
          <cell r="B27782" t="str">
            <v>NOTEBOOK</v>
          </cell>
          <cell r="D27782" t="str">
            <v>Quanta</v>
          </cell>
          <cell r="U27782">
            <v>20</v>
          </cell>
          <cell r="AC27782">
            <v>43851</v>
          </cell>
          <cell r="BF27782">
            <v>54.800000000000004</v>
          </cell>
        </row>
        <row r="27783">
          <cell r="B27783" t="str">
            <v>NOTEBOOK</v>
          </cell>
          <cell r="D27783" t="str">
            <v>Quanta</v>
          </cell>
          <cell r="U27783">
            <v>20</v>
          </cell>
          <cell r="AC27783">
            <v>43851</v>
          </cell>
          <cell r="BF27783">
            <v>44.800000000000004</v>
          </cell>
        </row>
        <row r="27784">
          <cell r="B27784" t="str">
            <v>NOTEBOOK</v>
          </cell>
          <cell r="D27784" t="str">
            <v>Quanta</v>
          </cell>
          <cell r="U27784">
            <v>20</v>
          </cell>
          <cell r="AC27784">
            <v>43851</v>
          </cell>
          <cell r="BF27784">
            <v>44.800000000000004</v>
          </cell>
        </row>
        <row r="27785">
          <cell r="B27785" t="str">
            <v>NOTEBOOK</v>
          </cell>
          <cell r="D27785" t="str">
            <v>Quanta</v>
          </cell>
          <cell r="U27785">
            <v>10</v>
          </cell>
          <cell r="AC27785">
            <v>43851</v>
          </cell>
          <cell r="BF27785">
            <v>14.1</v>
          </cell>
        </row>
        <row r="27786">
          <cell r="B27786" t="str">
            <v>NOTEBOOK</v>
          </cell>
          <cell r="D27786" t="str">
            <v>Quanta</v>
          </cell>
          <cell r="U27786">
            <v>10</v>
          </cell>
          <cell r="AC27786">
            <v>43851</v>
          </cell>
          <cell r="BF27786">
            <v>106.89999999999999</v>
          </cell>
        </row>
        <row r="27787">
          <cell r="B27787" t="str">
            <v>NOTEBOOK</v>
          </cell>
          <cell r="D27787" t="str">
            <v>Quanta</v>
          </cell>
          <cell r="U27787">
            <v>10</v>
          </cell>
          <cell r="AC27787">
            <v>43851</v>
          </cell>
          <cell r="BF27787">
            <v>57.699999999999996</v>
          </cell>
        </row>
        <row r="27788">
          <cell r="B27788" t="str">
            <v>NOTEBOOK</v>
          </cell>
          <cell r="D27788" t="str">
            <v>Quanta</v>
          </cell>
          <cell r="U27788">
            <v>10</v>
          </cell>
          <cell r="AC27788">
            <v>43851</v>
          </cell>
          <cell r="BF27788">
            <v>262.5</v>
          </cell>
        </row>
        <row r="27789">
          <cell r="B27789" t="str">
            <v>NOTEBOOK</v>
          </cell>
          <cell r="D27789" t="str">
            <v>Quanta</v>
          </cell>
          <cell r="U27789">
            <v>30</v>
          </cell>
          <cell r="AC27789">
            <v>43851</v>
          </cell>
          <cell r="BF27789">
            <v>203.1</v>
          </cell>
        </row>
        <row r="27790">
          <cell r="B27790" t="str">
            <v>NOTEBOOK</v>
          </cell>
          <cell r="D27790" t="str">
            <v>Quanta</v>
          </cell>
          <cell r="U27790">
            <v>500</v>
          </cell>
          <cell r="AC27790">
            <v>43851</v>
          </cell>
          <cell r="BF27790">
            <v>5</v>
          </cell>
        </row>
        <row r="27791">
          <cell r="B27791" t="str">
            <v>NOTEBOOK</v>
          </cell>
          <cell r="D27791" t="str">
            <v>Quanta</v>
          </cell>
          <cell r="U27791">
            <v>500</v>
          </cell>
          <cell r="AC27791">
            <v>43851</v>
          </cell>
          <cell r="BF27791">
            <v>5</v>
          </cell>
        </row>
        <row r="27792">
          <cell r="B27792" t="str">
            <v>NOTEBOOK</v>
          </cell>
          <cell r="D27792" t="str">
            <v>Quanta</v>
          </cell>
          <cell r="U27792">
            <v>80</v>
          </cell>
          <cell r="AC27792">
            <v>43850</v>
          </cell>
          <cell r="BF27792">
            <v>99.2</v>
          </cell>
        </row>
        <row r="27793">
          <cell r="B27793" t="str">
            <v>NOTEBOOK</v>
          </cell>
          <cell r="D27793" t="str">
            <v>Quanta</v>
          </cell>
          <cell r="U27793">
            <v>50</v>
          </cell>
          <cell r="AC27793">
            <v>43850</v>
          </cell>
          <cell r="BF27793">
            <v>47.5</v>
          </cell>
        </row>
        <row r="27794">
          <cell r="B27794" t="str">
            <v>NOTEBOOK</v>
          </cell>
          <cell r="D27794" t="str">
            <v>Quanta</v>
          </cell>
          <cell r="U27794">
            <v>27</v>
          </cell>
          <cell r="AC27794">
            <v>43850</v>
          </cell>
          <cell r="BF27794">
            <v>42.39</v>
          </cell>
        </row>
        <row r="27795">
          <cell r="B27795" t="str">
            <v>NOTEBOOK</v>
          </cell>
          <cell r="D27795" t="str">
            <v>Quanta</v>
          </cell>
          <cell r="U27795">
            <v>15</v>
          </cell>
          <cell r="AC27795">
            <v>43850</v>
          </cell>
          <cell r="BF27795">
            <v>1269.4499999999998</v>
          </cell>
        </row>
        <row r="27796">
          <cell r="B27796" t="str">
            <v>NOTEBOOK</v>
          </cell>
          <cell r="D27796" t="str">
            <v>Quanta</v>
          </cell>
          <cell r="U27796">
            <v>20</v>
          </cell>
          <cell r="AC27796">
            <v>43850</v>
          </cell>
          <cell r="BF27796">
            <v>3936.8</v>
          </cell>
        </row>
        <row r="27797">
          <cell r="B27797" t="str">
            <v>NOTEBOOK</v>
          </cell>
          <cell r="D27797" t="str">
            <v>Quanta</v>
          </cell>
          <cell r="U27797">
            <v>70</v>
          </cell>
          <cell r="AC27797">
            <v>43850</v>
          </cell>
          <cell r="BF27797">
            <v>6367.2</v>
          </cell>
        </row>
        <row r="27798">
          <cell r="B27798" t="str">
            <v>NOTEBOOK</v>
          </cell>
          <cell r="D27798" t="str">
            <v>Quanta</v>
          </cell>
          <cell r="U27798">
            <v>15</v>
          </cell>
          <cell r="AC27798">
            <v>43850</v>
          </cell>
          <cell r="BF27798">
            <v>4887.45</v>
          </cell>
        </row>
        <row r="27799">
          <cell r="B27799" t="str">
            <v>NOTEBOOK</v>
          </cell>
          <cell r="D27799" t="str">
            <v>Quanta</v>
          </cell>
          <cell r="U27799">
            <v>25</v>
          </cell>
          <cell r="AC27799">
            <v>43850</v>
          </cell>
          <cell r="BF27799">
            <v>5338.75</v>
          </cell>
        </row>
        <row r="27800">
          <cell r="B27800" t="str">
            <v>NOTEBOOK</v>
          </cell>
          <cell r="D27800" t="str">
            <v>Quanta</v>
          </cell>
          <cell r="U27800">
            <v>15</v>
          </cell>
          <cell r="AC27800">
            <v>43850</v>
          </cell>
          <cell r="BF27800">
            <v>4813.2</v>
          </cell>
        </row>
        <row r="27801">
          <cell r="B27801" t="str">
            <v>NOTEBOOK</v>
          </cell>
          <cell r="D27801" t="str">
            <v>Quanta</v>
          </cell>
          <cell r="U27801">
            <v>15</v>
          </cell>
          <cell r="AC27801">
            <v>43850</v>
          </cell>
          <cell r="BF27801">
            <v>4887.45</v>
          </cell>
        </row>
        <row r="27802">
          <cell r="B27802" t="str">
            <v>NOTEBOOK</v>
          </cell>
          <cell r="D27802" t="str">
            <v>Quanta</v>
          </cell>
          <cell r="U27802">
            <v>10</v>
          </cell>
          <cell r="AC27802">
            <v>43850</v>
          </cell>
          <cell r="BF27802">
            <v>259.60000000000002</v>
          </cell>
        </row>
        <row r="27803">
          <cell r="B27803" t="str">
            <v>NOTEBOOK</v>
          </cell>
          <cell r="D27803" t="str">
            <v>Quanta</v>
          </cell>
          <cell r="U27803">
            <v>10</v>
          </cell>
          <cell r="AC27803">
            <v>43850</v>
          </cell>
          <cell r="BF27803">
            <v>259.60000000000002</v>
          </cell>
        </row>
        <row r="27804">
          <cell r="B27804" t="str">
            <v>NOTEBOOK</v>
          </cell>
          <cell r="D27804" t="str">
            <v>Quanta</v>
          </cell>
          <cell r="U27804">
            <v>50</v>
          </cell>
          <cell r="AC27804">
            <v>43850</v>
          </cell>
          <cell r="BF27804">
            <v>5117.5</v>
          </cell>
        </row>
        <row r="27805">
          <cell r="B27805" t="str">
            <v>NOTEBOOK</v>
          </cell>
          <cell r="D27805" t="str">
            <v>Quanta</v>
          </cell>
          <cell r="U27805">
            <v>18</v>
          </cell>
          <cell r="AC27805">
            <v>43850</v>
          </cell>
          <cell r="BF27805">
            <v>4761.3599999999997</v>
          </cell>
        </row>
        <row r="27806">
          <cell r="B27806" t="str">
            <v>NOTEBOOK</v>
          </cell>
          <cell r="D27806" t="str">
            <v>Quanta</v>
          </cell>
          <cell r="U27806">
            <v>1</v>
          </cell>
          <cell r="AC27806">
            <v>43850</v>
          </cell>
          <cell r="BF27806">
            <v>73.81</v>
          </cell>
        </row>
        <row r="27807">
          <cell r="B27807" t="str">
            <v>NOTEBOOK</v>
          </cell>
          <cell r="D27807" t="str">
            <v>Quanta</v>
          </cell>
          <cell r="U27807">
            <v>10</v>
          </cell>
          <cell r="AC27807">
            <v>43850</v>
          </cell>
          <cell r="BF27807">
            <v>80.199999999999989</v>
          </cell>
        </row>
        <row r="27808">
          <cell r="B27808" t="str">
            <v>NOTEBOOK</v>
          </cell>
          <cell r="D27808" t="str">
            <v>Quanta</v>
          </cell>
          <cell r="U27808">
            <v>10</v>
          </cell>
          <cell r="AC27808">
            <v>43850</v>
          </cell>
          <cell r="BF27808">
            <v>112</v>
          </cell>
        </row>
        <row r="27809">
          <cell r="B27809" t="str">
            <v>NOTEBOOK</v>
          </cell>
          <cell r="D27809" t="str">
            <v>Quanta</v>
          </cell>
          <cell r="U27809">
            <v>15</v>
          </cell>
          <cell r="AC27809">
            <v>43847</v>
          </cell>
          <cell r="BF27809">
            <v>4436.3999999999996</v>
          </cell>
        </row>
        <row r="27810">
          <cell r="B27810" t="str">
            <v>NOTEBOOK</v>
          </cell>
          <cell r="D27810" t="str">
            <v>Quanta</v>
          </cell>
          <cell r="U27810">
            <v>120</v>
          </cell>
          <cell r="AC27810">
            <v>43847</v>
          </cell>
          <cell r="BF27810">
            <v>54</v>
          </cell>
        </row>
        <row r="27811">
          <cell r="B27811" t="str">
            <v>NOTEBOOK</v>
          </cell>
          <cell r="D27811" t="str">
            <v>Quanta</v>
          </cell>
          <cell r="U27811">
            <v>140</v>
          </cell>
          <cell r="AC27811">
            <v>43847</v>
          </cell>
          <cell r="BF27811">
            <v>186.20000000000002</v>
          </cell>
        </row>
        <row r="27812">
          <cell r="B27812" t="str">
            <v>NOTEBOOK</v>
          </cell>
          <cell r="D27812" t="str">
            <v>Quanta</v>
          </cell>
          <cell r="U27812">
            <v>5</v>
          </cell>
          <cell r="AC27812">
            <v>43847</v>
          </cell>
          <cell r="BF27812">
            <v>1352.25</v>
          </cell>
        </row>
        <row r="27813">
          <cell r="B27813" t="str">
            <v>NOTEBOOK</v>
          </cell>
          <cell r="D27813" t="str">
            <v>Quanta</v>
          </cell>
          <cell r="U27813">
            <v>15</v>
          </cell>
          <cell r="AC27813">
            <v>43847</v>
          </cell>
          <cell r="BF27813">
            <v>4279.5</v>
          </cell>
        </row>
        <row r="27814">
          <cell r="B27814" t="str">
            <v>NOTEBOOK</v>
          </cell>
          <cell r="D27814" t="str">
            <v>Quanta</v>
          </cell>
          <cell r="U27814">
            <v>20</v>
          </cell>
          <cell r="AC27814">
            <v>43847</v>
          </cell>
          <cell r="BF27814">
            <v>3</v>
          </cell>
        </row>
        <row r="27815">
          <cell r="B27815" t="str">
            <v>NOTEBOOK</v>
          </cell>
          <cell r="D27815" t="str">
            <v>Quanta</v>
          </cell>
          <cell r="U27815">
            <v>20</v>
          </cell>
          <cell r="AC27815">
            <v>43847</v>
          </cell>
          <cell r="BF27815">
            <v>9</v>
          </cell>
        </row>
        <row r="27816">
          <cell r="B27816" t="str">
            <v>NOTEBOOK</v>
          </cell>
          <cell r="D27816" t="str">
            <v>Quanta</v>
          </cell>
          <cell r="U27816">
            <v>20</v>
          </cell>
          <cell r="AC27816">
            <v>43847</v>
          </cell>
          <cell r="BF27816">
            <v>5</v>
          </cell>
        </row>
        <row r="27817">
          <cell r="B27817" t="str">
            <v>NOTEBOOK</v>
          </cell>
          <cell r="D27817" t="str">
            <v>Quanta</v>
          </cell>
          <cell r="U27817">
            <v>20</v>
          </cell>
          <cell r="AC27817">
            <v>43847</v>
          </cell>
          <cell r="BF27817">
            <v>31.400000000000002</v>
          </cell>
        </row>
        <row r="27818">
          <cell r="B27818" t="str">
            <v>NOTEBOOK</v>
          </cell>
          <cell r="D27818" t="str">
            <v>Quanta</v>
          </cell>
          <cell r="U27818">
            <v>20</v>
          </cell>
          <cell r="AC27818">
            <v>43847</v>
          </cell>
          <cell r="BF27818">
            <v>39.799999999999997</v>
          </cell>
        </row>
        <row r="27819">
          <cell r="B27819" t="str">
            <v>NOTEBOOK</v>
          </cell>
          <cell r="D27819" t="str">
            <v>Quanta</v>
          </cell>
          <cell r="U27819">
            <v>20</v>
          </cell>
          <cell r="AC27819">
            <v>43847</v>
          </cell>
          <cell r="BF27819">
            <v>20.8</v>
          </cell>
        </row>
        <row r="27820">
          <cell r="B27820" t="str">
            <v>NOTEBOOK</v>
          </cell>
          <cell r="D27820" t="str">
            <v>Quanta</v>
          </cell>
          <cell r="U27820">
            <v>20</v>
          </cell>
          <cell r="AC27820">
            <v>43847</v>
          </cell>
          <cell r="BF27820">
            <v>14.6</v>
          </cell>
        </row>
        <row r="27821">
          <cell r="B27821" t="str">
            <v>NOTEBOOK</v>
          </cell>
          <cell r="D27821" t="str">
            <v>Quanta</v>
          </cell>
          <cell r="U27821">
            <v>20</v>
          </cell>
          <cell r="AC27821">
            <v>43847</v>
          </cell>
          <cell r="BF27821">
            <v>14.6</v>
          </cell>
        </row>
        <row r="27822">
          <cell r="B27822" t="str">
            <v>NOTEBOOK</v>
          </cell>
          <cell r="D27822" t="str">
            <v>Quanta</v>
          </cell>
          <cell r="U27822">
            <v>20</v>
          </cell>
          <cell r="AC27822">
            <v>43847</v>
          </cell>
          <cell r="BF27822">
            <v>44.800000000000004</v>
          </cell>
        </row>
        <row r="27823">
          <cell r="B27823" t="str">
            <v>NOTEBOOK</v>
          </cell>
          <cell r="D27823" t="str">
            <v>Quanta</v>
          </cell>
          <cell r="U27823">
            <v>15</v>
          </cell>
          <cell r="AC27823">
            <v>43847</v>
          </cell>
          <cell r="BF27823">
            <v>1474.5</v>
          </cell>
        </row>
        <row r="27824">
          <cell r="B27824" t="str">
            <v>NOTEBOOK</v>
          </cell>
          <cell r="D27824" t="str">
            <v>Quanta</v>
          </cell>
          <cell r="U27824">
            <v>20</v>
          </cell>
          <cell r="AC27824">
            <v>43847</v>
          </cell>
          <cell r="BF27824">
            <v>14.399999999999999</v>
          </cell>
        </row>
        <row r="27825">
          <cell r="B27825" t="str">
            <v>NOTEBOOK</v>
          </cell>
          <cell r="D27825" t="str">
            <v>Quanta</v>
          </cell>
          <cell r="U27825">
            <v>50</v>
          </cell>
          <cell r="AC27825">
            <v>43847</v>
          </cell>
          <cell r="BF27825">
            <v>567</v>
          </cell>
        </row>
        <row r="27826">
          <cell r="B27826" t="str">
            <v>NOTEBOOK</v>
          </cell>
          <cell r="D27826" t="str">
            <v>Quanta</v>
          </cell>
          <cell r="U27826">
            <v>10</v>
          </cell>
          <cell r="AC27826">
            <v>43847</v>
          </cell>
          <cell r="BF27826">
            <v>24.3</v>
          </cell>
        </row>
        <row r="27827">
          <cell r="B27827" t="str">
            <v>NOTEBOOK</v>
          </cell>
          <cell r="D27827" t="str">
            <v>Quanta</v>
          </cell>
          <cell r="U27827">
            <v>20</v>
          </cell>
          <cell r="AC27827">
            <v>43847</v>
          </cell>
          <cell r="BF27827">
            <v>28.4</v>
          </cell>
        </row>
        <row r="27828">
          <cell r="B27828" t="str">
            <v>NOTEBOOK</v>
          </cell>
          <cell r="D27828" t="str">
            <v>Quanta</v>
          </cell>
          <cell r="U27828">
            <v>10</v>
          </cell>
          <cell r="AC27828">
            <v>43847</v>
          </cell>
          <cell r="BF27828">
            <v>66.100000000000009</v>
          </cell>
        </row>
        <row r="27829">
          <cell r="B27829" t="str">
            <v>NOTEBOOK</v>
          </cell>
          <cell r="D27829" t="str">
            <v>Quanta</v>
          </cell>
          <cell r="U27829">
            <v>20</v>
          </cell>
          <cell r="AC27829">
            <v>43847</v>
          </cell>
          <cell r="BF27829">
            <v>132.20000000000002</v>
          </cell>
        </row>
        <row r="27830">
          <cell r="B27830" t="str">
            <v>NOTEBOOK</v>
          </cell>
          <cell r="D27830" t="str">
            <v>Quanta</v>
          </cell>
          <cell r="U27830">
            <v>20</v>
          </cell>
          <cell r="AC27830">
            <v>43847</v>
          </cell>
          <cell r="BF27830">
            <v>2.6</v>
          </cell>
        </row>
        <row r="27831">
          <cell r="B27831" t="str">
            <v>NOTEBOOK</v>
          </cell>
          <cell r="D27831" t="str">
            <v>Quanta</v>
          </cell>
          <cell r="U27831">
            <v>100</v>
          </cell>
          <cell r="AC27831">
            <v>43847</v>
          </cell>
          <cell r="BF27831">
            <v>56.000000000000007</v>
          </cell>
        </row>
        <row r="27832">
          <cell r="B27832" t="str">
            <v>NOTEBOOK</v>
          </cell>
          <cell r="D27832" t="str">
            <v>Quanta</v>
          </cell>
          <cell r="U27832">
            <v>200</v>
          </cell>
          <cell r="AC27832">
            <v>43847</v>
          </cell>
          <cell r="BF27832">
            <v>112.00000000000001</v>
          </cell>
        </row>
        <row r="27833">
          <cell r="B27833" t="str">
            <v>NOTEBOOK</v>
          </cell>
          <cell r="D27833" t="str">
            <v>Quanta</v>
          </cell>
          <cell r="U27833">
            <v>50</v>
          </cell>
          <cell r="AC27833">
            <v>43847</v>
          </cell>
          <cell r="BF27833">
            <v>85.5</v>
          </cell>
        </row>
        <row r="27834">
          <cell r="B27834" t="str">
            <v>NOTEBOOK</v>
          </cell>
          <cell r="D27834" t="str">
            <v>Quanta</v>
          </cell>
          <cell r="U27834">
            <v>20</v>
          </cell>
          <cell r="AC27834">
            <v>43847</v>
          </cell>
          <cell r="BF27834">
            <v>62.800000000000004</v>
          </cell>
        </row>
        <row r="27835">
          <cell r="B27835" t="str">
            <v>NOTEBOOK</v>
          </cell>
          <cell r="D27835" t="str">
            <v>Quanta</v>
          </cell>
          <cell r="U27835">
            <v>10</v>
          </cell>
          <cell r="AC27835">
            <v>43847</v>
          </cell>
          <cell r="BF27835">
            <v>0</v>
          </cell>
        </row>
        <row r="27836">
          <cell r="B27836" t="str">
            <v>NOTEBOOK</v>
          </cell>
          <cell r="D27836" t="str">
            <v>Quanta</v>
          </cell>
          <cell r="U27836">
            <v>20</v>
          </cell>
          <cell r="AC27836">
            <v>43847</v>
          </cell>
          <cell r="BF27836">
            <v>0</v>
          </cell>
        </row>
        <row r="27837">
          <cell r="B27837" t="str">
            <v>NOTEBOOK</v>
          </cell>
          <cell r="D27837" t="str">
            <v>Quanta</v>
          </cell>
          <cell r="U27837">
            <v>40</v>
          </cell>
          <cell r="AC27837">
            <v>43847</v>
          </cell>
          <cell r="BF27837">
            <v>0</v>
          </cell>
        </row>
        <row r="27838">
          <cell r="B27838" t="str">
            <v>NOTEBOOK</v>
          </cell>
          <cell r="D27838" t="str">
            <v>Quanta</v>
          </cell>
          <cell r="U27838">
            <v>1</v>
          </cell>
          <cell r="AC27838">
            <v>43847</v>
          </cell>
          <cell r="BF27838">
            <v>0</v>
          </cell>
        </row>
        <row r="27839">
          <cell r="B27839" t="str">
            <v>NOTEBOOK</v>
          </cell>
          <cell r="D27839" t="str">
            <v>Quanta</v>
          </cell>
          <cell r="U27839">
            <v>10</v>
          </cell>
          <cell r="AC27839">
            <v>43847</v>
          </cell>
          <cell r="BF27839">
            <v>0</v>
          </cell>
        </row>
        <row r="27840">
          <cell r="B27840" t="str">
            <v>NOTEBOOK</v>
          </cell>
          <cell r="D27840" t="str">
            <v>Quanta</v>
          </cell>
          <cell r="U27840">
            <v>10</v>
          </cell>
          <cell r="AC27840">
            <v>43847</v>
          </cell>
          <cell r="BF27840">
            <v>0</v>
          </cell>
        </row>
        <row r="27841">
          <cell r="B27841" t="str">
            <v>NOTEBOOK</v>
          </cell>
          <cell r="D27841" t="str">
            <v>Quanta</v>
          </cell>
          <cell r="U27841">
            <v>10</v>
          </cell>
          <cell r="AC27841">
            <v>43847</v>
          </cell>
          <cell r="BF27841">
            <v>0</v>
          </cell>
        </row>
        <row r="27842">
          <cell r="B27842" t="str">
            <v>NOTEBOOK</v>
          </cell>
          <cell r="D27842" t="str">
            <v>Quanta</v>
          </cell>
          <cell r="U27842">
            <v>40</v>
          </cell>
          <cell r="AC27842">
            <v>43847</v>
          </cell>
          <cell r="BF27842">
            <v>0</v>
          </cell>
        </row>
        <row r="27843">
          <cell r="B27843" t="str">
            <v>NOTEBOOK</v>
          </cell>
          <cell r="D27843" t="str">
            <v>Quanta</v>
          </cell>
          <cell r="U27843">
            <v>6</v>
          </cell>
          <cell r="AC27843">
            <v>43847</v>
          </cell>
          <cell r="BF27843">
            <v>0</v>
          </cell>
        </row>
        <row r="27844">
          <cell r="B27844" t="str">
            <v>NOTEBOOK</v>
          </cell>
          <cell r="D27844" t="str">
            <v>Quanta</v>
          </cell>
          <cell r="U27844">
            <v>5</v>
          </cell>
          <cell r="AC27844">
            <v>43847</v>
          </cell>
          <cell r="BF27844">
            <v>0</v>
          </cell>
        </row>
        <row r="27845">
          <cell r="B27845" t="str">
            <v>NOTEBOOK</v>
          </cell>
          <cell r="D27845" t="str">
            <v>Quanta</v>
          </cell>
          <cell r="U27845">
            <v>15</v>
          </cell>
          <cell r="AC27845">
            <v>43847</v>
          </cell>
          <cell r="BF27845">
            <v>0</v>
          </cell>
        </row>
        <row r="27846">
          <cell r="B27846" t="str">
            <v>NOTEBOOK</v>
          </cell>
          <cell r="D27846" t="str">
            <v>Quanta</v>
          </cell>
          <cell r="U27846">
            <v>15</v>
          </cell>
          <cell r="AC27846">
            <v>43847</v>
          </cell>
          <cell r="BF27846">
            <v>0</v>
          </cell>
        </row>
        <row r="27847">
          <cell r="B27847" t="str">
            <v>NOTEBOOK</v>
          </cell>
          <cell r="D27847" t="str">
            <v>Quanta</v>
          </cell>
          <cell r="U27847">
            <v>15</v>
          </cell>
          <cell r="AC27847">
            <v>43847</v>
          </cell>
          <cell r="BF27847">
            <v>0</v>
          </cell>
        </row>
        <row r="27848">
          <cell r="B27848" t="str">
            <v>NOTEBOOK</v>
          </cell>
          <cell r="D27848" t="str">
            <v>Quanta</v>
          </cell>
          <cell r="U27848">
            <v>1</v>
          </cell>
          <cell r="AC27848">
            <v>43847</v>
          </cell>
          <cell r="BF27848">
            <v>0</v>
          </cell>
        </row>
        <row r="27849">
          <cell r="B27849" t="str">
            <v>NOTEBOOK</v>
          </cell>
          <cell r="D27849" t="str">
            <v>Quanta</v>
          </cell>
          <cell r="U27849">
            <v>2</v>
          </cell>
          <cell r="AC27849">
            <v>43847</v>
          </cell>
          <cell r="BF27849">
            <v>0</v>
          </cell>
        </row>
        <row r="27850">
          <cell r="B27850" t="str">
            <v>NOTEBOOK</v>
          </cell>
          <cell r="D27850" t="str">
            <v>Quanta</v>
          </cell>
          <cell r="U27850">
            <v>50</v>
          </cell>
          <cell r="AC27850">
            <v>43847</v>
          </cell>
          <cell r="BF27850">
            <v>0</v>
          </cell>
        </row>
        <row r="27851">
          <cell r="B27851" t="str">
            <v>NOTEBOOK</v>
          </cell>
          <cell r="D27851" t="str">
            <v>Quanta</v>
          </cell>
          <cell r="U27851">
            <v>15</v>
          </cell>
          <cell r="AC27851">
            <v>43846</v>
          </cell>
          <cell r="BF27851">
            <v>0</v>
          </cell>
        </row>
        <row r="27852">
          <cell r="B27852" t="str">
            <v>NOTEBOOK</v>
          </cell>
          <cell r="D27852" t="str">
            <v>Quanta</v>
          </cell>
          <cell r="U27852">
            <v>15</v>
          </cell>
          <cell r="AC27852">
            <v>43846</v>
          </cell>
          <cell r="BF27852">
            <v>0</v>
          </cell>
        </row>
        <row r="27853">
          <cell r="B27853" t="str">
            <v>NOTEBOOK</v>
          </cell>
          <cell r="D27853" t="str">
            <v>Quanta</v>
          </cell>
          <cell r="U27853">
            <v>15</v>
          </cell>
          <cell r="AC27853">
            <v>43846</v>
          </cell>
          <cell r="BF27853">
            <v>0</v>
          </cell>
        </row>
        <row r="27854">
          <cell r="B27854" t="str">
            <v>NOTEBOOK</v>
          </cell>
          <cell r="D27854" t="str">
            <v>Quanta</v>
          </cell>
          <cell r="U27854">
            <v>5360</v>
          </cell>
          <cell r="AC27854">
            <v>43846</v>
          </cell>
          <cell r="BF27854">
            <v>0</v>
          </cell>
        </row>
        <row r="27855">
          <cell r="B27855" t="str">
            <v>NOTEBOOK</v>
          </cell>
          <cell r="D27855" t="str">
            <v>Quanta</v>
          </cell>
          <cell r="U27855">
            <v>15</v>
          </cell>
          <cell r="AC27855">
            <v>43846</v>
          </cell>
          <cell r="BF27855">
            <v>0</v>
          </cell>
        </row>
        <row r="27856">
          <cell r="B27856" t="str">
            <v>NOTEBOOK</v>
          </cell>
          <cell r="D27856" t="str">
            <v>Quanta</v>
          </cell>
          <cell r="U27856">
            <v>10</v>
          </cell>
          <cell r="AC27856">
            <v>43846</v>
          </cell>
          <cell r="BF27856">
            <v>0</v>
          </cell>
        </row>
        <row r="27857">
          <cell r="B27857" t="str">
            <v>NOTEBOOK</v>
          </cell>
          <cell r="D27857" t="str">
            <v>Quanta</v>
          </cell>
          <cell r="U27857">
            <v>15</v>
          </cell>
          <cell r="AC27857">
            <v>43846</v>
          </cell>
          <cell r="BF27857">
            <v>0</v>
          </cell>
        </row>
        <row r="27858">
          <cell r="B27858" t="str">
            <v>NOTEBOOK</v>
          </cell>
          <cell r="D27858" t="str">
            <v>Quanta</v>
          </cell>
          <cell r="U27858">
            <v>5</v>
          </cell>
          <cell r="AC27858">
            <v>43846</v>
          </cell>
          <cell r="BF27858">
            <v>0</v>
          </cell>
        </row>
        <row r="27859">
          <cell r="B27859" t="str">
            <v>NOTEBOOK</v>
          </cell>
          <cell r="D27859" t="str">
            <v>Quanta</v>
          </cell>
          <cell r="U27859">
            <v>10</v>
          </cell>
          <cell r="AC27859">
            <v>43846</v>
          </cell>
          <cell r="BF27859">
            <v>0</v>
          </cell>
        </row>
        <row r="27860">
          <cell r="B27860" t="str">
            <v>NOTEBOOK</v>
          </cell>
          <cell r="D27860" t="str">
            <v>Quanta</v>
          </cell>
          <cell r="U27860">
            <v>5</v>
          </cell>
          <cell r="AC27860">
            <v>43846</v>
          </cell>
          <cell r="BF27860">
            <v>0</v>
          </cell>
        </row>
        <row r="27861">
          <cell r="B27861" t="str">
            <v>NOTEBOOK</v>
          </cell>
          <cell r="D27861" t="str">
            <v>Quanta</v>
          </cell>
          <cell r="U27861">
            <v>10</v>
          </cell>
          <cell r="AC27861">
            <v>43846</v>
          </cell>
          <cell r="BF27861">
            <v>0</v>
          </cell>
        </row>
        <row r="27862">
          <cell r="B27862" t="str">
            <v>NOTEBOOK</v>
          </cell>
          <cell r="D27862" t="str">
            <v>Quanta</v>
          </cell>
          <cell r="U27862">
            <v>60</v>
          </cell>
          <cell r="AC27862">
            <v>43846</v>
          </cell>
          <cell r="BF27862">
            <v>0</v>
          </cell>
        </row>
        <row r="27863">
          <cell r="B27863" t="str">
            <v>NOTEBOOK</v>
          </cell>
          <cell r="D27863" t="str">
            <v>Quanta</v>
          </cell>
          <cell r="U27863">
            <v>30</v>
          </cell>
          <cell r="AC27863">
            <v>43846</v>
          </cell>
          <cell r="BF27863">
            <v>0</v>
          </cell>
        </row>
        <row r="27864">
          <cell r="B27864" t="str">
            <v>NOTEBOOK</v>
          </cell>
          <cell r="D27864" t="str">
            <v>Quanta</v>
          </cell>
          <cell r="U27864">
            <v>15</v>
          </cell>
          <cell r="AC27864">
            <v>43846</v>
          </cell>
          <cell r="BF27864">
            <v>0</v>
          </cell>
        </row>
        <row r="27865">
          <cell r="B27865" t="str">
            <v>NOTEBOOK</v>
          </cell>
          <cell r="D27865" t="str">
            <v>Quanta</v>
          </cell>
          <cell r="U27865">
            <v>15</v>
          </cell>
          <cell r="AC27865">
            <v>43846</v>
          </cell>
          <cell r="BF27865">
            <v>0</v>
          </cell>
        </row>
        <row r="27866">
          <cell r="B27866" t="str">
            <v>NOTEBOOK</v>
          </cell>
          <cell r="D27866" t="str">
            <v>Quanta</v>
          </cell>
          <cell r="U27866">
            <v>15</v>
          </cell>
          <cell r="AC27866">
            <v>43846</v>
          </cell>
          <cell r="BF27866">
            <v>0</v>
          </cell>
        </row>
        <row r="27867">
          <cell r="B27867" t="str">
            <v>NOTEBOOK</v>
          </cell>
          <cell r="D27867" t="str">
            <v>Quanta</v>
          </cell>
          <cell r="U27867">
            <v>15</v>
          </cell>
          <cell r="AC27867">
            <v>43846</v>
          </cell>
          <cell r="BF27867">
            <v>0</v>
          </cell>
        </row>
        <row r="27868">
          <cell r="B27868" t="str">
            <v>NOTEBOOK</v>
          </cell>
          <cell r="D27868" t="str">
            <v>Quanta</v>
          </cell>
          <cell r="U27868">
            <v>15</v>
          </cell>
          <cell r="AC27868">
            <v>43846</v>
          </cell>
          <cell r="BF27868">
            <v>0</v>
          </cell>
        </row>
        <row r="27869">
          <cell r="B27869" t="str">
            <v>NOTEBOOK</v>
          </cell>
          <cell r="D27869" t="str">
            <v>Quanta</v>
          </cell>
          <cell r="U27869">
            <v>15</v>
          </cell>
          <cell r="AC27869">
            <v>43846</v>
          </cell>
          <cell r="BF27869">
            <v>0</v>
          </cell>
        </row>
        <row r="27870">
          <cell r="B27870" t="str">
            <v>NOTEBOOK</v>
          </cell>
          <cell r="D27870" t="str">
            <v>Quanta</v>
          </cell>
          <cell r="U27870">
            <v>15</v>
          </cell>
          <cell r="AC27870">
            <v>43846</v>
          </cell>
          <cell r="BF27870">
            <v>0</v>
          </cell>
        </row>
        <row r="27871">
          <cell r="B27871" t="str">
            <v>NOTEBOOK</v>
          </cell>
          <cell r="D27871" t="str">
            <v>Quanta</v>
          </cell>
          <cell r="U27871">
            <v>50</v>
          </cell>
          <cell r="AC27871">
            <v>43846</v>
          </cell>
          <cell r="BF27871">
            <v>0</v>
          </cell>
        </row>
        <row r="27872">
          <cell r="B27872" t="str">
            <v>NOTEBOOK</v>
          </cell>
          <cell r="D27872" t="str">
            <v>Quanta</v>
          </cell>
          <cell r="U27872">
            <v>100</v>
          </cell>
          <cell r="AC27872">
            <v>43846</v>
          </cell>
          <cell r="BF27872">
            <v>0</v>
          </cell>
        </row>
        <row r="27873">
          <cell r="B27873" t="str">
            <v>NOTEBOOK</v>
          </cell>
          <cell r="D27873" t="str">
            <v>Quanta</v>
          </cell>
          <cell r="U27873">
            <v>2</v>
          </cell>
          <cell r="AC27873">
            <v>43846</v>
          </cell>
          <cell r="BF27873">
            <v>0</v>
          </cell>
        </row>
        <row r="27874">
          <cell r="B27874" t="str">
            <v>NOTEBOOK</v>
          </cell>
          <cell r="D27874" t="str">
            <v>Quanta</v>
          </cell>
          <cell r="U27874">
            <v>10</v>
          </cell>
          <cell r="AC27874">
            <v>43846</v>
          </cell>
          <cell r="BF27874">
            <v>0</v>
          </cell>
        </row>
        <row r="27875">
          <cell r="B27875" t="str">
            <v>NOTEBOOK</v>
          </cell>
          <cell r="D27875" t="str">
            <v>Quanta</v>
          </cell>
          <cell r="U27875">
            <v>22</v>
          </cell>
          <cell r="AC27875">
            <v>43846</v>
          </cell>
          <cell r="BF27875">
            <v>0</v>
          </cell>
        </row>
        <row r="27876">
          <cell r="B27876" t="str">
            <v>NOTEBOOK</v>
          </cell>
          <cell r="D27876" t="str">
            <v>Quanta</v>
          </cell>
          <cell r="U27876">
            <v>20</v>
          </cell>
          <cell r="AC27876">
            <v>43846</v>
          </cell>
          <cell r="BF27876">
            <v>0</v>
          </cell>
        </row>
        <row r="27877">
          <cell r="B27877" t="str">
            <v>NOTEBOOK</v>
          </cell>
          <cell r="D27877" t="str">
            <v>Quanta</v>
          </cell>
          <cell r="U27877">
            <v>2</v>
          </cell>
          <cell r="AC27877">
            <v>43846</v>
          </cell>
          <cell r="BF27877">
            <v>0</v>
          </cell>
        </row>
        <row r="27878">
          <cell r="B27878" t="str">
            <v>NOTEBOOK</v>
          </cell>
          <cell r="D27878" t="str">
            <v>Quanta</v>
          </cell>
          <cell r="U27878">
            <v>5</v>
          </cell>
          <cell r="AC27878">
            <v>43846</v>
          </cell>
          <cell r="BF27878">
            <v>0</v>
          </cell>
        </row>
        <row r="27879">
          <cell r="B27879" t="str">
            <v>NOTEBOOK</v>
          </cell>
          <cell r="D27879" t="str">
            <v>Quanta</v>
          </cell>
          <cell r="U27879">
            <v>15</v>
          </cell>
          <cell r="AC27879">
            <v>43846</v>
          </cell>
          <cell r="BF27879">
            <v>0</v>
          </cell>
        </row>
        <row r="27880">
          <cell r="B27880" t="str">
            <v>NOTEBOOK</v>
          </cell>
          <cell r="D27880" t="str">
            <v>Quanta</v>
          </cell>
          <cell r="U27880">
            <v>10</v>
          </cell>
          <cell r="AC27880">
            <v>43846</v>
          </cell>
          <cell r="BF27880">
            <v>0</v>
          </cell>
        </row>
        <row r="27881">
          <cell r="B27881" t="str">
            <v>NOTEBOOK</v>
          </cell>
          <cell r="D27881" t="str">
            <v>Quanta</v>
          </cell>
          <cell r="U27881">
            <v>15</v>
          </cell>
          <cell r="AC27881">
            <v>43846</v>
          </cell>
          <cell r="BF27881">
            <v>0</v>
          </cell>
        </row>
        <row r="27882">
          <cell r="B27882" t="str">
            <v>NOTEBOOK</v>
          </cell>
          <cell r="D27882" t="str">
            <v>Quanta</v>
          </cell>
          <cell r="U27882">
            <v>15</v>
          </cell>
          <cell r="AC27882">
            <v>43846</v>
          </cell>
          <cell r="BF27882">
            <v>0</v>
          </cell>
        </row>
        <row r="27883">
          <cell r="B27883" t="str">
            <v>NOTEBOOK</v>
          </cell>
          <cell r="D27883" t="str">
            <v>Quanta</v>
          </cell>
          <cell r="U27883">
            <v>15</v>
          </cell>
          <cell r="AC27883">
            <v>43846</v>
          </cell>
          <cell r="BF27883">
            <v>0</v>
          </cell>
        </row>
        <row r="27884">
          <cell r="B27884" t="str">
            <v>NOTEBOOK</v>
          </cell>
          <cell r="D27884" t="str">
            <v>Quanta</v>
          </cell>
          <cell r="U27884">
            <v>15</v>
          </cell>
          <cell r="AC27884">
            <v>43846</v>
          </cell>
          <cell r="BF27884">
            <v>0</v>
          </cell>
        </row>
        <row r="27885">
          <cell r="B27885" t="str">
            <v>NOTEBOOK</v>
          </cell>
          <cell r="D27885" t="str">
            <v>Quanta</v>
          </cell>
          <cell r="U27885">
            <v>30</v>
          </cell>
          <cell r="AC27885">
            <v>43846</v>
          </cell>
          <cell r="BF27885">
            <v>0</v>
          </cell>
        </row>
        <row r="27886">
          <cell r="B27886" t="str">
            <v>NOTEBOOK</v>
          </cell>
          <cell r="D27886" t="str">
            <v>Quanta</v>
          </cell>
          <cell r="U27886">
            <v>20</v>
          </cell>
          <cell r="AC27886">
            <v>43846</v>
          </cell>
          <cell r="BF27886">
            <v>0</v>
          </cell>
        </row>
        <row r="27887">
          <cell r="B27887" t="str">
            <v>NOTEBOOK</v>
          </cell>
          <cell r="D27887" t="str">
            <v>Quanta</v>
          </cell>
          <cell r="U27887">
            <v>60</v>
          </cell>
          <cell r="AC27887">
            <v>43846</v>
          </cell>
          <cell r="BF27887">
            <v>0</v>
          </cell>
        </row>
        <row r="27888">
          <cell r="B27888" t="str">
            <v>NOTEBOOK</v>
          </cell>
          <cell r="D27888" t="str">
            <v>Quanta</v>
          </cell>
          <cell r="U27888">
            <v>100</v>
          </cell>
          <cell r="AC27888">
            <v>43846</v>
          </cell>
          <cell r="BF27888">
            <v>0</v>
          </cell>
        </row>
        <row r="27889">
          <cell r="B27889" t="str">
            <v>NOTEBOOK</v>
          </cell>
          <cell r="D27889" t="str">
            <v>Quanta</v>
          </cell>
          <cell r="U27889">
            <v>30</v>
          </cell>
          <cell r="AC27889">
            <v>43846</v>
          </cell>
          <cell r="BF27889">
            <v>0</v>
          </cell>
        </row>
        <row r="27890">
          <cell r="B27890" t="str">
            <v>NOTEBOOK</v>
          </cell>
          <cell r="D27890" t="str">
            <v>Quanta</v>
          </cell>
          <cell r="U27890">
            <v>3</v>
          </cell>
          <cell r="AC27890">
            <v>43845</v>
          </cell>
          <cell r="BF27890">
            <v>0</v>
          </cell>
        </row>
        <row r="27891">
          <cell r="B27891" t="str">
            <v>NOTEBOOK</v>
          </cell>
          <cell r="D27891" t="str">
            <v>Quanta</v>
          </cell>
          <cell r="U27891">
            <v>21</v>
          </cell>
          <cell r="AC27891">
            <v>43844</v>
          </cell>
          <cell r="BF27891">
            <v>0</v>
          </cell>
        </row>
        <row r="27892">
          <cell r="B27892" t="str">
            <v>NOTEBOOK</v>
          </cell>
          <cell r="D27892" t="str">
            <v>Quanta</v>
          </cell>
          <cell r="U27892">
            <v>60</v>
          </cell>
          <cell r="AC27892">
            <v>43844</v>
          </cell>
          <cell r="BF27892">
            <v>0</v>
          </cell>
        </row>
        <row r="27893">
          <cell r="B27893" t="str">
            <v>NOTEBOOK</v>
          </cell>
          <cell r="D27893" t="str">
            <v>Quanta</v>
          </cell>
          <cell r="U27893">
            <v>49</v>
          </cell>
          <cell r="AC27893">
            <v>43844</v>
          </cell>
          <cell r="BF27893">
            <v>0</v>
          </cell>
        </row>
        <row r="27894">
          <cell r="B27894" t="str">
            <v>NOTEBOOK</v>
          </cell>
          <cell r="D27894" t="str">
            <v>Quanta</v>
          </cell>
          <cell r="U27894">
            <v>15</v>
          </cell>
          <cell r="AC27894">
            <v>43844</v>
          </cell>
          <cell r="BF27894">
            <v>0</v>
          </cell>
        </row>
        <row r="27895">
          <cell r="B27895" t="str">
            <v>NOTEBOOK</v>
          </cell>
          <cell r="D27895" t="str">
            <v>Quanta</v>
          </cell>
          <cell r="U27895">
            <v>60</v>
          </cell>
          <cell r="AC27895">
            <v>43844</v>
          </cell>
          <cell r="BF27895">
            <v>0</v>
          </cell>
        </row>
        <row r="27896">
          <cell r="B27896" t="str">
            <v>NOTEBOOK</v>
          </cell>
          <cell r="D27896" t="str">
            <v>Quanta</v>
          </cell>
          <cell r="U27896">
            <v>850</v>
          </cell>
          <cell r="AC27896">
            <v>43844</v>
          </cell>
          <cell r="BF27896">
            <v>0</v>
          </cell>
        </row>
        <row r="27897">
          <cell r="B27897" t="str">
            <v>NOTEBOOK</v>
          </cell>
          <cell r="D27897" t="str">
            <v>Quanta</v>
          </cell>
          <cell r="U27897">
            <v>15</v>
          </cell>
          <cell r="AC27897">
            <v>43844</v>
          </cell>
          <cell r="BF27897">
            <v>0</v>
          </cell>
        </row>
        <row r="27898">
          <cell r="B27898" t="str">
            <v>NOTEBOOK</v>
          </cell>
          <cell r="D27898" t="str">
            <v>Quanta</v>
          </cell>
          <cell r="U27898">
            <v>10</v>
          </cell>
          <cell r="AC27898">
            <v>43844</v>
          </cell>
          <cell r="BF27898">
            <v>0</v>
          </cell>
        </row>
        <row r="27899">
          <cell r="B27899" t="str">
            <v>NOTEBOOK</v>
          </cell>
          <cell r="D27899" t="str">
            <v>Quanta</v>
          </cell>
          <cell r="U27899">
            <v>8</v>
          </cell>
          <cell r="AC27899">
            <v>43844</v>
          </cell>
          <cell r="BF27899">
            <v>0</v>
          </cell>
        </row>
        <row r="27900">
          <cell r="B27900" t="str">
            <v>NOTEBOOK</v>
          </cell>
          <cell r="D27900" t="str">
            <v>Quanta</v>
          </cell>
          <cell r="U27900">
            <v>15</v>
          </cell>
          <cell r="AC27900">
            <v>43844</v>
          </cell>
          <cell r="BF27900">
            <v>0</v>
          </cell>
        </row>
        <row r="27901">
          <cell r="B27901" t="str">
            <v>NOTEBOOK</v>
          </cell>
          <cell r="D27901" t="str">
            <v>Quanta</v>
          </cell>
          <cell r="U27901">
            <v>25</v>
          </cell>
          <cell r="AC27901">
            <v>43844</v>
          </cell>
          <cell r="BF27901">
            <v>0</v>
          </cell>
        </row>
        <row r="27902">
          <cell r="B27902" t="str">
            <v>NOTEBOOK</v>
          </cell>
          <cell r="D27902" t="str">
            <v>Quanta</v>
          </cell>
          <cell r="U27902">
            <v>15</v>
          </cell>
          <cell r="AC27902">
            <v>43844</v>
          </cell>
          <cell r="BF27902">
            <v>0</v>
          </cell>
        </row>
        <row r="27903">
          <cell r="B27903" t="str">
            <v>NOTEBOOK</v>
          </cell>
          <cell r="D27903" t="str">
            <v>Quanta</v>
          </cell>
          <cell r="U27903">
            <v>15</v>
          </cell>
          <cell r="AC27903">
            <v>43844</v>
          </cell>
          <cell r="BF27903">
            <v>0</v>
          </cell>
        </row>
        <row r="27904">
          <cell r="B27904" t="str">
            <v>NOTEBOOK</v>
          </cell>
          <cell r="D27904" t="str">
            <v>Quanta</v>
          </cell>
          <cell r="U27904">
            <v>15</v>
          </cell>
          <cell r="AC27904">
            <v>43844</v>
          </cell>
          <cell r="BF27904">
            <v>0</v>
          </cell>
        </row>
        <row r="27905">
          <cell r="B27905" t="str">
            <v>NOTEBOOK</v>
          </cell>
          <cell r="D27905" t="str">
            <v>Quanta</v>
          </cell>
          <cell r="U27905">
            <v>15</v>
          </cell>
          <cell r="AC27905">
            <v>43844</v>
          </cell>
          <cell r="BF27905">
            <v>0</v>
          </cell>
        </row>
        <row r="27906">
          <cell r="B27906" t="str">
            <v>NOTEBOOK</v>
          </cell>
          <cell r="D27906" t="str">
            <v>Quanta</v>
          </cell>
          <cell r="U27906">
            <v>200</v>
          </cell>
          <cell r="AC27906">
            <v>43844</v>
          </cell>
          <cell r="BF27906">
            <v>0</v>
          </cell>
        </row>
        <row r="27907">
          <cell r="B27907" t="str">
            <v>NOTEBOOK</v>
          </cell>
          <cell r="D27907" t="str">
            <v>Quanta</v>
          </cell>
          <cell r="U27907">
            <v>10</v>
          </cell>
          <cell r="AC27907">
            <v>43844</v>
          </cell>
          <cell r="BF27907">
            <v>0</v>
          </cell>
        </row>
        <row r="27908">
          <cell r="B27908" t="str">
            <v>NOTEBOOK</v>
          </cell>
          <cell r="D27908" t="str">
            <v>Quanta</v>
          </cell>
          <cell r="U27908">
            <v>10</v>
          </cell>
          <cell r="AC27908">
            <v>43843</v>
          </cell>
          <cell r="BF27908">
            <v>0</v>
          </cell>
        </row>
        <row r="27909">
          <cell r="B27909" t="str">
            <v>NOTEBOOK</v>
          </cell>
          <cell r="D27909" t="str">
            <v>Quanta</v>
          </cell>
          <cell r="U27909">
            <v>10</v>
          </cell>
          <cell r="AC27909">
            <v>43843</v>
          </cell>
          <cell r="BF27909">
            <v>0</v>
          </cell>
        </row>
        <row r="27910">
          <cell r="B27910" t="str">
            <v>NOTEBOOK</v>
          </cell>
          <cell r="D27910" t="str">
            <v>Quanta</v>
          </cell>
          <cell r="U27910">
            <v>10</v>
          </cell>
          <cell r="AC27910">
            <v>43843</v>
          </cell>
          <cell r="BF27910">
            <v>0</v>
          </cell>
        </row>
        <row r="27911">
          <cell r="B27911" t="str">
            <v>NOTEBOOK</v>
          </cell>
          <cell r="D27911" t="str">
            <v>Quanta</v>
          </cell>
          <cell r="U27911">
            <v>10</v>
          </cell>
          <cell r="AC27911">
            <v>43843</v>
          </cell>
          <cell r="BF27911">
            <v>0</v>
          </cell>
        </row>
        <row r="27912">
          <cell r="B27912" t="str">
            <v>NOTEBOOK</v>
          </cell>
          <cell r="D27912" t="str">
            <v>Quanta</v>
          </cell>
          <cell r="U27912">
            <v>20</v>
          </cell>
          <cell r="AC27912">
            <v>43843</v>
          </cell>
          <cell r="BF27912">
            <v>0</v>
          </cell>
        </row>
        <row r="27913">
          <cell r="B27913" t="str">
            <v>NOTEBOOK</v>
          </cell>
          <cell r="D27913" t="str">
            <v>Quanta</v>
          </cell>
          <cell r="U27913">
            <v>10</v>
          </cell>
          <cell r="AC27913">
            <v>43843</v>
          </cell>
          <cell r="BF27913">
            <v>0</v>
          </cell>
        </row>
        <row r="27914">
          <cell r="B27914" t="str">
            <v>NOTEBOOK</v>
          </cell>
          <cell r="D27914" t="str">
            <v>Quanta</v>
          </cell>
          <cell r="U27914">
            <v>10</v>
          </cell>
          <cell r="AC27914">
            <v>43843</v>
          </cell>
          <cell r="BF27914">
            <v>0</v>
          </cell>
        </row>
        <row r="27915">
          <cell r="B27915" t="str">
            <v>NOTEBOOK</v>
          </cell>
          <cell r="D27915" t="str">
            <v>Quanta</v>
          </cell>
          <cell r="U27915">
            <v>10</v>
          </cell>
          <cell r="AC27915">
            <v>43843</v>
          </cell>
          <cell r="BF27915">
            <v>0</v>
          </cell>
        </row>
        <row r="27916">
          <cell r="B27916" t="str">
            <v>NOTEBOOK</v>
          </cell>
          <cell r="D27916" t="str">
            <v>Quanta</v>
          </cell>
          <cell r="U27916">
            <v>10</v>
          </cell>
          <cell r="AC27916">
            <v>43843</v>
          </cell>
          <cell r="BF27916">
            <v>0</v>
          </cell>
        </row>
        <row r="27917">
          <cell r="B27917" t="str">
            <v>NOTEBOOK</v>
          </cell>
          <cell r="D27917" t="str">
            <v>Quanta</v>
          </cell>
          <cell r="U27917">
            <v>10</v>
          </cell>
          <cell r="AC27917">
            <v>43843</v>
          </cell>
          <cell r="BF27917">
            <v>0</v>
          </cell>
        </row>
        <row r="27918">
          <cell r="B27918" t="str">
            <v>NOTEBOOK</v>
          </cell>
          <cell r="D27918" t="str">
            <v>Quanta</v>
          </cell>
          <cell r="U27918">
            <v>10</v>
          </cell>
          <cell r="AC27918">
            <v>43843</v>
          </cell>
          <cell r="BF27918">
            <v>0</v>
          </cell>
        </row>
        <row r="27919">
          <cell r="B27919" t="str">
            <v>NOTEBOOK</v>
          </cell>
          <cell r="D27919" t="str">
            <v>Quanta</v>
          </cell>
          <cell r="U27919">
            <v>10</v>
          </cell>
          <cell r="AC27919">
            <v>43843</v>
          </cell>
          <cell r="BF27919">
            <v>0</v>
          </cell>
        </row>
        <row r="27920">
          <cell r="B27920" t="str">
            <v>NOTEBOOK</v>
          </cell>
          <cell r="D27920" t="str">
            <v>Quanta</v>
          </cell>
          <cell r="U27920">
            <v>10</v>
          </cell>
          <cell r="AC27920">
            <v>43843</v>
          </cell>
          <cell r="BF27920">
            <v>0</v>
          </cell>
        </row>
        <row r="27921">
          <cell r="B27921" t="str">
            <v>NOTEBOOK</v>
          </cell>
          <cell r="D27921" t="str">
            <v>Quanta</v>
          </cell>
          <cell r="U27921">
            <v>10</v>
          </cell>
          <cell r="AC27921">
            <v>43843</v>
          </cell>
          <cell r="BF27921">
            <v>0</v>
          </cell>
        </row>
        <row r="27922">
          <cell r="B27922" t="str">
            <v>NOTEBOOK</v>
          </cell>
          <cell r="D27922" t="str">
            <v>Quanta</v>
          </cell>
          <cell r="U27922">
            <v>20</v>
          </cell>
          <cell r="AC27922">
            <v>43843</v>
          </cell>
          <cell r="BF27922">
            <v>0</v>
          </cell>
        </row>
        <row r="27923">
          <cell r="B27923" t="str">
            <v>NOTEBOOK</v>
          </cell>
          <cell r="D27923" t="str">
            <v>Quanta</v>
          </cell>
          <cell r="U27923">
            <v>10</v>
          </cell>
          <cell r="AC27923">
            <v>43843</v>
          </cell>
          <cell r="BF27923">
            <v>0</v>
          </cell>
        </row>
        <row r="27924">
          <cell r="B27924" t="str">
            <v>NOTEBOOK</v>
          </cell>
          <cell r="D27924" t="str">
            <v>Quanta</v>
          </cell>
          <cell r="U27924">
            <v>10</v>
          </cell>
          <cell r="AC27924">
            <v>43843</v>
          </cell>
          <cell r="BF27924">
            <v>0</v>
          </cell>
        </row>
        <row r="27925">
          <cell r="B27925" t="str">
            <v>NOTEBOOK</v>
          </cell>
          <cell r="D27925" t="str">
            <v>Quanta</v>
          </cell>
          <cell r="U27925">
            <v>10</v>
          </cell>
          <cell r="AC27925">
            <v>43843</v>
          </cell>
          <cell r="BF27925">
            <v>0</v>
          </cell>
        </row>
        <row r="27926">
          <cell r="B27926" t="str">
            <v>NOTEBOOK</v>
          </cell>
          <cell r="D27926" t="str">
            <v>Quanta</v>
          </cell>
          <cell r="U27926">
            <v>10</v>
          </cell>
          <cell r="AC27926">
            <v>43843</v>
          </cell>
          <cell r="BF27926">
            <v>0</v>
          </cell>
        </row>
        <row r="27927">
          <cell r="B27927" t="str">
            <v>NOTEBOOK</v>
          </cell>
          <cell r="D27927" t="str">
            <v>Quanta</v>
          </cell>
          <cell r="U27927">
            <v>10</v>
          </cell>
          <cell r="AC27927">
            <v>43843</v>
          </cell>
          <cell r="BF27927">
            <v>0</v>
          </cell>
        </row>
        <row r="27928">
          <cell r="B27928" t="str">
            <v>NOTEBOOK</v>
          </cell>
          <cell r="D27928" t="str">
            <v>Quanta</v>
          </cell>
          <cell r="U27928">
            <v>10</v>
          </cell>
          <cell r="AC27928">
            <v>43843</v>
          </cell>
          <cell r="BF27928">
            <v>0</v>
          </cell>
        </row>
        <row r="27929">
          <cell r="B27929" t="str">
            <v>NOTEBOOK</v>
          </cell>
          <cell r="D27929" t="str">
            <v>Quanta</v>
          </cell>
          <cell r="U27929">
            <v>30</v>
          </cell>
          <cell r="AC27929">
            <v>43843</v>
          </cell>
          <cell r="BF27929">
            <v>0</v>
          </cell>
        </row>
        <row r="27930">
          <cell r="B27930" t="str">
            <v>NOTEBOOK</v>
          </cell>
          <cell r="D27930" t="str">
            <v>Quanta</v>
          </cell>
          <cell r="U27930">
            <v>10</v>
          </cell>
          <cell r="AC27930">
            <v>43843</v>
          </cell>
          <cell r="BF27930">
            <v>0</v>
          </cell>
        </row>
        <row r="27931">
          <cell r="B27931" t="str">
            <v>NOTEBOOK</v>
          </cell>
          <cell r="D27931" t="str">
            <v>Quanta</v>
          </cell>
          <cell r="U27931">
            <v>10</v>
          </cell>
          <cell r="AC27931">
            <v>43843</v>
          </cell>
          <cell r="BF27931">
            <v>0</v>
          </cell>
        </row>
        <row r="27932">
          <cell r="B27932" t="str">
            <v>NOTEBOOK</v>
          </cell>
          <cell r="D27932" t="str">
            <v>Quanta</v>
          </cell>
          <cell r="U27932">
            <v>10</v>
          </cell>
          <cell r="AC27932">
            <v>43843</v>
          </cell>
          <cell r="BF27932">
            <v>0</v>
          </cell>
        </row>
        <row r="27933">
          <cell r="B27933" t="str">
            <v>NOTEBOOK</v>
          </cell>
          <cell r="D27933" t="str">
            <v>Quanta</v>
          </cell>
          <cell r="U27933">
            <v>40</v>
          </cell>
          <cell r="AC27933">
            <v>43843</v>
          </cell>
          <cell r="BF27933">
            <v>0</v>
          </cell>
        </row>
        <row r="27934">
          <cell r="B27934" t="str">
            <v>NOTEBOOK</v>
          </cell>
          <cell r="D27934" t="str">
            <v>Quanta</v>
          </cell>
          <cell r="U27934">
            <v>10</v>
          </cell>
          <cell r="AC27934">
            <v>43843</v>
          </cell>
          <cell r="BF27934">
            <v>0</v>
          </cell>
        </row>
        <row r="27935">
          <cell r="B27935" t="str">
            <v>NOTEBOOK</v>
          </cell>
          <cell r="D27935" t="str">
            <v>Quanta</v>
          </cell>
          <cell r="U27935">
            <v>10</v>
          </cell>
          <cell r="AC27935">
            <v>43843</v>
          </cell>
          <cell r="BF27935">
            <v>0</v>
          </cell>
        </row>
        <row r="27936">
          <cell r="B27936" t="str">
            <v>NOTEBOOK</v>
          </cell>
          <cell r="D27936" t="str">
            <v>Quanta</v>
          </cell>
          <cell r="U27936">
            <v>20</v>
          </cell>
          <cell r="AC27936">
            <v>43843</v>
          </cell>
          <cell r="BF27936">
            <v>0</v>
          </cell>
        </row>
        <row r="27937">
          <cell r="B27937" t="str">
            <v>NOTEBOOK</v>
          </cell>
          <cell r="D27937" t="str">
            <v>Quanta</v>
          </cell>
          <cell r="U27937">
            <v>20</v>
          </cell>
          <cell r="AC27937">
            <v>43843</v>
          </cell>
          <cell r="BF27937">
            <v>0</v>
          </cell>
        </row>
        <row r="27938">
          <cell r="B27938" t="str">
            <v>NOTEBOOK</v>
          </cell>
          <cell r="D27938" t="str">
            <v>Quanta</v>
          </cell>
          <cell r="U27938">
            <v>10</v>
          </cell>
          <cell r="AC27938">
            <v>43843</v>
          </cell>
          <cell r="BF27938">
            <v>0</v>
          </cell>
        </row>
        <row r="27939">
          <cell r="B27939" t="str">
            <v>NOTEBOOK</v>
          </cell>
          <cell r="D27939" t="str">
            <v>Quanta</v>
          </cell>
          <cell r="U27939">
            <v>10</v>
          </cell>
          <cell r="AC27939">
            <v>43843</v>
          </cell>
          <cell r="BF27939">
            <v>0</v>
          </cell>
        </row>
        <row r="27940">
          <cell r="B27940" t="str">
            <v>NOTEBOOK</v>
          </cell>
          <cell r="D27940" t="str">
            <v>Quanta</v>
          </cell>
          <cell r="U27940">
            <v>10</v>
          </cell>
          <cell r="AC27940">
            <v>43843</v>
          </cell>
          <cell r="BF27940">
            <v>0</v>
          </cell>
        </row>
        <row r="27941">
          <cell r="B27941" t="str">
            <v>NOTEBOOK</v>
          </cell>
          <cell r="D27941" t="str">
            <v>Quanta</v>
          </cell>
          <cell r="U27941">
            <v>40</v>
          </cell>
          <cell r="AC27941">
            <v>43843</v>
          </cell>
          <cell r="BF27941">
            <v>0</v>
          </cell>
        </row>
        <row r="27942">
          <cell r="B27942" t="str">
            <v>NOTEBOOK</v>
          </cell>
          <cell r="D27942" t="str">
            <v>Quanta</v>
          </cell>
          <cell r="U27942">
            <v>20</v>
          </cell>
          <cell r="AC27942">
            <v>43843</v>
          </cell>
          <cell r="BF27942">
            <v>0</v>
          </cell>
        </row>
        <row r="27943">
          <cell r="B27943" t="str">
            <v>NOTEBOOK</v>
          </cell>
          <cell r="D27943" t="str">
            <v>Quanta</v>
          </cell>
          <cell r="U27943">
            <v>10</v>
          </cell>
          <cell r="AC27943">
            <v>43843</v>
          </cell>
          <cell r="BF27943">
            <v>0</v>
          </cell>
        </row>
        <row r="27944">
          <cell r="B27944" t="str">
            <v>NOTEBOOK</v>
          </cell>
          <cell r="D27944" t="str">
            <v>Quanta</v>
          </cell>
          <cell r="U27944">
            <v>20</v>
          </cell>
          <cell r="AC27944">
            <v>43843</v>
          </cell>
          <cell r="BF27944">
            <v>0</v>
          </cell>
        </row>
        <row r="27945">
          <cell r="B27945" t="str">
            <v>NOTEBOOK</v>
          </cell>
          <cell r="D27945" t="str">
            <v>Quanta</v>
          </cell>
          <cell r="U27945">
            <v>10</v>
          </cell>
          <cell r="AC27945">
            <v>43843</v>
          </cell>
          <cell r="BF27945">
            <v>0</v>
          </cell>
        </row>
        <row r="27946">
          <cell r="B27946" t="str">
            <v>NOTEBOOK</v>
          </cell>
          <cell r="D27946" t="str">
            <v>Quanta</v>
          </cell>
          <cell r="U27946">
            <v>10</v>
          </cell>
          <cell r="AC27946">
            <v>43843</v>
          </cell>
          <cell r="BF27946">
            <v>0</v>
          </cell>
        </row>
        <row r="27947">
          <cell r="B27947" t="str">
            <v>NOTEBOOK</v>
          </cell>
          <cell r="D27947" t="str">
            <v>Quanta</v>
          </cell>
          <cell r="U27947">
            <v>20</v>
          </cell>
          <cell r="AC27947">
            <v>43843</v>
          </cell>
          <cell r="BF27947">
            <v>0</v>
          </cell>
        </row>
        <row r="27948">
          <cell r="B27948" t="str">
            <v>NOTEBOOK</v>
          </cell>
          <cell r="D27948" t="str">
            <v>Quanta</v>
          </cell>
          <cell r="U27948">
            <v>30</v>
          </cell>
          <cell r="AC27948">
            <v>43843</v>
          </cell>
          <cell r="BF27948">
            <v>0</v>
          </cell>
        </row>
        <row r="27949">
          <cell r="B27949" t="str">
            <v>NOTEBOOK</v>
          </cell>
          <cell r="D27949" t="str">
            <v>Quanta</v>
          </cell>
          <cell r="U27949">
            <v>10</v>
          </cell>
          <cell r="AC27949">
            <v>43843</v>
          </cell>
          <cell r="BF27949">
            <v>0</v>
          </cell>
        </row>
        <row r="27950">
          <cell r="B27950" t="str">
            <v>NOTEBOOK</v>
          </cell>
          <cell r="D27950" t="str">
            <v>Quanta</v>
          </cell>
          <cell r="U27950">
            <v>20</v>
          </cell>
          <cell r="AC27950">
            <v>43843</v>
          </cell>
          <cell r="BF27950">
            <v>0</v>
          </cell>
        </row>
        <row r="27951">
          <cell r="B27951" t="str">
            <v>NOTEBOOK</v>
          </cell>
          <cell r="D27951" t="str">
            <v>Quanta</v>
          </cell>
          <cell r="U27951">
            <v>10</v>
          </cell>
          <cell r="AC27951">
            <v>43843</v>
          </cell>
          <cell r="BF27951">
            <v>0</v>
          </cell>
        </row>
        <row r="27952">
          <cell r="B27952" t="str">
            <v>NOTEBOOK</v>
          </cell>
          <cell r="D27952" t="str">
            <v>Quanta</v>
          </cell>
          <cell r="U27952">
            <v>40</v>
          </cell>
          <cell r="AC27952">
            <v>43843</v>
          </cell>
          <cell r="BF27952">
            <v>0</v>
          </cell>
        </row>
        <row r="27953">
          <cell r="B27953" t="str">
            <v>NOTEBOOK</v>
          </cell>
          <cell r="D27953" t="str">
            <v>Quanta</v>
          </cell>
          <cell r="U27953">
            <v>20</v>
          </cell>
          <cell r="AC27953">
            <v>43843</v>
          </cell>
          <cell r="BF27953">
            <v>0</v>
          </cell>
        </row>
        <row r="27954">
          <cell r="B27954" t="str">
            <v>NOTEBOOK</v>
          </cell>
          <cell r="D27954" t="str">
            <v>Quanta</v>
          </cell>
          <cell r="U27954">
            <v>10</v>
          </cell>
          <cell r="AC27954">
            <v>43843</v>
          </cell>
          <cell r="BF27954">
            <v>0</v>
          </cell>
        </row>
        <row r="27955">
          <cell r="B27955" t="str">
            <v>NOTEBOOK</v>
          </cell>
          <cell r="D27955" t="str">
            <v>Quanta</v>
          </cell>
          <cell r="U27955">
            <v>20</v>
          </cell>
          <cell r="AC27955">
            <v>43843</v>
          </cell>
          <cell r="BF27955">
            <v>0</v>
          </cell>
        </row>
        <row r="27956">
          <cell r="B27956" t="str">
            <v>NOTEBOOK</v>
          </cell>
          <cell r="D27956" t="str">
            <v>Quanta</v>
          </cell>
          <cell r="U27956">
            <v>10</v>
          </cell>
          <cell r="AC27956">
            <v>43843</v>
          </cell>
          <cell r="BF27956">
            <v>0</v>
          </cell>
        </row>
        <row r="27957">
          <cell r="B27957" t="str">
            <v>NOTEBOOK</v>
          </cell>
          <cell r="D27957" t="str">
            <v>Quanta</v>
          </cell>
          <cell r="U27957">
            <v>20</v>
          </cell>
          <cell r="AC27957">
            <v>43843</v>
          </cell>
          <cell r="BF27957">
            <v>0</v>
          </cell>
        </row>
        <row r="27958">
          <cell r="B27958" t="str">
            <v>NOTEBOOK</v>
          </cell>
          <cell r="D27958" t="str">
            <v>Quanta</v>
          </cell>
          <cell r="U27958">
            <v>20</v>
          </cell>
          <cell r="AC27958">
            <v>43843</v>
          </cell>
          <cell r="BF27958">
            <v>0</v>
          </cell>
        </row>
        <row r="27959">
          <cell r="B27959" t="str">
            <v>NOTEBOOK</v>
          </cell>
          <cell r="D27959" t="str">
            <v>Quanta</v>
          </cell>
          <cell r="U27959">
            <v>60</v>
          </cell>
          <cell r="AC27959">
            <v>43843</v>
          </cell>
          <cell r="BF27959">
            <v>0</v>
          </cell>
        </row>
        <row r="27960">
          <cell r="B27960" t="str">
            <v>NOTEBOOK</v>
          </cell>
          <cell r="D27960" t="str">
            <v>Quanta</v>
          </cell>
          <cell r="U27960">
            <v>20</v>
          </cell>
          <cell r="AC27960">
            <v>43843</v>
          </cell>
          <cell r="BF27960">
            <v>0</v>
          </cell>
        </row>
        <row r="27961">
          <cell r="B27961" t="str">
            <v>NOTEBOOK</v>
          </cell>
          <cell r="D27961" t="str">
            <v>Quanta</v>
          </cell>
          <cell r="U27961">
            <v>40</v>
          </cell>
          <cell r="AC27961">
            <v>43843</v>
          </cell>
          <cell r="BF27961">
            <v>0</v>
          </cell>
        </row>
        <row r="27962">
          <cell r="B27962" t="str">
            <v>NOTEBOOK</v>
          </cell>
          <cell r="D27962" t="str">
            <v>Quanta</v>
          </cell>
          <cell r="U27962">
            <v>40</v>
          </cell>
          <cell r="AC27962">
            <v>43843</v>
          </cell>
          <cell r="BF27962">
            <v>0</v>
          </cell>
        </row>
        <row r="27963">
          <cell r="B27963" t="str">
            <v>NOTEBOOK</v>
          </cell>
          <cell r="D27963" t="str">
            <v>Quanta</v>
          </cell>
          <cell r="U27963">
            <v>40</v>
          </cell>
          <cell r="AC27963">
            <v>43843</v>
          </cell>
          <cell r="BF27963">
            <v>0</v>
          </cell>
        </row>
        <row r="27964">
          <cell r="B27964" t="str">
            <v>NOTEBOOK</v>
          </cell>
          <cell r="D27964" t="str">
            <v>Quanta</v>
          </cell>
          <cell r="U27964">
            <v>20</v>
          </cell>
          <cell r="AC27964">
            <v>43843</v>
          </cell>
          <cell r="BF27964">
            <v>0</v>
          </cell>
        </row>
        <row r="27965">
          <cell r="B27965" t="str">
            <v>NOTEBOOK</v>
          </cell>
          <cell r="D27965" t="str">
            <v>Quanta</v>
          </cell>
          <cell r="U27965">
            <v>90</v>
          </cell>
          <cell r="AC27965">
            <v>43843</v>
          </cell>
          <cell r="BF27965">
            <v>0</v>
          </cell>
        </row>
        <row r="27966">
          <cell r="B27966" t="str">
            <v>NOTEBOOK</v>
          </cell>
          <cell r="D27966" t="str">
            <v>Quanta</v>
          </cell>
          <cell r="U27966">
            <v>40</v>
          </cell>
          <cell r="AC27966">
            <v>43843</v>
          </cell>
          <cell r="BF27966">
            <v>0</v>
          </cell>
        </row>
        <row r="27967">
          <cell r="B27967" t="str">
            <v>NOTEBOOK</v>
          </cell>
          <cell r="D27967" t="str">
            <v>Quanta</v>
          </cell>
          <cell r="U27967">
            <v>20</v>
          </cell>
          <cell r="AC27967">
            <v>43843</v>
          </cell>
          <cell r="BF27967">
            <v>0</v>
          </cell>
        </row>
        <row r="27968">
          <cell r="B27968" t="str">
            <v>NOTEBOOK</v>
          </cell>
          <cell r="D27968" t="str">
            <v>Quanta</v>
          </cell>
          <cell r="U27968">
            <v>10</v>
          </cell>
          <cell r="AC27968">
            <v>43843</v>
          </cell>
          <cell r="BF27968">
            <v>0</v>
          </cell>
        </row>
        <row r="27969">
          <cell r="B27969" t="str">
            <v>NOTEBOOK</v>
          </cell>
          <cell r="D27969" t="str">
            <v>Quanta</v>
          </cell>
          <cell r="U27969">
            <v>20</v>
          </cell>
          <cell r="AC27969">
            <v>43843</v>
          </cell>
          <cell r="BF27969">
            <v>0</v>
          </cell>
        </row>
        <row r="27970">
          <cell r="B27970" t="str">
            <v>NOTEBOOK</v>
          </cell>
          <cell r="D27970" t="str">
            <v>Quanta</v>
          </cell>
          <cell r="U27970">
            <v>20</v>
          </cell>
          <cell r="AC27970">
            <v>43843</v>
          </cell>
          <cell r="BF27970">
            <v>0</v>
          </cell>
        </row>
        <row r="27971">
          <cell r="B27971" t="str">
            <v>NOTEBOOK</v>
          </cell>
          <cell r="D27971" t="str">
            <v>Quanta</v>
          </cell>
          <cell r="U27971">
            <v>10</v>
          </cell>
          <cell r="AC27971">
            <v>43843</v>
          </cell>
          <cell r="BF27971">
            <v>0</v>
          </cell>
        </row>
        <row r="27972">
          <cell r="B27972" t="str">
            <v>NOTEBOOK</v>
          </cell>
          <cell r="D27972" t="str">
            <v>Quanta</v>
          </cell>
          <cell r="U27972">
            <v>10</v>
          </cell>
          <cell r="AC27972">
            <v>43843</v>
          </cell>
          <cell r="BF27972">
            <v>0</v>
          </cell>
        </row>
        <row r="27973">
          <cell r="B27973" t="str">
            <v>NOTEBOOK</v>
          </cell>
          <cell r="D27973" t="str">
            <v>Quanta</v>
          </cell>
          <cell r="U27973">
            <v>10</v>
          </cell>
          <cell r="AC27973">
            <v>43843</v>
          </cell>
          <cell r="BF27973">
            <v>0</v>
          </cell>
        </row>
        <row r="27974">
          <cell r="B27974" t="str">
            <v>NOTEBOOK</v>
          </cell>
          <cell r="D27974" t="str">
            <v>Quanta</v>
          </cell>
          <cell r="U27974">
            <v>10</v>
          </cell>
          <cell r="AC27974">
            <v>43843</v>
          </cell>
          <cell r="BF27974">
            <v>0</v>
          </cell>
        </row>
        <row r="27975">
          <cell r="B27975" t="str">
            <v>NOTEBOOK</v>
          </cell>
          <cell r="D27975" t="str">
            <v>Quanta</v>
          </cell>
          <cell r="U27975">
            <v>10</v>
          </cell>
          <cell r="AC27975">
            <v>43843</v>
          </cell>
          <cell r="BF27975">
            <v>0</v>
          </cell>
        </row>
        <row r="27976">
          <cell r="B27976" t="str">
            <v>NOTEBOOK</v>
          </cell>
          <cell r="D27976" t="str">
            <v>Quanta</v>
          </cell>
          <cell r="U27976">
            <v>10</v>
          </cell>
          <cell r="AC27976">
            <v>43843</v>
          </cell>
          <cell r="BF27976">
            <v>0</v>
          </cell>
        </row>
        <row r="27977">
          <cell r="B27977" t="str">
            <v>NOTEBOOK</v>
          </cell>
          <cell r="D27977" t="str">
            <v>Quanta</v>
          </cell>
          <cell r="U27977">
            <v>30</v>
          </cell>
          <cell r="AC27977">
            <v>43843</v>
          </cell>
          <cell r="BF27977">
            <v>0</v>
          </cell>
        </row>
        <row r="27978">
          <cell r="B27978" t="str">
            <v>NOTEBOOK</v>
          </cell>
          <cell r="D27978" t="str">
            <v>Quanta</v>
          </cell>
          <cell r="U27978">
            <v>10</v>
          </cell>
          <cell r="AC27978">
            <v>43843</v>
          </cell>
          <cell r="BF27978">
            <v>0</v>
          </cell>
        </row>
        <row r="27979">
          <cell r="B27979" t="str">
            <v>NOTEBOOK</v>
          </cell>
          <cell r="D27979" t="str">
            <v>Quanta</v>
          </cell>
          <cell r="U27979">
            <v>10</v>
          </cell>
          <cell r="AC27979">
            <v>43843</v>
          </cell>
          <cell r="BF27979">
            <v>0</v>
          </cell>
        </row>
        <row r="27980">
          <cell r="B27980" t="str">
            <v>NOTEBOOK</v>
          </cell>
          <cell r="D27980" t="str">
            <v>Quanta</v>
          </cell>
          <cell r="U27980">
            <v>20</v>
          </cell>
          <cell r="AC27980">
            <v>43843</v>
          </cell>
          <cell r="BF27980">
            <v>0</v>
          </cell>
        </row>
        <row r="27981">
          <cell r="B27981" t="str">
            <v>NOTEBOOK</v>
          </cell>
          <cell r="D27981" t="str">
            <v>Quanta</v>
          </cell>
          <cell r="U27981">
            <v>60</v>
          </cell>
          <cell r="AC27981">
            <v>43843</v>
          </cell>
          <cell r="BF27981">
            <v>0</v>
          </cell>
        </row>
        <row r="27982">
          <cell r="B27982" t="str">
            <v>NOTEBOOK</v>
          </cell>
          <cell r="D27982" t="str">
            <v>Quanta</v>
          </cell>
          <cell r="U27982">
            <v>60</v>
          </cell>
          <cell r="AC27982">
            <v>43843</v>
          </cell>
          <cell r="BF27982">
            <v>0</v>
          </cell>
        </row>
        <row r="27983">
          <cell r="B27983" t="str">
            <v>NOTEBOOK</v>
          </cell>
          <cell r="D27983" t="str">
            <v>Quanta</v>
          </cell>
          <cell r="U27983">
            <v>20</v>
          </cell>
          <cell r="AC27983">
            <v>43843</v>
          </cell>
          <cell r="BF27983">
            <v>0</v>
          </cell>
        </row>
        <row r="27984">
          <cell r="B27984" t="str">
            <v>NOTEBOOK</v>
          </cell>
          <cell r="D27984" t="str">
            <v>Quanta</v>
          </cell>
          <cell r="U27984">
            <v>10</v>
          </cell>
          <cell r="AC27984">
            <v>43843</v>
          </cell>
          <cell r="BF27984">
            <v>0</v>
          </cell>
        </row>
        <row r="27985">
          <cell r="B27985" t="str">
            <v>NOTEBOOK</v>
          </cell>
          <cell r="D27985" t="str">
            <v>Quanta</v>
          </cell>
          <cell r="U27985">
            <v>10</v>
          </cell>
          <cell r="AC27985">
            <v>43843</v>
          </cell>
          <cell r="BF27985">
            <v>0</v>
          </cell>
        </row>
        <row r="27986">
          <cell r="B27986" t="str">
            <v>NOTEBOOK</v>
          </cell>
          <cell r="D27986" t="str">
            <v>Quanta</v>
          </cell>
          <cell r="U27986">
            <v>20</v>
          </cell>
          <cell r="AC27986">
            <v>43843</v>
          </cell>
          <cell r="BF27986">
            <v>0</v>
          </cell>
        </row>
        <row r="27987">
          <cell r="B27987" t="str">
            <v>NOTEBOOK</v>
          </cell>
          <cell r="D27987" t="str">
            <v>Quanta</v>
          </cell>
          <cell r="U27987">
            <v>10</v>
          </cell>
          <cell r="AC27987">
            <v>43843</v>
          </cell>
          <cell r="BF27987">
            <v>0</v>
          </cell>
        </row>
        <row r="27988">
          <cell r="B27988" t="str">
            <v>NOTEBOOK</v>
          </cell>
          <cell r="D27988" t="str">
            <v>Quanta</v>
          </cell>
          <cell r="U27988">
            <v>10</v>
          </cell>
          <cell r="AC27988">
            <v>43843</v>
          </cell>
          <cell r="BF27988">
            <v>0</v>
          </cell>
        </row>
        <row r="27989">
          <cell r="B27989" t="str">
            <v>NOTEBOOK</v>
          </cell>
          <cell r="D27989" t="str">
            <v>Quanta</v>
          </cell>
          <cell r="U27989">
            <v>10</v>
          </cell>
          <cell r="AC27989">
            <v>43843</v>
          </cell>
          <cell r="BF27989">
            <v>0</v>
          </cell>
        </row>
        <row r="27990">
          <cell r="B27990" t="str">
            <v>NOTEBOOK</v>
          </cell>
          <cell r="D27990" t="str">
            <v>Quanta</v>
          </cell>
          <cell r="U27990">
            <v>20</v>
          </cell>
          <cell r="AC27990">
            <v>43843</v>
          </cell>
          <cell r="BF27990">
            <v>0</v>
          </cell>
        </row>
        <row r="27991">
          <cell r="B27991" t="str">
            <v>NOTEBOOK</v>
          </cell>
          <cell r="D27991" t="str">
            <v>Quanta</v>
          </cell>
          <cell r="U27991">
            <v>40</v>
          </cell>
          <cell r="AC27991">
            <v>43843</v>
          </cell>
          <cell r="BF27991">
            <v>0</v>
          </cell>
        </row>
        <row r="27992">
          <cell r="B27992" t="str">
            <v>NOTEBOOK</v>
          </cell>
          <cell r="D27992" t="str">
            <v>Quanta</v>
          </cell>
          <cell r="U27992">
            <v>40</v>
          </cell>
          <cell r="AC27992">
            <v>43843</v>
          </cell>
          <cell r="BF27992">
            <v>0</v>
          </cell>
        </row>
        <row r="27993">
          <cell r="B27993" t="str">
            <v>NOTEBOOK</v>
          </cell>
          <cell r="D27993" t="str">
            <v>Quanta</v>
          </cell>
          <cell r="U27993">
            <v>20</v>
          </cell>
          <cell r="AC27993">
            <v>43843</v>
          </cell>
          <cell r="BF27993">
            <v>0</v>
          </cell>
        </row>
        <row r="27994">
          <cell r="B27994" t="str">
            <v>NOTEBOOK</v>
          </cell>
          <cell r="D27994" t="str">
            <v>Quanta</v>
          </cell>
          <cell r="U27994">
            <v>20</v>
          </cell>
          <cell r="AC27994">
            <v>43843</v>
          </cell>
          <cell r="BF27994">
            <v>0</v>
          </cell>
        </row>
        <row r="27995">
          <cell r="B27995" t="str">
            <v>NOTEBOOK</v>
          </cell>
          <cell r="D27995" t="str">
            <v>Quanta</v>
          </cell>
          <cell r="U27995">
            <v>20</v>
          </cell>
          <cell r="AC27995">
            <v>43843</v>
          </cell>
          <cell r="BF27995">
            <v>0</v>
          </cell>
        </row>
        <row r="27996">
          <cell r="B27996" t="str">
            <v>NOTEBOOK</v>
          </cell>
          <cell r="D27996" t="str">
            <v>Quanta</v>
          </cell>
          <cell r="U27996">
            <v>20</v>
          </cell>
          <cell r="AC27996">
            <v>43843</v>
          </cell>
          <cell r="BF27996">
            <v>0</v>
          </cell>
        </row>
        <row r="27997">
          <cell r="B27997" t="str">
            <v>NOTEBOOK</v>
          </cell>
          <cell r="D27997" t="str">
            <v>Quanta</v>
          </cell>
          <cell r="U27997">
            <v>200</v>
          </cell>
          <cell r="AC27997">
            <v>43843</v>
          </cell>
          <cell r="BF27997">
            <v>0</v>
          </cell>
        </row>
        <row r="27998">
          <cell r="B27998" t="str">
            <v>NOTEBOOK</v>
          </cell>
          <cell r="D27998" t="str">
            <v>Quanta</v>
          </cell>
          <cell r="U27998">
            <v>220</v>
          </cell>
          <cell r="AC27998">
            <v>43843</v>
          </cell>
          <cell r="BF27998">
            <v>0</v>
          </cell>
        </row>
        <row r="27999">
          <cell r="B27999" t="str">
            <v>NOTEBOOK</v>
          </cell>
          <cell r="D27999" t="str">
            <v>Quanta</v>
          </cell>
          <cell r="U27999">
            <v>50</v>
          </cell>
          <cell r="AC27999">
            <v>43843</v>
          </cell>
          <cell r="BF27999">
            <v>0</v>
          </cell>
        </row>
        <row r="28000">
          <cell r="B28000" t="str">
            <v>NOTEBOOK</v>
          </cell>
          <cell r="D28000" t="str">
            <v>Quanta</v>
          </cell>
          <cell r="U28000">
            <v>20</v>
          </cell>
          <cell r="AC28000">
            <v>43843</v>
          </cell>
          <cell r="BF28000">
            <v>0</v>
          </cell>
        </row>
        <row r="28001">
          <cell r="B28001" t="str">
            <v>NOTEBOOK</v>
          </cell>
          <cell r="D28001" t="str">
            <v>Quanta</v>
          </cell>
          <cell r="U28001">
            <v>60</v>
          </cell>
          <cell r="AC28001">
            <v>43843</v>
          </cell>
          <cell r="BF28001">
            <v>0</v>
          </cell>
        </row>
        <row r="28002">
          <cell r="B28002" t="str">
            <v>NOTEBOOK</v>
          </cell>
          <cell r="D28002" t="str">
            <v>Quanta</v>
          </cell>
          <cell r="U28002">
            <v>20</v>
          </cell>
          <cell r="AC28002">
            <v>43843</v>
          </cell>
          <cell r="BF28002">
            <v>0</v>
          </cell>
        </row>
        <row r="28003">
          <cell r="B28003" t="str">
            <v>NOTEBOOK</v>
          </cell>
          <cell r="D28003" t="str">
            <v>Quanta</v>
          </cell>
          <cell r="U28003">
            <v>40</v>
          </cell>
          <cell r="AC28003">
            <v>43843</v>
          </cell>
          <cell r="BF28003">
            <v>0</v>
          </cell>
        </row>
        <row r="28004">
          <cell r="B28004" t="str">
            <v>NOTEBOOK</v>
          </cell>
          <cell r="D28004" t="str">
            <v>Quanta</v>
          </cell>
          <cell r="U28004">
            <v>10</v>
          </cell>
          <cell r="AC28004">
            <v>43843</v>
          </cell>
          <cell r="BF28004">
            <v>0</v>
          </cell>
        </row>
        <row r="28005">
          <cell r="B28005" t="str">
            <v>NOTEBOOK</v>
          </cell>
          <cell r="D28005" t="str">
            <v>Quanta</v>
          </cell>
          <cell r="U28005">
            <v>20</v>
          </cell>
          <cell r="AC28005">
            <v>43843</v>
          </cell>
          <cell r="BF28005">
            <v>0</v>
          </cell>
        </row>
        <row r="28006">
          <cell r="B28006" t="str">
            <v>NOTEBOOK</v>
          </cell>
          <cell r="D28006" t="str">
            <v>Quanta</v>
          </cell>
          <cell r="U28006">
            <v>10</v>
          </cell>
          <cell r="AC28006">
            <v>43843</v>
          </cell>
          <cell r="BF28006">
            <v>0</v>
          </cell>
        </row>
        <row r="28007">
          <cell r="B28007" t="str">
            <v>NOTEBOOK</v>
          </cell>
          <cell r="D28007" t="str">
            <v>Quanta</v>
          </cell>
          <cell r="U28007">
            <v>150</v>
          </cell>
          <cell r="AC28007">
            <v>43843</v>
          </cell>
          <cell r="BF28007">
            <v>0</v>
          </cell>
        </row>
        <row r="28008">
          <cell r="B28008" t="str">
            <v>NOTEBOOK</v>
          </cell>
          <cell r="D28008" t="str">
            <v>Quanta</v>
          </cell>
          <cell r="U28008">
            <v>40</v>
          </cell>
          <cell r="AC28008">
            <v>43843</v>
          </cell>
          <cell r="BF28008">
            <v>0</v>
          </cell>
        </row>
        <row r="28009">
          <cell r="B28009" t="str">
            <v>NOTEBOOK</v>
          </cell>
          <cell r="D28009" t="str">
            <v>Quanta</v>
          </cell>
          <cell r="U28009">
            <v>50</v>
          </cell>
          <cell r="AC28009">
            <v>43843</v>
          </cell>
          <cell r="BF28009">
            <v>0</v>
          </cell>
        </row>
        <row r="28010">
          <cell r="B28010" t="str">
            <v>NOTEBOOK</v>
          </cell>
          <cell r="D28010" t="str">
            <v>Quanta</v>
          </cell>
          <cell r="U28010">
            <v>20</v>
          </cell>
          <cell r="AC28010">
            <v>43843</v>
          </cell>
          <cell r="BF28010">
            <v>0</v>
          </cell>
        </row>
        <row r="28011">
          <cell r="B28011" t="str">
            <v>NOTEBOOK</v>
          </cell>
          <cell r="D28011" t="str">
            <v>Quanta</v>
          </cell>
          <cell r="U28011">
            <v>20</v>
          </cell>
          <cell r="AC28011">
            <v>43843</v>
          </cell>
          <cell r="BF28011">
            <v>0</v>
          </cell>
        </row>
        <row r="28012">
          <cell r="B28012" t="str">
            <v>NOTEBOOK</v>
          </cell>
          <cell r="D28012" t="str">
            <v>Quanta</v>
          </cell>
          <cell r="U28012">
            <v>10</v>
          </cell>
          <cell r="AC28012">
            <v>43843</v>
          </cell>
          <cell r="BF28012">
            <v>0</v>
          </cell>
        </row>
        <row r="28013">
          <cell r="B28013" t="str">
            <v>NOTEBOOK</v>
          </cell>
          <cell r="D28013" t="str">
            <v>Quanta</v>
          </cell>
          <cell r="U28013">
            <v>10</v>
          </cell>
          <cell r="AC28013">
            <v>43843</v>
          </cell>
          <cell r="BF28013">
            <v>0</v>
          </cell>
        </row>
        <row r="28014">
          <cell r="B28014" t="str">
            <v>NOTEBOOK</v>
          </cell>
          <cell r="D28014" t="str">
            <v>Quanta</v>
          </cell>
          <cell r="U28014">
            <v>10</v>
          </cell>
          <cell r="AC28014">
            <v>43843</v>
          </cell>
          <cell r="BF28014">
            <v>0</v>
          </cell>
        </row>
        <row r="28015">
          <cell r="B28015" t="str">
            <v>NOTEBOOK</v>
          </cell>
          <cell r="D28015" t="str">
            <v>Quanta</v>
          </cell>
          <cell r="U28015">
            <v>10</v>
          </cell>
          <cell r="AC28015">
            <v>43843</v>
          </cell>
          <cell r="BF28015">
            <v>0</v>
          </cell>
        </row>
        <row r="28016">
          <cell r="B28016" t="str">
            <v>NOTEBOOK</v>
          </cell>
          <cell r="D28016" t="str">
            <v>Quanta</v>
          </cell>
          <cell r="U28016">
            <v>10</v>
          </cell>
          <cell r="AC28016">
            <v>43843</v>
          </cell>
          <cell r="BF28016">
            <v>0</v>
          </cell>
        </row>
        <row r="28017">
          <cell r="B28017" t="str">
            <v>NOTEBOOK</v>
          </cell>
          <cell r="D28017" t="str">
            <v>Quanta</v>
          </cell>
          <cell r="U28017">
            <v>10</v>
          </cell>
          <cell r="AC28017">
            <v>43843</v>
          </cell>
          <cell r="BF28017">
            <v>0</v>
          </cell>
        </row>
        <row r="28018">
          <cell r="B28018" t="str">
            <v>NOTEBOOK</v>
          </cell>
          <cell r="D28018" t="str">
            <v>Quanta</v>
          </cell>
          <cell r="U28018">
            <v>5</v>
          </cell>
          <cell r="AC28018">
            <v>43843</v>
          </cell>
          <cell r="BF28018">
            <v>0</v>
          </cell>
        </row>
        <row r="28019">
          <cell r="B28019" t="str">
            <v>NOTEBOOK</v>
          </cell>
          <cell r="D28019" t="str">
            <v>Quanta</v>
          </cell>
          <cell r="U28019">
            <v>10</v>
          </cell>
          <cell r="AC28019">
            <v>43843</v>
          </cell>
          <cell r="BF28019">
            <v>0</v>
          </cell>
        </row>
        <row r="28020">
          <cell r="B28020" t="str">
            <v>NOTEBOOK</v>
          </cell>
          <cell r="D28020" t="str">
            <v>Quanta</v>
          </cell>
          <cell r="U28020">
            <v>10</v>
          </cell>
          <cell r="AC28020">
            <v>43843</v>
          </cell>
          <cell r="BF28020">
            <v>0</v>
          </cell>
        </row>
        <row r="28021">
          <cell r="B28021" t="str">
            <v>NOTEBOOK</v>
          </cell>
          <cell r="D28021" t="str">
            <v>Quanta</v>
          </cell>
          <cell r="U28021">
            <v>10</v>
          </cell>
          <cell r="AC28021">
            <v>43843</v>
          </cell>
          <cell r="BF28021">
            <v>0</v>
          </cell>
        </row>
        <row r="28022">
          <cell r="B28022" t="str">
            <v>NOTEBOOK</v>
          </cell>
          <cell r="D28022" t="str">
            <v>Quanta</v>
          </cell>
          <cell r="U28022">
            <v>10</v>
          </cell>
          <cell r="AC28022">
            <v>43843</v>
          </cell>
          <cell r="BF28022">
            <v>0</v>
          </cell>
        </row>
        <row r="28023">
          <cell r="B28023" t="str">
            <v>NOTEBOOK</v>
          </cell>
          <cell r="D28023" t="str">
            <v>Quanta</v>
          </cell>
          <cell r="U28023">
            <v>15</v>
          </cell>
          <cell r="AC28023">
            <v>43843</v>
          </cell>
          <cell r="BF28023">
            <v>0</v>
          </cell>
        </row>
        <row r="28024">
          <cell r="B28024" t="str">
            <v>NOTEBOOK</v>
          </cell>
          <cell r="D28024" t="str">
            <v>Quanta</v>
          </cell>
          <cell r="U28024">
            <v>20</v>
          </cell>
          <cell r="AC28024">
            <v>43843</v>
          </cell>
          <cell r="BF28024">
            <v>0</v>
          </cell>
        </row>
        <row r="28025">
          <cell r="B28025" t="str">
            <v>NOTEBOOK</v>
          </cell>
          <cell r="D28025" t="str">
            <v>Quanta</v>
          </cell>
          <cell r="U28025">
            <v>20</v>
          </cell>
          <cell r="AC28025">
            <v>43843</v>
          </cell>
          <cell r="BF28025">
            <v>0</v>
          </cell>
        </row>
        <row r="28026">
          <cell r="B28026" t="str">
            <v>NOTEBOOK</v>
          </cell>
          <cell r="D28026" t="str">
            <v>Quanta</v>
          </cell>
          <cell r="U28026">
            <v>20</v>
          </cell>
          <cell r="AC28026">
            <v>43843</v>
          </cell>
          <cell r="BF28026">
            <v>0</v>
          </cell>
        </row>
        <row r="28027">
          <cell r="B28027" t="str">
            <v>NOTEBOOK</v>
          </cell>
          <cell r="D28027" t="str">
            <v>Quanta</v>
          </cell>
          <cell r="U28027">
            <v>20</v>
          </cell>
          <cell r="AC28027">
            <v>43843</v>
          </cell>
          <cell r="BF28027">
            <v>0</v>
          </cell>
        </row>
        <row r="28028">
          <cell r="B28028" t="str">
            <v>NOTEBOOK</v>
          </cell>
          <cell r="D28028" t="str">
            <v>Quanta</v>
          </cell>
          <cell r="U28028">
            <v>10</v>
          </cell>
          <cell r="AC28028">
            <v>43843</v>
          </cell>
          <cell r="BF28028">
            <v>0</v>
          </cell>
        </row>
        <row r="28029">
          <cell r="B28029" t="str">
            <v>NOTEBOOK</v>
          </cell>
          <cell r="D28029" t="str">
            <v>Quanta</v>
          </cell>
          <cell r="U28029">
            <v>10</v>
          </cell>
          <cell r="AC28029">
            <v>43843</v>
          </cell>
          <cell r="BF28029">
            <v>0</v>
          </cell>
        </row>
        <row r="28030">
          <cell r="B28030" t="str">
            <v>NOTEBOOK</v>
          </cell>
          <cell r="D28030" t="str">
            <v>Quanta</v>
          </cell>
          <cell r="U28030">
            <v>20</v>
          </cell>
          <cell r="AC28030">
            <v>43843</v>
          </cell>
          <cell r="BF28030">
            <v>0</v>
          </cell>
        </row>
        <row r="28031">
          <cell r="B28031" t="str">
            <v>NOTEBOOK</v>
          </cell>
          <cell r="D28031" t="str">
            <v>Quanta</v>
          </cell>
          <cell r="U28031">
            <v>3</v>
          </cell>
          <cell r="AC28031">
            <v>43843</v>
          </cell>
          <cell r="BF28031">
            <v>0</v>
          </cell>
        </row>
        <row r="28032">
          <cell r="B28032" t="str">
            <v>NOTEBOOK</v>
          </cell>
          <cell r="D28032" t="str">
            <v>Quanta</v>
          </cell>
          <cell r="U28032">
            <v>20</v>
          </cell>
          <cell r="AC28032">
            <v>43843</v>
          </cell>
          <cell r="BF28032">
            <v>0</v>
          </cell>
        </row>
        <row r="28033">
          <cell r="B28033" t="str">
            <v>NOTEBOOK</v>
          </cell>
          <cell r="D28033" t="str">
            <v>Quanta</v>
          </cell>
          <cell r="U28033">
            <v>20</v>
          </cell>
          <cell r="AC28033">
            <v>43843</v>
          </cell>
          <cell r="BF28033">
            <v>0</v>
          </cell>
        </row>
        <row r="28034">
          <cell r="B28034" t="str">
            <v>NOTEBOOK</v>
          </cell>
          <cell r="D28034" t="str">
            <v>Quanta</v>
          </cell>
          <cell r="U28034">
            <v>20</v>
          </cell>
          <cell r="AC28034">
            <v>43843</v>
          </cell>
          <cell r="BF28034">
            <v>0</v>
          </cell>
        </row>
        <row r="28035">
          <cell r="B28035" t="str">
            <v>NOTEBOOK</v>
          </cell>
          <cell r="D28035" t="str">
            <v>Quanta</v>
          </cell>
          <cell r="U28035">
            <v>20</v>
          </cell>
          <cell r="AC28035">
            <v>43843</v>
          </cell>
          <cell r="BF28035">
            <v>0</v>
          </cell>
        </row>
        <row r="28036">
          <cell r="B28036" t="str">
            <v>NOTEBOOK</v>
          </cell>
          <cell r="D28036" t="str">
            <v>Quanta</v>
          </cell>
          <cell r="U28036">
            <v>10</v>
          </cell>
          <cell r="AC28036">
            <v>43843</v>
          </cell>
          <cell r="BF28036">
            <v>0</v>
          </cell>
        </row>
        <row r="28037">
          <cell r="B28037" t="str">
            <v>NOTEBOOK</v>
          </cell>
          <cell r="D28037" t="str">
            <v>Quanta</v>
          </cell>
          <cell r="U28037">
            <v>10</v>
          </cell>
          <cell r="AC28037">
            <v>43843</v>
          </cell>
          <cell r="BF28037">
            <v>0</v>
          </cell>
        </row>
        <row r="28038">
          <cell r="B28038" t="str">
            <v>NOTEBOOK</v>
          </cell>
          <cell r="D28038" t="str">
            <v>Quanta</v>
          </cell>
          <cell r="U28038">
            <v>10</v>
          </cell>
          <cell r="AC28038">
            <v>43843</v>
          </cell>
          <cell r="BF28038">
            <v>0</v>
          </cell>
        </row>
        <row r="28039">
          <cell r="B28039" t="str">
            <v>NOTEBOOK</v>
          </cell>
          <cell r="D28039" t="str">
            <v>Quanta</v>
          </cell>
          <cell r="U28039">
            <v>20</v>
          </cell>
          <cell r="AC28039">
            <v>43843</v>
          </cell>
          <cell r="BF28039">
            <v>0</v>
          </cell>
        </row>
        <row r="28040">
          <cell r="B28040" t="str">
            <v>NOTEBOOK</v>
          </cell>
          <cell r="D28040" t="str">
            <v>Quanta</v>
          </cell>
          <cell r="U28040">
            <v>30</v>
          </cell>
          <cell r="AC28040">
            <v>43843</v>
          </cell>
          <cell r="BF28040">
            <v>0</v>
          </cell>
        </row>
        <row r="28041">
          <cell r="B28041" t="str">
            <v>NOTEBOOK</v>
          </cell>
          <cell r="D28041" t="str">
            <v>Quanta</v>
          </cell>
          <cell r="U28041">
            <v>10</v>
          </cell>
          <cell r="AC28041">
            <v>43843</v>
          </cell>
          <cell r="BF28041">
            <v>0</v>
          </cell>
        </row>
        <row r="28042">
          <cell r="B28042" t="str">
            <v>NOTEBOOK</v>
          </cell>
          <cell r="D28042" t="str">
            <v>Quanta</v>
          </cell>
          <cell r="U28042">
            <v>20</v>
          </cell>
          <cell r="AC28042">
            <v>43843</v>
          </cell>
          <cell r="BF28042">
            <v>0</v>
          </cell>
        </row>
        <row r="28043">
          <cell r="B28043" t="str">
            <v>NOTEBOOK</v>
          </cell>
          <cell r="D28043" t="str">
            <v>Quanta</v>
          </cell>
          <cell r="U28043">
            <v>10</v>
          </cell>
          <cell r="AC28043">
            <v>43843</v>
          </cell>
          <cell r="BF28043">
            <v>0</v>
          </cell>
        </row>
        <row r="28044">
          <cell r="B28044" t="str">
            <v>NOTEBOOK</v>
          </cell>
          <cell r="D28044" t="str">
            <v>Quanta</v>
          </cell>
          <cell r="U28044">
            <v>20</v>
          </cell>
          <cell r="AC28044">
            <v>43843</v>
          </cell>
          <cell r="BF28044">
            <v>0</v>
          </cell>
        </row>
        <row r="28045">
          <cell r="B28045" t="str">
            <v>NOTEBOOK</v>
          </cell>
          <cell r="D28045" t="str">
            <v>Quanta</v>
          </cell>
          <cell r="U28045">
            <v>20</v>
          </cell>
          <cell r="AC28045">
            <v>43843</v>
          </cell>
          <cell r="BF28045">
            <v>0</v>
          </cell>
        </row>
        <row r="28046">
          <cell r="B28046" t="str">
            <v>NOTEBOOK</v>
          </cell>
          <cell r="D28046" t="str">
            <v>Quanta</v>
          </cell>
          <cell r="U28046">
            <v>10</v>
          </cell>
          <cell r="AC28046">
            <v>43843</v>
          </cell>
          <cell r="BF28046">
            <v>0</v>
          </cell>
        </row>
        <row r="28047">
          <cell r="B28047" t="str">
            <v>NOTEBOOK</v>
          </cell>
          <cell r="D28047" t="str">
            <v>Quanta</v>
          </cell>
          <cell r="U28047">
            <v>20</v>
          </cell>
          <cell r="AC28047">
            <v>43843</v>
          </cell>
          <cell r="BF28047">
            <v>0</v>
          </cell>
        </row>
        <row r="28048">
          <cell r="B28048" t="str">
            <v>NOTEBOOK</v>
          </cell>
          <cell r="D28048" t="str">
            <v>Quanta</v>
          </cell>
          <cell r="U28048">
            <v>20</v>
          </cell>
          <cell r="AC28048">
            <v>43843</v>
          </cell>
          <cell r="BF28048">
            <v>0</v>
          </cell>
        </row>
        <row r="28049">
          <cell r="B28049" t="str">
            <v>NOTEBOOK</v>
          </cell>
          <cell r="D28049" t="str">
            <v>Quanta</v>
          </cell>
          <cell r="U28049">
            <v>20</v>
          </cell>
          <cell r="AC28049">
            <v>43843</v>
          </cell>
          <cell r="BF28049">
            <v>0</v>
          </cell>
        </row>
        <row r="28050">
          <cell r="B28050" t="str">
            <v>NOTEBOOK</v>
          </cell>
          <cell r="D28050" t="str">
            <v>Quanta</v>
          </cell>
          <cell r="U28050">
            <v>20</v>
          </cell>
          <cell r="AC28050">
            <v>43843</v>
          </cell>
          <cell r="BF28050">
            <v>0</v>
          </cell>
        </row>
        <row r="28051">
          <cell r="B28051" t="str">
            <v>NOTEBOOK</v>
          </cell>
          <cell r="D28051" t="str">
            <v>Quanta</v>
          </cell>
          <cell r="U28051">
            <v>20</v>
          </cell>
          <cell r="AC28051">
            <v>43843</v>
          </cell>
          <cell r="BF28051">
            <v>0</v>
          </cell>
        </row>
        <row r="28052">
          <cell r="B28052" t="str">
            <v>NOTEBOOK</v>
          </cell>
          <cell r="D28052" t="str">
            <v>Quanta</v>
          </cell>
          <cell r="U28052">
            <v>20</v>
          </cell>
          <cell r="AC28052">
            <v>43843</v>
          </cell>
          <cell r="BF28052">
            <v>0</v>
          </cell>
        </row>
        <row r="28053">
          <cell r="B28053" t="str">
            <v>NOTEBOOK</v>
          </cell>
          <cell r="D28053" t="str">
            <v>Quanta</v>
          </cell>
          <cell r="U28053">
            <v>100</v>
          </cell>
          <cell r="AC28053">
            <v>43843</v>
          </cell>
          <cell r="BF28053">
            <v>0</v>
          </cell>
        </row>
        <row r="28054">
          <cell r="B28054" t="str">
            <v>NOTEBOOK</v>
          </cell>
          <cell r="D28054" t="str">
            <v>Quanta</v>
          </cell>
          <cell r="U28054">
            <v>100</v>
          </cell>
          <cell r="AC28054">
            <v>43843</v>
          </cell>
          <cell r="BF28054">
            <v>0</v>
          </cell>
        </row>
        <row r="28055">
          <cell r="B28055" t="str">
            <v>NOTEBOOK</v>
          </cell>
          <cell r="D28055" t="str">
            <v>Quanta</v>
          </cell>
          <cell r="U28055">
            <v>10</v>
          </cell>
          <cell r="AC28055">
            <v>43843</v>
          </cell>
          <cell r="BF28055">
            <v>0</v>
          </cell>
        </row>
        <row r="28056">
          <cell r="B28056" t="str">
            <v>NOTEBOOK</v>
          </cell>
          <cell r="D28056" t="str">
            <v>Quanta</v>
          </cell>
          <cell r="U28056">
            <v>10</v>
          </cell>
          <cell r="AC28056">
            <v>43843</v>
          </cell>
          <cell r="BF28056">
            <v>0</v>
          </cell>
        </row>
        <row r="28057">
          <cell r="B28057" t="str">
            <v>NOTEBOOK</v>
          </cell>
          <cell r="D28057" t="str">
            <v>Quanta</v>
          </cell>
          <cell r="U28057">
            <v>10</v>
          </cell>
          <cell r="AC28057">
            <v>43843</v>
          </cell>
          <cell r="BF28057">
            <v>0</v>
          </cell>
        </row>
        <row r="28058">
          <cell r="B28058" t="str">
            <v>NOTEBOOK</v>
          </cell>
          <cell r="D28058" t="str">
            <v>Quanta</v>
          </cell>
          <cell r="U28058">
            <v>10</v>
          </cell>
          <cell r="AC28058">
            <v>43843</v>
          </cell>
          <cell r="BF28058">
            <v>0</v>
          </cell>
        </row>
        <row r="28059">
          <cell r="B28059" t="str">
            <v>NOTEBOOK</v>
          </cell>
          <cell r="D28059" t="str">
            <v>Quanta</v>
          </cell>
          <cell r="U28059">
            <v>20</v>
          </cell>
          <cell r="AC28059">
            <v>43843</v>
          </cell>
          <cell r="BF28059">
            <v>0</v>
          </cell>
        </row>
        <row r="28060">
          <cell r="B28060" t="str">
            <v>NOTEBOOK</v>
          </cell>
          <cell r="D28060" t="str">
            <v>Quanta</v>
          </cell>
          <cell r="U28060">
            <v>10</v>
          </cell>
          <cell r="AC28060">
            <v>43843</v>
          </cell>
          <cell r="BF28060">
            <v>0</v>
          </cell>
        </row>
        <row r="28061">
          <cell r="B28061" t="str">
            <v>NOTEBOOK</v>
          </cell>
          <cell r="D28061" t="str">
            <v>Quanta</v>
          </cell>
          <cell r="U28061">
            <v>10</v>
          </cell>
          <cell r="AC28061">
            <v>43843</v>
          </cell>
          <cell r="BF28061">
            <v>0</v>
          </cell>
        </row>
        <row r="28062">
          <cell r="B28062" t="str">
            <v>NOTEBOOK</v>
          </cell>
          <cell r="D28062" t="str">
            <v>Quanta</v>
          </cell>
          <cell r="U28062">
            <v>20</v>
          </cell>
          <cell r="AC28062">
            <v>43843</v>
          </cell>
          <cell r="BF28062">
            <v>0</v>
          </cell>
        </row>
        <row r="28063">
          <cell r="B28063" t="str">
            <v>NOTEBOOK</v>
          </cell>
          <cell r="D28063" t="str">
            <v>Quanta</v>
          </cell>
          <cell r="U28063">
            <v>30</v>
          </cell>
          <cell r="AC28063">
            <v>43843</v>
          </cell>
          <cell r="BF28063">
            <v>0</v>
          </cell>
        </row>
        <row r="28064">
          <cell r="B28064" t="str">
            <v>NOTEBOOK</v>
          </cell>
          <cell r="D28064" t="str">
            <v>Quanta</v>
          </cell>
          <cell r="U28064">
            <v>100</v>
          </cell>
          <cell r="AC28064">
            <v>43843</v>
          </cell>
          <cell r="BF28064">
            <v>0</v>
          </cell>
        </row>
        <row r="28065">
          <cell r="B28065" t="str">
            <v>NOTEBOOK</v>
          </cell>
          <cell r="D28065" t="str">
            <v>Quanta</v>
          </cell>
          <cell r="U28065">
            <v>2</v>
          </cell>
          <cell r="AC28065">
            <v>43843</v>
          </cell>
          <cell r="BF28065">
            <v>0</v>
          </cell>
        </row>
        <row r="28066">
          <cell r="B28066" t="str">
            <v>NOTEBOOK</v>
          </cell>
          <cell r="D28066" t="str">
            <v>Quanta</v>
          </cell>
          <cell r="U28066">
            <v>2</v>
          </cell>
          <cell r="AC28066">
            <v>43843</v>
          </cell>
          <cell r="BF28066">
            <v>0</v>
          </cell>
        </row>
        <row r="28067">
          <cell r="B28067" t="str">
            <v>NOTEBOOK</v>
          </cell>
          <cell r="D28067" t="str">
            <v>Quanta</v>
          </cell>
          <cell r="U28067">
            <v>4</v>
          </cell>
          <cell r="AC28067">
            <v>43843</v>
          </cell>
          <cell r="BF28067">
            <v>0</v>
          </cell>
        </row>
        <row r="28068">
          <cell r="B28068" t="str">
            <v>NOTEBOOK</v>
          </cell>
          <cell r="D28068" t="str">
            <v>Quanta</v>
          </cell>
          <cell r="U28068">
            <v>2</v>
          </cell>
          <cell r="AC28068">
            <v>43843</v>
          </cell>
          <cell r="BF28068">
            <v>0</v>
          </cell>
        </row>
        <row r="28069">
          <cell r="B28069" t="str">
            <v>NOTEBOOK</v>
          </cell>
          <cell r="D28069" t="str">
            <v>Quanta</v>
          </cell>
          <cell r="U28069">
            <v>7</v>
          </cell>
          <cell r="AC28069">
            <v>43843</v>
          </cell>
          <cell r="BF28069">
            <v>0</v>
          </cell>
        </row>
        <row r="28070">
          <cell r="B28070" t="str">
            <v>NOTEBOOK</v>
          </cell>
          <cell r="D28070" t="str">
            <v>Quanta</v>
          </cell>
          <cell r="U28070">
            <v>3</v>
          </cell>
          <cell r="AC28070">
            <v>43843</v>
          </cell>
          <cell r="BF28070">
            <v>0</v>
          </cell>
        </row>
        <row r="28071">
          <cell r="B28071" t="str">
            <v>NOTEBOOK</v>
          </cell>
          <cell r="D28071" t="str">
            <v>Quanta</v>
          </cell>
          <cell r="U28071">
            <v>2</v>
          </cell>
          <cell r="AC28071">
            <v>43843</v>
          </cell>
          <cell r="BF28071">
            <v>0</v>
          </cell>
        </row>
        <row r="28072">
          <cell r="B28072" t="str">
            <v>NOTEBOOK</v>
          </cell>
          <cell r="D28072" t="str">
            <v>Quanta</v>
          </cell>
          <cell r="U28072">
            <v>3</v>
          </cell>
          <cell r="AC28072">
            <v>43843</v>
          </cell>
          <cell r="BF28072">
            <v>0</v>
          </cell>
        </row>
        <row r="28073">
          <cell r="B28073" t="str">
            <v>NOTEBOOK</v>
          </cell>
          <cell r="D28073" t="str">
            <v>Quanta</v>
          </cell>
          <cell r="U28073">
            <v>2</v>
          </cell>
          <cell r="AC28073">
            <v>43843</v>
          </cell>
          <cell r="BF28073">
            <v>0</v>
          </cell>
        </row>
        <row r="28074">
          <cell r="B28074" t="str">
            <v>NOTEBOOK</v>
          </cell>
          <cell r="D28074" t="str">
            <v>Quanta</v>
          </cell>
          <cell r="U28074">
            <v>1</v>
          </cell>
          <cell r="AC28074">
            <v>43843</v>
          </cell>
          <cell r="BF28074">
            <v>0</v>
          </cell>
        </row>
        <row r="28075">
          <cell r="B28075" t="str">
            <v>NOTEBOOK</v>
          </cell>
          <cell r="D28075" t="str">
            <v>Quanta</v>
          </cell>
          <cell r="U28075">
            <v>3</v>
          </cell>
          <cell r="AC28075">
            <v>43843</v>
          </cell>
          <cell r="BF28075">
            <v>0</v>
          </cell>
        </row>
        <row r="28076">
          <cell r="B28076" t="str">
            <v>NOTEBOOK</v>
          </cell>
          <cell r="D28076" t="str">
            <v>Quanta</v>
          </cell>
          <cell r="U28076">
            <v>5</v>
          </cell>
          <cell r="AC28076">
            <v>43843</v>
          </cell>
          <cell r="BF28076">
            <v>0</v>
          </cell>
        </row>
        <row r="28077">
          <cell r="B28077" t="str">
            <v>NOTEBOOK</v>
          </cell>
          <cell r="D28077" t="str">
            <v>Quanta</v>
          </cell>
          <cell r="U28077">
            <v>2</v>
          </cell>
          <cell r="AC28077">
            <v>43843</v>
          </cell>
          <cell r="BF28077">
            <v>0</v>
          </cell>
        </row>
        <row r="28078">
          <cell r="B28078" t="str">
            <v>NOTEBOOK</v>
          </cell>
          <cell r="D28078" t="str">
            <v>Quanta</v>
          </cell>
          <cell r="U28078">
            <v>2</v>
          </cell>
          <cell r="AC28078">
            <v>43843</v>
          </cell>
          <cell r="BF28078">
            <v>0</v>
          </cell>
        </row>
        <row r="28079">
          <cell r="B28079" t="str">
            <v>NOTEBOOK</v>
          </cell>
          <cell r="D28079" t="str">
            <v>Quanta</v>
          </cell>
          <cell r="U28079">
            <v>2</v>
          </cell>
          <cell r="AC28079">
            <v>43843</v>
          </cell>
          <cell r="BF28079">
            <v>0</v>
          </cell>
        </row>
        <row r="28080">
          <cell r="B28080" t="str">
            <v>NOTEBOOK</v>
          </cell>
          <cell r="D28080" t="str">
            <v>Quanta</v>
          </cell>
          <cell r="U28080">
            <v>20</v>
          </cell>
          <cell r="AC28080">
            <v>43843</v>
          </cell>
          <cell r="BF28080">
            <v>0</v>
          </cell>
        </row>
        <row r="28081">
          <cell r="B28081" t="str">
            <v>NOTEBOOK</v>
          </cell>
          <cell r="D28081" t="str">
            <v>Quanta</v>
          </cell>
          <cell r="U28081">
            <v>2</v>
          </cell>
          <cell r="AC28081">
            <v>43843</v>
          </cell>
          <cell r="BF28081">
            <v>0</v>
          </cell>
        </row>
        <row r="28082">
          <cell r="B28082" t="str">
            <v>NOTEBOOK</v>
          </cell>
          <cell r="D28082" t="str">
            <v>Quanta</v>
          </cell>
          <cell r="U28082">
            <v>20</v>
          </cell>
          <cell r="AC28082">
            <v>43843</v>
          </cell>
          <cell r="BF28082">
            <v>0</v>
          </cell>
        </row>
        <row r="28083">
          <cell r="B28083" t="str">
            <v>NOTEBOOK</v>
          </cell>
          <cell r="D28083" t="str">
            <v>Quanta</v>
          </cell>
          <cell r="U28083">
            <v>20</v>
          </cell>
          <cell r="AC28083">
            <v>43843</v>
          </cell>
          <cell r="BF28083">
            <v>0</v>
          </cell>
        </row>
        <row r="28084">
          <cell r="B28084" t="str">
            <v>NOTEBOOK</v>
          </cell>
          <cell r="D28084" t="str">
            <v>Quanta</v>
          </cell>
          <cell r="U28084">
            <v>2</v>
          </cell>
          <cell r="AC28084">
            <v>43843</v>
          </cell>
          <cell r="BF28084">
            <v>0</v>
          </cell>
        </row>
        <row r="28085">
          <cell r="B28085" t="str">
            <v>NOTEBOOK</v>
          </cell>
          <cell r="D28085" t="str">
            <v>Quanta</v>
          </cell>
          <cell r="U28085">
            <v>20</v>
          </cell>
          <cell r="AC28085">
            <v>43843</v>
          </cell>
          <cell r="BF28085">
            <v>0</v>
          </cell>
        </row>
        <row r="28086">
          <cell r="B28086" t="str">
            <v>NOTEBOOK</v>
          </cell>
          <cell r="D28086" t="str">
            <v>Quanta</v>
          </cell>
          <cell r="U28086">
            <v>10</v>
          </cell>
          <cell r="AC28086">
            <v>43843</v>
          </cell>
          <cell r="BF28086">
            <v>0</v>
          </cell>
        </row>
        <row r="28087">
          <cell r="B28087" t="str">
            <v>NOTEBOOK</v>
          </cell>
          <cell r="D28087" t="str">
            <v>Quanta</v>
          </cell>
          <cell r="U28087">
            <v>10</v>
          </cell>
          <cell r="AC28087">
            <v>43843</v>
          </cell>
          <cell r="BF28087">
            <v>0</v>
          </cell>
        </row>
        <row r="28088">
          <cell r="B28088" t="str">
            <v>NOTEBOOK</v>
          </cell>
          <cell r="D28088" t="str">
            <v>Quanta</v>
          </cell>
          <cell r="U28088">
            <v>10</v>
          </cell>
          <cell r="AC28088">
            <v>43843</v>
          </cell>
          <cell r="BF28088">
            <v>0</v>
          </cell>
        </row>
        <row r="28089">
          <cell r="B28089" t="str">
            <v>NOTEBOOK</v>
          </cell>
          <cell r="D28089" t="str">
            <v>Quanta</v>
          </cell>
          <cell r="U28089">
            <v>20</v>
          </cell>
          <cell r="AC28089">
            <v>43843</v>
          </cell>
          <cell r="BF28089">
            <v>0</v>
          </cell>
        </row>
        <row r="28090">
          <cell r="B28090" t="str">
            <v>NOTEBOOK</v>
          </cell>
          <cell r="D28090" t="str">
            <v>Quanta</v>
          </cell>
          <cell r="U28090">
            <v>20</v>
          </cell>
          <cell r="AC28090">
            <v>43843</v>
          </cell>
          <cell r="BF28090">
            <v>0</v>
          </cell>
        </row>
        <row r="28091">
          <cell r="B28091" t="str">
            <v>NOTEBOOK</v>
          </cell>
          <cell r="D28091" t="str">
            <v>Quanta</v>
          </cell>
          <cell r="U28091">
            <v>10</v>
          </cell>
          <cell r="AC28091">
            <v>43843</v>
          </cell>
          <cell r="BF28091">
            <v>0</v>
          </cell>
        </row>
        <row r="28092">
          <cell r="B28092" t="str">
            <v>NOTEBOOK</v>
          </cell>
          <cell r="D28092" t="str">
            <v>Quanta</v>
          </cell>
          <cell r="U28092">
            <v>10</v>
          </cell>
          <cell r="AC28092">
            <v>43843</v>
          </cell>
          <cell r="BF28092">
            <v>0</v>
          </cell>
        </row>
        <row r="28093">
          <cell r="B28093" t="str">
            <v>NOTEBOOK</v>
          </cell>
          <cell r="D28093" t="str">
            <v>Quanta</v>
          </cell>
          <cell r="U28093">
            <v>10</v>
          </cell>
          <cell r="AC28093">
            <v>43843</v>
          </cell>
          <cell r="BF28093">
            <v>0</v>
          </cell>
        </row>
        <row r="28094">
          <cell r="B28094" t="str">
            <v>NOTEBOOK</v>
          </cell>
          <cell r="D28094" t="str">
            <v>Quanta</v>
          </cell>
          <cell r="U28094">
            <v>10</v>
          </cell>
          <cell r="AC28094">
            <v>43843</v>
          </cell>
          <cell r="BF28094">
            <v>0</v>
          </cell>
        </row>
        <row r="28095">
          <cell r="B28095" t="str">
            <v>NOTEBOOK</v>
          </cell>
          <cell r="D28095" t="str">
            <v>Quanta</v>
          </cell>
          <cell r="U28095">
            <v>10</v>
          </cell>
          <cell r="AC28095">
            <v>43843</v>
          </cell>
          <cell r="BF28095">
            <v>0</v>
          </cell>
        </row>
        <row r="28096">
          <cell r="B28096" t="str">
            <v>NOTEBOOK</v>
          </cell>
          <cell r="D28096" t="str">
            <v>Quanta</v>
          </cell>
          <cell r="U28096">
            <v>10</v>
          </cell>
          <cell r="AC28096">
            <v>43843</v>
          </cell>
          <cell r="BF28096">
            <v>0</v>
          </cell>
        </row>
        <row r="28097">
          <cell r="B28097" t="str">
            <v>NOTEBOOK</v>
          </cell>
          <cell r="D28097" t="str">
            <v>Quanta</v>
          </cell>
          <cell r="U28097">
            <v>10</v>
          </cell>
          <cell r="AC28097">
            <v>43843</v>
          </cell>
          <cell r="BF28097">
            <v>0</v>
          </cell>
        </row>
        <row r="28098">
          <cell r="B28098" t="str">
            <v>NOTEBOOK</v>
          </cell>
          <cell r="D28098" t="str">
            <v>Quanta</v>
          </cell>
          <cell r="U28098">
            <v>10</v>
          </cell>
          <cell r="AC28098">
            <v>43843</v>
          </cell>
          <cell r="BF28098">
            <v>0</v>
          </cell>
        </row>
        <row r="28099">
          <cell r="B28099" t="str">
            <v>NOTEBOOK</v>
          </cell>
          <cell r="D28099" t="str">
            <v>Quanta</v>
          </cell>
          <cell r="U28099">
            <v>10</v>
          </cell>
          <cell r="AC28099">
            <v>43843</v>
          </cell>
          <cell r="BF28099">
            <v>0</v>
          </cell>
        </row>
        <row r="28100">
          <cell r="B28100" t="str">
            <v>NOTEBOOK</v>
          </cell>
          <cell r="D28100" t="str">
            <v>Quanta</v>
          </cell>
          <cell r="U28100">
            <v>20</v>
          </cell>
          <cell r="AC28100">
            <v>43843</v>
          </cell>
          <cell r="BF28100">
            <v>0</v>
          </cell>
        </row>
        <row r="28101">
          <cell r="B28101" t="str">
            <v>NOTEBOOK</v>
          </cell>
          <cell r="D28101" t="str">
            <v>Quanta</v>
          </cell>
          <cell r="U28101">
            <v>10</v>
          </cell>
          <cell r="AC28101">
            <v>43843</v>
          </cell>
          <cell r="BF28101">
            <v>0</v>
          </cell>
        </row>
        <row r="28102">
          <cell r="B28102" t="str">
            <v>NOTEBOOK</v>
          </cell>
          <cell r="D28102" t="str">
            <v>Quanta</v>
          </cell>
          <cell r="U28102">
            <v>10</v>
          </cell>
          <cell r="AC28102">
            <v>43843</v>
          </cell>
          <cell r="BF28102">
            <v>0</v>
          </cell>
        </row>
        <row r="28103">
          <cell r="B28103" t="str">
            <v>NOTEBOOK</v>
          </cell>
          <cell r="D28103" t="str">
            <v>Quanta</v>
          </cell>
          <cell r="U28103">
            <v>10</v>
          </cell>
          <cell r="AC28103">
            <v>43843</v>
          </cell>
          <cell r="BF28103">
            <v>0</v>
          </cell>
        </row>
        <row r="28104">
          <cell r="B28104" t="str">
            <v>NOTEBOOK</v>
          </cell>
          <cell r="D28104" t="str">
            <v>Quanta</v>
          </cell>
          <cell r="U28104">
            <v>10</v>
          </cell>
          <cell r="AC28104">
            <v>43843</v>
          </cell>
          <cell r="BF28104">
            <v>0</v>
          </cell>
        </row>
        <row r="28105">
          <cell r="B28105" t="str">
            <v>NOTEBOOK</v>
          </cell>
          <cell r="D28105" t="str">
            <v>Quanta</v>
          </cell>
          <cell r="U28105">
            <v>20</v>
          </cell>
          <cell r="AC28105">
            <v>43843</v>
          </cell>
          <cell r="BF28105">
            <v>0</v>
          </cell>
        </row>
        <row r="28106">
          <cell r="B28106" t="str">
            <v>NOTEBOOK</v>
          </cell>
          <cell r="D28106" t="str">
            <v>Quanta</v>
          </cell>
          <cell r="U28106">
            <v>20</v>
          </cell>
          <cell r="AC28106">
            <v>43843</v>
          </cell>
          <cell r="BF28106">
            <v>0</v>
          </cell>
        </row>
        <row r="28107">
          <cell r="B28107" t="str">
            <v>NOTEBOOK</v>
          </cell>
          <cell r="D28107" t="str">
            <v>Quanta</v>
          </cell>
          <cell r="U28107">
            <v>10</v>
          </cell>
          <cell r="AC28107">
            <v>43843</v>
          </cell>
          <cell r="BF28107">
            <v>0</v>
          </cell>
        </row>
        <row r="28108">
          <cell r="B28108" t="str">
            <v>NOTEBOOK</v>
          </cell>
          <cell r="D28108" t="str">
            <v>Quanta</v>
          </cell>
          <cell r="U28108">
            <v>10</v>
          </cell>
          <cell r="AC28108">
            <v>43843</v>
          </cell>
          <cell r="BF28108">
            <v>0</v>
          </cell>
        </row>
        <row r="28109">
          <cell r="B28109" t="str">
            <v>NOTEBOOK</v>
          </cell>
          <cell r="D28109" t="str">
            <v>Quanta</v>
          </cell>
          <cell r="U28109">
            <v>10</v>
          </cell>
          <cell r="AC28109">
            <v>43843</v>
          </cell>
          <cell r="BF28109">
            <v>0</v>
          </cell>
        </row>
        <row r="28110">
          <cell r="B28110" t="str">
            <v>NOTEBOOK</v>
          </cell>
          <cell r="D28110" t="str">
            <v>Quanta</v>
          </cell>
          <cell r="U28110">
            <v>10</v>
          </cell>
          <cell r="AC28110">
            <v>43843</v>
          </cell>
          <cell r="BF28110">
            <v>0</v>
          </cell>
        </row>
        <row r="28111">
          <cell r="B28111" t="str">
            <v>NOTEBOOK</v>
          </cell>
          <cell r="D28111" t="str">
            <v>Quanta</v>
          </cell>
          <cell r="U28111">
            <v>11</v>
          </cell>
          <cell r="AC28111">
            <v>43843</v>
          </cell>
          <cell r="BF28111">
            <v>0</v>
          </cell>
        </row>
        <row r="28112">
          <cell r="B28112" t="str">
            <v>NOTEBOOK</v>
          </cell>
          <cell r="D28112" t="str">
            <v>Quanta</v>
          </cell>
          <cell r="U28112">
            <v>10</v>
          </cell>
          <cell r="AC28112">
            <v>43843</v>
          </cell>
          <cell r="BF28112">
            <v>0</v>
          </cell>
        </row>
        <row r="28113">
          <cell r="B28113" t="str">
            <v>NOTEBOOK</v>
          </cell>
          <cell r="D28113" t="str">
            <v>Quanta</v>
          </cell>
          <cell r="U28113">
            <v>10</v>
          </cell>
          <cell r="AC28113">
            <v>43843</v>
          </cell>
          <cell r="BF28113">
            <v>0</v>
          </cell>
        </row>
        <row r="28114">
          <cell r="B28114" t="str">
            <v>NOTEBOOK</v>
          </cell>
          <cell r="D28114" t="str">
            <v>Quanta</v>
          </cell>
          <cell r="U28114">
            <v>10</v>
          </cell>
          <cell r="AC28114">
            <v>43843</v>
          </cell>
          <cell r="BF28114">
            <v>0</v>
          </cell>
        </row>
        <row r="28115">
          <cell r="B28115" t="str">
            <v>NOTEBOOK</v>
          </cell>
          <cell r="D28115" t="str">
            <v>Quanta</v>
          </cell>
          <cell r="U28115">
            <v>10</v>
          </cell>
          <cell r="AC28115">
            <v>43843</v>
          </cell>
          <cell r="BF28115">
            <v>0</v>
          </cell>
        </row>
        <row r="28116">
          <cell r="B28116" t="str">
            <v>NOTEBOOK</v>
          </cell>
          <cell r="D28116" t="str">
            <v>Quanta</v>
          </cell>
          <cell r="U28116">
            <v>10</v>
          </cell>
          <cell r="AC28116">
            <v>43843</v>
          </cell>
          <cell r="BF28116">
            <v>0</v>
          </cell>
        </row>
        <row r="28117">
          <cell r="B28117" t="str">
            <v>NOTEBOOK</v>
          </cell>
          <cell r="D28117" t="str">
            <v>Quanta</v>
          </cell>
          <cell r="U28117">
            <v>10</v>
          </cell>
          <cell r="AC28117">
            <v>43843</v>
          </cell>
          <cell r="BF28117">
            <v>0</v>
          </cell>
        </row>
        <row r="28118">
          <cell r="B28118" t="str">
            <v>NOTEBOOK</v>
          </cell>
          <cell r="D28118" t="str">
            <v>Quanta</v>
          </cell>
          <cell r="U28118">
            <v>10</v>
          </cell>
          <cell r="AC28118">
            <v>43843</v>
          </cell>
          <cell r="BF28118">
            <v>0</v>
          </cell>
        </row>
        <row r="28119">
          <cell r="B28119" t="str">
            <v>NOTEBOOK</v>
          </cell>
          <cell r="D28119" t="str">
            <v>Quanta</v>
          </cell>
          <cell r="U28119">
            <v>10</v>
          </cell>
          <cell r="AC28119">
            <v>43843</v>
          </cell>
          <cell r="BF28119">
            <v>0</v>
          </cell>
        </row>
        <row r="28120">
          <cell r="B28120" t="str">
            <v>NOTEBOOK</v>
          </cell>
          <cell r="D28120" t="str">
            <v>Quanta</v>
          </cell>
          <cell r="U28120">
            <v>10</v>
          </cell>
          <cell r="AC28120">
            <v>43843</v>
          </cell>
          <cell r="BF28120">
            <v>0</v>
          </cell>
        </row>
        <row r="28121">
          <cell r="B28121" t="str">
            <v>NOTEBOOK</v>
          </cell>
          <cell r="D28121" t="str">
            <v>Quanta</v>
          </cell>
          <cell r="U28121">
            <v>10</v>
          </cell>
          <cell r="AC28121">
            <v>43843</v>
          </cell>
          <cell r="BF28121">
            <v>0</v>
          </cell>
        </row>
        <row r="28122">
          <cell r="B28122" t="str">
            <v>NOTEBOOK</v>
          </cell>
          <cell r="D28122" t="str">
            <v>Quanta</v>
          </cell>
          <cell r="U28122">
            <v>10</v>
          </cell>
          <cell r="AC28122">
            <v>43843</v>
          </cell>
          <cell r="BF28122">
            <v>0</v>
          </cell>
        </row>
        <row r="28123">
          <cell r="B28123" t="str">
            <v>NOTEBOOK</v>
          </cell>
          <cell r="D28123" t="str">
            <v>Quanta</v>
          </cell>
          <cell r="U28123">
            <v>10</v>
          </cell>
          <cell r="AC28123">
            <v>43843</v>
          </cell>
          <cell r="BF28123">
            <v>0</v>
          </cell>
        </row>
        <row r="28124">
          <cell r="B28124" t="str">
            <v>NOTEBOOK</v>
          </cell>
          <cell r="D28124" t="str">
            <v>Quanta</v>
          </cell>
          <cell r="U28124">
            <v>10</v>
          </cell>
          <cell r="AC28124">
            <v>43843</v>
          </cell>
          <cell r="BF28124">
            <v>0</v>
          </cell>
        </row>
        <row r="28125">
          <cell r="B28125" t="str">
            <v>NOTEBOOK</v>
          </cell>
          <cell r="D28125" t="str">
            <v>Quanta</v>
          </cell>
          <cell r="U28125">
            <v>10</v>
          </cell>
          <cell r="AC28125">
            <v>43843</v>
          </cell>
          <cell r="BF28125">
            <v>0</v>
          </cell>
        </row>
        <row r="28126">
          <cell r="B28126" t="str">
            <v>NOTEBOOK</v>
          </cell>
          <cell r="D28126" t="str">
            <v>Quanta</v>
          </cell>
          <cell r="U28126">
            <v>10</v>
          </cell>
          <cell r="AC28126">
            <v>43843</v>
          </cell>
          <cell r="BF28126">
            <v>0</v>
          </cell>
        </row>
        <row r="28127">
          <cell r="B28127" t="str">
            <v>NOTEBOOK</v>
          </cell>
          <cell r="D28127" t="str">
            <v>Quanta</v>
          </cell>
          <cell r="U28127">
            <v>10</v>
          </cell>
          <cell r="AC28127">
            <v>43843</v>
          </cell>
          <cell r="BF28127">
            <v>0</v>
          </cell>
        </row>
        <row r="28128">
          <cell r="B28128" t="str">
            <v>NOTEBOOK</v>
          </cell>
          <cell r="D28128" t="str">
            <v>Quanta</v>
          </cell>
          <cell r="U28128">
            <v>10</v>
          </cell>
          <cell r="AC28128">
            <v>43843</v>
          </cell>
          <cell r="BF28128">
            <v>0</v>
          </cell>
        </row>
        <row r="28129">
          <cell r="B28129" t="str">
            <v>NOTEBOOK</v>
          </cell>
          <cell r="D28129" t="str">
            <v>Quanta</v>
          </cell>
          <cell r="U28129">
            <v>20</v>
          </cell>
          <cell r="AC28129">
            <v>43843</v>
          </cell>
          <cell r="BF28129">
            <v>0</v>
          </cell>
        </row>
        <row r="28130">
          <cell r="B28130" t="str">
            <v>NOTEBOOK</v>
          </cell>
          <cell r="D28130" t="str">
            <v>Quanta</v>
          </cell>
          <cell r="U28130">
            <v>10</v>
          </cell>
          <cell r="AC28130">
            <v>43843</v>
          </cell>
          <cell r="BF28130">
            <v>0</v>
          </cell>
        </row>
        <row r="28131">
          <cell r="B28131" t="str">
            <v>NOTEBOOK</v>
          </cell>
          <cell r="D28131" t="str">
            <v>Quanta</v>
          </cell>
          <cell r="U28131">
            <v>10</v>
          </cell>
          <cell r="AC28131">
            <v>43843</v>
          </cell>
          <cell r="BF28131">
            <v>0</v>
          </cell>
        </row>
        <row r="28132">
          <cell r="B28132" t="str">
            <v>NOTEBOOK</v>
          </cell>
          <cell r="D28132" t="str">
            <v>Quanta</v>
          </cell>
          <cell r="U28132">
            <v>10</v>
          </cell>
          <cell r="AC28132">
            <v>43843</v>
          </cell>
          <cell r="BF28132">
            <v>0</v>
          </cell>
        </row>
        <row r="28133">
          <cell r="B28133" t="str">
            <v>NOTEBOOK</v>
          </cell>
          <cell r="D28133" t="str">
            <v>Quanta</v>
          </cell>
          <cell r="U28133">
            <v>10</v>
          </cell>
          <cell r="AC28133">
            <v>43843</v>
          </cell>
          <cell r="BF28133">
            <v>0</v>
          </cell>
        </row>
        <row r="28134">
          <cell r="B28134" t="str">
            <v>NOTEBOOK</v>
          </cell>
          <cell r="D28134" t="str">
            <v>Quanta</v>
          </cell>
          <cell r="U28134">
            <v>10</v>
          </cell>
          <cell r="AC28134">
            <v>43843</v>
          </cell>
          <cell r="BF28134">
            <v>0</v>
          </cell>
        </row>
        <row r="28135">
          <cell r="B28135" t="str">
            <v>NOTEBOOK</v>
          </cell>
          <cell r="D28135" t="str">
            <v>Quanta</v>
          </cell>
          <cell r="U28135">
            <v>20</v>
          </cell>
          <cell r="AC28135">
            <v>43843</v>
          </cell>
          <cell r="BF28135">
            <v>0</v>
          </cell>
        </row>
        <row r="28136">
          <cell r="B28136" t="str">
            <v>NOTEBOOK</v>
          </cell>
          <cell r="D28136" t="str">
            <v>Quanta</v>
          </cell>
          <cell r="U28136">
            <v>10</v>
          </cell>
          <cell r="AC28136">
            <v>43843</v>
          </cell>
          <cell r="BF28136">
            <v>0</v>
          </cell>
        </row>
        <row r="28137">
          <cell r="B28137" t="str">
            <v>NOTEBOOK</v>
          </cell>
          <cell r="D28137" t="str">
            <v>Quanta</v>
          </cell>
          <cell r="U28137">
            <v>10</v>
          </cell>
          <cell r="AC28137">
            <v>43843</v>
          </cell>
          <cell r="BF28137">
            <v>0</v>
          </cell>
        </row>
        <row r="28138">
          <cell r="B28138" t="str">
            <v>NOTEBOOK</v>
          </cell>
          <cell r="D28138" t="str">
            <v>Quanta</v>
          </cell>
          <cell r="U28138">
            <v>15</v>
          </cell>
          <cell r="AC28138">
            <v>43843</v>
          </cell>
          <cell r="BF28138">
            <v>0</v>
          </cell>
        </row>
        <row r="28139">
          <cell r="B28139" t="str">
            <v>NOTEBOOK</v>
          </cell>
          <cell r="D28139" t="str">
            <v>Quanta</v>
          </cell>
          <cell r="U28139">
            <v>15</v>
          </cell>
          <cell r="AC28139">
            <v>43843</v>
          </cell>
          <cell r="BF28139">
            <v>0</v>
          </cell>
        </row>
        <row r="28140">
          <cell r="B28140" t="str">
            <v>NOTEBOOK</v>
          </cell>
          <cell r="D28140" t="str">
            <v>Quanta</v>
          </cell>
          <cell r="U28140">
            <v>15</v>
          </cell>
          <cell r="AC28140">
            <v>43843</v>
          </cell>
          <cell r="BF28140">
            <v>0</v>
          </cell>
        </row>
        <row r="28141">
          <cell r="B28141" t="str">
            <v>NOTEBOOK</v>
          </cell>
          <cell r="D28141" t="str">
            <v>Quanta</v>
          </cell>
          <cell r="U28141">
            <v>7</v>
          </cell>
          <cell r="AC28141">
            <v>43843</v>
          </cell>
          <cell r="BF28141">
            <v>0</v>
          </cell>
        </row>
        <row r="28142">
          <cell r="B28142" t="str">
            <v>NOTEBOOK</v>
          </cell>
          <cell r="D28142" t="str">
            <v>Quanta</v>
          </cell>
          <cell r="U28142">
            <v>15</v>
          </cell>
          <cell r="AC28142">
            <v>43843</v>
          </cell>
          <cell r="BF28142">
            <v>0</v>
          </cell>
        </row>
        <row r="28143">
          <cell r="B28143" t="str">
            <v>NOTEBOOK</v>
          </cell>
          <cell r="D28143" t="str">
            <v>Quanta</v>
          </cell>
          <cell r="U28143">
            <v>15</v>
          </cell>
          <cell r="AC28143">
            <v>43843</v>
          </cell>
          <cell r="BF28143">
            <v>0</v>
          </cell>
        </row>
        <row r="28144">
          <cell r="B28144" t="str">
            <v>NOTEBOOK</v>
          </cell>
          <cell r="D28144" t="str">
            <v>Quanta</v>
          </cell>
          <cell r="U28144">
            <v>15</v>
          </cell>
          <cell r="AC28144">
            <v>43843</v>
          </cell>
          <cell r="BF28144">
            <v>0</v>
          </cell>
        </row>
        <row r="28145">
          <cell r="B28145" t="str">
            <v>NOTEBOOK</v>
          </cell>
          <cell r="D28145" t="str">
            <v>Quanta</v>
          </cell>
          <cell r="U28145">
            <v>15</v>
          </cell>
          <cell r="AC28145">
            <v>43843</v>
          </cell>
          <cell r="BF28145">
            <v>0</v>
          </cell>
        </row>
        <row r="28146">
          <cell r="B28146" t="str">
            <v>NOTEBOOK</v>
          </cell>
          <cell r="D28146" t="str">
            <v>Quanta</v>
          </cell>
          <cell r="U28146">
            <v>15</v>
          </cell>
          <cell r="AC28146">
            <v>43843</v>
          </cell>
          <cell r="BF28146">
            <v>0</v>
          </cell>
        </row>
        <row r="28147">
          <cell r="B28147" t="str">
            <v>NOTEBOOK</v>
          </cell>
          <cell r="D28147" t="str">
            <v>Quanta</v>
          </cell>
          <cell r="U28147">
            <v>50</v>
          </cell>
          <cell r="AC28147">
            <v>43843</v>
          </cell>
          <cell r="BF28147">
            <v>0</v>
          </cell>
        </row>
        <row r="28148">
          <cell r="B28148" t="str">
            <v>NOTEBOOK</v>
          </cell>
          <cell r="D28148" t="str">
            <v>Quanta</v>
          </cell>
          <cell r="U28148">
            <v>10</v>
          </cell>
          <cell r="AC28148">
            <v>43843</v>
          </cell>
          <cell r="BF28148">
            <v>0</v>
          </cell>
        </row>
        <row r="28149">
          <cell r="B28149" t="str">
            <v>NOTEBOOK</v>
          </cell>
          <cell r="D28149" t="str">
            <v>Quanta</v>
          </cell>
          <cell r="U28149">
            <v>5</v>
          </cell>
          <cell r="AC28149">
            <v>43843</v>
          </cell>
          <cell r="BF28149">
            <v>0</v>
          </cell>
        </row>
        <row r="28150">
          <cell r="B28150" t="str">
            <v>NOTEBOOK</v>
          </cell>
          <cell r="D28150" t="str">
            <v>Quanta</v>
          </cell>
          <cell r="U28150">
            <v>40</v>
          </cell>
          <cell r="AC28150">
            <v>43843</v>
          </cell>
          <cell r="BF28150">
            <v>0</v>
          </cell>
        </row>
        <row r="28151">
          <cell r="B28151" t="str">
            <v>NOTEBOOK</v>
          </cell>
          <cell r="D28151" t="str">
            <v>Quanta</v>
          </cell>
          <cell r="U28151">
            <v>10</v>
          </cell>
          <cell r="AC28151">
            <v>43843</v>
          </cell>
          <cell r="BF28151">
            <v>0</v>
          </cell>
        </row>
        <row r="28152">
          <cell r="B28152" t="str">
            <v>NOTEBOOK</v>
          </cell>
          <cell r="D28152" t="str">
            <v>Quanta</v>
          </cell>
          <cell r="U28152">
            <v>6</v>
          </cell>
          <cell r="AC28152">
            <v>43843</v>
          </cell>
          <cell r="BF28152">
            <v>0</v>
          </cell>
        </row>
        <row r="28153">
          <cell r="B28153" t="str">
            <v>NOTEBOOK</v>
          </cell>
          <cell r="D28153" t="str">
            <v>Quanta</v>
          </cell>
          <cell r="U28153">
            <v>15</v>
          </cell>
          <cell r="AC28153">
            <v>43843</v>
          </cell>
          <cell r="BF28153">
            <v>0</v>
          </cell>
        </row>
        <row r="28154">
          <cell r="B28154" t="str">
            <v>NOTEBOOK</v>
          </cell>
          <cell r="D28154" t="str">
            <v>Quanta</v>
          </cell>
          <cell r="U28154">
            <v>15</v>
          </cell>
          <cell r="AC28154">
            <v>43843</v>
          </cell>
          <cell r="BF28154">
            <v>0</v>
          </cell>
        </row>
        <row r="28155">
          <cell r="B28155" t="str">
            <v>NOTEBOOK</v>
          </cell>
          <cell r="D28155" t="str">
            <v>Quanta</v>
          </cell>
          <cell r="U28155">
            <v>15</v>
          </cell>
          <cell r="AC28155">
            <v>43843</v>
          </cell>
          <cell r="BF28155">
            <v>0</v>
          </cell>
        </row>
        <row r="28156">
          <cell r="B28156" t="str">
            <v>NOTEBOOK</v>
          </cell>
          <cell r="D28156" t="str">
            <v>Quanta</v>
          </cell>
          <cell r="U28156">
            <v>5</v>
          </cell>
          <cell r="AC28156">
            <v>43843</v>
          </cell>
          <cell r="BF28156">
            <v>0</v>
          </cell>
        </row>
        <row r="28157">
          <cell r="B28157" t="str">
            <v>NOTEBOOK</v>
          </cell>
          <cell r="D28157" t="str">
            <v>Quanta</v>
          </cell>
          <cell r="U28157">
            <v>10</v>
          </cell>
          <cell r="AC28157">
            <v>43843</v>
          </cell>
          <cell r="BF28157">
            <v>0</v>
          </cell>
        </row>
        <row r="28158">
          <cell r="B28158" t="str">
            <v>NOTEBOOK</v>
          </cell>
          <cell r="D28158" t="str">
            <v>Quanta</v>
          </cell>
          <cell r="U28158">
            <v>15</v>
          </cell>
          <cell r="AC28158">
            <v>43843</v>
          </cell>
          <cell r="BF28158">
            <v>0</v>
          </cell>
        </row>
        <row r="28159">
          <cell r="B28159" t="str">
            <v>NOTEBOOK</v>
          </cell>
          <cell r="D28159" t="str">
            <v>Quanta</v>
          </cell>
          <cell r="U28159">
            <v>15</v>
          </cell>
          <cell r="AC28159">
            <v>43843</v>
          </cell>
          <cell r="BF28159">
            <v>0</v>
          </cell>
        </row>
        <row r="28160">
          <cell r="B28160" t="str">
            <v>NOTEBOOK</v>
          </cell>
          <cell r="D28160" t="str">
            <v>Quanta</v>
          </cell>
          <cell r="U28160">
            <v>15</v>
          </cell>
          <cell r="AC28160">
            <v>43843</v>
          </cell>
          <cell r="BF28160">
            <v>0</v>
          </cell>
        </row>
        <row r="28161">
          <cell r="B28161" t="str">
            <v>NOTEBOOK</v>
          </cell>
          <cell r="D28161" t="str">
            <v>Quanta</v>
          </cell>
          <cell r="U28161">
            <v>15</v>
          </cell>
          <cell r="AC28161">
            <v>43843</v>
          </cell>
          <cell r="BF28161">
            <v>0</v>
          </cell>
        </row>
        <row r="28162">
          <cell r="B28162" t="str">
            <v>NOTEBOOK</v>
          </cell>
          <cell r="D28162" t="str">
            <v>Quanta</v>
          </cell>
          <cell r="U28162">
            <v>15</v>
          </cell>
          <cell r="AC28162">
            <v>43843</v>
          </cell>
          <cell r="BF28162">
            <v>0</v>
          </cell>
        </row>
        <row r="28163">
          <cell r="B28163" t="str">
            <v>NOTEBOOK</v>
          </cell>
          <cell r="D28163" t="str">
            <v>Quanta</v>
          </cell>
          <cell r="U28163">
            <v>15</v>
          </cell>
          <cell r="AC28163">
            <v>43843</v>
          </cell>
          <cell r="BF28163">
            <v>0</v>
          </cell>
        </row>
        <row r="28164">
          <cell r="B28164" t="str">
            <v>NOTEBOOK</v>
          </cell>
          <cell r="D28164" t="str">
            <v>Quanta</v>
          </cell>
          <cell r="U28164">
            <v>19</v>
          </cell>
          <cell r="AC28164">
            <v>43840</v>
          </cell>
          <cell r="BF28164">
            <v>0</v>
          </cell>
        </row>
        <row r="28165">
          <cell r="B28165" t="str">
            <v>NOTEBOOK</v>
          </cell>
          <cell r="D28165" t="str">
            <v>Quanta</v>
          </cell>
          <cell r="U28165">
            <v>15</v>
          </cell>
          <cell r="AC28165">
            <v>43840</v>
          </cell>
          <cell r="BF28165">
            <v>0</v>
          </cell>
        </row>
        <row r="28166">
          <cell r="B28166" t="str">
            <v>NOTEBOOK</v>
          </cell>
          <cell r="D28166" t="str">
            <v>Quanta</v>
          </cell>
          <cell r="U28166">
            <v>15</v>
          </cell>
          <cell r="AC28166">
            <v>43840</v>
          </cell>
          <cell r="BF28166">
            <v>0</v>
          </cell>
        </row>
        <row r="28167">
          <cell r="B28167" t="str">
            <v>NOTEBOOK</v>
          </cell>
          <cell r="D28167" t="str">
            <v>Quanta</v>
          </cell>
          <cell r="U28167">
            <v>18</v>
          </cell>
          <cell r="AC28167">
            <v>43840</v>
          </cell>
          <cell r="BF28167">
            <v>0</v>
          </cell>
        </row>
        <row r="28168">
          <cell r="B28168" t="str">
            <v>NOTEBOOK</v>
          </cell>
          <cell r="D28168" t="str">
            <v>Quanta</v>
          </cell>
          <cell r="U28168">
            <v>15</v>
          </cell>
          <cell r="AC28168">
            <v>43840</v>
          </cell>
          <cell r="BF28168">
            <v>0</v>
          </cell>
        </row>
        <row r="28169">
          <cell r="B28169" t="str">
            <v>NOTEBOOK</v>
          </cell>
          <cell r="D28169" t="str">
            <v>Quanta</v>
          </cell>
          <cell r="U28169">
            <v>15</v>
          </cell>
          <cell r="AC28169">
            <v>43840</v>
          </cell>
          <cell r="BF28169">
            <v>0</v>
          </cell>
        </row>
        <row r="28170">
          <cell r="B28170" t="str">
            <v>NOTEBOOK</v>
          </cell>
          <cell r="D28170" t="str">
            <v>Quanta</v>
          </cell>
          <cell r="U28170">
            <v>20</v>
          </cell>
          <cell r="AC28170">
            <v>43840</v>
          </cell>
          <cell r="BF28170">
            <v>0</v>
          </cell>
        </row>
        <row r="28171">
          <cell r="B28171" t="str">
            <v>NOTEBOOK</v>
          </cell>
          <cell r="D28171" t="str">
            <v>Quanta</v>
          </cell>
          <cell r="U28171">
            <v>10</v>
          </cell>
          <cell r="AC28171">
            <v>43840</v>
          </cell>
          <cell r="BF28171">
            <v>0</v>
          </cell>
        </row>
        <row r="28172">
          <cell r="B28172" t="str">
            <v>NOTEBOOK</v>
          </cell>
          <cell r="D28172" t="str">
            <v>Quanta</v>
          </cell>
          <cell r="U28172">
            <v>15</v>
          </cell>
          <cell r="AC28172">
            <v>43840</v>
          </cell>
          <cell r="BF28172">
            <v>0</v>
          </cell>
        </row>
        <row r="28173">
          <cell r="B28173" t="str">
            <v>NOTEBOOK</v>
          </cell>
          <cell r="D28173" t="str">
            <v>Quanta</v>
          </cell>
          <cell r="U28173">
            <v>15</v>
          </cell>
          <cell r="AC28173">
            <v>43840</v>
          </cell>
          <cell r="BF28173">
            <v>0</v>
          </cell>
        </row>
        <row r="28174">
          <cell r="B28174" t="str">
            <v>NOTEBOOK</v>
          </cell>
          <cell r="D28174" t="str">
            <v>Quanta</v>
          </cell>
          <cell r="U28174">
            <v>15</v>
          </cell>
          <cell r="AC28174">
            <v>43840</v>
          </cell>
          <cell r="BF28174">
            <v>0</v>
          </cell>
        </row>
        <row r="28175">
          <cell r="B28175" t="str">
            <v>NOTEBOOK</v>
          </cell>
          <cell r="D28175" t="str">
            <v>Quanta</v>
          </cell>
          <cell r="U28175">
            <v>15</v>
          </cell>
          <cell r="AC28175">
            <v>43840</v>
          </cell>
          <cell r="BF28175">
            <v>0</v>
          </cell>
        </row>
        <row r="28176">
          <cell r="B28176" t="str">
            <v>NOTEBOOK</v>
          </cell>
          <cell r="D28176" t="str">
            <v>Quanta</v>
          </cell>
          <cell r="U28176">
            <v>15</v>
          </cell>
          <cell r="AC28176">
            <v>43840</v>
          </cell>
          <cell r="BF28176">
            <v>0</v>
          </cell>
        </row>
        <row r="28177">
          <cell r="B28177" t="str">
            <v>NOTEBOOK</v>
          </cell>
          <cell r="D28177" t="str">
            <v>Quanta</v>
          </cell>
          <cell r="U28177">
            <v>15</v>
          </cell>
          <cell r="AC28177">
            <v>43840</v>
          </cell>
          <cell r="BF28177">
            <v>0</v>
          </cell>
        </row>
        <row r="28178">
          <cell r="B28178" t="str">
            <v>NOTEBOOK</v>
          </cell>
          <cell r="D28178" t="str">
            <v>Quanta</v>
          </cell>
          <cell r="U28178">
            <v>15</v>
          </cell>
          <cell r="AC28178">
            <v>43840</v>
          </cell>
          <cell r="BF28178">
            <v>0</v>
          </cell>
        </row>
        <row r="28179">
          <cell r="B28179" t="str">
            <v>NOTEBOOK</v>
          </cell>
          <cell r="D28179" t="str">
            <v>Quanta</v>
          </cell>
          <cell r="U28179">
            <v>100</v>
          </cell>
          <cell r="AC28179">
            <v>43840</v>
          </cell>
          <cell r="BF28179">
            <v>0</v>
          </cell>
        </row>
        <row r="28180">
          <cell r="B28180" t="str">
            <v>NOTEBOOK</v>
          </cell>
          <cell r="D28180" t="str">
            <v>Quanta</v>
          </cell>
          <cell r="U28180">
            <v>40</v>
          </cell>
          <cell r="AC28180">
            <v>43840</v>
          </cell>
          <cell r="BF28180">
            <v>0</v>
          </cell>
        </row>
        <row r="28181">
          <cell r="B28181" t="str">
            <v>NOTEBOOK</v>
          </cell>
          <cell r="D28181" t="str">
            <v>Quanta</v>
          </cell>
          <cell r="U28181">
            <v>10</v>
          </cell>
          <cell r="AC28181">
            <v>43840</v>
          </cell>
          <cell r="BF28181">
            <v>0</v>
          </cell>
        </row>
        <row r="28182">
          <cell r="B28182" t="str">
            <v>NOTEBOOK</v>
          </cell>
          <cell r="D28182" t="str">
            <v>Quanta</v>
          </cell>
          <cell r="U28182">
            <v>20</v>
          </cell>
          <cell r="AC28182">
            <v>43840</v>
          </cell>
          <cell r="BF28182">
            <v>0</v>
          </cell>
        </row>
        <row r="28183">
          <cell r="B28183" t="str">
            <v>NOTEBOOK</v>
          </cell>
          <cell r="D28183" t="str">
            <v>Quanta</v>
          </cell>
          <cell r="U28183">
            <v>10</v>
          </cell>
          <cell r="AC28183">
            <v>43840</v>
          </cell>
          <cell r="BF28183">
            <v>0</v>
          </cell>
        </row>
        <row r="28184">
          <cell r="B28184" t="str">
            <v>NOTEBOOK</v>
          </cell>
          <cell r="D28184" t="str">
            <v>Quanta</v>
          </cell>
          <cell r="U28184">
            <v>10</v>
          </cell>
          <cell r="AC28184">
            <v>43840</v>
          </cell>
          <cell r="BF28184">
            <v>0</v>
          </cell>
        </row>
        <row r="28185">
          <cell r="B28185" t="str">
            <v>NOTEBOOK</v>
          </cell>
          <cell r="D28185" t="str">
            <v>Quanta</v>
          </cell>
          <cell r="U28185">
            <v>10</v>
          </cell>
          <cell r="AC28185">
            <v>43840</v>
          </cell>
          <cell r="BF28185">
            <v>0</v>
          </cell>
        </row>
        <row r="28186">
          <cell r="B28186" t="str">
            <v>NOTEBOOK</v>
          </cell>
          <cell r="D28186" t="str">
            <v>Quanta</v>
          </cell>
          <cell r="U28186">
            <v>10</v>
          </cell>
          <cell r="AC28186">
            <v>43840</v>
          </cell>
          <cell r="BF28186">
            <v>0</v>
          </cell>
        </row>
        <row r="28187">
          <cell r="B28187" t="str">
            <v>NOTEBOOK</v>
          </cell>
          <cell r="D28187" t="str">
            <v>Quanta</v>
          </cell>
          <cell r="U28187">
            <v>10</v>
          </cell>
          <cell r="AC28187">
            <v>43840</v>
          </cell>
          <cell r="BF28187">
            <v>0</v>
          </cell>
        </row>
        <row r="28188">
          <cell r="B28188" t="str">
            <v>NOTEBOOK</v>
          </cell>
          <cell r="D28188" t="str">
            <v>Quanta</v>
          </cell>
          <cell r="U28188">
            <v>20</v>
          </cell>
          <cell r="AC28188">
            <v>43840</v>
          </cell>
          <cell r="BF28188">
            <v>0</v>
          </cell>
        </row>
        <row r="28189">
          <cell r="B28189" t="str">
            <v>NOTEBOOK</v>
          </cell>
          <cell r="D28189" t="str">
            <v>Quanta</v>
          </cell>
          <cell r="U28189">
            <v>20</v>
          </cell>
          <cell r="AC28189">
            <v>43840</v>
          </cell>
          <cell r="BF28189">
            <v>0</v>
          </cell>
        </row>
        <row r="28190">
          <cell r="B28190" t="str">
            <v>NOTEBOOK</v>
          </cell>
          <cell r="D28190" t="str">
            <v>Quanta</v>
          </cell>
          <cell r="U28190">
            <v>20</v>
          </cell>
          <cell r="AC28190">
            <v>43840</v>
          </cell>
          <cell r="BF28190">
            <v>0</v>
          </cell>
        </row>
        <row r="28191">
          <cell r="B28191" t="str">
            <v>NOTEBOOK</v>
          </cell>
          <cell r="D28191" t="str">
            <v>Quanta</v>
          </cell>
          <cell r="U28191">
            <v>20</v>
          </cell>
          <cell r="AC28191">
            <v>43840</v>
          </cell>
          <cell r="BF28191">
            <v>0</v>
          </cell>
        </row>
        <row r="28192">
          <cell r="B28192" t="str">
            <v>NOTEBOOK</v>
          </cell>
          <cell r="D28192" t="str">
            <v>Quanta</v>
          </cell>
          <cell r="U28192">
            <v>20</v>
          </cell>
          <cell r="AC28192">
            <v>43840</v>
          </cell>
          <cell r="BF28192">
            <v>0</v>
          </cell>
        </row>
        <row r="28193">
          <cell r="B28193" t="str">
            <v>NOTEBOOK</v>
          </cell>
          <cell r="D28193" t="str">
            <v>Quanta</v>
          </cell>
          <cell r="U28193">
            <v>20</v>
          </cell>
          <cell r="AC28193">
            <v>43840</v>
          </cell>
          <cell r="BF28193">
            <v>0</v>
          </cell>
        </row>
        <row r="28194">
          <cell r="B28194" t="str">
            <v>NOTEBOOK</v>
          </cell>
          <cell r="D28194" t="str">
            <v>Quanta</v>
          </cell>
          <cell r="U28194">
            <v>40</v>
          </cell>
          <cell r="AC28194">
            <v>43840</v>
          </cell>
          <cell r="BF28194">
            <v>0</v>
          </cell>
        </row>
        <row r="28195">
          <cell r="B28195" t="str">
            <v>NOTEBOOK</v>
          </cell>
          <cell r="D28195" t="str">
            <v>Quanta</v>
          </cell>
          <cell r="U28195">
            <v>20</v>
          </cell>
          <cell r="AC28195">
            <v>43840</v>
          </cell>
          <cell r="BF28195">
            <v>0</v>
          </cell>
        </row>
        <row r="28196">
          <cell r="B28196" t="str">
            <v>NOTEBOOK</v>
          </cell>
          <cell r="D28196" t="str">
            <v>Quanta</v>
          </cell>
          <cell r="U28196">
            <v>20</v>
          </cell>
          <cell r="AC28196">
            <v>43840</v>
          </cell>
          <cell r="BF28196">
            <v>0</v>
          </cell>
        </row>
        <row r="28197">
          <cell r="B28197" t="str">
            <v>NOTEBOOK</v>
          </cell>
          <cell r="D28197" t="str">
            <v>Quanta</v>
          </cell>
          <cell r="U28197">
            <v>10</v>
          </cell>
          <cell r="AC28197">
            <v>43840</v>
          </cell>
          <cell r="BF28197">
            <v>0</v>
          </cell>
        </row>
        <row r="28198">
          <cell r="B28198" t="str">
            <v>NOTEBOOK</v>
          </cell>
          <cell r="D28198" t="str">
            <v>Quanta</v>
          </cell>
          <cell r="U28198">
            <v>40</v>
          </cell>
          <cell r="AC28198">
            <v>43840</v>
          </cell>
          <cell r="BF28198">
            <v>0</v>
          </cell>
        </row>
        <row r="28199">
          <cell r="B28199" t="str">
            <v>NOTEBOOK</v>
          </cell>
          <cell r="D28199" t="str">
            <v>Quanta</v>
          </cell>
          <cell r="U28199">
            <v>20</v>
          </cell>
          <cell r="AC28199">
            <v>43840</v>
          </cell>
          <cell r="BF28199">
            <v>0</v>
          </cell>
        </row>
        <row r="28200">
          <cell r="B28200" t="str">
            <v>NOTEBOOK</v>
          </cell>
          <cell r="D28200" t="str">
            <v>Quanta</v>
          </cell>
          <cell r="U28200">
            <v>200</v>
          </cell>
          <cell r="AC28200">
            <v>43840</v>
          </cell>
          <cell r="BF28200">
            <v>0</v>
          </cell>
        </row>
        <row r="28201">
          <cell r="B28201" t="str">
            <v>NOTEBOOK</v>
          </cell>
          <cell r="D28201" t="str">
            <v>Quanta</v>
          </cell>
          <cell r="U28201">
            <v>10</v>
          </cell>
          <cell r="AC28201">
            <v>43840</v>
          </cell>
          <cell r="BF28201">
            <v>0</v>
          </cell>
        </row>
        <row r="28202">
          <cell r="B28202" t="str">
            <v>NOTEBOOK</v>
          </cell>
          <cell r="D28202" t="str">
            <v>Quanta</v>
          </cell>
          <cell r="U28202">
            <v>40</v>
          </cell>
          <cell r="AC28202">
            <v>43840</v>
          </cell>
          <cell r="BF28202">
            <v>0</v>
          </cell>
        </row>
        <row r="28203">
          <cell r="B28203" t="str">
            <v>NOTEBOOK</v>
          </cell>
          <cell r="D28203" t="str">
            <v>Quanta</v>
          </cell>
          <cell r="U28203">
            <v>5</v>
          </cell>
          <cell r="AC28203">
            <v>43840</v>
          </cell>
          <cell r="BF28203">
            <v>0</v>
          </cell>
        </row>
        <row r="28204">
          <cell r="B28204" t="str">
            <v>NOTEBOOK</v>
          </cell>
          <cell r="D28204" t="str">
            <v>Quanta</v>
          </cell>
          <cell r="U28204">
            <v>150</v>
          </cell>
          <cell r="AC28204">
            <v>43840</v>
          </cell>
          <cell r="BF28204">
            <v>0</v>
          </cell>
        </row>
        <row r="28205">
          <cell r="B28205" t="str">
            <v>NOTEBOOK</v>
          </cell>
          <cell r="D28205" t="str">
            <v>Quanta</v>
          </cell>
          <cell r="U28205">
            <v>10</v>
          </cell>
          <cell r="AC28205">
            <v>43840</v>
          </cell>
          <cell r="BF28205">
            <v>0</v>
          </cell>
        </row>
        <row r="28206">
          <cell r="B28206" t="str">
            <v>NOTEBOOK</v>
          </cell>
          <cell r="D28206" t="str">
            <v>Quanta</v>
          </cell>
          <cell r="U28206">
            <v>5</v>
          </cell>
          <cell r="AC28206">
            <v>43840</v>
          </cell>
          <cell r="BF28206">
            <v>0</v>
          </cell>
        </row>
        <row r="28207">
          <cell r="B28207" t="str">
            <v>NOTEBOOK</v>
          </cell>
          <cell r="D28207" t="str">
            <v>Quanta</v>
          </cell>
          <cell r="U28207">
            <v>30</v>
          </cell>
          <cell r="AC28207">
            <v>43840</v>
          </cell>
          <cell r="BF28207">
            <v>0</v>
          </cell>
        </row>
        <row r="28208">
          <cell r="B28208" t="str">
            <v>NOTEBOOK</v>
          </cell>
          <cell r="D28208" t="str">
            <v>Quanta</v>
          </cell>
          <cell r="U28208">
            <v>10</v>
          </cell>
          <cell r="AC28208">
            <v>43833</v>
          </cell>
          <cell r="BF28208">
            <v>0</v>
          </cell>
        </row>
        <row r="28209">
          <cell r="B28209" t="str">
            <v>NOTEBOOK</v>
          </cell>
          <cell r="D28209" t="str">
            <v>Quanta</v>
          </cell>
          <cell r="U28209">
            <v>13</v>
          </cell>
          <cell r="AC28209">
            <v>43833</v>
          </cell>
          <cell r="BF28209">
            <v>0</v>
          </cell>
        </row>
        <row r="28210">
          <cell r="B28210" t="str">
            <v>NOTEBOOK</v>
          </cell>
          <cell r="D28210" t="str">
            <v>Quanta</v>
          </cell>
          <cell r="U28210">
            <v>1400</v>
          </cell>
          <cell r="AC28210">
            <v>43833</v>
          </cell>
          <cell r="BF28210">
            <v>0</v>
          </cell>
        </row>
        <row r="28211">
          <cell r="B28211" t="str">
            <v>NOTEBOOK</v>
          </cell>
          <cell r="D28211" t="str">
            <v>Quanta</v>
          </cell>
          <cell r="U28211">
            <v>200</v>
          </cell>
          <cell r="AC28211">
            <v>43833</v>
          </cell>
          <cell r="BF28211">
            <v>0</v>
          </cell>
        </row>
        <row r="28212">
          <cell r="B28212" t="str">
            <v>NOTEBOOK</v>
          </cell>
          <cell r="D28212" t="str">
            <v>Quanta</v>
          </cell>
          <cell r="U28212">
            <v>100</v>
          </cell>
          <cell r="AC28212">
            <v>43833</v>
          </cell>
          <cell r="BF28212">
            <v>0</v>
          </cell>
        </row>
        <row r="28213">
          <cell r="B28213" t="str">
            <v>NOTEBOOK</v>
          </cell>
          <cell r="D28213" t="str">
            <v>Quanta</v>
          </cell>
          <cell r="U28213">
            <v>460</v>
          </cell>
          <cell r="AC28213">
            <v>43833</v>
          </cell>
          <cell r="BF28213">
            <v>0</v>
          </cell>
        </row>
        <row r="28214">
          <cell r="B28214" t="str">
            <v>NOTEBOOK</v>
          </cell>
          <cell r="D28214" t="str">
            <v>Quanta</v>
          </cell>
          <cell r="U28214">
            <v>260</v>
          </cell>
          <cell r="AC28214">
            <v>43833</v>
          </cell>
          <cell r="BF28214">
            <v>0</v>
          </cell>
        </row>
        <row r="28215">
          <cell r="B28215" t="str">
            <v>NOTEBOOK</v>
          </cell>
          <cell r="D28215" t="str">
            <v>Quanta</v>
          </cell>
          <cell r="U28215">
            <v>2100</v>
          </cell>
          <cell r="AC28215">
            <v>43833</v>
          </cell>
          <cell r="BF28215">
            <v>0</v>
          </cell>
        </row>
        <row r="28216">
          <cell r="B28216" t="str">
            <v>NOTEBOOK</v>
          </cell>
          <cell r="D28216" t="str">
            <v>Quanta</v>
          </cell>
          <cell r="U28216">
            <v>500</v>
          </cell>
          <cell r="AC28216">
            <v>43833</v>
          </cell>
          <cell r="BF28216">
            <v>0</v>
          </cell>
        </row>
        <row r="28217">
          <cell r="B28217" t="str">
            <v>NOTEBOOK</v>
          </cell>
          <cell r="D28217" t="str">
            <v>Quanta</v>
          </cell>
          <cell r="U28217">
            <v>60</v>
          </cell>
          <cell r="AC28217">
            <v>43833</v>
          </cell>
          <cell r="BF28217">
            <v>0</v>
          </cell>
        </row>
        <row r="28218">
          <cell r="B28218" t="str">
            <v>NOTEBOOK</v>
          </cell>
          <cell r="D28218" t="str">
            <v>Quanta</v>
          </cell>
          <cell r="U28218">
            <v>500</v>
          </cell>
          <cell r="AC28218">
            <v>43833</v>
          </cell>
          <cell r="BF28218">
            <v>0</v>
          </cell>
        </row>
        <row r="28219">
          <cell r="B28219" t="str">
            <v>NOTEBOOK</v>
          </cell>
          <cell r="D28219" t="str">
            <v>Quanta</v>
          </cell>
          <cell r="U28219">
            <v>100</v>
          </cell>
          <cell r="AC28219">
            <v>43833</v>
          </cell>
          <cell r="BF28219">
            <v>0</v>
          </cell>
        </row>
        <row r="28220">
          <cell r="B28220" t="str">
            <v>NOTEBOOK</v>
          </cell>
          <cell r="D28220" t="str">
            <v>Quanta</v>
          </cell>
          <cell r="U28220">
            <v>13</v>
          </cell>
          <cell r="AC28220">
            <v>43833</v>
          </cell>
          <cell r="BF28220">
            <v>0</v>
          </cell>
        </row>
        <row r="28221">
          <cell r="B28221" t="str">
            <v>NOTEBOOK</v>
          </cell>
          <cell r="D28221" t="str">
            <v>Quanta</v>
          </cell>
          <cell r="U28221">
            <v>27</v>
          </cell>
          <cell r="AC28221">
            <v>43833</v>
          </cell>
          <cell r="BF28221">
            <v>0</v>
          </cell>
        </row>
        <row r="28222">
          <cell r="B28222" t="str">
            <v>NOTEBOOK</v>
          </cell>
          <cell r="D28222" t="str">
            <v>Quanta</v>
          </cell>
          <cell r="U28222">
            <v>20</v>
          </cell>
          <cell r="AC28222">
            <v>43833</v>
          </cell>
          <cell r="BF28222">
            <v>0</v>
          </cell>
        </row>
        <row r="28223">
          <cell r="B28223" t="str">
            <v>NOTEBOOK</v>
          </cell>
          <cell r="D28223" t="str">
            <v>Quanta</v>
          </cell>
          <cell r="U28223">
            <v>20</v>
          </cell>
          <cell r="AC28223">
            <v>43833</v>
          </cell>
          <cell r="BF28223">
            <v>0</v>
          </cell>
        </row>
        <row r="28224">
          <cell r="B28224" t="str">
            <v>NOTEBOOK</v>
          </cell>
          <cell r="D28224" t="str">
            <v>Quanta</v>
          </cell>
          <cell r="U28224">
            <v>20</v>
          </cell>
          <cell r="AC28224">
            <v>43833</v>
          </cell>
          <cell r="BF28224">
            <v>0</v>
          </cell>
        </row>
        <row r="28225">
          <cell r="B28225" t="str">
            <v>NOTEBOOK</v>
          </cell>
          <cell r="D28225" t="str">
            <v>Quanta</v>
          </cell>
          <cell r="U28225">
            <v>20</v>
          </cell>
          <cell r="AC28225">
            <v>43833</v>
          </cell>
          <cell r="BF28225">
            <v>0</v>
          </cell>
        </row>
        <row r="28226">
          <cell r="B28226" t="str">
            <v>NOTEBOOK</v>
          </cell>
          <cell r="D28226" t="str">
            <v>Quanta</v>
          </cell>
          <cell r="U28226">
            <v>20</v>
          </cell>
          <cell r="AC28226">
            <v>43833</v>
          </cell>
          <cell r="BF28226">
            <v>0</v>
          </cell>
        </row>
        <row r="28227">
          <cell r="B28227" t="str">
            <v>NOTEBOOK</v>
          </cell>
          <cell r="D28227" t="str">
            <v>Quanta</v>
          </cell>
          <cell r="U28227">
            <v>20</v>
          </cell>
          <cell r="AC28227">
            <v>43833</v>
          </cell>
          <cell r="BF28227">
            <v>0</v>
          </cell>
        </row>
        <row r="28228">
          <cell r="B28228" t="str">
            <v>NOTEBOOK</v>
          </cell>
          <cell r="D28228" t="str">
            <v>Quanta</v>
          </cell>
          <cell r="U28228">
            <v>20</v>
          </cell>
          <cell r="AC28228">
            <v>43833</v>
          </cell>
          <cell r="BF28228">
            <v>0</v>
          </cell>
        </row>
        <row r="28229">
          <cell r="B28229" t="str">
            <v>NOTEBOOK</v>
          </cell>
          <cell r="D28229" t="str">
            <v>Quanta</v>
          </cell>
          <cell r="U28229">
            <v>20</v>
          </cell>
          <cell r="AC28229">
            <v>43833</v>
          </cell>
          <cell r="BF28229">
            <v>0</v>
          </cell>
        </row>
        <row r="28230">
          <cell r="B28230" t="str">
            <v>NOTEBOOK</v>
          </cell>
          <cell r="D28230" t="str">
            <v>Quanta</v>
          </cell>
          <cell r="U28230">
            <v>20</v>
          </cell>
          <cell r="AC28230">
            <v>43833</v>
          </cell>
          <cell r="BF28230">
            <v>0</v>
          </cell>
        </row>
        <row r="28231">
          <cell r="B28231" t="str">
            <v>NOTEBOOK</v>
          </cell>
          <cell r="D28231" t="str">
            <v>Quanta</v>
          </cell>
          <cell r="U28231">
            <v>20</v>
          </cell>
          <cell r="AC28231">
            <v>43833</v>
          </cell>
          <cell r="BF28231">
            <v>0</v>
          </cell>
        </row>
        <row r="28232">
          <cell r="B28232" t="str">
            <v>NOTEBOOK</v>
          </cell>
          <cell r="D28232" t="str">
            <v>Quanta</v>
          </cell>
          <cell r="U28232">
            <v>20</v>
          </cell>
          <cell r="AC28232">
            <v>43833</v>
          </cell>
          <cell r="BF28232">
            <v>0</v>
          </cell>
        </row>
        <row r="28233">
          <cell r="B28233" t="str">
            <v>NOTEBOOK</v>
          </cell>
          <cell r="D28233" t="str">
            <v>Quanta</v>
          </cell>
          <cell r="U28233">
            <v>10</v>
          </cell>
          <cell r="AC28233">
            <v>43833</v>
          </cell>
          <cell r="BF28233">
            <v>0</v>
          </cell>
        </row>
        <row r="28234">
          <cell r="B28234" t="str">
            <v>NOTEBOOK</v>
          </cell>
          <cell r="D28234" t="str">
            <v>Quanta</v>
          </cell>
          <cell r="U28234">
            <v>10</v>
          </cell>
          <cell r="AC28234">
            <v>43833</v>
          </cell>
          <cell r="BF28234">
            <v>0</v>
          </cell>
        </row>
        <row r="28235">
          <cell r="B28235" t="str">
            <v>NOTEBOOK</v>
          </cell>
          <cell r="D28235" t="str">
            <v>Quanta</v>
          </cell>
          <cell r="U28235">
            <v>19</v>
          </cell>
          <cell r="AC28235">
            <v>43833</v>
          </cell>
          <cell r="BF28235">
            <v>0</v>
          </cell>
        </row>
        <row r="28236">
          <cell r="B28236" t="str">
            <v>NOTEBOOK</v>
          </cell>
          <cell r="D28236" t="str">
            <v>Quanta</v>
          </cell>
          <cell r="U28236">
            <v>38</v>
          </cell>
          <cell r="AC28236">
            <v>43833</v>
          </cell>
          <cell r="BF28236">
            <v>0</v>
          </cell>
        </row>
        <row r="28237">
          <cell r="B28237" t="str">
            <v>NOTEBOOK</v>
          </cell>
          <cell r="D28237" t="str">
            <v>Quanta</v>
          </cell>
          <cell r="U28237">
            <v>15</v>
          </cell>
          <cell r="AC28237">
            <v>43833</v>
          </cell>
          <cell r="BF28237">
            <v>0</v>
          </cell>
        </row>
        <row r="28238">
          <cell r="B28238" t="str">
            <v>NOTEBOOK</v>
          </cell>
          <cell r="D28238" t="str">
            <v>Quanta</v>
          </cell>
          <cell r="U28238">
            <v>10</v>
          </cell>
          <cell r="AC28238">
            <v>43833</v>
          </cell>
          <cell r="BF28238">
            <v>0</v>
          </cell>
        </row>
        <row r="28239">
          <cell r="B28239" t="str">
            <v>NOTEBOOK</v>
          </cell>
          <cell r="D28239" t="str">
            <v>Quanta</v>
          </cell>
          <cell r="U28239">
            <v>10</v>
          </cell>
          <cell r="AC28239">
            <v>43833</v>
          </cell>
          <cell r="BF28239">
            <v>0</v>
          </cell>
        </row>
        <row r="28240">
          <cell r="B28240" t="str">
            <v>NOTEBOOK</v>
          </cell>
          <cell r="D28240" t="str">
            <v>Quanta</v>
          </cell>
          <cell r="U28240">
            <v>10</v>
          </cell>
          <cell r="AC28240">
            <v>43833</v>
          </cell>
          <cell r="BF28240">
            <v>0</v>
          </cell>
        </row>
        <row r="28241">
          <cell r="B28241" t="str">
            <v>NOTEBOOK</v>
          </cell>
          <cell r="D28241" t="str">
            <v>Quanta</v>
          </cell>
          <cell r="U28241">
            <v>10</v>
          </cell>
          <cell r="AC28241">
            <v>43833</v>
          </cell>
          <cell r="BF28241">
            <v>0</v>
          </cell>
        </row>
        <row r="28242">
          <cell r="B28242" t="str">
            <v>NOTEBOOK</v>
          </cell>
          <cell r="D28242" t="str">
            <v>Quanta</v>
          </cell>
          <cell r="U28242">
            <v>22</v>
          </cell>
          <cell r="AC28242">
            <v>43833</v>
          </cell>
          <cell r="BF28242">
            <v>0</v>
          </cell>
        </row>
        <row r="28243">
          <cell r="B28243" t="str">
            <v>NOTEBOOK</v>
          </cell>
          <cell r="D28243" t="str">
            <v>Quanta</v>
          </cell>
          <cell r="U28243">
            <v>10</v>
          </cell>
          <cell r="AC28243">
            <v>43833</v>
          </cell>
          <cell r="BF28243">
            <v>0</v>
          </cell>
        </row>
        <row r="28244">
          <cell r="B28244" t="str">
            <v>NOTEBOOK</v>
          </cell>
          <cell r="D28244" t="str">
            <v>Quanta</v>
          </cell>
          <cell r="U28244">
            <v>20</v>
          </cell>
          <cell r="AC28244">
            <v>43833</v>
          </cell>
          <cell r="BF28244">
            <v>0</v>
          </cell>
        </row>
        <row r="28245">
          <cell r="B28245" t="str">
            <v>NOTEBOOK</v>
          </cell>
          <cell r="D28245" t="str">
            <v>Quanta</v>
          </cell>
          <cell r="U28245">
            <v>10</v>
          </cell>
          <cell r="AC28245">
            <v>43833</v>
          </cell>
          <cell r="BF28245">
            <v>0</v>
          </cell>
        </row>
        <row r="28246">
          <cell r="B28246" t="str">
            <v>NOTEBOOK</v>
          </cell>
          <cell r="D28246" t="str">
            <v>Quanta</v>
          </cell>
          <cell r="U28246">
            <v>10</v>
          </cell>
          <cell r="AC28246">
            <v>43833</v>
          </cell>
          <cell r="BF28246">
            <v>0</v>
          </cell>
        </row>
        <row r="28247">
          <cell r="B28247" t="str">
            <v>NOTEBOOK</v>
          </cell>
          <cell r="D28247" t="str">
            <v>Quanta</v>
          </cell>
          <cell r="U28247">
            <v>18</v>
          </cell>
          <cell r="AC28247">
            <v>43833</v>
          </cell>
          <cell r="BF28247">
            <v>0</v>
          </cell>
        </row>
        <row r="28248">
          <cell r="B28248" t="str">
            <v>NOTEBOOK</v>
          </cell>
          <cell r="D28248" t="str">
            <v>Quanta</v>
          </cell>
          <cell r="U28248">
            <v>10</v>
          </cell>
          <cell r="AC28248">
            <v>43833</v>
          </cell>
          <cell r="BF28248">
            <v>0</v>
          </cell>
        </row>
        <row r="28249">
          <cell r="B28249" t="str">
            <v>NOTEBOOK</v>
          </cell>
          <cell r="D28249" t="str">
            <v>Quanta</v>
          </cell>
          <cell r="U28249">
            <v>10</v>
          </cell>
          <cell r="AC28249">
            <v>43833</v>
          </cell>
          <cell r="BF28249">
            <v>0</v>
          </cell>
        </row>
        <row r="28250">
          <cell r="B28250" t="str">
            <v>NOTEBOOK</v>
          </cell>
          <cell r="D28250" t="str">
            <v>Quanta</v>
          </cell>
          <cell r="U28250">
            <v>55</v>
          </cell>
          <cell r="AC28250">
            <v>43833</v>
          </cell>
          <cell r="BF28250">
            <v>0</v>
          </cell>
        </row>
        <row r="28251">
          <cell r="B28251" t="str">
            <v>NOTEBOOK</v>
          </cell>
          <cell r="D28251" t="str">
            <v>Quanta</v>
          </cell>
          <cell r="U28251">
            <v>15</v>
          </cell>
          <cell r="AC28251">
            <v>43833</v>
          </cell>
          <cell r="BF28251">
            <v>0</v>
          </cell>
        </row>
        <row r="28252">
          <cell r="B28252" t="str">
            <v>NOTEBOOK</v>
          </cell>
          <cell r="D28252" t="str">
            <v>Quanta</v>
          </cell>
          <cell r="U28252">
            <v>20</v>
          </cell>
          <cell r="AC28252">
            <v>43833</v>
          </cell>
          <cell r="BF28252">
            <v>0</v>
          </cell>
        </row>
        <row r="28253">
          <cell r="B28253" t="str">
            <v>NOTEBOOK</v>
          </cell>
          <cell r="D28253" t="str">
            <v>Quanta</v>
          </cell>
          <cell r="U28253">
            <v>17</v>
          </cell>
          <cell r="AC28253">
            <v>43833</v>
          </cell>
          <cell r="BF28253">
            <v>0</v>
          </cell>
        </row>
        <row r="28254">
          <cell r="B28254" t="str">
            <v>NOTEBOOK</v>
          </cell>
          <cell r="D28254" t="str">
            <v>Quanta</v>
          </cell>
          <cell r="U28254">
            <v>50</v>
          </cell>
          <cell r="AC28254">
            <v>43833</v>
          </cell>
          <cell r="BF28254">
            <v>0</v>
          </cell>
        </row>
        <row r="28255">
          <cell r="B28255" t="str">
            <v>NOTEBOOK</v>
          </cell>
          <cell r="D28255" t="str">
            <v>HQ</v>
          </cell>
          <cell r="BF28255">
            <v>0</v>
          </cell>
        </row>
        <row r="28256">
          <cell r="B28256" t="str">
            <v>NOTEBOOK</v>
          </cell>
          <cell r="D28256" t="str">
            <v>HQ</v>
          </cell>
          <cell r="BF28256">
            <v>0</v>
          </cell>
        </row>
        <row r="28257">
          <cell r="B28257" t="str">
            <v>NOTEBOOK</v>
          </cell>
          <cell r="D28257" t="str">
            <v>HQ</v>
          </cell>
          <cell r="BF28257">
            <v>0</v>
          </cell>
        </row>
        <row r="28258">
          <cell r="B28258" t="str">
            <v>NOTEBOOK</v>
          </cell>
          <cell r="D28258" t="str">
            <v>HQ</v>
          </cell>
          <cell r="BF28258">
            <v>0</v>
          </cell>
        </row>
        <row r="28259">
          <cell r="B28259" t="str">
            <v>NOTEBOOK</v>
          </cell>
          <cell r="D28259" t="str">
            <v>HQ</v>
          </cell>
          <cell r="BF28259">
            <v>0</v>
          </cell>
        </row>
        <row r="28260">
          <cell r="B28260" t="str">
            <v>NOTEBOOK</v>
          </cell>
          <cell r="D28260" t="str">
            <v>HQ</v>
          </cell>
          <cell r="BF28260">
            <v>0</v>
          </cell>
        </row>
        <row r="28261">
          <cell r="B28261" t="str">
            <v>NOTEBOOK</v>
          </cell>
          <cell r="D28261" t="str">
            <v>HQ</v>
          </cell>
          <cell r="U28261">
            <v>20</v>
          </cell>
          <cell r="AC28261">
            <v>43836</v>
          </cell>
          <cell r="BF28261">
            <v>0</v>
          </cell>
        </row>
        <row r="28262">
          <cell r="B28262" t="str">
            <v>NOTEBOOK</v>
          </cell>
          <cell r="D28262" t="str">
            <v>HQ</v>
          </cell>
          <cell r="U28262">
            <v>10</v>
          </cell>
          <cell r="AC28262">
            <v>43836</v>
          </cell>
          <cell r="BF28262">
            <v>0</v>
          </cell>
        </row>
        <row r="28263">
          <cell r="B28263" t="str">
            <v>NOTEBOOK</v>
          </cell>
          <cell r="D28263" t="str">
            <v>HQ</v>
          </cell>
          <cell r="U28263">
            <v>100</v>
          </cell>
          <cell r="AC28263">
            <v>43836</v>
          </cell>
          <cell r="BF28263">
            <v>0</v>
          </cell>
        </row>
        <row r="28264">
          <cell r="B28264" t="str">
            <v>NOTEBOOK</v>
          </cell>
          <cell r="D28264" t="str">
            <v>HQ</v>
          </cell>
          <cell r="U28264">
            <v>100</v>
          </cell>
          <cell r="AC28264">
            <v>43836</v>
          </cell>
          <cell r="BF28264">
            <v>0</v>
          </cell>
        </row>
        <row r="28265">
          <cell r="B28265" t="str">
            <v>NOTEBOOK</v>
          </cell>
          <cell r="D28265" t="str">
            <v>HQ</v>
          </cell>
          <cell r="U28265">
            <v>50</v>
          </cell>
          <cell r="AC28265">
            <v>43841</v>
          </cell>
          <cell r="BF28265">
            <v>0</v>
          </cell>
        </row>
        <row r="28266">
          <cell r="B28266" t="str">
            <v>NOTEBOOK</v>
          </cell>
          <cell r="D28266" t="str">
            <v>HQ</v>
          </cell>
          <cell r="U28266">
            <v>20</v>
          </cell>
          <cell r="AC28266">
            <v>43841</v>
          </cell>
          <cell r="BF28266">
            <v>0</v>
          </cell>
        </row>
        <row r="28267">
          <cell r="B28267" t="str">
            <v>NOTEBOOK</v>
          </cell>
          <cell r="D28267" t="str">
            <v>HQ</v>
          </cell>
          <cell r="U28267">
            <v>20</v>
          </cell>
          <cell r="AC28267">
            <v>43841</v>
          </cell>
          <cell r="BF28267">
            <v>0</v>
          </cell>
        </row>
        <row r="28268">
          <cell r="B28268" t="str">
            <v>NOTEBOOK</v>
          </cell>
          <cell r="D28268" t="str">
            <v>HQ</v>
          </cell>
          <cell r="U28268">
            <v>20</v>
          </cell>
          <cell r="AC28268">
            <v>43841</v>
          </cell>
          <cell r="BF28268">
            <v>0</v>
          </cell>
        </row>
        <row r="28269">
          <cell r="B28269" t="str">
            <v>NOTEBOOK</v>
          </cell>
          <cell r="D28269" t="str">
            <v>HQ</v>
          </cell>
          <cell r="U28269">
            <v>20</v>
          </cell>
          <cell r="AC28269">
            <v>43841</v>
          </cell>
          <cell r="BF28269">
            <v>0</v>
          </cell>
        </row>
        <row r="28270">
          <cell r="B28270" t="str">
            <v>NOTEBOOK</v>
          </cell>
          <cell r="D28270" t="str">
            <v>HQ</v>
          </cell>
          <cell r="U28270">
            <v>20</v>
          </cell>
          <cell r="AC28270">
            <v>43841</v>
          </cell>
          <cell r="BF28270">
            <v>0</v>
          </cell>
        </row>
        <row r="28271">
          <cell r="B28271" t="str">
            <v>NOTEBOOK</v>
          </cell>
          <cell r="D28271" t="str">
            <v>HQ</v>
          </cell>
          <cell r="U28271">
            <v>40</v>
          </cell>
          <cell r="AC28271">
            <v>43841</v>
          </cell>
          <cell r="BF28271">
            <v>0</v>
          </cell>
        </row>
        <row r="28272">
          <cell r="B28272" t="str">
            <v>NOTEBOOK</v>
          </cell>
          <cell r="D28272" t="str">
            <v>HQ</v>
          </cell>
          <cell r="U28272">
            <v>40</v>
          </cell>
          <cell r="AC28272">
            <v>43841</v>
          </cell>
          <cell r="BF28272">
            <v>0</v>
          </cell>
        </row>
        <row r="28273">
          <cell r="B28273" t="str">
            <v>NOTEBOOK</v>
          </cell>
          <cell r="D28273" t="str">
            <v>HQ</v>
          </cell>
          <cell r="U28273">
            <v>10</v>
          </cell>
          <cell r="AC28273">
            <v>43841</v>
          </cell>
          <cell r="BF28273">
            <v>0</v>
          </cell>
        </row>
        <row r="28274">
          <cell r="B28274" t="str">
            <v>NOTEBOOK</v>
          </cell>
          <cell r="D28274" t="str">
            <v>HQ</v>
          </cell>
          <cell r="U28274">
            <v>10</v>
          </cell>
          <cell r="AC28274">
            <v>43841</v>
          </cell>
          <cell r="BF28274">
            <v>0</v>
          </cell>
        </row>
        <row r="28275">
          <cell r="B28275" t="str">
            <v>NOTEBOOK</v>
          </cell>
          <cell r="D28275" t="str">
            <v>HQ</v>
          </cell>
          <cell r="U28275">
            <v>10</v>
          </cell>
          <cell r="AC28275">
            <v>43841</v>
          </cell>
          <cell r="BF28275">
            <v>0</v>
          </cell>
        </row>
        <row r="28276">
          <cell r="B28276" t="str">
            <v>NOTEBOOK</v>
          </cell>
          <cell r="D28276" t="str">
            <v>HQ</v>
          </cell>
          <cell r="U28276">
            <v>10</v>
          </cell>
          <cell r="AC28276">
            <v>43841</v>
          </cell>
          <cell r="BF28276">
            <v>0</v>
          </cell>
        </row>
        <row r="28277">
          <cell r="B28277" t="str">
            <v>NOTEBOOK</v>
          </cell>
          <cell r="D28277" t="str">
            <v>HQ</v>
          </cell>
          <cell r="U28277">
            <v>10</v>
          </cell>
          <cell r="AC28277">
            <v>43841</v>
          </cell>
          <cell r="BF28277">
            <v>0</v>
          </cell>
        </row>
        <row r="28278">
          <cell r="B28278" t="str">
            <v>NOTEBOOK</v>
          </cell>
          <cell r="D28278" t="str">
            <v>HQ</v>
          </cell>
          <cell r="U28278">
            <v>20</v>
          </cell>
          <cell r="AC28278">
            <v>43841</v>
          </cell>
          <cell r="BF28278">
            <v>0</v>
          </cell>
        </row>
        <row r="28279">
          <cell r="B28279" t="str">
            <v>NOTEBOOK</v>
          </cell>
          <cell r="D28279" t="str">
            <v>HQ</v>
          </cell>
          <cell r="U28279">
            <v>10</v>
          </cell>
          <cell r="AC28279">
            <v>43841</v>
          </cell>
          <cell r="BF28279">
            <v>0</v>
          </cell>
        </row>
        <row r="28280">
          <cell r="B28280" t="str">
            <v>NOTEBOOK</v>
          </cell>
          <cell r="D28280" t="str">
            <v>HQ</v>
          </cell>
          <cell r="U28280">
            <v>10</v>
          </cell>
          <cell r="AC28280">
            <v>43841</v>
          </cell>
          <cell r="BF28280">
            <v>0</v>
          </cell>
        </row>
        <row r="28281">
          <cell r="B28281" t="str">
            <v>NOTEBOOK</v>
          </cell>
          <cell r="D28281" t="str">
            <v>HQ</v>
          </cell>
          <cell r="U28281">
            <v>10</v>
          </cell>
          <cell r="AC28281">
            <v>43841</v>
          </cell>
          <cell r="BF28281">
            <v>0</v>
          </cell>
        </row>
        <row r="28282">
          <cell r="B28282" t="str">
            <v>NOTEBOOK</v>
          </cell>
          <cell r="D28282" t="str">
            <v>HQ</v>
          </cell>
          <cell r="U28282">
            <v>10</v>
          </cell>
          <cell r="AC28282">
            <v>43841</v>
          </cell>
          <cell r="BF28282">
            <v>0</v>
          </cell>
        </row>
        <row r="28283">
          <cell r="B28283" t="str">
            <v>NOTEBOOK</v>
          </cell>
          <cell r="D28283" t="str">
            <v>HQ</v>
          </cell>
          <cell r="U28283">
            <v>10</v>
          </cell>
          <cell r="AC28283">
            <v>43841</v>
          </cell>
          <cell r="BF28283">
            <v>0</v>
          </cell>
        </row>
        <row r="28284">
          <cell r="B28284" t="str">
            <v>NOTEBOOK</v>
          </cell>
          <cell r="D28284" t="str">
            <v>HQ</v>
          </cell>
          <cell r="U28284">
            <v>10</v>
          </cell>
          <cell r="AC28284">
            <v>43841</v>
          </cell>
          <cell r="BF28284">
            <v>0</v>
          </cell>
        </row>
        <row r="28285">
          <cell r="B28285" t="str">
            <v>NOTEBOOK</v>
          </cell>
          <cell r="D28285" t="str">
            <v>HQ</v>
          </cell>
          <cell r="U28285">
            <v>10</v>
          </cell>
          <cell r="AC28285">
            <v>43841</v>
          </cell>
          <cell r="BF28285">
            <v>0</v>
          </cell>
        </row>
        <row r="28286">
          <cell r="B28286" t="str">
            <v>NOTEBOOK</v>
          </cell>
          <cell r="D28286" t="str">
            <v>HQ</v>
          </cell>
          <cell r="U28286">
            <v>10</v>
          </cell>
          <cell r="AC28286">
            <v>43841</v>
          </cell>
          <cell r="BF28286">
            <v>0</v>
          </cell>
        </row>
        <row r="28287">
          <cell r="B28287" t="str">
            <v>NOTEBOOK</v>
          </cell>
          <cell r="D28287" t="str">
            <v>HQ</v>
          </cell>
          <cell r="U28287">
            <v>9</v>
          </cell>
          <cell r="AC28287">
            <v>43848</v>
          </cell>
          <cell r="BF28287">
            <v>0</v>
          </cell>
        </row>
        <row r="28288">
          <cell r="B28288" t="str">
            <v>NOTEBOOK</v>
          </cell>
          <cell r="D28288" t="str">
            <v>HQ</v>
          </cell>
          <cell r="U28288">
            <v>10</v>
          </cell>
          <cell r="AC28288">
            <v>43848</v>
          </cell>
          <cell r="BF28288">
            <v>0</v>
          </cell>
        </row>
        <row r="28289">
          <cell r="B28289" t="str">
            <v>NOTEBOOK</v>
          </cell>
          <cell r="D28289" t="str">
            <v>HQ</v>
          </cell>
          <cell r="U28289">
            <v>10</v>
          </cell>
          <cell r="AC28289">
            <v>43848</v>
          </cell>
          <cell r="BF28289">
            <v>0</v>
          </cell>
        </row>
        <row r="28290">
          <cell r="B28290" t="str">
            <v>NOTEBOOK</v>
          </cell>
          <cell r="D28290" t="str">
            <v>HQ</v>
          </cell>
          <cell r="U28290">
            <v>20</v>
          </cell>
          <cell r="AC28290">
            <v>43848</v>
          </cell>
          <cell r="BF28290">
            <v>0</v>
          </cell>
        </row>
        <row r="28291">
          <cell r="B28291" t="str">
            <v>NOTEBOOK</v>
          </cell>
          <cell r="D28291" t="str">
            <v>HQ</v>
          </cell>
          <cell r="U28291">
            <v>10</v>
          </cell>
          <cell r="AC28291">
            <v>43848</v>
          </cell>
          <cell r="BF28291">
            <v>0</v>
          </cell>
        </row>
        <row r="28292">
          <cell r="B28292" t="str">
            <v>NOTEBOOK</v>
          </cell>
          <cell r="D28292" t="str">
            <v>HQ</v>
          </cell>
          <cell r="U28292">
            <v>10</v>
          </cell>
          <cell r="AC28292">
            <v>43848</v>
          </cell>
          <cell r="BF28292">
            <v>0</v>
          </cell>
        </row>
        <row r="28293">
          <cell r="B28293" t="str">
            <v>NOTEBOOK</v>
          </cell>
          <cell r="D28293" t="str">
            <v>HQ</v>
          </cell>
          <cell r="U28293">
            <v>20</v>
          </cell>
          <cell r="AC28293">
            <v>43848</v>
          </cell>
          <cell r="BF28293">
            <v>0</v>
          </cell>
        </row>
        <row r="28294">
          <cell r="B28294" t="str">
            <v>NOTEBOOK</v>
          </cell>
          <cell r="D28294" t="str">
            <v>HQ</v>
          </cell>
          <cell r="U28294">
            <v>4</v>
          </cell>
          <cell r="AC28294">
            <v>43848</v>
          </cell>
          <cell r="BF28294">
            <v>0</v>
          </cell>
        </row>
        <row r="28295">
          <cell r="B28295" t="str">
            <v>NOTEBOOK</v>
          </cell>
          <cell r="D28295" t="str">
            <v>HQ</v>
          </cell>
          <cell r="U28295">
            <v>20</v>
          </cell>
          <cell r="AC28295">
            <v>43848</v>
          </cell>
          <cell r="BF28295">
            <v>0</v>
          </cell>
        </row>
        <row r="28296">
          <cell r="B28296" t="str">
            <v>NOTEBOOK</v>
          </cell>
          <cell r="D28296" t="str">
            <v>HQ</v>
          </cell>
          <cell r="U28296">
            <v>20</v>
          </cell>
          <cell r="AC28296">
            <v>43848</v>
          </cell>
          <cell r="BF28296">
            <v>0</v>
          </cell>
        </row>
        <row r="28297">
          <cell r="B28297" t="str">
            <v>NOTEBOOK</v>
          </cell>
          <cell r="D28297" t="str">
            <v>HQ</v>
          </cell>
          <cell r="U28297">
            <v>10</v>
          </cell>
          <cell r="AC28297">
            <v>43848</v>
          </cell>
          <cell r="BF28297">
            <v>0</v>
          </cell>
        </row>
        <row r="28298">
          <cell r="B28298" t="str">
            <v>NOTEBOOK</v>
          </cell>
          <cell r="D28298" t="str">
            <v>HQ</v>
          </cell>
          <cell r="U28298">
            <v>20</v>
          </cell>
          <cell r="AC28298">
            <v>43848</v>
          </cell>
          <cell r="BF28298">
            <v>0</v>
          </cell>
        </row>
        <row r="28299">
          <cell r="B28299" t="str">
            <v>NOTEBOOK</v>
          </cell>
          <cell r="D28299" t="str">
            <v>HQ</v>
          </cell>
          <cell r="U28299">
            <v>20</v>
          </cell>
          <cell r="AC28299">
            <v>43848</v>
          </cell>
          <cell r="BF28299">
            <v>0</v>
          </cell>
        </row>
        <row r="28300">
          <cell r="B28300" t="str">
            <v>NOTEBOOK</v>
          </cell>
          <cell r="D28300" t="str">
            <v>HQ</v>
          </cell>
          <cell r="U28300">
            <v>20</v>
          </cell>
          <cell r="AC28300">
            <v>43848</v>
          </cell>
          <cell r="BF28300">
            <v>0</v>
          </cell>
        </row>
        <row r="28301">
          <cell r="B28301" t="str">
            <v>NOTEBOOK</v>
          </cell>
          <cell r="D28301" t="str">
            <v>HQ</v>
          </cell>
          <cell r="U28301">
            <v>20</v>
          </cell>
          <cell r="AC28301">
            <v>43848</v>
          </cell>
          <cell r="BF28301">
            <v>0</v>
          </cell>
        </row>
        <row r="28302">
          <cell r="B28302" t="str">
            <v>NOTEBOOK</v>
          </cell>
          <cell r="D28302" t="str">
            <v>HQ</v>
          </cell>
          <cell r="U28302">
            <v>20</v>
          </cell>
          <cell r="AC28302">
            <v>43848</v>
          </cell>
          <cell r="BF28302">
            <v>0</v>
          </cell>
        </row>
        <row r="28303">
          <cell r="B28303" t="str">
            <v>NOTEBOOK</v>
          </cell>
          <cell r="D28303" t="str">
            <v>HQ</v>
          </cell>
          <cell r="U28303">
            <v>10</v>
          </cell>
          <cell r="AC28303">
            <v>43848</v>
          </cell>
          <cell r="BF28303">
            <v>0</v>
          </cell>
        </row>
        <row r="28304">
          <cell r="B28304" t="str">
            <v>NOTEBOOK</v>
          </cell>
          <cell r="D28304" t="str">
            <v>HQ</v>
          </cell>
          <cell r="U28304">
            <v>10</v>
          </cell>
          <cell r="AC28304">
            <v>43848</v>
          </cell>
          <cell r="BF28304">
            <v>0</v>
          </cell>
        </row>
        <row r="28305">
          <cell r="B28305" t="str">
            <v>NOTEBOOK</v>
          </cell>
          <cell r="D28305" t="str">
            <v>HQ</v>
          </cell>
          <cell r="U28305">
            <v>20</v>
          </cell>
          <cell r="AC28305">
            <v>43848</v>
          </cell>
          <cell r="BF28305">
            <v>0</v>
          </cell>
        </row>
        <row r="28306">
          <cell r="B28306" t="str">
            <v>NOTEBOOK</v>
          </cell>
          <cell r="D28306" t="str">
            <v>HQ</v>
          </cell>
          <cell r="U28306">
            <v>28</v>
          </cell>
          <cell r="AC28306">
            <v>43848</v>
          </cell>
          <cell r="BF28306">
            <v>0</v>
          </cell>
        </row>
        <row r="28307">
          <cell r="B28307" t="str">
            <v>NOTEBOOK</v>
          </cell>
          <cell r="D28307" t="str">
            <v>HQ</v>
          </cell>
          <cell r="U28307">
            <v>10</v>
          </cell>
          <cell r="AC28307">
            <v>43848</v>
          </cell>
          <cell r="BF28307">
            <v>0</v>
          </cell>
        </row>
        <row r="28308">
          <cell r="B28308" t="str">
            <v>NOTEBOOK</v>
          </cell>
          <cell r="D28308" t="str">
            <v>HQ</v>
          </cell>
          <cell r="U28308">
            <v>10</v>
          </cell>
          <cell r="AC28308">
            <v>43848</v>
          </cell>
          <cell r="BF28308">
            <v>0</v>
          </cell>
        </row>
        <row r="28309">
          <cell r="B28309" t="str">
            <v>NOTEBOOK</v>
          </cell>
          <cell r="D28309" t="str">
            <v>HQ</v>
          </cell>
          <cell r="U28309">
            <v>20</v>
          </cell>
          <cell r="AC28309">
            <v>43848</v>
          </cell>
          <cell r="BF28309">
            <v>0</v>
          </cell>
        </row>
        <row r="28310">
          <cell r="B28310" t="str">
            <v>NOTEBOOK</v>
          </cell>
          <cell r="D28310" t="str">
            <v>HQ</v>
          </cell>
          <cell r="U28310">
            <v>20</v>
          </cell>
          <cell r="AC28310">
            <v>43848</v>
          </cell>
          <cell r="BF28310">
            <v>0</v>
          </cell>
        </row>
        <row r="28311">
          <cell r="B28311" t="str">
            <v>NOTEBOOK</v>
          </cell>
          <cell r="D28311" t="str">
            <v>HQ</v>
          </cell>
          <cell r="U28311">
            <v>15</v>
          </cell>
          <cell r="AC28311">
            <v>43848</v>
          </cell>
          <cell r="BF28311">
            <v>0</v>
          </cell>
        </row>
        <row r="28312">
          <cell r="B28312" t="str">
            <v>NOTEBOOK</v>
          </cell>
          <cell r="D28312" t="str">
            <v>HQ</v>
          </cell>
          <cell r="U28312">
            <v>15</v>
          </cell>
          <cell r="AC28312">
            <v>43848</v>
          </cell>
          <cell r="BF28312">
            <v>0</v>
          </cell>
        </row>
        <row r="28313">
          <cell r="B28313" t="str">
            <v>NOTEBOOK</v>
          </cell>
          <cell r="D28313" t="str">
            <v>HQ</v>
          </cell>
          <cell r="U28313">
            <v>3</v>
          </cell>
          <cell r="AC28313">
            <v>43848</v>
          </cell>
          <cell r="BF28313">
            <v>0</v>
          </cell>
        </row>
        <row r="28314">
          <cell r="B28314" t="str">
            <v>NOTEBOOK</v>
          </cell>
          <cell r="D28314" t="str">
            <v>HQ</v>
          </cell>
          <cell r="U28314">
            <v>10</v>
          </cell>
          <cell r="AC28314">
            <v>43848</v>
          </cell>
          <cell r="BF28314">
            <v>0</v>
          </cell>
        </row>
        <row r="28315">
          <cell r="B28315" t="str">
            <v>NOTEBOOK</v>
          </cell>
          <cell r="D28315" t="str">
            <v>HQ</v>
          </cell>
          <cell r="U28315">
            <v>10</v>
          </cell>
          <cell r="AC28315">
            <v>43848</v>
          </cell>
          <cell r="BF28315">
            <v>0</v>
          </cell>
        </row>
        <row r="28316">
          <cell r="B28316" t="str">
            <v>NOTEBOOK</v>
          </cell>
          <cell r="D28316" t="str">
            <v>HQ</v>
          </cell>
          <cell r="U28316">
            <v>20</v>
          </cell>
          <cell r="AC28316">
            <v>43848</v>
          </cell>
          <cell r="BF28316">
            <v>0</v>
          </cell>
        </row>
        <row r="28317">
          <cell r="B28317" t="str">
            <v>NOTEBOOK</v>
          </cell>
          <cell r="D28317" t="str">
            <v>HQ</v>
          </cell>
          <cell r="U28317">
            <v>30</v>
          </cell>
          <cell r="AC28317">
            <v>43848</v>
          </cell>
          <cell r="BF28317">
            <v>0</v>
          </cell>
        </row>
        <row r="28318">
          <cell r="B28318" t="str">
            <v>NOTEBOOK</v>
          </cell>
          <cell r="D28318" t="str">
            <v>HQ</v>
          </cell>
          <cell r="U28318">
            <v>10</v>
          </cell>
          <cell r="AC28318">
            <v>43848</v>
          </cell>
          <cell r="BF28318">
            <v>0</v>
          </cell>
        </row>
        <row r="28319">
          <cell r="B28319" t="str">
            <v>NOTEBOOK</v>
          </cell>
          <cell r="D28319" t="str">
            <v>HQ</v>
          </cell>
          <cell r="U28319">
            <v>5</v>
          </cell>
          <cell r="AC28319">
            <v>43848</v>
          </cell>
          <cell r="BF28319">
            <v>0</v>
          </cell>
        </row>
        <row r="28320">
          <cell r="B28320" t="str">
            <v>NOTEBOOK</v>
          </cell>
          <cell r="D28320" t="str">
            <v>HQ</v>
          </cell>
          <cell r="U28320">
            <v>20</v>
          </cell>
          <cell r="AC28320">
            <v>43848</v>
          </cell>
          <cell r="BF28320">
            <v>0</v>
          </cell>
        </row>
        <row r="28321">
          <cell r="B28321" t="str">
            <v>NOTEBOOK</v>
          </cell>
          <cell r="D28321" t="str">
            <v>HQ</v>
          </cell>
          <cell r="U28321">
            <v>20</v>
          </cell>
          <cell r="AC28321">
            <v>43848</v>
          </cell>
          <cell r="BF28321">
            <v>0</v>
          </cell>
        </row>
        <row r="28322">
          <cell r="B28322" t="str">
            <v>NOTEBOOK</v>
          </cell>
          <cell r="D28322" t="str">
            <v>HQ</v>
          </cell>
          <cell r="U28322">
            <v>20</v>
          </cell>
          <cell r="AC28322">
            <v>43848</v>
          </cell>
          <cell r="BF28322">
            <v>0</v>
          </cell>
        </row>
        <row r="28323">
          <cell r="B28323" t="str">
            <v>NOTEBOOK</v>
          </cell>
          <cell r="D28323" t="str">
            <v>HQ</v>
          </cell>
          <cell r="U28323">
            <v>50</v>
          </cell>
          <cell r="AC28323">
            <v>43848</v>
          </cell>
          <cell r="BF28323">
            <v>0</v>
          </cell>
        </row>
        <row r="28324">
          <cell r="B28324" t="str">
            <v>NOTEBOOK</v>
          </cell>
          <cell r="D28324" t="str">
            <v>HQ</v>
          </cell>
          <cell r="U28324">
            <v>20</v>
          </cell>
          <cell r="AC28324">
            <v>43848</v>
          </cell>
          <cell r="BF28324">
            <v>0</v>
          </cell>
        </row>
        <row r="28325">
          <cell r="B28325" t="str">
            <v>NOTEBOOK</v>
          </cell>
          <cell r="D28325" t="str">
            <v>HQ</v>
          </cell>
          <cell r="U28325">
            <v>20</v>
          </cell>
          <cell r="AC28325">
            <v>43848</v>
          </cell>
          <cell r="BF28325">
            <v>0</v>
          </cell>
        </row>
        <row r="28326">
          <cell r="B28326" t="str">
            <v>NOTEBOOK</v>
          </cell>
          <cell r="D28326" t="str">
            <v>HQ</v>
          </cell>
          <cell r="U28326">
            <v>5</v>
          </cell>
          <cell r="AC28326">
            <v>43848</v>
          </cell>
          <cell r="BF28326">
            <v>0</v>
          </cell>
        </row>
        <row r="28327">
          <cell r="B28327" t="str">
            <v>NOTEBOOK</v>
          </cell>
          <cell r="D28327" t="str">
            <v>HQ</v>
          </cell>
          <cell r="U28327">
            <v>7</v>
          </cell>
          <cell r="AC28327">
            <v>43848</v>
          </cell>
          <cell r="BF28327">
            <v>0</v>
          </cell>
        </row>
        <row r="28328">
          <cell r="B28328" t="str">
            <v>NOTEBOOK</v>
          </cell>
          <cell r="D28328" t="str">
            <v>HQ</v>
          </cell>
          <cell r="U28328">
            <v>10</v>
          </cell>
          <cell r="AC28328">
            <v>43848</v>
          </cell>
          <cell r="BF28328">
            <v>0</v>
          </cell>
        </row>
        <row r="28329">
          <cell r="B28329" t="str">
            <v>NOTEBOOK</v>
          </cell>
          <cell r="D28329" t="str">
            <v>HQ</v>
          </cell>
          <cell r="U28329">
            <v>10</v>
          </cell>
          <cell r="AC28329">
            <v>43848</v>
          </cell>
          <cell r="BF28329">
            <v>0</v>
          </cell>
        </row>
        <row r="28330">
          <cell r="B28330" t="str">
            <v>NOTEBOOK</v>
          </cell>
          <cell r="D28330" t="str">
            <v>HQ</v>
          </cell>
          <cell r="U28330">
            <v>10</v>
          </cell>
          <cell r="AC28330">
            <v>43848</v>
          </cell>
          <cell r="BF28330">
            <v>0</v>
          </cell>
        </row>
        <row r="28331">
          <cell r="B28331" t="str">
            <v>NOTEBOOK</v>
          </cell>
          <cell r="D28331" t="str">
            <v>HQ</v>
          </cell>
          <cell r="U28331">
            <v>10</v>
          </cell>
          <cell r="AC28331">
            <v>43848</v>
          </cell>
          <cell r="BF28331">
            <v>0</v>
          </cell>
        </row>
        <row r="28332">
          <cell r="B28332" t="str">
            <v>NOTEBOOK</v>
          </cell>
          <cell r="D28332" t="str">
            <v>HQ</v>
          </cell>
          <cell r="U28332">
            <v>10</v>
          </cell>
          <cell r="AC28332">
            <v>43848</v>
          </cell>
          <cell r="BF28332">
            <v>0</v>
          </cell>
        </row>
        <row r="28333">
          <cell r="B28333" t="str">
            <v>NOTEBOOK</v>
          </cell>
          <cell r="D28333" t="str">
            <v>HQ</v>
          </cell>
          <cell r="U28333">
            <v>10</v>
          </cell>
          <cell r="AC28333">
            <v>43848</v>
          </cell>
          <cell r="BF28333">
            <v>0</v>
          </cell>
        </row>
        <row r="28334">
          <cell r="B28334" t="str">
            <v>NOTEBOOK</v>
          </cell>
          <cell r="D28334" t="str">
            <v>HQ</v>
          </cell>
          <cell r="U28334">
            <v>10</v>
          </cell>
          <cell r="AC28334">
            <v>43848</v>
          </cell>
          <cell r="BF28334">
            <v>0</v>
          </cell>
        </row>
        <row r="28335">
          <cell r="B28335" t="str">
            <v>NOTEBOOK</v>
          </cell>
          <cell r="D28335" t="str">
            <v>HQ</v>
          </cell>
          <cell r="U28335">
            <v>10</v>
          </cell>
          <cell r="AC28335">
            <v>43850</v>
          </cell>
          <cell r="BF28335">
            <v>0</v>
          </cell>
        </row>
        <row r="28336">
          <cell r="B28336" t="str">
            <v>NOTEBOOK</v>
          </cell>
          <cell r="D28336" t="str">
            <v>HQ</v>
          </cell>
          <cell r="U28336">
            <v>10</v>
          </cell>
          <cell r="AC28336">
            <v>43850</v>
          </cell>
          <cell r="BF28336">
            <v>0</v>
          </cell>
        </row>
        <row r="28337">
          <cell r="B28337" t="str">
            <v>NOTEBOOK</v>
          </cell>
          <cell r="D28337" t="str">
            <v>HQ</v>
          </cell>
          <cell r="U28337">
            <v>10</v>
          </cell>
          <cell r="AC28337">
            <v>43850</v>
          </cell>
          <cell r="BF28337">
            <v>0</v>
          </cell>
        </row>
        <row r="28338">
          <cell r="B28338" t="str">
            <v>NOTEBOOK</v>
          </cell>
          <cell r="D28338" t="str">
            <v>HQ</v>
          </cell>
          <cell r="U28338">
            <v>10</v>
          </cell>
          <cell r="AC28338">
            <v>43850</v>
          </cell>
          <cell r="BF28338">
            <v>0</v>
          </cell>
        </row>
        <row r="28339">
          <cell r="B28339" t="str">
            <v>NOTEBOOK</v>
          </cell>
          <cell r="D28339" t="str">
            <v>HQ</v>
          </cell>
          <cell r="U28339">
            <v>10</v>
          </cell>
          <cell r="AC28339">
            <v>43850</v>
          </cell>
          <cell r="BF28339">
            <v>0</v>
          </cell>
        </row>
        <row r="28340">
          <cell r="B28340" t="str">
            <v>NOTEBOOK</v>
          </cell>
          <cell r="D28340" t="str">
            <v>HQ</v>
          </cell>
          <cell r="U28340">
            <v>10</v>
          </cell>
          <cell r="AC28340">
            <v>43850</v>
          </cell>
          <cell r="BF28340">
            <v>0</v>
          </cell>
        </row>
        <row r="28341">
          <cell r="B28341" t="str">
            <v>NOTEBOOK</v>
          </cell>
          <cell r="D28341" t="str">
            <v>HQ</v>
          </cell>
          <cell r="U28341">
            <v>10</v>
          </cell>
          <cell r="AC28341">
            <v>43850</v>
          </cell>
          <cell r="BF28341">
            <v>0</v>
          </cell>
        </row>
        <row r="28342">
          <cell r="B28342" t="str">
            <v>NOTEBOOK</v>
          </cell>
          <cell r="D28342" t="str">
            <v>HQ</v>
          </cell>
          <cell r="U28342">
            <v>10</v>
          </cell>
          <cell r="AC28342">
            <v>43850</v>
          </cell>
          <cell r="BF28342">
            <v>0</v>
          </cell>
        </row>
        <row r="28343">
          <cell r="B28343" t="str">
            <v>NOTEBOOK</v>
          </cell>
          <cell r="D28343" t="str">
            <v>HQ</v>
          </cell>
          <cell r="U28343">
            <v>10</v>
          </cell>
          <cell r="AC28343">
            <v>43850</v>
          </cell>
          <cell r="BF28343">
            <v>0</v>
          </cell>
        </row>
        <row r="28344">
          <cell r="B28344" t="str">
            <v>NOTEBOOK</v>
          </cell>
          <cell r="D28344" t="str">
            <v>HQ</v>
          </cell>
          <cell r="U28344">
            <v>10</v>
          </cell>
          <cell r="AC28344">
            <v>43850</v>
          </cell>
          <cell r="BF28344">
            <v>0</v>
          </cell>
        </row>
        <row r="28345">
          <cell r="B28345" t="str">
            <v>NOTEBOOK</v>
          </cell>
          <cell r="D28345" t="str">
            <v>HQ</v>
          </cell>
          <cell r="U28345">
            <v>10</v>
          </cell>
          <cell r="AC28345">
            <v>43850</v>
          </cell>
          <cell r="BF28345">
            <v>0</v>
          </cell>
        </row>
        <row r="28346">
          <cell r="B28346" t="str">
            <v>NOTEBOOK</v>
          </cell>
          <cell r="D28346" t="str">
            <v>HQ</v>
          </cell>
          <cell r="U28346">
            <v>10</v>
          </cell>
          <cell r="AC28346">
            <v>43850</v>
          </cell>
          <cell r="BF28346">
            <v>0</v>
          </cell>
        </row>
        <row r="28347">
          <cell r="B28347" t="str">
            <v>NOTEBOOK</v>
          </cell>
          <cell r="D28347" t="str">
            <v>HQ</v>
          </cell>
          <cell r="U28347">
            <v>10</v>
          </cell>
          <cell r="AC28347">
            <v>43850</v>
          </cell>
          <cell r="BF28347">
            <v>0</v>
          </cell>
        </row>
        <row r="28348">
          <cell r="B28348" t="str">
            <v>NOTEBOOK</v>
          </cell>
          <cell r="D28348" t="str">
            <v>HQ</v>
          </cell>
          <cell r="U28348">
            <v>10</v>
          </cell>
          <cell r="AC28348">
            <v>43850</v>
          </cell>
          <cell r="BF28348">
            <v>0</v>
          </cell>
        </row>
        <row r="28349">
          <cell r="B28349" t="str">
            <v>NOTEBOOK</v>
          </cell>
          <cell r="D28349" t="str">
            <v>HQ</v>
          </cell>
          <cell r="U28349">
            <v>5</v>
          </cell>
          <cell r="AC28349">
            <v>43850</v>
          </cell>
          <cell r="BF28349">
            <v>0</v>
          </cell>
        </row>
        <row r="28350">
          <cell r="B28350" t="str">
            <v>NOTEBOOK</v>
          </cell>
          <cell r="D28350" t="str">
            <v>HQ</v>
          </cell>
          <cell r="U28350">
            <v>40</v>
          </cell>
          <cell r="AC28350">
            <v>43850</v>
          </cell>
          <cell r="BF28350">
            <v>0</v>
          </cell>
        </row>
        <row r="28351">
          <cell r="B28351" t="str">
            <v>NOTEBOOK</v>
          </cell>
          <cell r="D28351" t="str">
            <v>HQ</v>
          </cell>
          <cell r="U28351">
            <v>10</v>
          </cell>
          <cell r="AC28351">
            <v>43850</v>
          </cell>
          <cell r="BF28351">
            <v>0</v>
          </cell>
        </row>
        <row r="28352">
          <cell r="B28352" t="str">
            <v>NOTEBOOK</v>
          </cell>
          <cell r="D28352" t="str">
            <v>HQ</v>
          </cell>
          <cell r="U28352">
            <v>10</v>
          </cell>
          <cell r="AC28352">
            <v>43850</v>
          </cell>
          <cell r="BF28352">
            <v>0</v>
          </cell>
        </row>
        <row r="28353">
          <cell r="B28353" t="str">
            <v>NOTEBOOK</v>
          </cell>
          <cell r="D28353" t="str">
            <v>HQ</v>
          </cell>
          <cell r="U28353">
            <v>10</v>
          </cell>
          <cell r="AC28353">
            <v>43850</v>
          </cell>
          <cell r="BF28353">
            <v>0</v>
          </cell>
        </row>
        <row r="28354">
          <cell r="B28354" t="str">
            <v>NOTEBOOK</v>
          </cell>
          <cell r="D28354" t="str">
            <v>HQ</v>
          </cell>
          <cell r="U28354">
            <v>20</v>
          </cell>
          <cell r="AC28354">
            <v>43876</v>
          </cell>
          <cell r="BF28354">
            <v>0</v>
          </cell>
        </row>
        <row r="28355">
          <cell r="B28355" t="str">
            <v>NOTEBOOK</v>
          </cell>
          <cell r="D28355" t="str">
            <v>HQ</v>
          </cell>
          <cell r="U28355">
            <v>20</v>
          </cell>
          <cell r="AC28355">
            <v>43876</v>
          </cell>
          <cell r="BF28355">
            <v>0</v>
          </cell>
        </row>
        <row r="28356">
          <cell r="B28356" t="str">
            <v>NOTEBOOK</v>
          </cell>
          <cell r="D28356" t="str">
            <v>HQ</v>
          </cell>
          <cell r="U28356">
            <v>20</v>
          </cell>
          <cell r="AC28356">
            <v>43876</v>
          </cell>
          <cell r="BF28356">
            <v>0</v>
          </cell>
        </row>
        <row r="28357">
          <cell r="B28357" t="str">
            <v>NOTEBOOK</v>
          </cell>
          <cell r="D28357" t="str">
            <v>HQ</v>
          </cell>
          <cell r="U28357">
            <v>20</v>
          </cell>
          <cell r="AC28357">
            <v>43876</v>
          </cell>
          <cell r="BF28357">
            <v>0</v>
          </cell>
        </row>
        <row r="28358">
          <cell r="B28358" t="str">
            <v>NOTEBOOK</v>
          </cell>
          <cell r="D28358" t="str">
            <v>HQ</v>
          </cell>
          <cell r="U28358">
            <v>10</v>
          </cell>
          <cell r="AC28358">
            <v>43876</v>
          </cell>
          <cell r="BF28358">
            <v>0</v>
          </cell>
        </row>
        <row r="28359">
          <cell r="B28359" t="str">
            <v>NOTEBOOK</v>
          </cell>
          <cell r="D28359" t="str">
            <v>HQ</v>
          </cell>
          <cell r="U28359">
            <v>20</v>
          </cell>
          <cell r="AC28359">
            <v>43876</v>
          </cell>
          <cell r="BF28359">
            <v>0</v>
          </cell>
        </row>
        <row r="28360">
          <cell r="B28360" t="str">
            <v>NOTEBOOK</v>
          </cell>
          <cell r="D28360" t="str">
            <v>HQ</v>
          </cell>
          <cell r="U28360">
            <v>20</v>
          </cell>
          <cell r="AC28360">
            <v>43876</v>
          </cell>
          <cell r="BF28360">
            <v>0</v>
          </cell>
        </row>
        <row r="28361">
          <cell r="B28361" t="str">
            <v>NOTEBOOK</v>
          </cell>
          <cell r="D28361" t="str">
            <v>HQ</v>
          </cell>
          <cell r="U28361">
            <v>20</v>
          </cell>
          <cell r="AC28361">
            <v>43876</v>
          </cell>
          <cell r="BF28361">
            <v>0</v>
          </cell>
        </row>
        <row r="28362">
          <cell r="B28362" t="str">
            <v>NOTEBOOK</v>
          </cell>
          <cell r="D28362" t="str">
            <v>HQ</v>
          </cell>
          <cell r="U28362">
            <v>50</v>
          </cell>
          <cell r="AC28362">
            <v>43876</v>
          </cell>
          <cell r="BF28362">
            <v>0</v>
          </cell>
        </row>
        <row r="28363">
          <cell r="B28363" t="str">
            <v>NOTEBOOK</v>
          </cell>
          <cell r="D28363" t="str">
            <v>HQ</v>
          </cell>
          <cell r="U28363">
            <v>20</v>
          </cell>
          <cell r="AC28363">
            <v>43876</v>
          </cell>
          <cell r="BF28363">
            <v>0</v>
          </cell>
        </row>
        <row r="28364">
          <cell r="B28364" t="str">
            <v>NOTEBOOK</v>
          </cell>
          <cell r="D28364" t="str">
            <v>HQ</v>
          </cell>
          <cell r="U28364">
            <v>9</v>
          </cell>
          <cell r="AC28364">
            <v>43876</v>
          </cell>
          <cell r="BF28364">
            <v>0</v>
          </cell>
        </row>
        <row r="28365">
          <cell r="B28365" t="str">
            <v>NOTEBOOK</v>
          </cell>
          <cell r="D28365" t="str">
            <v>HQ</v>
          </cell>
          <cell r="U28365">
            <v>10</v>
          </cell>
          <cell r="AC28365">
            <v>43876</v>
          </cell>
          <cell r="BF28365">
            <v>0</v>
          </cell>
        </row>
        <row r="28366">
          <cell r="B28366" t="str">
            <v>NOTEBOOK</v>
          </cell>
          <cell r="D28366" t="str">
            <v>HQ</v>
          </cell>
          <cell r="U28366">
            <v>10</v>
          </cell>
          <cell r="AC28366">
            <v>43876</v>
          </cell>
          <cell r="BF28366">
            <v>0</v>
          </cell>
        </row>
        <row r="28367">
          <cell r="B28367" t="str">
            <v>NOTEBOOK</v>
          </cell>
          <cell r="D28367" t="str">
            <v>HQ</v>
          </cell>
          <cell r="U28367">
            <v>20</v>
          </cell>
          <cell r="AC28367">
            <v>43876</v>
          </cell>
          <cell r="BF28367">
            <v>0</v>
          </cell>
        </row>
        <row r="28368">
          <cell r="B28368" t="str">
            <v>NOTEBOOK</v>
          </cell>
          <cell r="D28368" t="str">
            <v>HQ</v>
          </cell>
          <cell r="U28368">
            <v>10</v>
          </cell>
          <cell r="AC28368">
            <v>43876</v>
          </cell>
          <cell r="BF28368">
            <v>0</v>
          </cell>
        </row>
        <row r="28369">
          <cell r="B28369" t="str">
            <v>NOTEBOOK</v>
          </cell>
          <cell r="D28369" t="str">
            <v>HQ</v>
          </cell>
          <cell r="U28369">
            <v>10</v>
          </cell>
          <cell r="AC28369">
            <v>43876</v>
          </cell>
          <cell r="BF28369">
            <v>0</v>
          </cell>
        </row>
        <row r="28370">
          <cell r="B28370" t="str">
            <v>NOTEBOOK</v>
          </cell>
          <cell r="D28370" t="str">
            <v>HQ</v>
          </cell>
          <cell r="U28370">
            <v>10</v>
          </cell>
          <cell r="AC28370">
            <v>43876</v>
          </cell>
          <cell r="BF28370">
            <v>0</v>
          </cell>
        </row>
        <row r="28371">
          <cell r="B28371" t="str">
            <v>NOTEBOOK</v>
          </cell>
          <cell r="D28371" t="str">
            <v>HQ</v>
          </cell>
          <cell r="U28371">
            <v>10</v>
          </cell>
          <cell r="AC28371">
            <v>43876</v>
          </cell>
          <cell r="BF28371">
            <v>0</v>
          </cell>
        </row>
        <row r="28372">
          <cell r="B28372" t="str">
            <v>NOTEBOOK</v>
          </cell>
          <cell r="D28372" t="str">
            <v>HQ</v>
          </cell>
          <cell r="U28372">
            <v>10</v>
          </cell>
          <cell r="AC28372">
            <v>43876</v>
          </cell>
          <cell r="BF28372">
            <v>0</v>
          </cell>
        </row>
        <row r="28373">
          <cell r="B28373" t="str">
            <v>NOTEBOOK</v>
          </cell>
          <cell r="D28373" t="str">
            <v>HQ</v>
          </cell>
          <cell r="U28373">
            <v>10</v>
          </cell>
          <cell r="AC28373">
            <v>43876</v>
          </cell>
          <cell r="BF28373">
            <v>0</v>
          </cell>
        </row>
        <row r="28374">
          <cell r="B28374" t="str">
            <v>NOTEBOOK</v>
          </cell>
          <cell r="D28374" t="str">
            <v>HQ</v>
          </cell>
          <cell r="U28374">
            <v>10</v>
          </cell>
          <cell r="AC28374">
            <v>43876</v>
          </cell>
          <cell r="BF28374">
            <v>0</v>
          </cell>
        </row>
        <row r="28375">
          <cell r="B28375" t="str">
            <v>NOTEBOOK</v>
          </cell>
          <cell r="D28375" t="str">
            <v>HQ</v>
          </cell>
          <cell r="U28375">
            <v>10</v>
          </cell>
          <cell r="AC28375">
            <v>43876</v>
          </cell>
          <cell r="BF28375">
            <v>0</v>
          </cell>
        </row>
        <row r="28376">
          <cell r="B28376" t="str">
            <v>NOTEBOOK</v>
          </cell>
          <cell r="D28376" t="str">
            <v>HQ</v>
          </cell>
          <cell r="U28376">
            <v>10</v>
          </cell>
          <cell r="AC28376">
            <v>43876</v>
          </cell>
          <cell r="BF28376">
            <v>0</v>
          </cell>
        </row>
        <row r="28377">
          <cell r="B28377" t="str">
            <v>NOTEBOOK</v>
          </cell>
          <cell r="D28377" t="str">
            <v>HQ</v>
          </cell>
          <cell r="U28377">
            <v>20</v>
          </cell>
          <cell r="AC28377">
            <v>43876</v>
          </cell>
          <cell r="BF28377">
            <v>0</v>
          </cell>
        </row>
        <row r="28378">
          <cell r="B28378" t="str">
            <v>NOTEBOOK</v>
          </cell>
          <cell r="D28378" t="str">
            <v>HQ</v>
          </cell>
          <cell r="U28378">
            <v>40</v>
          </cell>
          <cell r="AC28378">
            <v>43876</v>
          </cell>
          <cell r="BF28378">
            <v>0</v>
          </cell>
        </row>
        <row r="28379">
          <cell r="B28379" t="str">
            <v>NOTEBOOK</v>
          </cell>
          <cell r="D28379" t="str">
            <v>HQ</v>
          </cell>
          <cell r="U28379">
            <v>20</v>
          </cell>
          <cell r="AC28379">
            <v>43876</v>
          </cell>
          <cell r="BF28379">
            <v>0</v>
          </cell>
        </row>
        <row r="28380">
          <cell r="B28380" t="str">
            <v>NOTEBOOK</v>
          </cell>
          <cell r="D28380" t="str">
            <v>HQ</v>
          </cell>
          <cell r="U28380">
            <v>20</v>
          </cell>
          <cell r="AC28380">
            <v>43876</v>
          </cell>
          <cell r="BF28380">
            <v>0</v>
          </cell>
        </row>
        <row r="28381">
          <cell r="B28381" t="str">
            <v>NOTEBOOK</v>
          </cell>
          <cell r="D28381" t="str">
            <v>HQ</v>
          </cell>
          <cell r="U28381">
            <v>20</v>
          </cell>
          <cell r="AC28381">
            <v>43876</v>
          </cell>
          <cell r="BF28381">
            <v>0</v>
          </cell>
        </row>
        <row r="28382">
          <cell r="B28382" t="str">
            <v>NOTEBOOK</v>
          </cell>
          <cell r="D28382" t="str">
            <v>HQ</v>
          </cell>
          <cell r="U28382">
            <v>20</v>
          </cell>
          <cell r="AC28382">
            <v>43876</v>
          </cell>
          <cell r="BF28382">
            <v>0</v>
          </cell>
        </row>
        <row r="28383">
          <cell r="B28383" t="str">
            <v>NOTEBOOK</v>
          </cell>
          <cell r="D28383" t="str">
            <v>HQ</v>
          </cell>
          <cell r="U28383">
            <v>9</v>
          </cell>
          <cell r="AC28383">
            <v>43876</v>
          </cell>
          <cell r="BF28383">
            <v>0</v>
          </cell>
        </row>
        <row r="28384">
          <cell r="B28384" t="str">
            <v>NOTEBOOK</v>
          </cell>
          <cell r="D28384" t="str">
            <v>HQ</v>
          </cell>
          <cell r="U28384">
            <v>7</v>
          </cell>
          <cell r="AC28384">
            <v>43876</v>
          </cell>
          <cell r="BF28384">
            <v>0</v>
          </cell>
        </row>
        <row r="28385">
          <cell r="B28385" t="str">
            <v>NOTEBOOK</v>
          </cell>
          <cell r="D28385" t="str">
            <v>HQ</v>
          </cell>
          <cell r="U28385">
            <v>9</v>
          </cell>
          <cell r="AC28385">
            <v>43876</v>
          </cell>
          <cell r="BF28385">
            <v>0</v>
          </cell>
        </row>
        <row r="28386">
          <cell r="B28386" t="str">
            <v>NOTEBOOK</v>
          </cell>
          <cell r="D28386" t="str">
            <v>HQ</v>
          </cell>
          <cell r="U28386">
            <v>15</v>
          </cell>
          <cell r="AC28386">
            <v>43876</v>
          </cell>
          <cell r="BF28386">
            <v>0</v>
          </cell>
        </row>
        <row r="28387">
          <cell r="B28387" t="str">
            <v>NOTEBOOK</v>
          </cell>
          <cell r="D28387" t="str">
            <v>HQ</v>
          </cell>
          <cell r="U28387">
            <v>10</v>
          </cell>
          <cell r="AC28387">
            <v>43876</v>
          </cell>
          <cell r="BF28387">
            <v>0</v>
          </cell>
        </row>
        <row r="28388">
          <cell r="B28388" t="str">
            <v>NOTEBOOK</v>
          </cell>
          <cell r="D28388" t="str">
            <v>HQ</v>
          </cell>
          <cell r="U28388">
            <v>20</v>
          </cell>
          <cell r="AC28388">
            <v>43876</v>
          </cell>
          <cell r="BF28388">
            <v>0</v>
          </cell>
        </row>
        <row r="28389">
          <cell r="B28389" t="str">
            <v>NOTEBOOK</v>
          </cell>
          <cell r="D28389" t="str">
            <v>HQ</v>
          </cell>
          <cell r="U28389">
            <v>20</v>
          </cell>
          <cell r="AC28389">
            <v>43876</v>
          </cell>
          <cell r="BF28389">
            <v>0</v>
          </cell>
        </row>
        <row r="28390">
          <cell r="B28390" t="str">
            <v>NOTEBOOK</v>
          </cell>
          <cell r="D28390" t="str">
            <v>HQ</v>
          </cell>
          <cell r="U28390">
            <v>10</v>
          </cell>
          <cell r="AC28390">
            <v>43876</v>
          </cell>
          <cell r="BF28390">
            <v>0</v>
          </cell>
        </row>
        <row r="28391">
          <cell r="B28391" t="str">
            <v>NOTEBOOK</v>
          </cell>
          <cell r="D28391" t="str">
            <v>HQ</v>
          </cell>
          <cell r="U28391">
            <v>10</v>
          </cell>
          <cell r="AC28391">
            <v>43876</v>
          </cell>
          <cell r="BF28391">
            <v>0</v>
          </cell>
        </row>
        <row r="28392">
          <cell r="B28392" t="str">
            <v>NOTEBOOK</v>
          </cell>
          <cell r="D28392" t="str">
            <v>HQ</v>
          </cell>
          <cell r="U28392">
            <v>10</v>
          </cell>
          <cell r="AC28392">
            <v>43876</v>
          </cell>
          <cell r="BF28392">
            <v>0</v>
          </cell>
        </row>
        <row r="28393">
          <cell r="B28393" t="str">
            <v>NOTEBOOK</v>
          </cell>
          <cell r="D28393" t="str">
            <v>HQ</v>
          </cell>
          <cell r="U28393">
            <v>10</v>
          </cell>
          <cell r="AC28393">
            <v>43876</v>
          </cell>
          <cell r="BF28393">
            <v>0</v>
          </cell>
        </row>
        <row r="28394">
          <cell r="B28394" t="str">
            <v>NOTEBOOK</v>
          </cell>
          <cell r="D28394" t="str">
            <v>HQ</v>
          </cell>
          <cell r="U28394">
            <v>20</v>
          </cell>
          <cell r="AC28394">
            <v>43876</v>
          </cell>
          <cell r="BF28394">
            <v>0</v>
          </cell>
        </row>
        <row r="28395">
          <cell r="B28395" t="str">
            <v>NOTEBOOK</v>
          </cell>
          <cell r="D28395" t="str">
            <v>HQ</v>
          </cell>
          <cell r="U28395">
            <v>20</v>
          </cell>
          <cell r="AC28395">
            <v>43876</v>
          </cell>
          <cell r="BF28395">
            <v>0</v>
          </cell>
        </row>
        <row r="28396">
          <cell r="B28396" t="str">
            <v>NOTEBOOK</v>
          </cell>
          <cell r="D28396" t="str">
            <v>HQ</v>
          </cell>
          <cell r="U28396">
            <v>10</v>
          </cell>
          <cell r="AC28396">
            <v>43876</v>
          </cell>
          <cell r="BF28396">
            <v>0</v>
          </cell>
        </row>
        <row r="28397">
          <cell r="B28397" t="str">
            <v>NOTEBOOK</v>
          </cell>
          <cell r="D28397" t="str">
            <v>HQ</v>
          </cell>
          <cell r="U28397">
            <v>9</v>
          </cell>
          <cell r="AC28397">
            <v>43876</v>
          </cell>
          <cell r="BF28397">
            <v>0</v>
          </cell>
        </row>
        <row r="28398">
          <cell r="B28398" t="str">
            <v>NOTEBOOK</v>
          </cell>
          <cell r="D28398" t="str">
            <v>HQ</v>
          </cell>
          <cell r="U28398">
            <v>10</v>
          </cell>
          <cell r="AC28398">
            <v>43876</v>
          </cell>
          <cell r="BF28398">
            <v>0</v>
          </cell>
        </row>
        <row r="28399">
          <cell r="B28399" t="str">
            <v>NOTEBOOK</v>
          </cell>
          <cell r="D28399" t="str">
            <v>HQ</v>
          </cell>
          <cell r="U28399">
            <v>15</v>
          </cell>
          <cell r="AC28399">
            <v>43876</v>
          </cell>
          <cell r="BF28399">
            <v>0</v>
          </cell>
        </row>
        <row r="28400">
          <cell r="B28400" t="str">
            <v>NOTEBOOK</v>
          </cell>
          <cell r="D28400" t="str">
            <v>HQ</v>
          </cell>
          <cell r="U28400">
            <v>200</v>
          </cell>
          <cell r="AC28400">
            <v>43876</v>
          </cell>
          <cell r="BF28400">
            <v>0</v>
          </cell>
        </row>
        <row r="28401">
          <cell r="B28401" t="str">
            <v>NOTEBOOK</v>
          </cell>
          <cell r="D28401" t="str">
            <v>HQ</v>
          </cell>
          <cell r="U28401">
            <v>8</v>
          </cell>
          <cell r="AC28401">
            <v>43876</v>
          </cell>
          <cell r="BF28401">
            <v>0</v>
          </cell>
        </row>
        <row r="28402">
          <cell r="B28402" t="str">
            <v>NOTEBOOK</v>
          </cell>
          <cell r="D28402" t="str">
            <v>HQ</v>
          </cell>
          <cell r="U28402">
            <v>4</v>
          </cell>
          <cell r="AC28402">
            <v>43876</v>
          </cell>
          <cell r="BF28402">
            <v>0</v>
          </cell>
        </row>
        <row r="28403">
          <cell r="B28403" t="str">
            <v>NOTEBOOK</v>
          </cell>
          <cell r="D28403" t="str">
            <v>HQ</v>
          </cell>
          <cell r="U28403">
            <v>3</v>
          </cell>
          <cell r="AC28403">
            <v>43876</v>
          </cell>
          <cell r="BF28403">
            <v>0</v>
          </cell>
        </row>
        <row r="28404">
          <cell r="B28404" t="str">
            <v>NOTEBOOK</v>
          </cell>
          <cell r="D28404" t="str">
            <v>HQ</v>
          </cell>
          <cell r="U28404">
            <v>20</v>
          </cell>
          <cell r="AC28404">
            <v>43876</v>
          </cell>
          <cell r="BF28404">
            <v>0</v>
          </cell>
        </row>
        <row r="28405">
          <cell r="B28405" t="str">
            <v>NOTEBOOK</v>
          </cell>
          <cell r="D28405" t="str">
            <v>HQ</v>
          </cell>
          <cell r="U28405">
            <v>20</v>
          </cell>
          <cell r="AC28405">
            <v>43876</v>
          </cell>
          <cell r="BF28405">
            <v>0</v>
          </cell>
        </row>
        <row r="28406">
          <cell r="B28406" t="str">
            <v>NOTEBOOK</v>
          </cell>
          <cell r="D28406" t="str">
            <v>HQ</v>
          </cell>
          <cell r="U28406">
            <v>10</v>
          </cell>
          <cell r="AC28406">
            <v>43876</v>
          </cell>
          <cell r="BF28406">
            <v>0</v>
          </cell>
        </row>
        <row r="28407">
          <cell r="B28407" t="str">
            <v>NOTEBOOK</v>
          </cell>
          <cell r="D28407" t="str">
            <v>HQ</v>
          </cell>
          <cell r="U28407">
            <v>20</v>
          </cell>
          <cell r="AC28407">
            <v>43876</v>
          </cell>
          <cell r="BF28407">
            <v>0</v>
          </cell>
        </row>
        <row r="28408">
          <cell r="B28408" t="str">
            <v>NOTEBOOK</v>
          </cell>
          <cell r="D28408" t="str">
            <v>HQ</v>
          </cell>
          <cell r="U28408">
            <v>10</v>
          </cell>
          <cell r="AC28408">
            <v>43876</v>
          </cell>
          <cell r="BF28408">
            <v>0</v>
          </cell>
        </row>
        <row r="28409">
          <cell r="B28409" t="str">
            <v>NOTEBOOK</v>
          </cell>
          <cell r="D28409" t="str">
            <v>HQ</v>
          </cell>
          <cell r="U28409">
            <v>10</v>
          </cell>
          <cell r="AC28409">
            <v>43876</v>
          </cell>
          <cell r="BF28409">
            <v>0</v>
          </cell>
        </row>
        <row r="28410">
          <cell r="B28410" t="str">
            <v>NOTEBOOK</v>
          </cell>
          <cell r="D28410" t="str">
            <v>HQ</v>
          </cell>
          <cell r="U28410">
            <v>35</v>
          </cell>
          <cell r="AC28410">
            <v>43876</v>
          </cell>
          <cell r="BF28410">
            <v>0</v>
          </cell>
        </row>
        <row r="28411">
          <cell r="B28411" t="str">
            <v>NOTEBOOK</v>
          </cell>
          <cell r="D28411" t="str">
            <v>HQ</v>
          </cell>
          <cell r="U28411">
            <v>30</v>
          </cell>
          <cell r="AC28411">
            <v>43876</v>
          </cell>
          <cell r="BF28411">
            <v>0</v>
          </cell>
        </row>
        <row r="28412">
          <cell r="B28412" t="str">
            <v>NOTEBOOK</v>
          </cell>
          <cell r="D28412" t="str">
            <v>HQ</v>
          </cell>
          <cell r="U28412">
            <v>10</v>
          </cell>
          <cell r="AC28412">
            <v>43880</v>
          </cell>
          <cell r="BF28412">
            <v>0</v>
          </cell>
        </row>
        <row r="28413">
          <cell r="B28413" t="str">
            <v>NOTEBOOK</v>
          </cell>
          <cell r="D28413" t="str">
            <v>HQ</v>
          </cell>
          <cell r="U28413">
            <v>10</v>
          </cell>
          <cell r="AC28413">
            <v>43880</v>
          </cell>
          <cell r="BF28413">
            <v>0</v>
          </cell>
        </row>
        <row r="28414">
          <cell r="B28414" t="str">
            <v>NOTEBOOK</v>
          </cell>
          <cell r="D28414" t="str">
            <v>HQ</v>
          </cell>
          <cell r="U28414">
            <v>10</v>
          </cell>
          <cell r="AC28414">
            <v>43880</v>
          </cell>
          <cell r="BF28414">
            <v>0</v>
          </cell>
        </row>
        <row r="28415">
          <cell r="B28415" t="str">
            <v>NOTEBOOK</v>
          </cell>
          <cell r="D28415" t="str">
            <v>HQ</v>
          </cell>
          <cell r="U28415">
            <v>4</v>
          </cell>
          <cell r="AC28415">
            <v>43880</v>
          </cell>
          <cell r="BF28415">
            <v>0</v>
          </cell>
        </row>
        <row r="28416">
          <cell r="B28416" t="str">
            <v>NOTEBOOK</v>
          </cell>
          <cell r="D28416" t="str">
            <v>HQ</v>
          </cell>
          <cell r="U28416">
            <v>40</v>
          </cell>
          <cell r="AC28416">
            <v>43880</v>
          </cell>
          <cell r="BF28416">
            <v>0</v>
          </cell>
        </row>
        <row r="28417">
          <cell r="B28417" t="str">
            <v>NOTEBOOK</v>
          </cell>
          <cell r="D28417" t="str">
            <v>HQ</v>
          </cell>
          <cell r="U28417">
            <v>10</v>
          </cell>
          <cell r="AC28417">
            <v>43880</v>
          </cell>
          <cell r="BF28417">
            <v>0</v>
          </cell>
        </row>
        <row r="28418">
          <cell r="B28418" t="str">
            <v>NOTEBOOK</v>
          </cell>
          <cell r="D28418" t="str">
            <v>HQ</v>
          </cell>
          <cell r="U28418">
            <v>10</v>
          </cell>
          <cell r="AC28418">
            <v>43880</v>
          </cell>
          <cell r="BF28418">
            <v>0</v>
          </cell>
        </row>
        <row r="28419">
          <cell r="B28419" t="str">
            <v>NOTEBOOK</v>
          </cell>
          <cell r="D28419" t="str">
            <v>HQ</v>
          </cell>
          <cell r="U28419">
            <v>50</v>
          </cell>
          <cell r="AC28419">
            <v>43880</v>
          </cell>
          <cell r="BF28419">
            <v>0</v>
          </cell>
        </row>
        <row r="28420">
          <cell r="B28420" t="str">
            <v>NOTEBOOK</v>
          </cell>
          <cell r="D28420" t="str">
            <v>HQ</v>
          </cell>
          <cell r="U28420">
            <v>20</v>
          </cell>
          <cell r="AC28420">
            <v>43880</v>
          </cell>
          <cell r="BF28420">
            <v>0</v>
          </cell>
        </row>
        <row r="28421">
          <cell r="B28421" t="str">
            <v>NOTEBOOK</v>
          </cell>
          <cell r="D28421" t="str">
            <v>HQ</v>
          </cell>
          <cell r="U28421">
            <v>20</v>
          </cell>
          <cell r="AC28421">
            <v>43880</v>
          </cell>
          <cell r="BF28421">
            <v>0</v>
          </cell>
        </row>
        <row r="28422">
          <cell r="B28422" t="str">
            <v>NOTEBOOK</v>
          </cell>
          <cell r="D28422" t="str">
            <v>HQ</v>
          </cell>
          <cell r="U28422">
            <v>20</v>
          </cell>
          <cell r="AC28422">
            <v>43880</v>
          </cell>
          <cell r="BF28422">
            <v>0</v>
          </cell>
        </row>
        <row r="28423">
          <cell r="B28423" t="str">
            <v>NOTEBOOK</v>
          </cell>
          <cell r="D28423" t="str">
            <v>HQ</v>
          </cell>
          <cell r="U28423">
            <v>20</v>
          </cell>
          <cell r="AC28423">
            <v>43880</v>
          </cell>
          <cell r="BF28423">
            <v>0</v>
          </cell>
        </row>
        <row r="28424">
          <cell r="B28424" t="str">
            <v>NOTEBOOK</v>
          </cell>
          <cell r="D28424" t="str">
            <v>HQ</v>
          </cell>
          <cell r="U28424">
            <v>20</v>
          </cell>
          <cell r="AC28424">
            <v>43880</v>
          </cell>
          <cell r="BF28424">
            <v>0</v>
          </cell>
        </row>
        <row r="28425">
          <cell r="B28425" t="str">
            <v>NOTEBOOK</v>
          </cell>
          <cell r="D28425" t="str">
            <v>HQ</v>
          </cell>
          <cell r="U28425">
            <v>10</v>
          </cell>
          <cell r="AC28425">
            <v>43880</v>
          </cell>
          <cell r="BF28425">
            <v>0</v>
          </cell>
        </row>
        <row r="28426">
          <cell r="B28426" t="str">
            <v>NOTEBOOK</v>
          </cell>
          <cell r="D28426" t="str">
            <v>HQ</v>
          </cell>
          <cell r="U28426">
            <v>10</v>
          </cell>
          <cell r="AC28426">
            <v>43880</v>
          </cell>
          <cell r="BF28426">
            <v>0</v>
          </cell>
        </row>
        <row r="28427">
          <cell r="B28427" t="str">
            <v>NOTEBOOK</v>
          </cell>
          <cell r="D28427" t="str">
            <v>HQ</v>
          </cell>
          <cell r="U28427">
            <v>10</v>
          </cell>
          <cell r="AC28427">
            <v>43880</v>
          </cell>
          <cell r="BF28427">
            <v>0</v>
          </cell>
        </row>
        <row r="28428">
          <cell r="B28428" t="str">
            <v>NOTEBOOK</v>
          </cell>
          <cell r="D28428" t="str">
            <v>HQ</v>
          </cell>
          <cell r="U28428">
            <v>10</v>
          </cell>
          <cell r="AC28428">
            <v>43880</v>
          </cell>
          <cell r="BF28428">
            <v>0</v>
          </cell>
        </row>
        <row r="28429">
          <cell r="B28429" t="str">
            <v>NOTEBOOK</v>
          </cell>
          <cell r="D28429" t="str">
            <v>HQ</v>
          </cell>
          <cell r="U28429">
            <v>10</v>
          </cell>
          <cell r="AC28429">
            <v>43880</v>
          </cell>
          <cell r="BF28429">
            <v>0</v>
          </cell>
        </row>
        <row r="28430">
          <cell r="B28430" t="str">
            <v>NOTEBOOK</v>
          </cell>
          <cell r="D28430" t="str">
            <v>HQ</v>
          </cell>
          <cell r="U28430">
            <v>10</v>
          </cell>
          <cell r="AC28430">
            <v>43880</v>
          </cell>
          <cell r="BF28430">
            <v>0</v>
          </cell>
        </row>
        <row r="28431">
          <cell r="B28431" t="str">
            <v>NOTEBOOK</v>
          </cell>
          <cell r="D28431" t="str">
            <v>HQ</v>
          </cell>
          <cell r="U28431">
            <v>10</v>
          </cell>
          <cell r="AC28431">
            <v>43880</v>
          </cell>
          <cell r="BF28431">
            <v>0</v>
          </cell>
        </row>
        <row r="28432">
          <cell r="B28432" t="str">
            <v>NOTEBOOK</v>
          </cell>
          <cell r="D28432" t="str">
            <v>HQ</v>
          </cell>
          <cell r="U28432">
            <v>10</v>
          </cell>
          <cell r="AC28432">
            <v>43880</v>
          </cell>
          <cell r="BF28432">
            <v>0</v>
          </cell>
        </row>
        <row r="28433">
          <cell r="B28433" t="str">
            <v>NOTEBOOK</v>
          </cell>
          <cell r="D28433" t="str">
            <v>HQ</v>
          </cell>
          <cell r="U28433">
            <v>20</v>
          </cell>
          <cell r="AC28433">
            <v>43880</v>
          </cell>
          <cell r="BF28433">
            <v>0</v>
          </cell>
        </row>
        <row r="28434">
          <cell r="B28434" t="str">
            <v>NOTEBOOK</v>
          </cell>
          <cell r="D28434" t="str">
            <v>HQ</v>
          </cell>
          <cell r="U28434">
            <v>20</v>
          </cell>
          <cell r="AC28434">
            <v>43880</v>
          </cell>
          <cell r="BF28434">
            <v>0</v>
          </cell>
        </row>
        <row r="28435">
          <cell r="B28435" t="str">
            <v>NOTEBOOK</v>
          </cell>
          <cell r="D28435" t="str">
            <v>HQ</v>
          </cell>
          <cell r="U28435">
            <v>20</v>
          </cell>
          <cell r="AC28435">
            <v>43880</v>
          </cell>
          <cell r="BF28435">
            <v>0</v>
          </cell>
        </row>
        <row r="28436">
          <cell r="B28436" t="str">
            <v>NOTEBOOK</v>
          </cell>
          <cell r="D28436" t="str">
            <v>HQ</v>
          </cell>
          <cell r="U28436">
            <v>50</v>
          </cell>
          <cell r="AC28436">
            <v>43880</v>
          </cell>
          <cell r="BF28436">
            <v>0</v>
          </cell>
        </row>
        <row r="28437">
          <cell r="B28437" t="str">
            <v>NOTEBOOK</v>
          </cell>
          <cell r="D28437" t="str">
            <v>HQ</v>
          </cell>
          <cell r="U28437">
            <v>48</v>
          </cell>
          <cell r="AC28437">
            <v>43880</v>
          </cell>
          <cell r="BF28437">
            <v>0</v>
          </cell>
        </row>
        <row r="28438">
          <cell r="B28438" t="str">
            <v>NOTEBOOK</v>
          </cell>
          <cell r="D28438" t="str">
            <v>HQ</v>
          </cell>
          <cell r="U28438">
            <v>20</v>
          </cell>
          <cell r="AC28438">
            <v>43880</v>
          </cell>
          <cell r="BF28438">
            <v>0</v>
          </cell>
        </row>
        <row r="28439">
          <cell r="B28439" t="str">
            <v>NOTEBOOK</v>
          </cell>
          <cell r="D28439" t="str">
            <v>HQ</v>
          </cell>
          <cell r="U28439">
            <v>10</v>
          </cell>
          <cell r="AC28439">
            <v>43880</v>
          </cell>
          <cell r="BF28439">
            <v>0</v>
          </cell>
        </row>
        <row r="28440">
          <cell r="B28440" t="str">
            <v>NOTEBOOK</v>
          </cell>
          <cell r="D28440" t="str">
            <v>HQ</v>
          </cell>
          <cell r="U28440">
            <v>10</v>
          </cell>
          <cell r="AC28440">
            <v>43880</v>
          </cell>
          <cell r="BF28440">
            <v>0</v>
          </cell>
        </row>
        <row r="28441">
          <cell r="B28441" t="str">
            <v>NOTEBOOK</v>
          </cell>
          <cell r="D28441" t="str">
            <v>HQ</v>
          </cell>
          <cell r="U28441">
            <v>10</v>
          </cell>
          <cell r="AC28441">
            <v>43880</v>
          </cell>
          <cell r="BF28441">
            <v>0</v>
          </cell>
        </row>
        <row r="28442">
          <cell r="B28442" t="str">
            <v>NOTEBOOK</v>
          </cell>
          <cell r="D28442" t="str">
            <v>HQ</v>
          </cell>
          <cell r="U28442">
            <v>10</v>
          </cell>
          <cell r="AC28442">
            <v>43880</v>
          </cell>
          <cell r="BF28442">
            <v>0</v>
          </cell>
        </row>
        <row r="28443">
          <cell r="B28443" t="str">
            <v>NOTEBOOK</v>
          </cell>
          <cell r="D28443" t="str">
            <v>HQ</v>
          </cell>
          <cell r="U28443">
            <v>10</v>
          </cell>
          <cell r="AC28443">
            <v>43880</v>
          </cell>
          <cell r="BF28443">
            <v>0</v>
          </cell>
        </row>
        <row r="28444">
          <cell r="B28444" t="str">
            <v>NOTEBOOK</v>
          </cell>
          <cell r="D28444" t="str">
            <v>HQ</v>
          </cell>
          <cell r="U28444">
            <v>10</v>
          </cell>
          <cell r="AC28444">
            <v>43880</v>
          </cell>
          <cell r="BF28444">
            <v>0</v>
          </cell>
        </row>
        <row r="28445">
          <cell r="B28445" t="str">
            <v>NOTEBOOK</v>
          </cell>
          <cell r="D28445" t="str">
            <v>HQ</v>
          </cell>
          <cell r="U28445">
            <v>10</v>
          </cell>
          <cell r="AC28445">
            <v>43880</v>
          </cell>
          <cell r="BF28445">
            <v>0</v>
          </cell>
        </row>
        <row r="28446">
          <cell r="B28446" t="str">
            <v>NOTEBOOK</v>
          </cell>
          <cell r="D28446" t="str">
            <v>HQ</v>
          </cell>
          <cell r="U28446">
            <v>10</v>
          </cell>
          <cell r="AC28446">
            <v>43880</v>
          </cell>
          <cell r="BF28446">
            <v>0</v>
          </cell>
        </row>
        <row r="28447">
          <cell r="B28447" t="str">
            <v>NOTEBOOK</v>
          </cell>
          <cell r="D28447" t="str">
            <v>HQ</v>
          </cell>
          <cell r="U28447">
            <v>40</v>
          </cell>
          <cell r="AC28447">
            <v>43880</v>
          </cell>
          <cell r="BF28447">
            <v>0</v>
          </cell>
        </row>
        <row r="28448">
          <cell r="B28448" t="str">
            <v>NOTEBOOK</v>
          </cell>
          <cell r="D28448" t="str">
            <v>HQ</v>
          </cell>
          <cell r="U28448">
            <v>10</v>
          </cell>
          <cell r="AC28448">
            <v>43880</v>
          </cell>
          <cell r="BF28448">
            <v>0</v>
          </cell>
        </row>
        <row r="28449">
          <cell r="B28449" t="str">
            <v>NOTEBOOK</v>
          </cell>
          <cell r="D28449" t="str">
            <v>HQ</v>
          </cell>
          <cell r="U28449">
            <v>20</v>
          </cell>
          <cell r="AC28449">
            <v>43880</v>
          </cell>
          <cell r="BF28449">
            <v>0</v>
          </cell>
        </row>
        <row r="28450">
          <cell r="B28450" t="str">
            <v>NOTEBOOK</v>
          </cell>
          <cell r="D28450" t="str">
            <v>HQ</v>
          </cell>
          <cell r="U28450">
            <v>4</v>
          </cell>
          <cell r="AC28450">
            <v>43880</v>
          </cell>
          <cell r="BF28450">
            <v>0</v>
          </cell>
        </row>
        <row r="28451">
          <cell r="B28451" t="str">
            <v>NOTEBOOK</v>
          </cell>
          <cell r="D28451" t="str">
            <v>HQ</v>
          </cell>
          <cell r="U28451">
            <v>10</v>
          </cell>
          <cell r="AC28451">
            <v>43880</v>
          </cell>
          <cell r="BF28451">
            <v>0</v>
          </cell>
        </row>
        <row r="28452">
          <cell r="B28452" t="str">
            <v>NOTEBOOK</v>
          </cell>
          <cell r="D28452" t="str">
            <v>HQ</v>
          </cell>
          <cell r="U28452">
            <v>10</v>
          </cell>
          <cell r="AC28452">
            <v>43882</v>
          </cell>
          <cell r="BF28452">
            <v>0</v>
          </cell>
        </row>
        <row r="28453">
          <cell r="B28453" t="str">
            <v>NOTEBOOK</v>
          </cell>
          <cell r="D28453" t="str">
            <v>HQ</v>
          </cell>
          <cell r="U28453">
            <v>20</v>
          </cell>
          <cell r="AC28453">
            <v>43882</v>
          </cell>
          <cell r="BF28453">
            <v>0</v>
          </cell>
        </row>
        <row r="28454">
          <cell r="B28454" t="str">
            <v>NOTEBOOK</v>
          </cell>
          <cell r="D28454" t="str">
            <v>HQ</v>
          </cell>
          <cell r="U28454">
            <v>10</v>
          </cell>
          <cell r="AC28454">
            <v>43882</v>
          </cell>
          <cell r="BF28454">
            <v>0</v>
          </cell>
        </row>
        <row r="28455">
          <cell r="B28455" t="str">
            <v>NOTEBOOK</v>
          </cell>
          <cell r="D28455" t="str">
            <v>HQ</v>
          </cell>
          <cell r="U28455">
            <v>10</v>
          </cell>
          <cell r="AC28455">
            <v>43882</v>
          </cell>
          <cell r="BF28455">
            <v>0</v>
          </cell>
        </row>
        <row r="28456">
          <cell r="B28456" t="str">
            <v>NOTEBOOK</v>
          </cell>
          <cell r="D28456" t="str">
            <v>HQ</v>
          </cell>
          <cell r="U28456">
            <v>10</v>
          </cell>
          <cell r="AC28456">
            <v>43882</v>
          </cell>
          <cell r="BF28456">
            <v>0</v>
          </cell>
        </row>
        <row r="28457">
          <cell r="B28457" t="str">
            <v>NOTEBOOK</v>
          </cell>
          <cell r="D28457" t="str">
            <v>HQ</v>
          </cell>
          <cell r="U28457">
            <v>10</v>
          </cell>
          <cell r="AC28457">
            <v>43882</v>
          </cell>
          <cell r="BF28457">
            <v>0</v>
          </cell>
        </row>
        <row r="28458">
          <cell r="B28458" t="str">
            <v>NOTEBOOK</v>
          </cell>
          <cell r="D28458" t="str">
            <v>HQ</v>
          </cell>
          <cell r="U28458">
            <v>10</v>
          </cell>
          <cell r="AC28458">
            <v>43882</v>
          </cell>
          <cell r="BF28458">
            <v>0</v>
          </cell>
        </row>
        <row r="28459">
          <cell r="B28459" t="str">
            <v>NOTEBOOK</v>
          </cell>
          <cell r="D28459" t="str">
            <v>HQ</v>
          </cell>
          <cell r="U28459">
            <v>10</v>
          </cell>
          <cell r="AC28459">
            <v>43886</v>
          </cell>
          <cell r="BF28459">
            <v>0</v>
          </cell>
        </row>
        <row r="28460">
          <cell r="B28460" t="str">
            <v>NOTEBOOK</v>
          </cell>
          <cell r="D28460" t="str">
            <v>HQ</v>
          </cell>
          <cell r="U28460">
            <v>12</v>
          </cell>
          <cell r="AC28460">
            <v>43886</v>
          </cell>
          <cell r="BF28460">
            <v>0</v>
          </cell>
        </row>
        <row r="28461">
          <cell r="B28461" t="str">
            <v>NOTEBOOK</v>
          </cell>
          <cell r="D28461" t="str">
            <v>HQ</v>
          </cell>
          <cell r="U28461">
            <v>10</v>
          </cell>
          <cell r="AC28461">
            <v>43886</v>
          </cell>
          <cell r="BF28461">
            <v>0</v>
          </cell>
        </row>
        <row r="28462">
          <cell r="B28462" t="str">
            <v>NOTEBOOK</v>
          </cell>
          <cell r="D28462" t="str">
            <v>HQ</v>
          </cell>
          <cell r="U28462">
            <v>20</v>
          </cell>
          <cell r="AC28462">
            <v>43886</v>
          </cell>
          <cell r="BF28462">
            <v>0</v>
          </cell>
        </row>
        <row r="28463">
          <cell r="B28463" t="str">
            <v>NOTEBOOK</v>
          </cell>
          <cell r="D28463" t="str">
            <v>HQ</v>
          </cell>
          <cell r="U28463">
            <v>10</v>
          </cell>
          <cell r="AC28463">
            <v>43886</v>
          </cell>
          <cell r="BF28463">
            <v>0</v>
          </cell>
        </row>
        <row r="28464">
          <cell r="B28464" t="str">
            <v>NOTEBOOK</v>
          </cell>
          <cell r="D28464" t="str">
            <v>HQ</v>
          </cell>
          <cell r="U28464">
            <v>10</v>
          </cell>
          <cell r="AC28464">
            <v>43886</v>
          </cell>
          <cell r="BF28464">
            <v>0</v>
          </cell>
        </row>
        <row r="28465">
          <cell r="B28465" t="str">
            <v>NOTEBOOK</v>
          </cell>
          <cell r="D28465" t="str">
            <v>HQ</v>
          </cell>
          <cell r="U28465">
            <v>20</v>
          </cell>
          <cell r="AC28465">
            <v>43886</v>
          </cell>
          <cell r="BF28465">
            <v>0</v>
          </cell>
        </row>
        <row r="28466">
          <cell r="B28466" t="str">
            <v>NOTEBOOK</v>
          </cell>
          <cell r="D28466" t="str">
            <v>HQ</v>
          </cell>
          <cell r="U28466">
            <v>10</v>
          </cell>
          <cell r="AC28466">
            <v>43886</v>
          </cell>
          <cell r="BF28466">
            <v>0</v>
          </cell>
        </row>
        <row r="28467">
          <cell r="B28467" t="str">
            <v>NOTEBOOK</v>
          </cell>
          <cell r="D28467" t="str">
            <v>HQ</v>
          </cell>
          <cell r="U28467">
            <v>20</v>
          </cell>
          <cell r="AC28467">
            <v>43886</v>
          </cell>
          <cell r="BF28467">
            <v>0</v>
          </cell>
        </row>
        <row r="28468">
          <cell r="B28468" t="str">
            <v>NOTEBOOK</v>
          </cell>
          <cell r="D28468" t="str">
            <v>HQ</v>
          </cell>
          <cell r="U28468">
            <v>10</v>
          </cell>
          <cell r="AC28468">
            <v>43886</v>
          </cell>
          <cell r="BF28468">
            <v>0</v>
          </cell>
        </row>
        <row r="28469">
          <cell r="B28469" t="str">
            <v>NOTEBOOK</v>
          </cell>
          <cell r="D28469" t="str">
            <v>HQ</v>
          </cell>
          <cell r="U28469">
            <v>10</v>
          </cell>
          <cell r="AC28469">
            <v>43886</v>
          </cell>
          <cell r="BF28469">
            <v>0</v>
          </cell>
        </row>
        <row r="28470">
          <cell r="B28470" t="str">
            <v>NOTEBOOK</v>
          </cell>
          <cell r="D28470" t="str">
            <v>HQ</v>
          </cell>
          <cell r="U28470">
            <v>10</v>
          </cell>
          <cell r="AC28470">
            <v>43886</v>
          </cell>
          <cell r="BF28470">
            <v>0</v>
          </cell>
        </row>
        <row r="28471">
          <cell r="B28471" t="str">
            <v>NOTEBOOK</v>
          </cell>
          <cell r="D28471" t="str">
            <v>HQ</v>
          </cell>
          <cell r="U28471">
            <v>10</v>
          </cell>
          <cell r="AC28471">
            <v>43886</v>
          </cell>
          <cell r="BF28471">
            <v>0</v>
          </cell>
        </row>
        <row r="28472">
          <cell r="B28472" t="str">
            <v>NOTEBOOK</v>
          </cell>
          <cell r="D28472" t="str">
            <v>HQ</v>
          </cell>
          <cell r="U28472">
            <v>20</v>
          </cell>
          <cell r="AC28472">
            <v>43886</v>
          </cell>
          <cell r="BF28472">
            <v>0</v>
          </cell>
        </row>
        <row r="28473">
          <cell r="B28473" t="str">
            <v>NOTEBOOK</v>
          </cell>
          <cell r="D28473" t="str">
            <v>HQ</v>
          </cell>
          <cell r="U28473">
            <v>10</v>
          </cell>
          <cell r="AC28473">
            <v>43886</v>
          </cell>
          <cell r="BF28473">
            <v>0</v>
          </cell>
        </row>
        <row r="28474">
          <cell r="B28474" t="str">
            <v>NOTEBOOK</v>
          </cell>
          <cell r="D28474" t="str">
            <v>HQ</v>
          </cell>
          <cell r="U28474">
            <v>10</v>
          </cell>
          <cell r="AC28474">
            <v>43886</v>
          </cell>
          <cell r="BF28474">
            <v>0</v>
          </cell>
        </row>
        <row r="28475">
          <cell r="B28475" t="str">
            <v>NOTEBOOK</v>
          </cell>
          <cell r="D28475" t="str">
            <v>HQ</v>
          </cell>
          <cell r="U28475">
            <v>10</v>
          </cell>
          <cell r="AC28475">
            <v>43886</v>
          </cell>
          <cell r="BF28475">
            <v>0</v>
          </cell>
        </row>
        <row r="28476">
          <cell r="B28476" t="str">
            <v>NOTEBOOK</v>
          </cell>
          <cell r="D28476" t="str">
            <v>HQ</v>
          </cell>
          <cell r="U28476">
            <v>10</v>
          </cell>
          <cell r="AC28476">
            <v>43886</v>
          </cell>
          <cell r="BF28476">
            <v>0</v>
          </cell>
        </row>
        <row r="28477">
          <cell r="B28477" t="str">
            <v>NOTEBOOK</v>
          </cell>
          <cell r="D28477" t="str">
            <v>HQ</v>
          </cell>
          <cell r="U28477">
            <v>10</v>
          </cell>
          <cell r="AC28477">
            <v>43886</v>
          </cell>
          <cell r="BF28477">
            <v>0</v>
          </cell>
        </row>
        <row r="28478">
          <cell r="B28478" t="str">
            <v>NOTEBOOK</v>
          </cell>
          <cell r="D28478" t="str">
            <v>HQ</v>
          </cell>
          <cell r="U28478">
            <v>20</v>
          </cell>
          <cell r="AC28478">
            <v>43886</v>
          </cell>
          <cell r="BF28478">
            <v>0</v>
          </cell>
        </row>
        <row r="28479">
          <cell r="B28479" t="str">
            <v>NOTEBOOK</v>
          </cell>
          <cell r="D28479" t="str">
            <v>HQ</v>
          </cell>
          <cell r="U28479">
            <v>10</v>
          </cell>
          <cell r="AC28479">
            <v>43886</v>
          </cell>
          <cell r="BF28479">
            <v>0</v>
          </cell>
        </row>
        <row r="28480">
          <cell r="B28480" t="str">
            <v>NOTEBOOK</v>
          </cell>
          <cell r="D28480" t="str">
            <v>HQ</v>
          </cell>
          <cell r="U28480">
            <v>50</v>
          </cell>
          <cell r="AC28480">
            <v>43886</v>
          </cell>
          <cell r="BF28480">
            <v>0</v>
          </cell>
        </row>
        <row r="28481">
          <cell r="B28481" t="str">
            <v>NOTEBOOK</v>
          </cell>
          <cell r="D28481" t="str">
            <v>HQ</v>
          </cell>
          <cell r="U28481">
            <v>50</v>
          </cell>
          <cell r="AC28481">
            <v>43886</v>
          </cell>
          <cell r="BF28481">
            <v>0</v>
          </cell>
        </row>
        <row r="28482">
          <cell r="B28482" t="str">
            <v>NOTEBOOK</v>
          </cell>
          <cell r="D28482" t="str">
            <v>HQ</v>
          </cell>
          <cell r="U28482">
            <v>10</v>
          </cell>
          <cell r="AC28482">
            <v>43886</v>
          </cell>
          <cell r="BF28482">
            <v>0</v>
          </cell>
        </row>
        <row r="28483">
          <cell r="B28483" t="str">
            <v>NOTEBOOK</v>
          </cell>
          <cell r="D28483" t="str">
            <v>HQ</v>
          </cell>
          <cell r="U28483">
            <v>10</v>
          </cell>
          <cell r="AC28483">
            <v>43886</v>
          </cell>
          <cell r="BF28483">
            <v>0</v>
          </cell>
        </row>
        <row r="28484">
          <cell r="B28484" t="str">
            <v>NOTEBOOK</v>
          </cell>
          <cell r="D28484" t="str">
            <v>HQ</v>
          </cell>
          <cell r="U28484">
            <v>50</v>
          </cell>
          <cell r="AC28484">
            <v>43886</v>
          </cell>
          <cell r="BF28484">
            <v>0</v>
          </cell>
        </row>
        <row r="28485">
          <cell r="B28485" t="str">
            <v>NOTEBOOK</v>
          </cell>
          <cell r="D28485" t="str">
            <v>HQ</v>
          </cell>
          <cell r="U28485">
            <v>50</v>
          </cell>
          <cell r="AC28485">
            <v>43886</v>
          </cell>
          <cell r="BF28485">
            <v>0</v>
          </cell>
        </row>
        <row r="28486">
          <cell r="B28486" t="str">
            <v>NOTEBOOK</v>
          </cell>
          <cell r="D28486" t="str">
            <v>HQ</v>
          </cell>
          <cell r="U28486">
            <v>50</v>
          </cell>
          <cell r="AC28486">
            <v>43886</v>
          </cell>
          <cell r="BF28486">
            <v>0</v>
          </cell>
        </row>
        <row r="28487">
          <cell r="B28487" t="str">
            <v>NOTEBOOK</v>
          </cell>
          <cell r="D28487" t="str">
            <v>HQ</v>
          </cell>
          <cell r="U28487">
            <v>20</v>
          </cell>
          <cell r="AC28487">
            <v>43886</v>
          </cell>
          <cell r="BF28487">
            <v>0</v>
          </cell>
        </row>
        <row r="28488">
          <cell r="B28488" t="str">
            <v>NOTEBOOK</v>
          </cell>
          <cell r="D28488" t="str">
            <v>HQ</v>
          </cell>
          <cell r="U28488">
            <v>10</v>
          </cell>
          <cell r="AC28488">
            <v>43886</v>
          </cell>
          <cell r="BF28488">
            <v>0</v>
          </cell>
        </row>
        <row r="28489">
          <cell r="B28489" t="str">
            <v>NOTEBOOK</v>
          </cell>
          <cell r="D28489" t="str">
            <v>HQ</v>
          </cell>
          <cell r="U28489">
            <v>20</v>
          </cell>
          <cell r="AC28489">
            <v>43886</v>
          </cell>
          <cell r="BF28489">
            <v>0</v>
          </cell>
        </row>
        <row r="28490">
          <cell r="B28490" t="str">
            <v>NOTEBOOK</v>
          </cell>
          <cell r="D28490" t="str">
            <v>HQ</v>
          </cell>
          <cell r="U28490">
            <v>20</v>
          </cell>
          <cell r="AC28490">
            <v>43886</v>
          </cell>
          <cell r="BF28490">
            <v>0</v>
          </cell>
        </row>
        <row r="28491">
          <cell r="B28491" t="str">
            <v>NOTEBOOK</v>
          </cell>
          <cell r="D28491" t="str">
            <v>HQ</v>
          </cell>
          <cell r="U28491">
            <v>10</v>
          </cell>
          <cell r="AC28491">
            <v>43886</v>
          </cell>
          <cell r="BF28491">
            <v>0</v>
          </cell>
        </row>
        <row r="28492">
          <cell r="B28492" t="str">
            <v>NOTEBOOK</v>
          </cell>
          <cell r="D28492" t="str">
            <v>HQ</v>
          </cell>
          <cell r="U28492">
            <v>10</v>
          </cell>
          <cell r="AC28492">
            <v>43886</v>
          </cell>
          <cell r="BF28492">
            <v>0</v>
          </cell>
        </row>
        <row r="28493">
          <cell r="B28493" t="str">
            <v>NOTEBOOK</v>
          </cell>
          <cell r="D28493" t="str">
            <v>HQ</v>
          </cell>
          <cell r="U28493">
            <v>10</v>
          </cell>
          <cell r="AC28493">
            <v>43886</v>
          </cell>
          <cell r="BF28493">
            <v>0</v>
          </cell>
        </row>
        <row r="28494">
          <cell r="B28494" t="str">
            <v>NOTEBOOK</v>
          </cell>
          <cell r="D28494" t="str">
            <v>HQ</v>
          </cell>
          <cell r="U28494">
            <v>10</v>
          </cell>
          <cell r="AC28494">
            <v>43886</v>
          </cell>
          <cell r="BF28494">
            <v>0</v>
          </cell>
        </row>
        <row r="28495">
          <cell r="B28495" t="str">
            <v>NOTEBOOK</v>
          </cell>
          <cell r="D28495" t="str">
            <v>HQ</v>
          </cell>
          <cell r="U28495">
            <v>20</v>
          </cell>
          <cell r="AC28495">
            <v>43886</v>
          </cell>
          <cell r="BF28495">
            <v>0</v>
          </cell>
        </row>
        <row r="28496">
          <cell r="B28496" t="str">
            <v>NOTEBOOK</v>
          </cell>
          <cell r="D28496" t="str">
            <v>HQ</v>
          </cell>
          <cell r="U28496">
            <v>5</v>
          </cell>
          <cell r="AC28496">
            <v>43886</v>
          </cell>
          <cell r="BF28496">
            <v>0</v>
          </cell>
        </row>
        <row r="28497">
          <cell r="B28497" t="str">
            <v>NOTEBOOK</v>
          </cell>
          <cell r="D28497" t="str">
            <v>HQ</v>
          </cell>
          <cell r="U28497">
            <v>20</v>
          </cell>
          <cell r="AC28497">
            <v>43890</v>
          </cell>
          <cell r="BF28497">
            <v>0</v>
          </cell>
        </row>
        <row r="28498">
          <cell r="B28498" t="str">
            <v>NOTEBOOK</v>
          </cell>
          <cell r="D28498" t="str">
            <v>HQ</v>
          </cell>
          <cell r="U28498">
            <v>20</v>
          </cell>
          <cell r="AC28498">
            <v>43890</v>
          </cell>
          <cell r="BF28498">
            <v>0</v>
          </cell>
        </row>
        <row r="28499">
          <cell r="B28499" t="str">
            <v>NOTEBOOK</v>
          </cell>
          <cell r="D28499" t="str">
            <v>HQ</v>
          </cell>
          <cell r="U28499">
            <v>10</v>
          </cell>
          <cell r="AC28499">
            <v>43890</v>
          </cell>
          <cell r="BF28499">
            <v>0</v>
          </cell>
        </row>
        <row r="28500">
          <cell r="B28500" t="str">
            <v>NOTEBOOK</v>
          </cell>
          <cell r="D28500" t="str">
            <v>HQ</v>
          </cell>
          <cell r="U28500">
            <v>20</v>
          </cell>
          <cell r="AC28500">
            <v>43890</v>
          </cell>
          <cell r="BF28500">
            <v>0</v>
          </cell>
        </row>
        <row r="28501">
          <cell r="B28501" t="str">
            <v>NOTEBOOK</v>
          </cell>
          <cell r="D28501" t="str">
            <v>HQ</v>
          </cell>
          <cell r="U28501">
            <v>20</v>
          </cell>
          <cell r="AC28501">
            <v>43890</v>
          </cell>
          <cell r="BF28501">
            <v>0</v>
          </cell>
        </row>
        <row r="28502">
          <cell r="B28502" t="str">
            <v>NOTEBOOK</v>
          </cell>
          <cell r="D28502" t="str">
            <v>HQ</v>
          </cell>
          <cell r="U28502">
            <v>16</v>
          </cell>
          <cell r="AC28502">
            <v>43890</v>
          </cell>
          <cell r="BF28502">
            <v>0</v>
          </cell>
        </row>
        <row r="28503">
          <cell r="B28503" t="str">
            <v>NOTEBOOK</v>
          </cell>
          <cell r="D28503" t="str">
            <v>HQ</v>
          </cell>
          <cell r="U28503">
            <v>20</v>
          </cell>
          <cell r="AC28503">
            <v>43890</v>
          </cell>
          <cell r="BF28503">
            <v>0</v>
          </cell>
        </row>
        <row r="28504">
          <cell r="B28504" t="str">
            <v>NOTEBOOK</v>
          </cell>
          <cell r="D28504" t="str">
            <v>HQ</v>
          </cell>
          <cell r="U28504">
            <v>20</v>
          </cell>
          <cell r="AC28504">
            <v>43890</v>
          </cell>
          <cell r="BF28504">
            <v>0</v>
          </cell>
        </row>
        <row r="28505">
          <cell r="B28505" t="str">
            <v>NOTEBOOK</v>
          </cell>
          <cell r="D28505" t="str">
            <v>HQ</v>
          </cell>
          <cell r="U28505">
            <v>20</v>
          </cell>
          <cell r="AC28505">
            <v>43890</v>
          </cell>
          <cell r="BF28505">
            <v>0</v>
          </cell>
        </row>
        <row r="28506">
          <cell r="B28506" t="str">
            <v>NOTEBOOK</v>
          </cell>
          <cell r="D28506" t="str">
            <v>HQ</v>
          </cell>
          <cell r="U28506">
            <v>20</v>
          </cell>
          <cell r="AC28506">
            <v>43890</v>
          </cell>
          <cell r="BF28506">
            <v>0</v>
          </cell>
        </row>
        <row r="28507">
          <cell r="B28507" t="str">
            <v>NOTEBOOK</v>
          </cell>
          <cell r="D28507" t="str">
            <v>HQ</v>
          </cell>
          <cell r="U28507">
            <v>50</v>
          </cell>
          <cell r="AC28507">
            <v>43890</v>
          </cell>
          <cell r="BF28507">
            <v>0</v>
          </cell>
        </row>
        <row r="28508">
          <cell r="B28508" t="str">
            <v>NOTEBOOK</v>
          </cell>
          <cell r="D28508" t="str">
            <v>HQ</v>
          </cell>
          <cell r="U28508">
            <v>50</v>
          </cell>
          <cell r="AC28508">
            <v>43890</v>
          </cell>
          <cell r="BF28508">
            <v>0</v>
          </cell>
        </row>
        <row r="28509">
          <cell r="B28509" t="str">
            <v>NOTEBOOK</v>
          </cell>
          <cell r="D28509" t="str">
            <v>HQ</v>
          </cell>
          <cell r="U28509">
            <v>50</v>
          </cell>
          <cell r="AC28509">
            <v>43890</v>
          </cell>
          <cell r="BF28509">
            <v>0</v>
          </cell>
        </row>
        <row r="28510">
          <cell r="B28510" t="str">
            <v>NOTEBOOK</v>
          </cell>
          <cell r="D28510" t="str">
            <v>HQ</v>
          </cell>
          <cell r="U28510">
            <v>4</v>
          </cell>
          <cell r="AC28510">
            <v>43890</v>
          </cell>
          <cell r="BF28510">
            <v>0</v>
          </cell>
        </row>
        <row r="28511">
          <cell r="B28511" t="str">
            <v>NOTEBOOK</v>
          </cell>
          <cell r="D28511" t="str">
            <v>HQ</v>
          </cell>
          <cell r="U28511">
            <v>20</v>
          </cell>
          <cell r="AC28511">
            <v>43890</v>
          </cell>
          <cell r="BF28511">
            <v>0</v>
          </cell>
        </row>
        <row r="28512">
          <cell r="B28512" t="str">
            <v>NOTEBOOK</v>
          </cell>
          <cell r="D28512" t="str">
            <v>HQ</v>
          </cell>
          <cell r="U28512">
            <v>20</v>
          </cell>
          <cell r="AC28512">
            <v>43890</v>
          </cell>
          <cell r="BF28512">
            <v>0</v>
          </cell>
        </row>
        <row r="28513">
          <cell r="B28513" t="str">
            <v>NOTEBOOK</v>
          </cell>
          <cell r="D28513" t="str">
            <v>HQ</v>
          </cell>
          <cell r="U28513">
            <v>20</v>
          </cell>
          <cell r="AC28513">
            <v>43890</v>
          </cell>
          <cell r="BF28513">
            <v>0</v>
          </cell>
        </row>
        <row r="28514">
          <cell r="B28514" t="str">
            <v>NOTEBOOK</v>
          </cell>
          <cell r="D28514" t="str">
            <v>HQ</v>
          </cell>
          <cell r="U28514">
            <v>20</v>
          </cell>
          <cell r="AC28514">
            <v>43890</v>
          </cell>
          <cell r="BF28514">
            <v>0</v>
          </cell>
        </row>
        <row r="28515">
          <cell r="B28515" t="str">
            <v>NOTEBOOK</v>
          </cell>
          <cell r="D28515" t="str">
            <v>HQ</v>
          </cell>
          <cell r="U28515">
            <v>20</v>
          </cell>
          <cell r="AC28515">
            <v>43890</v>
          </cell>
          <cell r="BF28515">
            <v>0</v>
          </cell>
        </row>
        <row r="28516">
          <cell r="B28516" t="str">
            <v>NOTEBOOK</v>
          </cell>
          <cell r="D28516" t="str">
            <v>HQ</v>
          </cell>
          <cell r="U28516">
            <v>20</v>
          </cell>
          <cell r="AC28516">
            <v>43890</v>
          </cell>
          <cell r="BF28516">
            <v>0</v>
          </cell>
        </row>
        <row r="28517">
          <cell r="B28517" t="str">
            <v>NOTEBOOK</v>
          </cell>
          <cell r="D28517" t="str">
            <v>HQ</v>
          </cell>
          <cell r="U28517">
            <v>20</v>
          </cell>
          <cell r="AC28517">
            <v>43890</v>
          </cell>
          <cell r="BF28517">
            <v>0</v>
          </cell>
        </row>
        <row r="28518">
          <cell r="B28518" t="str">
            <v>NOTEBOOK</v>
          </cell>
          <cell r="D28518" t="str">
            <v>HQ</v>
          </cell>
          <cell r="U28518">
            <v>10</v>
          </cell>
          <cell r="AC28518">
            <v>43890</v>
          </cell>
          <cell r="BF28518">
            <v>0</v>
          </cell>
        </row>
        <row r="28519">
          <cell r="B28519" t="str">
            <v>NOTEBOOK</v>
          </cell>
          <cell r="D28519" t="str">
            <v>HQ</v>
          </cell>
          <cell r="U28519">
            <v>20</v>
          </cell>
          <cell r="AC28519">
            <v>43890</v>
          </cell>
          <cell r="BF28519">
            <v>0</v>
          </cell>
        </row>
        <row r="28520">
          <cell r="B28520" t="str">
            <v>NOTEBOOK</v>
          </cell>
          <cell r="D28520" t="str">
            <v>HQ</v>
          </cell>
          <cell r="U28520">
            <v>10</v>
          </cell>
          <cell r="AC28520">
            <v>43890</v>
          </cell>
          <cell r="BF28520">
            <v>0</v>
          </cell>
        </row>
        <row r="28521">
          <cell r="B28521" t="str">
            <v>NOTEBOOK</v>
          </cell>
          <cell r="D28521" t="str">
            <v>HQ</v>
          </cell>
          <cell r="U28521">
            <v>10</v>
          </cell>
          <cell r="AC28521">
            <v>43890</v>
          </cell>
          <cell r="BF28521">
            <v>0</v>
          </cell>
        </row>
        <row r="28522">
          <cell r="B28522" t="str">
            <v>NOTEBOOK</v>
          </cell>
          <cell r="D28522" t="str">
            <v>HQ</v>
          </cell>
          <cell r="U28522">
            <v>5</v>
          </cell>
          <cell r="AC28522">
            <v>43890</v>
          </cell>
          <cell r="BF28522">
            <v>0</v>
          </cell>
        </row>
        <row r="28523">
          <cell r="B28523" t="str">
            <v>NOTEBOOK</v>
          </cell>
          <cell r="D28523" t="str">
            <v>HQ</v>
          </cell>
          <cell r="U28523">
            <v>5</v>
          </cell>
          <cell r="AC28523">
            <v>43890</v>
          </cell>
          <cell r="BF28523">
            <v>0</v>
          </cell>
        </row>
        <row r="28524">
          <cell r="B28524" t="str">
            <v>NOTEBOOK</v>
          </cell>
          <cell r="D28524" t="str">
            <v>HQ</v>
          </cell>
          <cell r="U28524">
            <v>20</v>
          </cell>
          <cell r="AC28524">
            <v>43890</v>
          </cell>
          <cell r="BF28524">
            <v>0</v>
          </cell>
        </row>
        <row r="28525">
          <cell r="B28525" t="str">
            <v>NOTEBOOK</v>
          </cell>
          <cell r="D28525" t="str">
            <v>HQ</v>
          </cell>
          <cell r="U28525">
            <v>10</v>
          </cell>
          <cell r="AC28525">
            <v>43890</v>
          </cell>
          <cell r="BF28525">
            <v>0</v>
          </cell>
        </row>
        <row r="28526">
          <cell r="B28526" t="str">
            <v>NOTEBOOK</v>
          </cell>
          <cell r="D28526" t="str">
            <v>HQ</v>
          </cell>
          <cell r="U28526">
            <v>10</v>
          </cell>
          <cell r="AC28526">
            <v>43890</v>
          </cell>
          <cell r="BF28526">
            <v>0</v>
          </cell>
        </row>
        <row r="28527">
          <cell r="B28527" t="str">
            <v>NOTEBOOK</v>
          </cell>
          <cell r="D28527" t="str">
            <v>HQ</v>
          </cell>
          <cell r="U28527">
            <v>2</v>
          </cell>
          <cell r="AC28527">
            <v>43890</v>
          </cell>
          <cell r="BF28527">
            <v>0</v>
          </cell>
        </row>
        <row r="28528">
          <cell r="B28528" t="str">
            <v>NOTEBOOK</v>
          </cell>
          <cell r="D28528" t="str">
            <v>HQ</v>
          </cell>
          <cell r="U28528">
            <v>28</v>
          </cell>
          <cell r="AC28528">
            <v>43890</v>
          </cell>
          <cell r="BF28528">
            <v>0</v>
          </cell>
        </row>
        <row r="28529">
          <cell r="B28529" t="str">
            <v>NOTEBOOK</v>
          </cell>
          <cell r="D28529" t="str">
            <v>HQ</v>
          </cell>
          <cell r="U28529">
            <v>10</v>
          </cell>
          <cell r="AC28529">
            <v>43890</v>
          </cell>
          <cell r="BF28529">
            <v>0</v>
          </cell>
        </row>
        <row r="28530">
          <cell r="B28530" t="str">
            <v>NOTEBOOK</v>
          </cell>
          <cell r="D28530" t="str">
            <v>HQ</v>
          </cell>
          <cell r="U28530">
            <v>10</v>
          </cell>
          <cell r="AC28530">
            <v>43890</v>
          </cell>
          <cell r="BF28530">
            <v>0</v>
          </cell>
        </row>
        <row r="28531">
          <cell r="B28531" t="str">
            <v>NOTEBOOK</v>
          </cell>
          <cell r="D28531" t="str">
            <v>HQ</v>
          </cell>
          <cell r="U28531">
            <v>20</v>
          </cell>
          <cell r="AC28531">
            <v>43890</v>
          </cell>
          <cell r="BF28531">
            <v>0</v>
          </cell>
        </row>
        <row r="28532">
          <cell r="B28532" t="str">
            <v>NOTEBOOK</v>
          </cell>
          <cell r="D28532" t="str">
            <v>HQ</v>
          </cell>
          <cell r="U28532">
            <v>10</v>
          </cell>
          <cell r="AC28532">
            <v>43890</v>
          </cell>
          <cell r="BF28532">
            <v>0</v>
          </cell>
        </row>
        <row r="28533">
          <cell r="B28533" t="str">
            <v>NOTEBOOK</v>
          </cell>
          <cell r="D28533" t="str">
            <v>HQ</v>
          </cell>
          <cell r="U28533">
            <v>10</v>
          </cell>
          <cell r="AC28533">
            <v>43890</v>
          </cell>
          <cell r="BF28533">
            <v>0</v>
          </cell>
        </row>
        <row r="28534">
          <cell r="B28534" t="str">
            <v>NOTEBOOK</v>
          </cell>
          <cell r="D28534" t="str">
            <v>HQ</v>
          </cell>
          <cell r="U28534">
            <v>10</v>
          </cell>
          <cell r="AC28534">
            <v>43890</v>
          </cell>
          <cell r="BF28534">
            <v>0</v>
          </cell>
        </row>
        <row r="28535">
          <cell r="B28535" t="str">
            <v>NOTEBOOK</v>
          </cell>
          <cell r="D28535" t="str">
            <v>HQ</v>
          </cell>
          <cell r="U28535">
            <v>2</v>
          </cell>
          <cell r="AC28535">
            <v>43890</v>
          </cell>
          <cell r="BF28535">
            <v>0</v>
          </cell>
        </row>
        <row r="28536">
          <cell r="B28536" t="str">
            <v>NOTEBOOK</v>
          </cell>
          <cell r="D28536" t="str">
            <v>HQ</v>
          </cell>
          <cell r="U28536">
            <v>5</v>
          </cell>
          <cell r="AC28536">
            <v>43890</v>
          </cell>
          <cell r="BF28536">
            <v>0</v>
          </cell>
        </row>
        <row r="28537">
          <cell r="B28537" t="str">
            <v>NOTEBOOK</v>
          </cell>
          <cell r="D28537" t="str">
            <v>HQ</v>
          </cell>
          <cell r="U28537">
            <v>5</v>
          </cell>
          <cell r="AC28537">
            <v>43890</v>
          </cell>
          <cell r="BF28537">
            <v>0</v>
          </cell>
        </row>
        <row r="28538">
          <cell r="B28538" t="str">
            <v>NOTEBOOK</v>
          </cell>
          <cell r="D28538" t="str">
            <v>HQ</v>
          </cell>
          <cell r="U28538">
            <v>10</v>
          </cell>
          <cell r="AC28538">
            <v>43890</v>
          </cell>
          <cell r="BF28538">
            <v>0</v>
          </cell>
        </row>
        <row r="28539">
          <cell r="B28539" t="str">
            <v>NOTEBOOK</v>
          </cell>
          <cell r="D28539" t="str">
            <v>HQ</v>
          </cell>
          <cell r="U28539">
            <v>10</v>
          </cell>
          <cell r="AC28539">
            <v>43890</v>
          </cell>
          <cell r="BF28539">
            <v>0</v>
          </cell>
        </row>
        <row r="28540">
          <cell r="B28540" t="str">
            <v>NOTEBOOK</v>
          </cell>
          <cell r="D28540" t="str">
            <v>HQ</v>
          </cell>
          <cell r="U28540">
            <v>10</v>
          </cell>
          <cell r="AC28540">
            <v>43890</v>
          </cell>
          <cell r="BF28540">
            <v>0</v>
          </cell>
        </row>
        <row r="28541">
          <cell r="B28541" t="str">
            <v>NOTEBOOK</v>
          </cell>
          <cell r="D28541" t="str">
            <v>HQ</v>
          </cell>
          <cell r="U28541">
            <v>49</v>
          </cell>
          <cell r="AC28541">
            <v>43890</v>
          </cell>
          <cell r="BF28541">
            <v>0</v>
          </cell>
        </row>
        <row r="28542">
          <cell r="B28542" t="str">
            <v>NOTEBOOK</v>
          </cell>
          <cell r="D28542" t="str">
            <v>HQ</v>
          </cell>
          <cell r="U28542">
            <v>20</v>
          </cell>
          <cell r="AC28542">
            <v>43890</v>
          </cell>
          <cell r="BF28542">
            <v>0</v>
          </cell>
        </row>
        <row r="28543">
          <cell r="B28543" t="str">
            <v>NOTEBOOK</v>
          </cell>
          <cell r="D28543" t="str">
            <v>HQ</v>
          </cell>
          <cell r="U28543">
            <v>10</v>
          </cell>
          <cell r="AC28543">
            <v>43890</v>
          </cell>
          <cell r="BF28543">
            <v>0</v>
          </cell>
        </row>
        <row r="28544">
          <cell r="B28544" t="str">
            <v>NOTEBOOK</v>
          </cell>
          <cell r="D28544" t="str">
            <v>HQ</v>
          </cell>
          <cell r="U28544">
            <v>10</v>
          </cell>
          <cell r="AC28544">
            <v>43890</v>
          </cell>
          <cell r="BF28544">
            <v>0</v>
          </cell>
        </row>
        <row r="28545">
          <cell r="B28545" t="str">
            <v>NOTEBOOK</v>
          </cell>
          <cell r="D28545" t="str">
            <v>HQ</v>
          </cell>
          <cell r="U28545">
            <v>250</v>
          </cell>
          <cell r="AC28545">
            <v>43890</v>
          </cell>
          <cell r="BF28545">
            <v>0</v>
          </cell>
        </row>
        <row r="28546">
          <cell r="B28546" t="str">
            <v>NOTEBOOK</v>
          </cell>
          <cell r="D28546" t="str">
            <v>HQ</v>
          </cell>
          <cell r="U28546">
            <v>100</v>
          </cell>
          <cell r="AC28546">
            <v>43890</v>
          </cell>
          <cell r="BF28546">
            <v>0</v>
          </cell>
        </row>
        <row r="28547">
          <cell r="B28547" t="str">
            <v>NOTEBOOK</v>
          </cell>
          <cell r="D28547" t="str">
            <v>HQ</v>
          </cell>
          <cell r="U28547">
            <v>50</v>
          </cell>
          <cell r="AC28547">
            <v>43890</v>
          </cell>
          <cell r="BF28547">
            <v>0</v>
          </cell>
        </row>
        <row r="28548">
          <cell r="B28548" t="str">
            <v>NOTEBOOK</v>
          </cell>
          <cell r="D28548" t="str">
            <v>HQ</v>
          </cell>
          <cell r="U28548">
            <v>20</v>
          </cell>
          <cell r="AC28548">
            <v>43890</v>
          </cell>
          <cell r="BF28548">
            <v>0</v>
          </cell>
        </row>
        <row r="28549">
          <cell r="B28549" t="str">
            <v>NOTEBOOK</v>
          </cell>
          <cell r="D28549" t="str">
            <v>HQ</v>
          </cell>
          <cell r="U28549">
            <v>20</v>
          </cell>
          <cell r="AC28549">
            <v>43890</v>
          </cell>
          <cell r="BF28549">
            <v>0</v>
          </cell>
        </row>
        <row r="28550">
          <cell r="B28550" t="str">
            <v>NOTEBOOK</v>
          </cell>
          <cell r="D28550" t="str">
            <v>HQ</v>
          </cell>
          <cell r="U28550">
            <v>20</v>
          </cell>
          <cell r="AC28550">
            <v>43890</v>
          </cell>
          <cell r="BF28550">
            <v>0</v>
          </cell>
        </row>
        <row r="28551">
          <cell r="B28551" t="str">
            <v>NOTEBOOK</v>
          </cell>
          <cell r="D28551" t="str">
            <v>HQ</v>
          </cell>
          <cell r="U28551">
            <v>50</v>
          </cell>
          <cell r="AC28551">
            <v>43890</v>
          </cell>
          <cell r="BF28551">
            <v>0</v>
          </cell>
        </row>
        <row r="28552">
          <cell r="B28552" t="str">
            <v>NOTEBOOK</v>
          </cell>
          <cell r="D28552" t="str">
            <v>HQ</v>
          </cell>
          <cell r="U28552">
            <v>20</v>
          </cell>
          <cell r="AC28552">
            <v>43890</v>
          </cell>
          <cell r="BF28552">
            <v>0</v>
          </cell>
        </row>
        <row r="28553">
          <cell r="B28553" t="str">
            <v>NOTEBOOK</v>
          </cell>
          <cell r="D28553" t="str">
            <v>HQ</v>
          </cell>
          <cell r="U28553">
            <v>10</v>
          </cell>
          <cell r="AC28553">
            <v>43890</v>
          </cell>
          <cell r="BF28553">
            <v>0</v>
          </cell>
        </row>
        <row r="28554">
          <cell r="B28554" t="str">
            <v>NOTEBOOK</v>
          </cell>
          <cell r="D28554" t="str">
            <v>HQ</v>
          </cell>
          <cell r="U28554">
            <v>50</v>
          </cell>
          <cell r="AC28554">
            <v>43890</v>
          </cell>
          <cell r="BF28554">
            <v>0</v>
          </cell>
        </row>
        <row r="28555">
          <cell r="B28555" t="str">
            <v>NOTEBOOK</v>
          </cell>
          <cell r="D28555" t="str">
            <v>HQ</v>
          </cell>
          <cell r="U28555">
            <v>20</v>
          </cell>
          <cell r="AC28555">
            <v>43890</v>
          </cell>
          <cell r="BF28555">
            <v>0</v>
          </cell>
        </row>
        <row r="28556">
          <cell r="B28556" t="str">
            <v>NOTEBOOK</v>
          </cell>
          <cell r="D28556" t="str">
            <v>HQ</v>
          </cell>
          <cell r="U28556">
            <v>10</v>
          </cell>
          <cell r="AC28556">
            <v>43890</v>
          </cell>
          <cell r="BF28556">
            <v>0</v>
          </cell>
        </row>
        <row r="28557">
          <cell r="B28557" t="str">
            <v>NOTEBOOK</v>
          </cell>
          <cell r="D28557" t="str">
            <v>HQ</v>
          </cell>
          <cell r="U28557">
            <v>4</v>
          </cell>
          <cell r="AC28557">
            <v>43890</v>
          </cell>
          <cell r="BF28557">
            <v>0</v>
          </cell>
        </row>
        <row r="28558">
          <cell r="B28558" t="str">
            <v>NOTEBOOK</v>
          </cell>
          <cell r="D28558" t="str">
            <v>HQ</v>
          </cell>
          <cell r="U28558">
            <v>10</v>
          </cell>
          <cell r="AC28558">
            <v>43890</v>
          </cell>
          <cell r="BF28558">
            <v>0</v>
          </cell>
        </row>
        <row r="28559">
          <cell r="B28559" t="str">
            <v>NOTEBOOK</v>
          </cell>
          <cell r="D28559" t="str">
            <v>HQ</v>
          </cell>
          <cell r="U28559">
            <v>20</v>
          </cell>
          <cell r="AC28559">
            <v>43894</v>
          </cell>
          <cell r="BF28559">
            <v>0</v>
          </cell>
        </row>
        <row r="28560">
          <cell r="B28560" t="str">
            <v>NOTEBOOK</v>
          </cell>
          <cell r="D28560" t="str">
            <v>HQ</v>
          </cell>
          <cell r="U28560">
            <v>20</v>
          </cell>
          <cell r="AC28560">
            <v>43894</v>
          </cell>
          <cell r="BF28560">
            <v>0</v>
          </cell>
        </row>
        <row r="28561">
          <cell r="B28561" t="str">
            <v>NOTEBOOK</v>
          </cell>
          <cell r="D28561" t="str">
            <v>HQ</v>
          </cell>
          <cell r="U28561">
            <v>20</v>
          </cell>
          <cell r="AC28561">
            <v>43894</v>
          </cell>
          <cell r="BF28561">
            <v>0</v>
          </cell>
        </row>
        <row r="28562">
          <cell r="B28562" t="str">
            <v>NOTEBOOK</v>
          </cell>
          <cell r="D28562" t="str">
            <v>HQ</v>
          </cell>
          <cell r="U28562">
            <v>20</v>
          </cell>
          <cell r="AC28562">
            <v>43894</v>
          </cell>
          <cell r="BF28562">
            <v>0</v>
          </cell>
        </row>
        <row r="28563">
          <cell r="B28563" t="str">
            <v>NOTEBOOK</v>
          </cell>
          <cell r="D28563" t="str">
            <v>HQ</v>
          </cell>
          <cell r="U28563">
            <v>20</v>
          </cell>
          <cell r="AC28563">
            <v>43894</v>
          </cell>
          <cell r="BF28563">
            <v>0</v>
          </cell>
        </row>
        <row r="28564">
          <cell r="B28564" t="str">
            <v>NOTEBOOK</v>
          </cell>
          <cell r="D28564" t="str">
            <v>HQ</v>
          </cell>
          <cell r="U28564">
            <v>16</v>
          </cell>
          <cell r="AC28564">
            <v>43894</v>
          </cell>
          <cell r="BF28564">
            <v>0</v>
          </cell>
        </row>
        <row r="28565">
          <cell r="B28565" t="str">
            <v>NOTEBOOK</v>
          </cell>
          <cell r="D28565" t="str">
            <v>HQ</v>
          </cell>
          <cell r="U28565">
            <v>50</v>
          </cell>
          <cell r="AC28565">
            <v>43894</v>
          </cell>
          <cell r="BF28565">
            <v>0</v>
          </cell>
        </row>
        <row r="28566">
          <cell r="B28566" t="str">
            <v>NOTEBOOK</v>
          </cell>
          <cell r="D28566" t="str">
            <v>HQ</v>
          </cell>
          <cell r="U28566">
            <v>40</v>
          </cell>
          <cell r="AC28566">
            <v>43894</v>
          </cell>
          <cell r="BF28566">
            <v>0</v>
          </cell>
        </row>
        <row r="28567">
          <cell r="B28567" t="str">
            <v>NOTEBOOK</v>
          </cell>
          <cell r="D28567" t="str">
            <v>HQ</v>
          </cell>
          <cell r="U28567">
            <v>20</v>
          </cell>
          <cell r="AC28567">
            <v>43894</v>
          </cell>
          <cell r="BF28567">
            <v>0</v>
          </cell>
        </row>
        <row r="28568">
          <cell r="B28568" t="str">
            <v>NOTEBOOK</v>
          </cell>
          <cell r="D28568" t="str">
            <v>HQ</v>
          </cell>
          <cell r="U28568">
            <v>20</v>
          </cell>
          <cell r="AC28568">
            <v>43894</v>
          </cell>
          <cell r="BF28568">
            <v>0</v>
          </cell>
        </row>
        <row r="28569">
          <cell r="B28569" t="str">
            <v>NOTEBOOK</v>
          </cell>
          <cell r="D28569" t="str">
            <v>HQ</v>
          </cell>
          <cell r="U28569">
            <v>20</v>
          </cell>
          <cell r="AC28569">
            <v>43894</v>
          </cell>
          <cell r="BF28569">
            <v>0</v>
          </cell>
        </row>
        <row r="28570">
          <cell r="B28570" t="str">
            <v>NOTEBOOK</v>
          </cell>
          <cell r="D28570" t="str">
            <v>HQ</v>
          </cell>
          <cell r="U28570">
            <v>20</v>
          </cell>
          <cell r="AC28570">
            <v>43897</v>
          </cell>
          <cell r="BF28570">
            <v>0</v>
          </cell>
        </row>
        <row r="28571">
          <cell r="B28571" t="str">
            <v>NOTEBOOK</v>
          </cell>
          <cell r="D28571" t="str">
            <v>HQ</v>
          </cell>
          <cell r="U28571">
            <v>10</v>
          </cell>
          <cell r="AC28571">
            <v>43901</v>
          </cell>
          <cell r="BF28571">
            <v>0</v>
          </cell>
        </row>
        <row r="28572">
          <cell r="B28572" t="str">
            <v>NOTEBOOK</v>
          </cell>
          <cell r="D28572" t="str">
            <v>HQ</v>
          </cell>
          <cell r="U28572">
            <v>10</v>
          </cell>
          <cell r="AC28572">
            <v>43901</v>
          </cell>
          <cell r="BF28572">
            <v>0</v>
          </cell>
        </row>
        <row r="28573">
          <cell r="B28573" t="str">
            <v>NOTEBOOK</v>
          </cell>
          <cell r="D28573" t="str">
            <v>HQ</v>
          </cell>
          <cell r="U28573">
            <v>20</v>
          </cell>
          <cell r="AC28573">
            <v>43901</v>
          </cell>
          <cell r="BF28573">
            <v>0</v>
          </cell>
        </row>
        <row r="28574">
          <cell r="B28574" t="str">
            <v>NOTEBOOK</v>
          </cell>
          <cell r="D28574" t="str">
            <v>HQ</v>
          </cell>
          <cell r="U28574">
            <v>10</v>
          </cell>
          <cell r="AC28574">
            <v>43901</v>
          </cell>
          <cell r="BF28574">
            <v>0</v>
          </cell>
        </row>
        <row r="28575">
          <cell r="B28575" t="str">
            <v>NOTEBOOK</v>
          </cell>
          <cell r="D28575" t="str">
            <v>HQ</v>
          </cell>
          <cell r="U28575">
            <v>50</v>
          </cell>
          <cell r="AC28575">
            <v>43901</v>
          </cell>
          <cell r="BF28575">
            <v>0</v>
          </cell>
        </row>
        <row r="28576">
          <cell r="B28576" t="str">
            <v>NOTEBOOK</v>
          </cell>
          <cell r="D28576" t="str">
            <v>HQ</v>
          </cell>
          <cell r="U28576">
            <v>20</v>
          </cell>
          <cell r="AC28576">
            <v>43901</v>
          </cell>
          <cell r="BF28576">
            <v>0</v>
          </cell>
        </row>
        <row r="28577">
          <cell r="B28577" t="str">
            <v>NOTEBOOK</v>
          </cell>
          <cell r="D28577" t="str">
            <v>HQ</v>
          </cell>
          <cell r="U28577">
            <v>20</v>
          </cell>
          <cell r="AC28577">
            <v>43901</v>
          </cell>
          <cell r="BF28577">
            <v>0</v>
          </cell>
        </row>
        <row r="28578">
          <cell r="B28578" t="str">
            <v>NOTEBOOK</v>
          </cell>
          <cell r="D28578" t="str">
            <v>HQ</v>
          </cell>
          <cell r="U28578">
            <v>20</v>
          </cell>
          <cell r="AC28578">
            <v>43901</v>
          </cell>
          <cell r="BF28578">
            <v>0</v>
          </cell>
        </row>
        <row r="28579">
          <cell r="B28579" t="str">
            <v>NOTEBOOK</v>
          </cell>
          <cell r="D28579" t="str">
            <v>HQ</v>
          </cell>
          <cell r="U28579">
            <v>20</v>
          </cell>
          <cell r="AC28579">
            <v>43901</v>
          </cell>
          <cell r="BF28579">
            <v>0</v>
          </cell>
        </row>
        <row r="28580">
          <cell r="B28580" t="str">
            <v>NOTEBOOK</v>
          </cell>
          <cell r="D28580" t="str">
            <v>HQ</v>
          </cell>
          <cell r="U28580">
            <v>20</v>
          </cell>
          <cell r="AC28580">
            <v>43901</v>
          </cell>
          <cell r="BF28580">
            <v>0</v>
          </cell>
        </row>
        <row r="28581">
          <cell r="B28581" t="str">
            <v>NOTEBOOK</v>
          </cell>
          <cell r="D28581" t="str">
            <v>HQ</v>
          </cell>
          <cell r="U28581">
            <v>20</v>
          </cell>
          <cell r="AC28581">
            <v>43901</v>
          </cell>
          <cell r="BF28581">
            <v>0</v>
          </cell>
        </row>
        <row r="28582">
          <cell r="B28582" t="str">
            <v>NOTEBOOK</v>
          </cell>
          <cell r="D28582" t="str">
            <v>HQ</v>
          </cell>
          <cell r="U28582">
            <v>20</v>
          </cell>
          <cell r="AC28582">
            <v>43901</v>
          </cell>
          <cell r="BF28582">
            <v>0</v>
          </cell>
        </row>
        <row r="28583">
          <cell r="B28583" t="str">
            <v>NOTEBOOK</v>
          </cell>
          <cell r="D28583" t="str">
            <v>HQ</v>
          </cell>
          <cell r="U28583">
            <v>10</v>
          </cell>
          <cell r="AC28583">
            <v>43901</v>
          </cell>
          <cell r="BF28583">
            <v>0</v>
          </cell>
        </row>
        <row r="28584">
          <cell r="B28584" t="str">
            <v>NOTEBOOK</v>
          </cell>
          <cell r="D28584" t="str">
            <v>HQ</v>
          </cell>
          <cell r="U28584">
            <v>10</v>
          </cell>
          <cell r="AC28584">
            <v>43901</v>
          </cell>
          <cell r="BF28584">
            <v>0</v>
          </cell>
        </row>
        <row r="28585">
          <cell r="B28585" t="str">
            <v>NOTEBOOK</v>
          </cell>
          <cell r="D28585" t="str">
            <v>HQ</v>
          </cell>
          <cell r="U28585">
            <v>20</v>
          </cell>
          <cell r="AC28585">
            <v>43901</v>
          </cell>
          <cell r="BF28585">
            <v>0</v>
          </cell>
        </row>
        <row r="28586">
          <cell r="B28586" t="str">
            <v>NOTEBOOK</v>
          </cell>
          <cell r="D28586" t="str">
            <v>HQ</v>
          </cell>
          <cell r="U28586">
            <v>50</v>
          </cell>
          <cell r="AC28586">
            <v>43901</v>
          </cell>
          <cell r="BF28586">
            <v>0</v>
          </cell>
        </row>
        <row r="28587">
          <cell r="B28587" t="str">
            <v>NOTEBOOK</v>
          </cell>
          <cell r="D28587" t="str">
            <v>HQ</v>
          </cell>
          <cell r="U28587">
            <v>1</v>
          </cell>
          <cell r="AC28587">
            <v>43901</v>
          </cell>
          <cell r="BF28587">
            <v>0</v>
          </cell>
        </row>
        <row r="28588">
          <cell r="B28588" t="str">
            <v>NOTEBOOK</v>
          </cell>
          <cell r="D28588" t="str">
            <v>HQ</v>
          </cell>
          <cell r="U28588">
            <v>20</v>
          </cell>
          <cell r="AC28588">
            <v>43901</v>
          </cell>
          <cell r="BF28588">
            <v>0</v>
          </cell>
        </row>
        <row r="28589">
          <cell r="B28589" t="str">
            <v>NOTEBOOK</v>
          </cell>
          <cell r="D28589" t="str">
            <v>HQ</v>
          </cell>
          <cell r="U28589">
            <v>10</v>
          </cell>
          <cell r="AC28589">
            <v>43901</v>
          </cell>
          <cell r="BF28589">
            <v>0</v>
          </cell>
        </row>
        <row r="28590">
          <cell r="B28590" t="str">
            <v>NOTEBOOK</v>
          </cell>
          <cell r="D28590" t="str">
            <v>HQ</v>
          </cell>
          <cell r="U28590">
            <v>60</v>
          </cell>
          <cell r="AC28590">
            <v>43901</v>
          </cell>
          <cell r="BF28590">
            <v>0</v>
          </cell>
        </row>
        <row r="28591">
          <cell r="B28591" t="str">
            <v>NOTEBOOK</v>
          </cell>
          <cell r="D28591" t="str">
            <v>HQ</v>
          </cell>
          <cell r="U28591">
            <v>10</v>
          </cell>
          <cell r="AC28591">
            <v>43901</v>
          </cell>
          <cell r="BF28591">
            <v>0</v>
          </cell>
        </row>
        <row r="28592">
          <cell r="B28592" t="str">
            <v>NOTEBOOK</v>
          </cell>
          <cell r="D28592" t="str">
            <v>HQ</v>
          </cell>
          <cell r="U28592">
            <v>10</v>
          </cell>
          <cell r="AC28592">
            <v>43901</v>
          </cell>
          <cell r="BF28592">
            <v>0</v>
          </cell>
        </row>
        <row r="28593">
          <cell r="B28593" t="str">
            <v>NOTEBOOK</v>
          </cell>
          <cell r="D28593" t="str">
            <v>HQ</v>
          </cell>
          <cell r="U28593">
            <v>10</v>
          </cell>
          <cell r="AC28593">
            <v>43901</v>
          </cell>
          <cell r="BF28593">
            <v>0</v>
          </cell>
        </row>
        <row r="28594">
          <cell r="B28594" t="str">
            <v>NOTEBOOK</v>
          </cell>
          <cell r="D28594" t="str">
            <v>HQ</v>
          </cell>
          <cell r="U28594">
            <v>10</v>
          </cell>
          <cell r="AC28594">
            <v>43901</v>
          </cell>
          <cell r="BF28594">
            <v>0</v>
          </cell>
        </row>
        <row r="28595">
          <cell r="B28595" t="str">
            <v>NOTEBOOK</v>
          </cell>
          <cell r="D28595" t="str">
            <v>HQ</v>
          </cell>
          <cell r="U28595">
            <v>10</v>
          </cell>
          <cell r="AC28595">
            <v>43904</v>
          </cell>
          <cell r="BF28595">
            <v>0</v>
          </cell>
        </row>
        <row r="28596">
          <cell r="B28596" t="str">
            <v>NOTEBOOK</v>
          </cell>
          <cell r="D28596" t="str">
            <v>HQ</v>
          </cell>
          <cell r="U28596">
            <v>20</v>
          </cell>
          <cell r="AC28596">
            <v>43904</v>
          </cell>
          <cell r="BF28596">
            <v>0</v>
          </cell>
        </row>
        <row r="28597">
          <cell r="B28597" t="str">
            <v>NOTEBOOK</v>
          </cell>
          <cell r="D28597" t="str">
            <v>HQ</v>
          </cell>
          <cell r="U28597">
            <v>20</v>
          </cell>
          <cell r="AC28597">
            <v>43904</v>
          </cell>
          <cell r="BF28597">
            <v>0</v>
          </cell>
        </row>
        <row r="28598">
          <cell r="B28598" t="str">
            <v>NOTEBOOK</v>
          </cell>
          <cell r="D28598" t="str">
            <v>HQ</v>
          </cell>
          <cell r="U28598">
            <v>20</v>
          </cell>
          <cell r="AC28598">
            <v>43904</v>
          </cell>
          <cell r="BF28598">
            <v>0</v>
          </cell>
        </row>
        <row r="28599">
          <cell r="B28599" t="str">
            <v>NOTEBOOK</v>
          </cell>
          <cell r="D28599" t="str">
            <v>HQ</v>
          </cell>
          <cell r="U28599">
            <v>10</v>
          </cell>
          <cell r="AC28599">
            <v>43904</v>
          </cell>
          <cell r="BF28599">
            <v>0</v>
          </cell>
        </row>
        <row r="28600">
          <cell r="B28600" t="str">
            <v>NOTEBOOK</v>
          </cell>
          <cell r="D28600" t="str">
            <v>HQ</v>
          </cell>
          <cell r="U28600">
            <v>1</v>
          </cell>
          <cell r="AC28600">
            <v>43904</v>
          </cell>
          <cell r="BF28600">
            <v>0</v>
          </cell>
        </row>
        <row r="28601">
          <cell r="B28601" t="str">
            <v>NOTEBOOK</v>
          </cell>
          <cell r="D28601" t="str">
            <v>HQ</v>
          </cell>
          <cell r="U28601">
            <v>15</v>
          </cell>
          <cell r="AC28601">
            <v>43904</v>
          </cell>
          <cell r="BF28601">
            <v>0</v>
          </cell>
        </row>
        <row r="28602">
          <cell r="B28602" t="str">
            <v>NOTEBOOK</v>
          </cell>
          <cell r="D28602" t="str">
            <v>HQ</v>
          </cell>
          <cell r="U28602">
            <v>10</v>
          </cell>
          <cell r="AC28602">
            <v>43904</v>
          </cell>
          <cell r="BF28602">
            <v>0</v>
          </cell>
        </row>
        <row r="28603">
          <cell r="B28603" t="str">
            <v>NOTEBOOK</v>
          </cell>
          <cell r="D28603" t="str">
            <v>HQ</v>
          </cell>
          <cell r="U28603">
            <v>20</v>
          </cell>
          <cell r="AC28603">
            <v>43904</v>
          </cell>
          <cell r="BF28603">
            <v>0</v>
          </cell>
        </row>
        <row r="28604">
          <cell r="B28604" t="str">
            <v>NOTEBOOK</v>
          </cell>
          <cell r="D28604" t="str">
            <v>HQ</v>
          </cell>
          <cell r="U28604">
            <v>10</v>
          </cell>
          <cell r="AC28604">
            <v>43904</v>
          </cell>
          <cell r="BF28604">
            <v>0</v>
          </cell>
        </row>
        <row r="28605">
          <cell r="B28605" t="str">
            <v>NOTEBOOK</v>
          </cell>
          <cell r="D28605" t="str">
            <v>HQ</v>
          </cell>
          <cell r="U28605">
            <v>10</v>
          </cell>
          <cell r="AC28605">
            <v>43904</v>
          </cell>
          <cell r="BF28605">
            <v>0</v>
          </cell>
        </row>
        <row r="28606">
          <cell r="B28606" t="str">
            <v>NOTEBOOK</v>
          </cell>
          <cell r="D28606" t="str">
            <v>HQ</v>
          </cell>
          <cell r="U28606">
            <v>20</v>
          </cell>
          <cell r="AC28606">
            <v>43904</v>
          </cell>
          <cell r="BF28606">
            <v>0</v>
          </cell>
        </row>
        <row r="28607">
          <cell r="B28607" t="str">
            <v>NOTEBOOK</v>
          </cell>
          <cell r="D28607" t="str">
            <v>HQ</v>
          </cell>
          <cell r="U28607">
            <v>10</v>
          </cell>
          <cell r="AC28607">
            <v>43904</v>
          </cell>
          <cell r="BF28607">
            <v>0</v>
          </cell>
        </row>
        <row r="28608">
          <cell r="B28608" t="str">
            <v>NOTEBOOK</v>
          </cell>
          <cell r="D28608" t="str">
            <v>HQ</v>
          </cell>
          <cell r="U28608">
            <v>10</v>
          </cell>
          <cell r="AC28608">
            <v>43904</v>
          </cell>
          <cell r="BF28608">
            <v>0</v>
          </cell>
        </row>
        <row r="28609">
          <cell r="B28609" t="str">
            <v>NOTEBOOK</v>
          </cell>
          <cell r="D28609" t="str">
            <v>HQ</v>
          </cell>
          <cell r="U28609">
            <v>10</v>
          </cell>
          <cell r="AC28609">
            <v>43904</v>
          </cell>
          <cell r="BF28609">
            <v>0</v>
          </cell>
        </row>
        <row r="28610">
          <cell r="B28610" t="str">
            <v>NOTEBOOK</v>
          </cell>
          <cell r="D28610" t="str">
            <v>HQ</v>
          </cell>
          <cell r="U28610">
            <v>10</v>
          </cell>
          <cell r="AC28610">
            <v>43909</v>
          </cell>
          <cell r="BF28610">
            <v>0</v>
          </cell>
        </row>
        <row r="28611">
          <cell r="B28611" t="str">
            <v>NOTEBOOK</v>
          </cell>
          <cell r="D28611" t="str">
            <v>HQ</v>
          </cell>
          <cell r="U28611">
            <v>20</v>
          </cell>
          <cell r="AC28611">
            <v>43909</v>
          </cell>
          <cell r="BF28611">
            <v>0</v>
          </cell>
        </row>
        <row r="28612">
          <cell r="B28612" t="str">
            <v>NOTEBOOK</v>
          </cell>
          <cell r="D28612" t="str">
            <v>HQ</v>
          </cell>
          <cell r="U28612">
            <v>20</v>
          </cell>
          <cell r="AC28612">
            <v>43909</v>
          </cell>
          <cell r="BF28612">
            <v>0</v>
          </cell>
        </row>
        <row r="28613">
          <cell r="B28613" t="str">
            <v>NOTEBOOK</v>
          </cell>
          <cell r="D28613" t="str">
            <v>HQ</v>
          </cell>
          <cell r="U28613">
            <v>50</v>
          </cell>
          <cell r="AC28613">
            <v>43909</v>
          </cell>
          <cell r="BF28613">
            <v>0</v>
          </cell>
        </row>
        <row r="28614">
          <cell r="B28614" t="str">
            <v>NOTEBOOK</v>
          </cell>
          <cell r="D28614" t="str">
            <v>HQ</v>
          </cell>
          <cell r="U28614">
            <v>10</v>
          </cell>
          <cell r="AC28614">
            <v>43909</v>
          </cell>
          <cell r="BF28614">
            <v>0</v>
          </cell>
        </row>
        <row r="28615">
          <cell r="B28615" t="str">
            <v>NOTEBOOK</v>
          </cell>
          <cell r="D28615" t="str">
            <v>HQ</v>
          </cell>
          <cell r="U28615">
            <v>10</v>
          </cell>
          <cell r="AC28615">
            <v>43909</v>
          </cell>
          <cell r="BF28615">
            <v>0</v>
          </cell>
        </row>
        <row r="28616">
          <cell r="B28616" t="str">
            <v>NOTEBOOK</v>
          </cell>
          <cell r="D28616" t="str">
            <v>HQ</v>
          </cell>
          <cell r="U28616">
            <v>10</v>
          </cell>
          <cell r="AC28616">
            <v>43909</v>
          </cell>
          <cell r="BF28616">
            <v>0</v>
          </cell>
        </row>
        <row r="28617">
          <cell r="B28617" t="str">
            <v>NOTEBOOK</v>
          </cell>
          <cell r="D28617" t="str">
            <v>HQ</v>
          </cell>
          <cell r="U28617">
            <v>20</v>
          </cell>
          <cell r="AC28617">
            <v>43909</v>
          </cell>
          <cell r="BF28617">
            <v>0</v>
          </cell>
        </row>
        <row r="28618">
          <cell r="B28618" t="str">
            <v>NOTEBOOK</v>
          </cell>
          <cell r="D28618" t="str">
            <v>HQ</v>
          </cell>
          <cell r="U28618">
            <v>9</v>
          </cell>
          <cell r="AC28618">
            <v>43909</v>
          </cell>
          <cell r="BF28618">
            <v>0</v>
          </cell>
        </row>
        <row r="28619">
          <cell r="B28619" t="str">
            <v>NOTEBOOK</v>
          </cell>
          <cell r="D28619" t="str">
            <v>HQ</v>
          </cell>
          <cell r="U28619">
            <v>20</v>
          </cell>
          <cell r="AC28619">
            <v>43909</v>
          </cell>
          <cell r="BF28619">
            <v>0</v>
          </cell>
        </row>
        <row r="28620">
          <cell r="B28620" t="str">
            <v>NOTEBOOK</v>
          </cell>
          <cell r="D28620" t="str">
            <v>HQ</v>
          </cell>
          <cell r="U28620">
            <v>50</v>
          </cell>
          <cell r="AC28620">
            <v>43909</v>
          </cell>
          <cell r="BF28620">
            <v>0</v>
          </cell>
        </row>
        <row r="28621">
          <cell r="B28621" t="str">
            <v>NOTEBOOK</v>
          </cell>
          <cell r="D28621" t="str">
            <v>HQ</v>
          </cell>
          <cell r="U28621">
            <v>48</v>
          </cell>
          <cell r="AC28621">
            <v>43909</v>
          </cell>
          <cell r="BF28621">
            <v>0</v>
          </cell>
        </row>
        <row r="28622">
          <cell r="B28622" t="str">
            <v>NOTEBOOK</v>
          </cell>
          <cell r="D28622" t="str">
            <v>HQ</v>
          </cell>
          <cell r="U28622">
            <v>20</v>
          </cell>
          <cell r="AC28622">
            <v>43909</v>
          </cell>
          <cell r="BF28622">
            <v>0</v>
          </cell>
        </row>
        <row r="28623">
          <cell r="B28623" t="str">
            <v>NOTEBOOK</v>
          </cell>
          <cell r="D28623" t="str">
            <v>HQ</v>
          </cell>
          <cell r="U28623">
            <v>20</v>
          </cell>
          <cell r="AC28623">
            <v>43909</v>
          </cell>
          <cell r="BF28623">
            <v>0</v>
          </cell>
        </row>
        <row r="28624">
          <cell r="B28624" t="str">
            <v>NOTEBOOK</v>
          </cell>
          <cell r="D28624" t="str">
            <v>HQ</v>
          </cell>
          <cell r="U28624">
            <v>10</v>
          </cell>
          <cell r="AC28624">
            <v>43909</v>
          </cell>
          <cell r="BF28624">
            <v>0</v>
          </cell>
        </row>
        <row r="28625">
          <cell r="B28625" t="str">
            <v>NOTEBOOK</v>
          </cell>
          <cell r="D28625" t="str">
            <v>HQ</v>
          </cell>
          <cell r="U28625">
            <v>10</v>
          </cell>
          <cell r="AC28625">
            <v>43909</v>
          </cell>
          <cell r="BF28625">
            <v>0</v>
          </cell>
        </row>
        <row r="28626">
          <cell r="B28626" t="str">
            <v>NOTEBOOK</v>
          </cell>
          <cell r="D28626" t="str">
            <v>HQ</v>
          </cell>
          <cell r="U28626">
            <v>10</v>
          </cell>
          <cell r="AC28626">
            <v>43909</v>
          </cell>
          <cell r="BF28626">
            <v>0</v>
          </cell>
        </row>
        <row r="28627">
          <cell r="B28627" t="str">
            <v>NOTEBOOK</v>
          </cell>
          <cell r="D28627" t="str">
            <v>HQ</v>
          </cell>
          <cell r="U28627">
            <v>20</v>
          </cell>
          <cell r="AC28627">
            <v>43909</v>
          </cell>
          <cell r="BF28627">
            <v>0</v>
          </cell>
        </row>
        <row r="28628">
          <cell r="B28628" t="str">
            <v>NOTEBOOK</v>
          </cell>
          <cell r="D28628" t="str">
            <v>HQ</v>
          </cell>
          <cell r="U28628">
            <v>50</v>
          </cell>
          <cell r="AC28628">
            <v>43909</v>
          </cell>
          <cell r="BF28628">
            <v>0</v>
          </cell>
        </row>
        <row r="28629">
          <cell r="B28629" t="str">
            <v>NOTEBOOK</v>
          </cell>
          <cell r="D28629" t="str">
            <v>HQ</v>
          </cell>
          <cell r="U28629">
            <v>20</v>
          </cell>
          <cell r="AC28629">
            <v>43909</v>
          </cell>
          <cell r="BF28629">
            <v>0</v>
          </cell>
        </row>
        <row r="28630">
          <cell r="B28630" t="str">
            <v>NOTEBOOK</v>
          </cell>
          <cell r="D28630" t="str">
            <v>HQ</v>
          </cell>
          <cell r="U28630">
            <v>20</v>
          </cell>
          <cell r="AC28630">
            <v>43909</v>
          </cell>
          <cell r="BF28630">
            <v>0</v>
          </cell>
        </row>
        <row r="28631">
          <cell r="B28631" t="str">
            <v>NOTEBOOK</v>
          </cell>
          <cell r="D28631" t="str">
            <v>HQ</v>
          </cell>
          <cell r="U28631">
            <v>28</v>
          </cell>
          <cell r="AC28631">
            <v>43909</v>
          </cell>
          <cell r="BF28631">
            <v>0</v>
          </cell>
        </row>
        <row r="28632">
          <cell r="B28632" t="str">
            <v>NOTEBOOK</v>
          </cell>
          <cell r="D28632" t="str">
            <v>HQ</v>
          </cell>
          <cell r="U28632">
            <v>50</v>
          </cell>
          <cell r="AC28632">
            <v>43909</v>
          </cell>
          <cell r="BF28632">
            <v>0</v>
          </cell>
        </row>
        <row r="28633">
          <cell r="B28633" t="str">
            <v>NOTEBOOK</v>
          </cell>
          <cell r="D28633" t="str">
            <v>HQ</v>
          </cell>
          <cell r="U28633">
            <v>20</v>
          </cell>
          <cell r="AC28633">
            <v>43917</v>
          </cell>
          <cell r="BF28633">
            <v>0</v>
          </cell>
        </row>
        <row r="28634">
          <cell r="B28634" t="str">
            <v>NOTEBOOK</v>
          </cell>
          <cell r="D28634" t="str">
            <v>HQ</v>
          </cell>
          <cell r="U28634">
            <v>20</v>
          </cell>
          <cell r="AC28634">
            <v>43917</v>
          </cell>
          <cell r="BF28634">
            <v>0</v>
          </cell>
        </row>
        <row r="28635">
          <cell r="B28635" t="str">
            <v>NOTEBOOK</v>
          </cell>
          <cell r="D28635" t="str">
            <v>HQ</v>
          </cell>
          <cell r="U28635">
            <v>16</v>
          </cell>
          <cell r="AC28635">
            <v>43917</v>
          </cell>
          <cell r="BF28635">
            <v>0</v>
          </cell>
        </row>
        <row r="28636">
          <cell r="B28636" t="str">
            <v>NOTEBOOK</v>
          </cell>
          <cell r="D28636" t="str">
            <v>HQ</v>
          </cell>
          <cell r="U28636">
            <v>20</v>
          </cell>
          <cell r="AC28636">
            <v>43917</v>
          </cell>
          <cell r="BF28636">
            <v>0</v>
          </cell>
        </row>
        <row r="28637">
          <cell r="B28637" t="str">
            <v>NOTEBOOK</v>
          </cell>
          <cell r="D28637" t="str">
            <v>HQ</v>
          </cell>
          <cell r="U28637">
            <v>10</v>
          </cell>
          <cell r="AC28637">
            <v>43917</v>
          </cell>
          <cell r="BF28637">
            <v>0</v>
          </cell>
        </row>
        <row r="28638">
          <cell r="B28638" t="str">
            <v>NOTEBOOK</v>
          </cell>
          <cell r="D28638" t="str">
            <v>HQ</v>
          </cell>
          <cell r="U28638">
            <v>10</v>
          </cell>
          <cell r="AC28638">
            <v>43917</v>
          </cell>
          <cell r="BF28638">
            <v>0</v>
          </cell>
        </row>
        <row r="28639">
          <cell r="B28639" t="str">
            <v>NOTEBOOK</v>
          </cell>
          <cell r="D28639" t="str">
            <v>HQ</v>
          </cell>
          <cell r="U28639">
            <v>10</v>
          </cell>
          <cell r="AC28639">
            <v>43917</v>
          </cell>
          <cell r="BF28639">
            <v>0</v>
          </cell>
        </row>
        <row r="28640">
          <cell r="B28640" t="str">
            <v>NOTEBOOK</v>
          </cell>
          <cell r="D28640" t="str">
            <v>HQ</v>
          </cell>
          <cell r="U28640">
            <v>10</v>
          </cell>
          <cell r="AC28640">
            <v>43917</v>
          </cell>
          <cell r="BF28640">
            <v>0</v>
          </cell>
        </row>
        <row r="28641">
          <cell r="B28641" t="str">
            <v>NOTEBOOK</v>
          </cell>
          <cell r="D28641" t="str">
            <v>HQ</v>
          </cell>
          <cell r="U28641">
            <v>10</v>
          </cell>
          <cell r="AC28641">
            <v>43917</v>
          </cell>
          <cell r="BF28641">
            <v>0</v>
          </cell>
        </row>
        <row r="28642">
          <cell r="B28642" t="str">
            <v>NOTEBOOK</v>
          </cell>
          <cell r="D28642" t="str">
            <v>HQ</v>
          </cell>
          <cell r="U28642">
            <v>10</v>
          </cell>
          <cell r="AC28642">
            <v>43917</v>
          </cell>
          <cell r="BF28642">
            <v>0</v>
          </cell>
        </row>
        <row r="28643">
          <cell r="B28643" t="str">
            <v>NOTEBOOK</v>
          </cell>
          <cell r="D28643" t="str">
            <v>HQ</v>
          </cell>
          <cell r="U28643">
            <v>9</v>
          </cell>
          <cell r="AC28643">
            <v>43917</v>
          </cell>
          <cell r="BF28643">
            <v>0</v>
          </cell>
        </row>
        <row r="28644">
          <cell r="B28644" t="str">
            <v>NOTEBOOK</v>
          </cell>
          <cell r="D28644" t="str">
            <v>HQ</v>
          </cell>
          <cell r="U28644">
            <v>10</v>
          </cell>
          <cell r="AC28644">
            <v>43917</v>
          </cell>
          <cell r="BF28644">
            <v>0</v>
          </cell>
        </row>
        <row r="28645">
          <cell r="B28645" t="str">
            <v>NOTEBOOK</v>
          </cell>
          <cell r="D28645" t="str">
            <v>HQ</v>
          </cell>
          <cell r="U28645">
            <v>10</v>
          </cell>
          <cell r="AC28645">
            <v>43917</v>
          </cell>
          <cell r="BF28645">
            <v>0</v>
          </cell>
        </row>
        <row r="28646">
          <cell r="B28646" t="str">
            <v>NOTEBOOK</v>
          </cell>
          <cell r="D28646" t="str">
            <v>HQ</v>
          </cell>
          <cell r="U28646">
            <v>20</v>
          </cell>
          <cell r="AC28646">
            <v>43917</v>
          </cell>
          <cell r="BF28646">
            <v>0</v>
          </cell>
        </row>
        <row r="28647">
          <cell r="B28647" t="str">
            <v>NOTEBOOK</v>
          </cell>
          <cell r="D28647" t="str">
            <v>HQ</v>
          </cell>
          <cell r="U28647">
            <v>10</v>
          </cell>
          <cell r="AC28647">
            <v>43917</v>
          </cell>
          <cell r="BF28647">
            <v>0</v>
          </cell>
        </row>
        <row r="28648">
          <cell r="B28648" t="str">
            <v>NOTEBOOK</v>
          </cell>
          <cell r="D28648" t="str">
            <v>HQ</v>
          </cell>
          <cell r="U28648">
            <v>20</v>
          </cell>
          <cell r="AC28648">
            <v>43917</v>
          </cell>
          <cell r="BF28648">
            <v>0</v>
          </cell>
        </row>
        <row r="28649">
          <cell r="B28649" t="str">
            <v>NOTEBOOK</v>
          </cell>
          <cell r="D28649" t="str">
            <v>HQ</v>
          </cell>
          <cell r="U28649">
            <v>10</v>
          </cell>
          <cell r="AC28649">
            <v>43917</v>
          </cell>
          <cell r="BF28649">
            <v>0</v>
          </cell>
        </row>
        <row r="28650">
          <cell r="B28650" t="str">
            <v>NOTEBOOK</v>
          </cell>
          <cell r="D28650" t="str">
            <v>HQ</v>
          </cell>
          <cell r="U28650">
            <v>10</v>
          </cell>
          <cell r="AC28650">
            <v>43917</v>
          </cell>
          <cell r="BF28650">
            <v>0</v>
          </cell>
        </row>
        <row r="28651">
          <cell r="B28651" t="str">
            <v>NOTEBOOK</v>
          </cell>
          <cell r="D28651" t="str">
            <v>HQ</v>
          </cell>
          <cell r="U28651">
            <v>10</v>
          </cell>
          <cell r="AC28651">
            <v>43917</v>
          </cell>
          <cell r="BF28651">
            <v>0</v>
          </cell>
        </row>
        <row r="28652">
          <cell r="B28652" t="str">
            <v>NOTEBOOK</v>
          </cell>
          <cell r="D28652" t="str">
            <v>HQ</v>
          </cell>
          <cell r="U28652">
            <v>10</v>
          </cell>
          <cell r="AC28652">
            <v>43917</v>
          </cell>
          <cell r="BF28652">
            <v>0</v>
          </cell>
        </row>
        <row r="28653">
          <cell r="B28653" t="str">
            <v>NOTEBOOK</v>
          </cell>
          <cell r="D28653" t="str">
            <v>HQ</v>
          </cell>
          <cell r="U28653">
            <v>20</v>
          </cell>
          <cell r="AC28653">
            <v>43917</v>
          </cell>
          <cell r="BF28653">
            <v>0</v>
          </cell>
        </row>
        <row r="28654">
          <cell r="B28654" t="str">
            <v>NOTEBOOK</v>
          </cell>
          <cell r="D28654" t="str">
            <v>HQ</v>
          </cell>
          <cell r="U28654">
            <v>20</v>
          </cell>
          <cell r="AC28654">
            <v>43917</v>
          </cell>
          <cell r="BF28654">
            <v>0</v>
          </cell>
        </row>
        <row r="28655">
          <cell r="B28655" t="str">
            <v>NOTEBOOK</v>
          </cell>
          <cell r="D28655" t="str">
            <v>HQ</v>
          </cell>
          <cell r="U28655">
            <v>20</v>
          </cell>
          <cell r="AC28655">
            <v>43917</v>
          </cell>
          <cell r="BF28655">
            <v>0</v>
          </cell>
        </row>
        <row r="28656">
          <cell r="B28656" t="str">
            <v>NOTEBOOK</v>
          </cell>
          <cell r="D28656" t="str">
            <v>HQ</v>
          </cell>
          <cell r="U28656">
            <v>10</v>
          </cell>
          <cell r="AC28656">
            <v>43917</v>
          </cell>
          <cell r="BF28656">
            <v>0</v>
          </cell>
        </row>
        <row r="28657">
          <cell r="B28657" t="str">
            <v>NOTEBOOK</v>
          </cell>
          <cell r="D28657" t="str">
            <v>HQ</v>
          </cell>
          <cell r="U28657">
            <v>10</v>
          </cell>
          <cell r="AC28657">
            <v>43917</v>
          </cell>
          <cell r="BF28657">
            <v>0</v>
          </cell>
        </row>
        <row r="28658">
          <cell r="B28658" t="str">
            <v>NOTEBOOK</v>
          </cell>
          <cell r="D28658" t="str">
            <v>HQ</v>
          </cell>
          <cell r="U28658">
            <v>9</v>
          </cell>
          <cell r="AC28658">
            <v>43917</v>
          </cell>
          <cell r="BF28658">
            <v>0</v>
          </cell>
        </row>
        <row r="28659">
          <cell r="B28659" t="str">
            <v>NOTEBOOK</v>
          </cell>
          <cell r="D28659" t="str">
            <v>HQ</v>
          </cell>
          <cell r="U28659">
            <v>10</v>
          </cell>
          <cell r="AC28659">
            <v>43917</v>
          </cell>
          <cell r="BF28659">
            <v>0</v>
          </cell>
        </row>
        <row r="28660">
          <cell r="B28660" t="str">
            <v>NOTEBOOK</v>
          </cell>
          <cell r="D28660" t="str">
            <v>HQ</v>
          </cell>
          <cell r="U28660">
            <v>10</v>
          </cell>
          <cell r="AC28660">
            <v>43917</v>
          </cell>
          <cell r="BF28660">
            <v>0</v>
          </cell>
        </row>
        <row r="28661">
          <cell r="B28661" t="str">
            <v>NOTEBOOK</v>
          </cell>
          <cell r="D28661" t="str">
            <v>HQ</v>
          </cell>
          <cell r="U28661">
            <v>10</v>
          </cell>
          <cell r="AC28661">
            <v>43917</v>
          </cell>
          <cell r="BF28661">
            <v>0</v>
          </cell>
        </row>
        <row r="28662">
          <cell r="B28662" t="str">
            <v>NOTEBOOK</v>
          </cell>
          <cell r="D28662" t="str">
            <v>HQ</v>
          </cell>
          <cell r="U28662">
            <v>10</v>
          </cell>
          <cell r="AC28662">
            <v>43917</v>
          </cell>
          <cell r="BF28662">
            <v>0</v>
          </cell>
        </row>
        <row r="28663">
          <cell r="B28663" t="str">
            <v>NOTEBOOK</v>
          </cell>
          <cell r="D28663" t="str">
            <v>HQ</v>
          </cell>
          <cell r="U28663">
            <v>50</v>
          </cell>
          <cell r="AC28663">
            <v>43923</v>
          </cell>
          <cell r="BF28663">
            <v>0</v>
          </cell>
        </row>
        <row r="28664">
          <cell r="B28664" t="str">
            <v>NOTEBOOK</v>
          </cell>
          <cell r="D28664" t="str">
            <v>HQ</v>
          </cell>
          <cell r="U28664">
            <v>50</v>
          </cell>
          <cell r="AC28664">
            <v>43923</v>
          </cell>
          <cell r="BF28664">
            <v>0</v>
          </cell>
        </row>
        <row r="28665">
          <cell r="B28665" t="str">
            <v>NOTEBOOK</v>
          </cell>
          <cell r="D28665" t="str">
            <v>HQ</v>
          </cell>
          <cell r="U28665">
            <v>20</v>
          </cell>
          <cell r="AC28665">
            <v>43923</v>
          </cell>
          <cell r="BF28665">
            <v>0</v>
          </cell>
        </row>
        <row r="28666">
          <cell r="B28666" t="str">
            <v>NOTEBOOK</v>
          </cell>
          <cell r="D28666" t="str">
            <v>HQ</v>
          </cell>
          <cell r="U28666">
            <v>20</v>
          </cell>
          <cell r="AC28666">
            <v>43923</v>
          </cell>
          <cell r="BF28666">
            <v>0</v>
          </cell>
        </row>
        <row r="28667">
          <cell r="B28667" t="str">
            <v>NOTEBOOK</v>
          </cell>
          <cell r="D28667" t="str">
            <v>HQ</v>
          </cell>
          <cell r="U28667">
            <v>20</v>
          </cell>
          <cell r="AC28667">
            <v>43923</v>
          </cell>
          <cell r="BF28667">
            <v>0</v>
          </cell>
        </row>
        <row r="28668">
          <cell r="B28668" t="str">
            <v>NOTEBOOK</v>
          </cell>
          <cell r="D28668" t="str">
            <v>HQ</v>
          </cell>
          <cell r="U28668">
            <v>20</v>
          </cell>
          <cell r="AC28668">
            <v>43923</v>
          </cell>
          <cell r="BF28668">
            <v>0</v>
          </cell>
        </row>
        <row r="28669">
          <cell r="B28669" t="str">
            <v>NOTEBOOK</v>
          </cell>
          <cell r="D28669" t="str">
            <v>HQ</v>
          </cell>
          <cell r="U28669">
            <v>50</v>
          </cell>
          <cell r="AC28669">
            <v>43923</v>
          </cell>
          <cell r="BF28669">
            <v>0</v>
          </cell>
        </row>
        <row r="28670">
          <cell r="B28670" t="str">
            <v>NOTEBOOK</v>
          </cell>
          <cell r="D28670" t="str">
            <v>HQ</v>
          </cell>
          <cell r="U28670">
            <v>20</v>
          </cell>
          <cell r="AC28670">
            <v>43923</v>
          </cell>
          <cell r="BF28670">
            <v>0</v>
          </cell>
        </row>
        <row r="28671">
          <cell r="B28671" t="str">
            <v>NOTEBOOK</v>
          </cell>
          <cell r="D28671" t="str">
            <v>HQ</v>
          </cell>
          <cell r="U28671">
            <v>20</v>
          </cell>
          <cell r="AC28671">
            <v>43923</v>
          </cell>
          <cell r="BF28671">
            <v>0</v>
          </cell>
        </row>
        <row r="28672">
          <cell r="B28672" t="str">
            <v>NOTEBOOK</v>
          </cell>
          <cell r="D28672" t="str">
            <v>HQ</v>
          </cell>
          <cell r="U28672">
            <v>20</v>
          </cell>
          <cell r="AC28672">
            <v>43923</v>
          </cell>
          <cell r="BF28672">
            <v>0</v>
          </cell>
        </row>
        <row r="28673">
          <cell r="B28673" t="str">
            <v>NOTEBOOK</v>
          </cell>
          <cell r="D28673" t="str">
            <v>HQ</v>
          </cell>
          <cell r="U28673">
            <v>10</v>
          </cell>
          <cell r="AC28673">
            <v>43923</v>
          </cell>
          <cell r="BF28673">
            <v>0</v>
          </cell>
        </row>
        <row r="28674">
          <cell r="B28674" t="str">
            <v>NOTEBOOK</v>
          </cell>
          <cell r="D28674" t="str">
            <v>HQ</v>
          </cell>
          <cell r="U28674">
            <v>20</v>
          </cell>
          <cell r="AC28674">
            <v>43923</v>
          </cell>
          <cell r="BF28674">
            <v>0</v>
          </cell>
        </row>
        <row r="28675">
          <cell r="B28675" t="str">
            <v>NOTEBOOK</v>
          </cell>
          <cell r="D28675" t="str">
            <v>HQ</v>
          </cell>
          <cell r="U28675">
            <v>10</v>
          </cell>
          <cell r="AC28675">
            <v>43923</v>
          </cell>
          <cell r="BF28675">
            <v>0</v>
          </cell>
        </row>
        <row r="28676">
          <cell r="B28676" t="str">
            <v>NOTEBOOK</v>
          </cell>
          <cell r="D28676" t="str">
            <v>HQ</v>
          </cell>
          <cell r="U28676">
            <v>4</v>
          </cell>
          <cell r="AC28676">
            <v>43923</v>
          </cell>
          <cell r="BF28676">
            <v>0</v>
          </cell>
        </row>
        <row r="28677">
          <cell r="B28677" t="str">
            <v>NOTEBOOK</v>
          </cell>
          <cell r="D28677" t="str">
            <v>HQ</v>
          </cell>
          <cell r="U28677">
            <v>6</v>
          </cell>
          <cell r="AC28677">
            <v>43923</v>
          </cell>
          <cell r="BF28677">
            <v>0</v>
          </cell>
        </row>
        <row r="28678">
          <cell r="B28678" t="str">
            <v>NOTEBOOK</v>
          </cell>
          <cell r="D28678" t="str">
            <v>HQ</v>
          </cell>
          <cell r="U28678">
            <v>5</v>
          </cell>
          <cell r="AC28678">
            <v>43923</v>
          </cell>
          <cell r="BF28678">
            <v>0</v>
          </cell>
        </row>
        <row r="28679">
          <cell r="B28679" t="str">
            <v>NOTEBOOK</v>
          </cell>
          <cell r="D28679" t="str">
            <v>HQ</v>
          </cell>
          <cell r="U28679">
            <v>10</v>
          </cell>
          <cell r="AC28679">
            <v>43923</v>
          </cell>
          <cell r="BF28679">
            <v>0</v>
          </cell>
        </row>
        <row r="28680">
          <cell r="B28680" t="str">
            <v>NOTEBOOK</v>
          </cell>
          <cell r="D28680" t="str">
            <v>HQ</v>
          </cell>
          <cell r="U28680">
            <v>5</v>
          </cell>
          <cell r="AC28680">
            <v>43923</v>
          </cell>
          <cell r="BF28680">
            <v>0</v>
          </cell>
        </row>
        <row r="28681">
          <cell r="B28681" t="str">
            <v>NOTEBOOK</v>
          </cell>
          <cell r="D28681" t="str">
            <v>HQ</v>
          </cell>
          <cell r="U28681">
            <v>10</v>
          </cell>
          <cell r="AC28681">
            <v>43923</v>
          </cell>
          <cell r="BF28681">
            <v>0</v>
          </cell>
        </row>
        <row r="28682">
          <cell r="B28682" t="str">
            <v>NOTEBOOK</v>
          </cell>
          <cell r="D28682" t="str">
            <v>HQ</v>
          </cell>
          <cell r="U28682">
            <v>10</v>
          </cell>
          <cell r="AC28682">
            <v>43923</v>
          </cell>
          <cell r="BF28682">
            <v>0</v>
          </cell>
        </row>
        <row r="28683">
          <cell r="B28683" t="str">
            <v>NOTEBOOK</v>
          </cell>
          <cell r="D28683" t="str">
            <v>HQ</v>
          </cell>
          <cell r="U28683">
            <v>10</v>
          </cell>
          <cell r="AC28683">
            <v>43923</v>
          </cell>
          <cell r="BF28683">
            <v>0</v>
          </cell>
        </row>
        <row r="28684">
          <cell r="B28684" t="str">
            <v>NOTEBOOK</v>
          </cell>
          <cell r="D28684" t="str">
            <v>HQ</v>
          </cell>
          <cell r="U28684">
            <v>20</v>
          </cell>
          <cell r="AC28684">
            <v>43923</v>
          </cell>
          <cell r="BF28684">
            <v>0</v>
          </cell>
        </row>
        <row r="28685">
          <cell r="B28685" t="str">
            <v>NOTEBOOK</v>
          </cell>
          <cell r="D28685" t="str">
            <v>HQ</v>
          </cell>
          <cell r="U28685">
            <v>20</v>
          </cell>
          <cell r="AC28685">
            <v>43923</v>
          </cell>
          <cell r="BF28685">
            <v>0</v>
          </cell>
        </row>
        <row r="28686">
          <cell r="B28686" t="str">
            <v>NOTEBOOK</v>
          </cell>
          <cell r="D28686" t="str">
            <v>HQ</v>
          </cell>
          <cell r="U28686">
            <v>20</v>
          </cell>
          <cell r="AC28686">
            <v>43923</v>
          </cell>
          <cell r="BF28686">
            <v>0</v>
          </cell>
        </row>
        <row r="28687">
          <cell r="B28687" t="str">
            <v>NOTEBOOK</v>
          </cell>
          <cell r="D28687" t="str">
            <v>HQ</v>
          </cell>
          <cell r="U28687">
            <v>10</v>
          </cell>
          <cell r="AC28687">
            <v>43923</v>
          </cell>
          <cell r="BF28687">
            <v>0</v>
          </cell>
        </row>
        <row r="28688">
          <cell r="B28688" t="str">
            <v>NOTEBOOK</v>
          </cell>
          <cell r="D28688" t="str">
            <v>HQ</v>
          </cell>
          <cell r="U28688">
            <v>20</v>
          </cell>
          <cell r="AC28688">
            <v>43923</v>
          </cell>
          <cell r="BF28688">
            <v>0</v>
          </cell>
        </row>
        <row r="28689">
          <cell r="B28689" t="str">
            <v>NOTEBOOK</v>
          </cell>
          <cell r="D28689" t="str">
            <v>HQ</v>
          </cell>
          <cell r="U28689">
            <v>20</v>
          </cell>
          <cell r="AC28689">
            <v>43923</v>
          </cell>
          <cell r="BF28689">
            <v>0</v>
          </cell>
        </row>
        <row r="28690">
          <cell r="B28690" t="str">
            <v>NOTEBOOK</v>
          </cell>
          <cell r="D28690" t="str">
            <v>HQ</v>
          </cell>
          <cell r="U28690">
            <v>40</v>
          </cell>
          <cell r="AC28690">
            <v>43923</v>
          </cell>
          <cell r="BF28690">
            <v>0</v>
          </cell>
        </row>
        <row r="28691">
          <cell r="B28691" t="str">
            <v>NOTEBOOK</v>
          </cell>
          <cell r="D28691" t="str">
            <v>HQ</v>
          </cell>
          <cell r="U28691">
            <v>20</v>
          </cell>
          <cell r="AC28691">
            <v>43923</v>
          </cell>
          <cell r="BF28691">
            <v>0</v>
          </cell>
        </row>
        <row r="28692">
          <cell r="B28692" t="str">
            <v>NOTEBOOK</v>
          </cell>
          <cell r="D28692" t="str">
            <v>HQ</v>
          </cell>
          <cell r="U28692">
            <v>20</v>
          </cell>
          <cell r="AC28692">
            <v>43923</v>
          </cell>
          <cell r="BF28692">
            <v>0</v>
          </cell>
        </row>
        <row r="28693">
          <cell r="B28693" t="str">
            <v>NOTEBOOK</v>
          </cell>
          <cell r="D28693" t="str">
            <v>HQ</v>
          </cell>
          <cell r="U28693">
            <v>20</v>
          </cell>
          <cell r="AC28693">
            <v>43923</v>
          </cell>
          <cell r="BF28693">
            <v>0</v>
          </cell>
        </row>
        <row r="28694">
          <cell r="B28694" t="str">
            <v>NOTEBOOK</v>
          </cell>
          <cell r="D28694" t="str">
            <v>HQ</v>
          </cell>
          <cell r="U28694">
            <v>20</v>
          </cell>
          <cell r="AC28694">
            <v>43923</v>
          </cell>
          <cell r="BF28694">
            <v>0</v>
          </cell>
        </row>
        <row r="28695">
          <cell r="B28695" t="str">
            <v>NOTEBOOK</v>
          </cell>
          <cell r="D28695" t="str">
            <v>HQ</v>
          </cell>
          <cell r="U28695">
            <v>10</v>
          </cell>
          <cell r="AC28695">
            <v>43923</v>
          </cell>
          <cell r="BF28695">
            <v>0</v>
          </cell>
        </row>
        <row r="28696">
          <cell r="B28696" t="str">
            <v>NOTEBOOK</v>
          </cell>
          <cell r="D28696" t="str">
            <v>HQ</v>
          </cell>
          <cell r="U28696">
            <v>20</v>
          </cell>
          <cell r="AC28696">
            <v>43923</v>
          </cell>
          <cell r="BF28696">
            <v>0</v>
          </cell>
        </row>
        <row r="28697">
          <cell r="B28697" t="str">
            <v>NOTEBOOK</v>
          </cell>
          <cell r="D28697" t="str">
            <v>HQ</v>
          </cell>
          <cell r="U28697">
            <v>20</v>
          </cell>
          <cell r="AC28697">
            <v>43923</v>
          </cell>
          <cell r="BF28697">
            <v>0</v>
          </cell>
        </row>
        <row r="28698">
          <cell r="B28698" t="str">
            <v>NOTEBOOK</v>
          </cell>
          <cell r="D28698" t="str">
            <v>HQ</v>
          </cell>
          <cell r="U28698">
            <v>20</v>
          </cell>
          <cell r="AC28698">
            <v>43923</v>
          </cell>
          <cell r="BF28698">
            <v>0</v>
          </cell>
        </row>
        <row r="28699">
          <cell r="B28699" t="str">
            <v>NOTEBOOK</v>
          </cell>
          <cell r="D28699" t="str">
            <v>HQ</v>
          </cell>
          <cell r="U28699">
            <v>50</v>
          </cell>
          <cell r="AC28699">
            <v>43923</v>
          </cell>
          <cell r="BF28699">
            <v>0</v>
          </cell>
        </row>
        <row r="28700">
          <cell r="B28700" t="str">
            <v>NOTEBOOK</v>
          </cell>
          <cell r="D28700" t="str">
            <v>HQ</v>
          </cell>
          <cell r="U28700">
            <v>20</v>
          </cell>
          <cell r="AC28700">
            <v>43923</v>
          </cell>
          <cell r="BF28700">
            <v>0</v>
          </cell>
        </row>
        <row r="28701">
          <cell r="B28701" t="str">
            <v>NOTEBOOK</v>
          </cell>
          <cell r="D28701" t="str">
            <v>HQ</v>
          </cell>
          <cell r="U28701">
            <v>10</v>
          </cell>
          <cell r="AC28701">
            <v>43923</v>
          </cell>
          <cell r="BF28701">
            <v>0</v>
          </cell>
        </row>
        <row r="28702">
          <cell r="B28702" t="str">
            <v>NOTEBOOK</v>
          </cell>
          <cell r="D28702" t="str">
            <v>HQ</v>
          </cell>
          <cell r="U28702">
            <v>3</v>
          </cell>
          <cell r="AC28702">
            <v>43923</v>
          </cell>
          <cell r="BF28702">
            <v>0</v>
          </cell>
        </row>
        <row r="28703">
          <cell r="B28703" t="str">
            <v>NOTEBOOK</v>
          </cell>
          <cell r="D28703" t="str">
            <v>HQ</v>
          </cell>
          <cell r="U28703">
            <v>10</v>
          </cell>
          <cell r="AC28703">
            <v>43923</v>
          </cell>
          <cell r="BF28703">
            <v>0</v>
          </cell>
        </row>
        <row r="28704">
          <cell r="B28704" t="str">
            <v>NOTEBOOK</v>
          </cell>
          <cell r="D28704" t="str">
            <v>HQ</v>
          </cell>
          <cell r="U28704">
            <v>20</v>
          </cell>
          <cell r="AC28704">
            <v>43930</v>
          </cell>
          <cell r="BF28704">
            <v>0</v>
          </cell>
        </row>
        <row r="28705">
          <cell r="B28705" t="str">
            <v>NOTEBOOK</v>
          </cell>
          <cell r="D28705" t="str">
            <v>HQ</v>
          </cell>
          <cell r="U28705">
            <v>20</v>
          </cell>
          <cell r="AC28705">
            <v>43930</v>
          </cell>
          <cell r="BF28705">
            <v>0</v>
          </cell>
        </row>
        <row r="28706">
          <cell r="B28706" t="str">
            <v>NOTEBOOK</v>
          </cell>
          <cell r="D28706" t="str">
            <v>HQ</v>
          </cell>
          <cell r="U28706">
            <v>40</v>
          </cell>
          <cell r="AC28706">
            <v>43930</v>
          </cell>
          <cell r="BF28706">
            <v>0</v>
          </cell>
        </row>
        <row r="28707">
          <cell r="B28707" t="str">
            <v>NOTEBOOK</v>
          </cell>
          <cell r="D28707" t="str">
            <v>HQ</v>
          </cell>
          <cell r="U28707">
            <v>20</v>
          </cell>
          <cell r="AC28707">
            <v>43930</v>
          </cell>
          <cell r="BF28707">
            <v>0</v>
          </cell>
        </row>
        <row r="28708">
          <cell r="B28708" t="str">
            <v>NOTEBOOK</v>
          </cell>
          <cell r="D28708" t="str">
            <v>HQ</v>
          </cell>
          <cell r="U28708">
            <v>10</v>
          </cell>
          <cell r="AC28708">
            <v>43930</v>
          </cell>
          <cell r="BF28708">
            <v>0</v>
          </cell>
        </row>
        <row r="28709">
          <cell r="B28709" t="str">
            <v>NOTEBOOK</v>
          </cell>
          <cell r="D28709" t="str">
            <v>HQ</v>
          </cell>
          <cell r="U28709">
            <v>20</v>
          </cell>
          <cell r="AC28709">
            <v>43930</v>
          </cell>
          <cell r="BF28709">
            <v>0</v>
          </cell>
        </row>
        <row r="28710">
          <cell r="B28710" t="str">
            <v>NOTEBOOK</v>
          </cell>
          <cell r="D28710" t="str">
            <v>HQ</v>
          </cell>
          <cell r="U28710">
            <v>10</v>
          </cell>
          <cell r="AC28710">
            <v>43930</v>
          </cell>
          <cell r="BF28710">
            <v>0</v>
          </cell>
        </row>
        <row r="28711">
          <cell r="B28711" t="str">
            <v>NOTEBOOK</v>
          </cell>
          <cell r="D28711" t="str">
            <v>HQ</v>
          </cell>
          <cell r="U28711">
            <v>10</v>
          </cell>
          <cell r="AC28711">
            <v>43930</v>
          </cell>
          <cell r="BF28711">
            <v>0</v>
          </cell>
        </row>
        <row r="28712">
          <cell r="B28712" t="str">
            <v>NOTEBOOK</v>
          </cell>
          <cell r="D28712" t="str">
            <v>HQ</v>
          </cell>
          <cell r="U28712">
            <v>20</v>
          </cell>
          <cell r="AC28712">
            <v>43930</v>
          </cell>
          <cell r="BF28712">
            <v>0</v>
          </cell>
        </row>
        <row r="28713">
          <cell r="B28713" t="str">
            <v>NOTEBOOK</v>
          </cell>
          <cell r="D28713" t="str">
            <v>HQ</v>
          </cell>
          <cell r="U28713">
            <v>10</v>
          </cell>
          <cell r="AC28713">
            <v>43930</v>
          </cell>
          <cell r="BF28713">
            <v>0</v>
          </cell>
        </row>
        <row r="28714">
          <cell r="B28714" t="str">
            <v>NOTEBOOK</v>
          </cell>
          <cell r="D28714" t="str">
            <v>HQ</v>
          </cell>
          <cell r="U28714">
            <v>20</v>
          </cell>
          <cell r="AC28714">
            <v>43930</v>
          </cell>
          <cell r="BF28714">
            <v>0</v>
          </cell>
        </row>
        <row r="28715">
          <cell r="B28715" t="str">
            <v>NOTEBOOK</v>
          </cell>
          <cell r="D28715" t="str">
            <v>HQ</v>
          </cell>
          <cell r="U28715">
            <v>10</v>
          </cell>
          <cell r="AC28715">
            <v>43930</v>
          </cell>
          <cell r="BF28715">
            <v>0</v>
          </cell>
        </row>
        <row r="28716">
          <cell r="B28716" t="str">
            <v>NOTEBOOK</v>
          </cell>
          <cell r="D28716" t="str">
            <v>HQ</v>
          </cell>
          <cell r="U28716">
            <v>20</v>
          </cell>
          <cell r="AC28716">
            <v>43930</v>
          </cell>
          <cell r="BF28716">
            <v>0</v>
          </cell>
        </row>
        <row r="28717">
          <cell r="B28717" t="str">
            <v>NOTEBOOK</v>
          </cell>
          <cell r="D28717" t="str">
            <v>HQ</v>
          </cell>
          <cell r="U28717">
            <v>20</v>
          </cell>
          <cell r="AC28717">
            <v>43930</v>
          </cell>
          <cell r="BF28717">
            <v>0</v>
          </cell>
        </row>
        <row r="28718">
          <cell r="B28718" t="str">
            <v>NOTEBOOK</v>
          </cell>
          <cell r="D28718" t="str">
            <v>HQ</v>
          </cell>
          <cell r="U28718">
            <v>20</v>
          </cell>
          <cell r="AC28718">
            <v>43930</v>
          </cell>
          <cell r="BF28718">
            <v>0</v>
          </cell>
        </row>
        <row r="28719">
          <cell r="B28719" t="str">
            <v>NOTEBOOK</v>
          </cell>
          <cell r="D28719" t="str">
            <v>HQ</v>
          </cell>
          <cell r="U28719">
            <v>10</v>
          </cell>
          <cell r="AC28719">
            <v>43930</v>
          </cell>
          <cell r="BF28719">
            <v>0</v>
          </cell>
        </row>
        <row r="28720">
          <cell r="B28720" t="str">
            <v>NOTEBOOK</v>
          </cell>
          <cell r="D28720" t="str">
            <v>HQ</v>
          </cell>
          <cell r="U28720">
            <v>10</v>
          </cell>
          <cell r="AC28720">
            <v>43930</v>
          </cell>
          <cell r="BF28720">
            <v>0</v>
          </cell>
        </row>
        <row r="28721">
          <cell r="B28721" t="str">
            <v>NOTEBOOK</v>
          </cell>
          <cell r="D28721" t="str">
            <v>HQ</v>
          </cell>
          <cell r="U28721">
            <v>20</v>
          </cell>
          <cell r="AC28721">
            <v>43935</v>
          </cell>
          <cell r="BF28721">
            <v>0</v>
          </cell>
        </row>
        <row r="28722">
          <cell r="B28722" t="str">
            <v>NOTEBOOK</v>
          </cell>
          <cell r="D28722" t="str">
            <v>HQ</v>
          </cell>
          <cell r="U28722">
            <v>40</v>
          </cell>
          <cell r="AC28722">
            <v>43935</v>
          </cell>
          <cell r="BF28722">
            <v>0</v>
          </cell>
        </row>
        <row r="28723">
          <cell r="B28723" t="str">
            <v>NOTEBOOK</v>
          </cell>
          <cell r="D28723" t="str">
            <v>HQ</v>
          </cell>
          <cell r="U28723">
            <v>20</v>
          </cell>
          <cell r="AC28723">
            <v>43935</v>
          </cell>
          <cell r="BF28723">
            <v>0</v>
          </cell>
        </row>
        <row r="28724">
          <cell r="B28724" t="str">
            <v>NOTEBOOK</v>
          </cell>
          <cell r="D28724" t="str">
            <v>HQ</v>
          </cell>
          <cell r="U28724">
            <v>20</v>
          </cell>
          <cell r="AC28724">
            <v>43935</v>
          </cell>
          <cell r="BF28724">
            <v>0</v>
          </cell>
        </row>
        <row r="28725">
          <cell r="B28725" t="str">
            <v>NOTEBOOK</v>
          </cell>
          <cell r="D28725" t="str">
            <v>HQ</v>
          </cell>
          <cell r="U28725">
            <v>50</v>
          </cell>
          <cell r="AC28725">
            <v>43935</v>
          </cell>
          <cell r="BF28725">
            <v>0</v>
          </cell>
        </row>
        <row r="28726">
          <cell r="B28726" t="str">
            <v>NOTEBOOK</v>
          </cell>
          <cell r="D28726" t="str">
            <v>HQ</v>
          </cell>
          <cell r="U28726">
            <v>50</v>
          </cell>
          <cell r="AC28726">
            <v>43935</v>
          </cell>
          <cell r="BF28726">
            <v>0</v>
          </cell>
        </row>
        <row r="28727">
          <cell r="B28727" t="str">
            <v>NOTEBOOK</v>
          </cell>
          <cell r="D28727" t="str">
            <v>HQ</v>
          </cell>
          <cell r="U28727">
            <v>40</v>
          </cell>
          <cell r="AC28727">
            <v>43935</v>
          </cell>
          <cell r="BF28727">
            <v>0</v>
          </cell>
        </row>
        <row r="28728">
          <cell r="B28728" t="str">
            <v>NOTEBOOK</v>
          </cell>
          <cell r="D28728" t="str">
            <v>HQ</v>
          </cell>
          <cell r="U28728">
            <v>50</v>
          </cell>
          <cell r="AC28728">
            <v>43935</v>
          </cell>
          <cell r="BF28728">
            <v>0</v>
          </cell>
        </row>
        <row r="28729">
          <cell r="B28729" t="str">
            <v>NOTEBOOK</v>
          </cell>
          <cell r="D28729" t="str">
            <v>HQ</v>
          </cell>
          <cell r="U28729">
            <v>150</v>
          </cell>
          <cell r="AC28729">
            <v>43935</v>
          </cell>
          <cell r="BF28729">
            <v>0</v>
          </cell>
        </row>
        <row r="28730">
          <cell r="B28730" t="str">
            <v>NOTEBOOK</v>
          </cell>
          <cell r="D28730" t="str">
            <v>HQ</v>
          </cell>
          <cell r="U28730">
            <v>40</v>
          </cell>
          <cell r="AC28730">
            <v>43935</v>
          </cell>
          <cell r="BF28730">
            <v>0</v>
          </cell>
        </row>
        <row r="28731">
          <cell r="B28731" t="str">
            <v>NOTEBOOK</v>
          </cell>
          <cell r="D28731" t="str">
            <v>HQ</v>
          </cell>
          <cell r="U28731">
            <v>20</v>
          </cell>
          <cell r="AC28731">
            <v>43935</v>
          </cell>
          <cell r="BF28731">
            <v>0</v>
          </cell>
        </row>
        <row r="28732">
          <cell r="B28732" t="str">
            <v>NOTEBOOK</v>
          </cell>
          <cell r="D28732" t="str">
            <v>HQ</v>
          </cell>
          <cell r="U28732">
            <v>20</v>
          </cell>
          <cell r="AC28732">
            <v>43935</v>
          </cell>
          <cell r="BF28732">
            <v>0</v>
          </cell>
        </row>
        <row r="28733">
          <cell r="B28733" t="str">
            <v>NOTEBOOK</v>
          </cell>
          <cell r="D28733" t="str">
            <v>HQ</v>
          </cell>
          <cell r="U28733">
            <v>37</v>
          </cell>
          <cell r="AC28733">
            <v>43935</v>
          </cell>
          <cell r="BF28733">
            <v>0</v>
          </cell>
        </row>
        <row r="28734">
          <cell r="B28734" t="str">
            <v>NOTEBOOK</v>
          </cell>
          <cell r="D28734" t="str">
            <v>HQ</v>
          </cell>
          <cell r="U28734">
            <v>20</v>
          </cell>
          <cell r="AC28734">
            <v>43935</v>
          </cell>
          <cell r="BF28734">
            <v>0</v>
          </cell>
        </row>
        <row r="28735">
          <cell r="B28735" t="str">
            <v>NOTEBOOK</v>
          </cell>
          <cell r="D28735" t="str">
            <v>HQ</v>
          </cell>
          <cell r="U28735">
            <v>20</v>
          </cell>
          <cell r="AC28735">
            <v>43935</v>
          </cell>
          <cell r="BF28735">
            <v>0</v>
          </cell>
        </row>
        <row r="28736">
          <cell r="B28736" t="str">
            <v>NOTEBOOK</v>
          </cell>
          <cell r="D28736" t="str">
            <v>HQ</v>
          </cell>
          <cell r="U28736">
            <v>50</v>
          </cell>
          <cell r="AC28736">
            <v>43935</v>
          </cell>
          <cell r="BF28736">
            <v>0</v>
          </cell>
        </row>
        <row r="28737">
          <cell r="B28737" t="str">
            <v>NOTEBOOK</v>
          </cell>
          <cell r="D28737" t="str">
            <v>HQ</v>
          </cell>
          <cell r="U28737">
            <v>50</v>
          </cell>
          <cell r="AC28737">
            <v>43935</v>
          </cell>
          <cell r="BF28737">
            <v>0</v>
          </cell>
        </row>
        <row r="28738">
          <cell r="B28738" t="str">
            <v>NOTEBOOK</v>
          </cell>
          <cell r="D28738" t="str">
            <v>HQ</v>
          </cell>
          <cell r="U28738">
            <v>50</v>
          </cell>
          <cell r="AC28738">
            <v>43935</v>
          </cell>
          <cell r="BF28738">
            <v>0</v>
          </cell>
        </row>
        <row r="28739">
          <cell r="B28739" t="str">
            <v>NOTEBOOK</v>
          </cell>
          <cell r="D28739" t="str">
            <v>HQ</v>
          </cell>
          <cell r="U28739">
            <v>20</v>
          </cell>
          <cell r="AC28739">
            <v>43935</v>
          </cell>
          <cell r="BF28739">
            <v>0</v>
          </cell>
        </row>
        <row r="28740">
          <cell r="B28740" t="str">
            <v>NOTEBOOK</v>
          </cell>
          <cell r="D28740" t="str">
            <v>HQ</v>
          </cell>
          <cell r="U28740">
            <v>20</v>
          </cell>
          <cell r="AC28740">
            <v>43935</v>
          </cell>
          <cell r="BF28740">
            <v>0</v>
          </cell>
        </row>
        <row r="28741">
          <cell r="B28741" t="str">
            <v>NOTEBOOK</v>
          </cell>
          <cell r="D28741" t="str">
            <v>HQ</v>
          </cell>
          <cell r="U28741">
            <v>20</v>
          </cell>
          <cell r="AC28741">
            <v>43935</v>
          </cell>
          <cell r="BF28741">
            <v>0</v>
          </cell>
        </row>
        <row r="28742">
          <cell r="B28742" t="str">
            <v>NOTEBOOK</v>
          </cell>
          <cell r="D28742" t="str">
            <v>HQ</v>
          </cell>
          <cell r="U28742">
            <v>10</v>
          </cell>
          <cell r="AC28742">
            <v>43939</v>
          </cell>
          <cell r="BF28742">
            <v>0</v>
          </cell>
        </row>
        <row r="28743">
          <cell r="B28743" t="str">
            <v>NOTEBOOK</v>
          </cell>
          <cell r="D28743" t="str">
            <v>HQ</v>
          </cell>
          <cell r="U28743">
            <v>20</v>
          </cell>
          <cell r="AC28743">
            <v>43939</v>
          </cell>
          <cell r="BF28743">
            <v>0</v>
          </cell>
        </row>
        <row r="28744">
          <cell r="B28744" t="str">
            <v>NOTEBOOK</v>
          </cell>
          <cell r="D28744" t="str">
            <v>HQ</v>
          </cell>
          <cell r="U28744">
            <v>20</v>
          </cell>
          <cell r="AC28744">
            <v>43939</v>
          </cell>
          <cell r="BF28744">
            <v>0</v>
          </cell>
        </row>
        <row r="28745">
          <cell r="B28745" t="str">
            <v>NOTEBOOK</v>
          </cell>
          <cell r="D28745" t="str">
            <v>HQ</v>
          </cell>
          <cell r="U28745">
            <v>130</v>
          </cell>
          <cell r="AC28745">
            <v>43939</v>
          </cell>
          <cell r="BF28745">
            <v>0</v>
          </cell>
        </row>
        <row r="28746">
          <cell r="B28746" t="str">
            <v>NOTEBOOK</v>
          </cell>
          <cell r="D28746" t="str">
            <v>HQ</v>
          </cell>
          <cell r="U28746">
            <v>20</v>
          </cell>
          <cell r="AC28746">
            <v>43939</v>
          </cell>
          <cell r="BF28746">
            <v>0</v>
          </cell>
        </row>
        <row r="28747">
          <cell r="B28747" t="str">
            <v>NOTEBOOK</v>
          </cell>
          <cell r="D28747" t="str">
            <v>HQ</v>
          </cell>
          <cell r="U28747">
            <v>49</v>
          </cell>
          <cell r="AC28747">
            <v>43939</v>
          </cell>
          <cell r="BF28747">
            <v>0</v>
          </cell>
        </row>
        <row r="28748">
          <cell r="B28748" t="str">
            <v>NOTEBOOK</v>
          </cell>
          <cell r="D28748" t="str">
            <v>HQ</v>
          </cell>
          <cell r="U28748">
            <v>50</v>
          </cell>
          <cell r="AC28748">
            <v>43939</v>
          </cell>
          <cell r="BF28748">
            <v>0</v>
          </cell>
        </row>
        <row r="28749">
          <cell r="B28749" t="str">
            <v>NOTEBOOK</v>
          </cell>
          <cell r="D28749" t="str">
            <v>HQ</v>
          </cell>
          <cell r="U28749">
            <v>50</v>
          </cell>
          <cell r="AC28749">
            <v>43939</v>
          </cell>
          <cell r="BF28749">
            <v>0</v>
          </cell>
        </row>
        <row r="28750">
          <cell r="B28750" t="str">
            <v>NOTEBOOK</v>
          </cell>
          <cell r="D28750" t="str">
            <v>HQ</v>
          </cell>
          <cell r="U28750">
            <v>50</v>
          </cell>
          <cell r="AC28750">
            <v>43939</v>
          </cell>
          <cell r="BF28750">
            <v>0</v>
          </cell>
        </row>
        <row r="28751">
          <cell r="B28751" t="str">
            <v>NOTEBOOK</v>
          </cell>
          <cell r="D28751" t="str">
            <v>HQ</v>
          </cell>
          <cell r="U28751">
            <v>50</v>
          </cell>
          <cell r="AC28751">
            <v>43939</v>
          </cell>
          <cell r="BF28751">
            <v>0</v>
          </cell>
        </row>
        <row r="28752">
          <cell r="B28752" t="str">
            <v>NOTEBOOK</v>
          </cell>
          <cell r="D28752" t="str">
            <v>HQ</v>
          </cell>
          <cell r="U28752">
            <v>20</v>
          </cell>
          <cell r="AC28752">
            <v>43939</v>
          </cell>
          <cell r="BF28752">
            <v>0</v>
          </cell>
        </row>
        <row r="28753">
          <cell r="B28753" t="str">
            <v>NOTEBOOK</v>
          </cell>
          <cell r="D28753" t="str">
            <v>HQ</v>
          </cell>
          <cell r="U28753">
            <v>20</v>
          </cell>
          <cell r="AC28753">
            <v>43939</v>
          </cell>
          <cell r="BF28753">
            <v>0</v>
          </cell>
        </row>
        <row r="28754">
          <cell r="B28754" t="str">
            <v>NOTEBOOK</v>
          </cell>
          <cell r="D28754" t="str">
            <v>HQ</v>
          </cell>
          <cell r="U28754">
            <v>20</v>
          </cell>
          <cell r="AC28754">
            <v>43939</v>
          </cell>
          <cell r="BF28754">
            <v>0</v>
          </cell>
        </row>
        <row r="28755">
          <cell r="B28755" t="str">
            <v>NOTEBOOK</v>
          </cell>
          <cell r="D28755" t="str">
            <v>HQ</v>
          </cell>
          <cell r="U28755">
            <v>40</v>
          </cell>
          <cell r="AC28755">
            <v>43939</v>
          </cell>
          <cell r="BF28755">
            <v>0</v>
          </cell>
        </row>
        <row r="28756">
          <cell r="B28756" t="str">
            <v>NOTEBOOK</v>
          </cell>
          <cell r="D28756" t="str">
            <v>HQ</v>
          </cell>
          <cell r="U28756">
            <v>10</v>
          </cell>
          <cell r="AC28756">
            <v>43939</v>
          </cell>
          <cell r="BF28756">
            <v>0</v>
          </cell>
        </row>
        <row r="28757">
          <cell r="B28757" t="str">
            <v>NOTEBOOK</v>
          </cell>
          <cell r="D28757" t="str">
            <v>HQ</v>
          </cell>
          <cell r="U28757">
            <v>30</v>
          </cell>
          <cell r="AC28757">
            <v>43939</v>
          </cell>
          <cell r="BF28757">
            <v>0</v>
          </cell>
        </row>
        <row r="28758">
          <cell r="B28758" t="str">
            <v>NOTEBOOK</v>
          </cell>
          <cell r="D28758" t="str">
            <v>HQ</v>
          </cell>
          <cell r="U28758">
            <v>20</v>
          </cell>
          <cell r="AC28758">
            <v>43939</v>
          </cell>
          <cell r="BF28758">
            <v>0</v>
          </cell>
        </row>
        <row r="28759">
          <cell r="B28759" t="str">
            <v>NOTEBOOK</v>
          </cell>
          <cell r="D28759" t="str">
            <v>HQ</v>
          </cell>
          <cell r="U28759">
            <v>10</v>
          </cell>
          <cell r="AC28759">
            <v>43939</v>
          </cell>
          <cell r="BF28759">
            <v>0</v>
          </cell>
        </row>
        <row r="28760">
          <cell r="B28760" t="str">
            <v>NOTEBOOK</v>
          </cell>
          <cell r="D28760" t="str">
            <v>HQ</v>
          </cell>
          <cell r="U28760">
            <v>10</v>
          </cell>
          <cell r="AC28760">
            <v>43939</v>
          </cell>
          <cell r="BF28760">
            <v>0</v>
          </cell>
        </row>
        <row r="28761">
          <cell r="B28761" t="str">
            <v>NOTEBOOK</v>
          </cell>
          <cell r="D28761" t="str">
            <v>HQ</v>
          </cell>
          <cell r="U28761">
            <v>10</v>
          </cell>
          <cell r="AC28761">
            <v>43939</v>
          </cell>
          <cell r="BF28761">
            <v>0</v>
          </cell>
        </row>
        <row r="28762">
          <cell r="B28762" t="str">
            <v>NOTEBOOK</v>
          </cell>
          <cell r="D28762" t="str">
            <v>HQ</v>
          </cell>
          <cell r="U28762">
            <v>10</v>
          </cell>
          <cell r="AC28762">
            <v>43939</v>
          </cell>
          <cell r="BF28762">
            <v>0</v>
          </cell>
        </row>
        <row r="28763">
          <cell r="B28763" t="str">
            <v>NOTEBOOK</v>
          </cell>
          <cell r="D28763" t="str">
            <v>HQ</v>
          </cell>
          <cell r="U28763">
            <v>50</v>
          </cell>
          <cell r="AC28763">
            <v>43939</v>
          </cell>
          <cell r="BF28763">
            <v>0</v>
          </cell>
        </row>
        <row r="28764">
          <cell r="B28764" t="str">
            <v>NOTEBOOK</v>
          </cell>
          <cell r="D28764" t="str">
            <v>HQ</v>
          </cell>
          <cell r="U28764">
            <v>50</v>
          </cell>
          <cell r="AC28764">
            <v>43939</v>
          </cell>
          <cell r="BF28764">
            <v>0</v>
          </cell>
        </row>
        <row r="28765">
          <cell r="B28765" t="str">
            <v>NOTEBOOK</v>
          </cell>
          <cell r="D28765" t="str">
            <v>HQ</v>
          </cell>
          <cell r="U28765">
            <v>50</v>
          </cell>
          <cell r="AC28765">
            <v>43939</v>
          </cell>
          <cell r="BF28765">
            <v>0</v>
          </cell>
        </row>
        <row r="28766">
          <cell r="B28766" t="str">
            <v>NOTEBOOK</v>
          </cell>
          <cell r="D28766" t="str">
            <v>HQ</v>
          </cell>
          <cell r="U28766">
            <v>50</v>
          </cell>
          <cell r="AC28766">
            <v>43939</v>
          </cell>
          <cell r="BF28766">
            <v>0</v>
          </cell>
        </row>
        <row r="28767">
          <cell r="B28767" t="str">
            <v>NOTEBOOK</v>
          </cell>
          <cell r="D28767" t="str">
            <v>HQ</v>
          </cell>
          <cell r="U28767">
            <v>50</v>
          </cell>
          <cell r="AC28767">
            <v>43939</v>
          </cell>
          <cell r="BF28767">
            <v>0</v>
          </cell>
        </row>
        <row r="28768">
          <cell r="B28768" t="str">
            <v>NOTEBOOK</v>
          </cell>
          <cell r="D28768" t="str">
            <v>HQ</v>
          </cell>
          <cell r="U28768">
            <v>50</v>
          </cell>
          <cell r="AC28768">
            <v>43939</v>
          </cell>
          <cell r="BF28768">
            <v>0</v>
          </cell>
        </row>
        <row r="28769">
          <cell r="B28769" t="str">
            <v>NOTEBOOK</v>
          </cell>
          <cell r="D28769" t="str">
            <v>HQ</v>
          </cell>
          <cell r="U28769">
            <v>40</v>
          </cell>
          <cell r="AC28769">
            <v>43939</v>
          </cell>
          <cell r="BF28769">
            <v>0</v>
          </cell>
        </row>
        <row r="28770">
          <cell r="B28770" t="str">
            <v>NOTEBOOK</v>
          </cell>
          <cell r="D28770" t="str">
            <v>HQ</v>
          </cell>
          <cell r="U28770">
            <v>30</v>
          </cell>
          <cell r="AC28770">
            <v>43939</v>
          </cell>
          <cell r="BF28770">
            <v>0</v>
          </cell>
        </row>
        <row r="28771">
          <cell r="B28771" t="str">
            <v>NOTEBOOK</v>
          </cell>
          <cell r="D28771" t="str">
            <v>HQ</v>
          </cell>
          <cell r="U28771">
            <v>20</v>
          </cell>
          <cell r="AC28771">
            <v>43939</v>
          </cell>
          <cell r="BF28771">
            <v>0</v>
          </cell>
        </row>
        <row r="28772">
          <cell r="B28772" t="str">
            <v>NOTEBOOK</v>
          </cell>
          <cell r="D28772" t="str">
            <v>HQ</v>
          </cell>
          <cell r="U28772">
            <v>170</v>
          </cell>
          <cell r="AC28772">
            <v>43939</v>
          </cell>
          <cell r="BF28772">
            <v>0</v>
          </cell>
        </row>
        <row r="28773">
          <cell r="B28773" t="str">
            <v>NOTEBOOK</v>
          </cell>
          <cell r="D28773" t="str">
            <v>HQ</v>
          </cell>
          <cell r="U28773">
            <v>10</v>
          </cell>
          <cell r="AC28773">
            <v>43945</v>
          </cell>
          <cell r="BF28773">
            <v>0</v>
          </cell>
        </row>
        <row r="28774">
          <cell r="B28774" t="str">
            <v>NOTEBOOK</v>
          </cell>
          <cell r="D28774" t="str">
            <v>HQ</v>
          </cell>
          <cell r="U28774">
            <v>100</v>
          </cell>
          <cell r="AC28774">
            <v>43945</v>
          </cell>
          <cell r="BF28774">
            <v>0</v>
          </cell>
        </row>
        <row r="28775">
          <cell r="B28775" t="str">
            <v>NOTEBOOK</v>
          </cell>
          <cell r="D28775" t="str">
            <v>HQ</v>
          </cell>
          <cell r="U28775">
            <v>10</v>
          </cell>
          <cell r="AC28775">
            <v>43945</v>
          </cell>
          <cell r="BF28775">
            <v>0</v>
          </cell>
        </row>
        <row r="28776">
          <cell r="B28776" t="str">
            <v>NOTEBOOK</v>
          </cell>
          <cell r="D28776" t="str">
            <v>HQ</v>
          </cell>
          <cell r="U28776">
            <v>10</v>
          </cell>
          <cell r="AC28776">
            <v>43945</v>
          </cell>
          <cell r="BF28776">
            <v>0</v>
          </cell>
        </row>
        <row r="28777">
          <cell r="B28777" t="str">
            <v>NOTEBOOK</v>
          </cell>
          <cell r="D28777" t="str">
            <v>HQ</v>
          </cell>
          <cell r="U28777">
            <v>10</v>
          </cell>
          <cell r="AC28777">
            <v>43945</v>
          </cell>
          <cell r="BF28777">
            <v>0</v>
          </cell>
        </row>
        <row r="28778">
          <cell r="B28778" t="str">
            <v>NOTEBOOK</v>
          </cell>
          <cell r="D28778" t="str">
            <v>HQ</v>
          </cell>
          <cell r="U28778">
            <v>20</v>
          </cell>
          <cell r="AC28778">
            <v>43945</v>
          </cell>
          <cell r="BF28778">
            <v>0</v>
          </cell>
        </row>
        <row r="28779">
          <cell r="B28779" t="str">
            <v>NOTEBOOK</v>
          </cell>
          <cell r="D28779" t="str">
            <v>HQ</v>
          </cell>
          <cell r="U28779">
            <v>20</v>
          </cell>
          <cell r="AC28779">
            <v>43945</v>
          </cell>
          <cell r="BF28779">
            <v>0</v>
          </cell>
        </row>
        <row r="28780">
          <cell r="B28780" t="str">
            <v>NOTEBOOK</v>
          </cell>
          <cell r="D28780" t="str">
            <v>HQ</v>
          </cell>
          <cell r="U28780">
            <v>20</v>
          </cell>
          <cell r="AC28780">
            <v>43945</v>
          </cell>
          <cell r="BF28780">
            <v>0</v>
          </cell>
        </row>
        <row r="28781">
          <cell r="B28781" t="str">
            <v>NOTEBOOK</v>
          </cell>
          <cell r="D28781" t="str">
            <v>HQ</v>
          </cell>
          <cell r="U28781">
            <v>20</v>
          </cell>
          <cell r="AC28781">
            <v>43945</v>
          </cell>
          <cell r="BF28781">
            <v>0</v>
          </cell>
        </row>
        <row r="28782">
          <cell r="B28782" t="str">
            <v>NOTEBOOK</v>
          </cell>
          <cell r="D28782" t="str">
            <v>HQ</v>
          </cell>
          <cell r="U28782">
            <v>48</v>
          </cell>
          <cell r="AC28782">
            <v>43945</v>
          </cell>
          <cell r="BF28782">
            <v>0</v>
          </cell>
        </row>
        <row r="28783">
          <cell r="B28783" t="str">
            <v>NOTEBOOK</v>
          </cell>
          <cell r="D28783" t="str">
            <v>HQ</v>
          </cell>
          <cell r="U28783">
            <v>50</v>
          </cell>
          <cell r="AC28783">
            <v>43945</v>
          </cell>
          <cell r="BF28783">
            <v>0</v>
          </cell>
        </row>
        <row r="28784">
          <cell r="B28784" t="str">
            <v>NOTEBOOK</v>
          </cell>
          <cell r="D28784" t="str">
            <v>HQ</v>
          </cell>
          <cell r="U28784">
            <v>50</v>
          </cell>
          <cell r="AC28784">
            <v>43945</v>
          </cell>
          <cell r="BF28784">
            <v>0</v>
          </cell>
        </row>
        <row r="28785">
          <cell r="B28785" t="str">
            <v>NOTEBOOK</v>
          </cell>
          <cell r="D28785" t="str">
            <v>HQ</v>
          </cell>
          <cell r="U28785">
            <v>1</v>
          </cell>
          <cell r="AC28785">
            <v>43945</v>
          </cell>
          <cell r="BF28785">
            <v>0</v>
          </cell>
        </row>
        <row r="28786">
          <cell r="B28786" t="str">
            <v>NOTEBOOK</v>
          </cell>
          <cell r="D28786" t="str">
            <v>HQ</v>
          </cell>
          <cell r="U28786">
            <v>50</v>
          </cell>
          <cell r="AC28786">
            <v>43945</v>
          </cell>
          <cell r="BF28786">
            <v>0</v>
          </cell>
        </row>
        <row r="28787">
          <cell r="B28787" t="str">
            <v>NOTEBOOK</v>
          </cell>
          <cell r="D28787" t="str">
            <v>HQ</v>
          </cell>
          <cell r="U28787">
            <v>20</v>
          </cell>
          <cell r="AC28787">
            <v>43945</v>
          </cell>
          <cell r="BF28787">
            <v>0</v>
          </cell>
        </row>
        <row r="28788">
          <cell r="B28788" t="str">
            <v>NOTEBOOK</v>
          </cell>
          <cell r="D28788" t="str">
            <v>HQ</v>
          </cell>
          <cell r="U28788">
            <v>10</v>
          </cell>
          <cell r="AC28788">
            <v>43945</v>
          </cell>
          <cell r="BF28788">
            <v>0</v>
          </cell>
        </row>
        <row r="28789">
          <cell r="B28789" t="str">
            <v>NOTEBOOK</v>
          </cell>
          <cell r="D28789" t="str">
            <v>HQ</v>
          </cell>
          <cell r="U28789">
            <v>40</v>
          </cell>
          <cell r="AC28789">
            <v>43945</v>
          </cell>
          <cell r="BF28789">
            <v>0</v>
          </cell>
        </row>
        <row r="28790">
          <cell r="B28790" t="str">
            <v>NOTEBOOK</v>
          </cell>
          <cell r="D28790" t="str">
            <v>HQ</v>
          </cell>
          <cell r="U28790">
            <v>15</v>
          </cell>
          <cell r="AC28790">
            <v>43945</v>
          </cell>
          <cell r="BF28790">
            <v>0</v>
          </cell>
        </row>
        <row r="28791">
          <cell r="B28791" t="str">
            <v>NOTEBOOK</v>
          </cell>
          <cell r="D28791" t="str">
            <v>HQ</v>
          </cell>
          <cell r="U28791">
            <v>10</v>
          </cell>
          <cell r="AC28791">
            <v>43945</v>
          </cell>
          <cell r="BF28791">
            <v>0</v>
          </cell>
        </row>
        <row r="28792">
          <cell r="B28792" t="str">
            <v>NOTEBOOK</v>
          </cell>
          <cell r="D28792" t="str">
            <v>HQ</v>
          </cell>
          <cell r="U28792">
            <v>20</v>
          </cell>
          <cell r="AC28792">
            <v>43945</v>
          </cell>
          <cell r="BF28792">
            <v>0</v>
          </cell>
        </row>
        <row r="28793">
          <cell r="B28793" t="str">
            <v>NOTEBOOK</v>
          </cell>
          <cell r="D28793" t="str">
            <v>HQ</v>
          </cell>
          <cell r="U28793">
            <v>10</v>
          </cell>
          <cell r="AC28793">
            <v>43945</v>
          </cell>
          <cell r="BF28793">
            <v>0</v>
          </cell>
        </row>
        <row r="28794">
          <cell r="B28794" t="str">
            <v>NOTEBOOK</v>
          </cell>
          <cell r="D28794" t="str">
            <v>HQ</v>
          </cell>
          <cell r="U28794">
            <v>20</v>
          </cell>
          <cell r="AC28794">
            <v>43945</v>
          </cell>
          <cell r="BF28794">
            <v>0</v>
          </cell>
        </row>
        <row r="28795">
          <cell r="B28795" t="str">
            <v>NOTEBOOK</v>
          </cell>
          <cell r="D28795" t="str">
            <v>HQ</v>
          </cell>
          <cell r="U28795">
            <v>20</v>
          </cell>
          <cell r="AC28795">
            <v>43945</v>
          </cell>
          <cell r="BF28795">
            <v>0</v>
          </cell>
        </row>
        <row r="28796">
          <cell r="B28796" t="str">
            <v>NOTEBOOK</v>
          </cell>
          <cell r="D28796" t="str">
            <v>HQ</v>
          </cell>
          <cell r="U28796">
            <v>10</v>
          </cell>
          <cell r="AC28796">
            <v>43945</v>
          </cell>
          <cell r="BF28796">
            <v>0</v>
          </cell>
        </row>
        <row r="28797">
          <cell r="B28797" t="str">
            <v>NOTEBOOK</v>
          </cell>
          <cell r="D28797" t="str">
            <v>HQ</v>
          </cell>
          <cell r="U28797">
            <v>10</v>
          </cell>
          <cell r="AC28797">
            <v>43945</v>
          </cell>
          <cell r="BF28797">
            <v>0</v>
          </cell>
        </row>
        <row r="28798">
          <cell r="B28798" t="str">
            <v>NOTEBOOK</v>
          </cell>
          <cell r="D28798" t="str">
            <v>HQ</v>
          </cell>
          <cell r="U28798">
            <v>20</v>
          </cell>
          <cell r="AC28798">
            <v>43945</v>
          </cell>
          <cell r="BF28798">
            <v>0</v>
          </cell>
        </row>
        <row r="28799">
          <cell r="B28799" t="str">
            <v>NOTEBOOK</v>
          </cell>
          <cell r="D28799" t="str">
            <v>HQ</v>
          </cell>
          <cell r="U28799">
            <v>20</v>
          </cell>
          <cell r="AC28799">
            <v>43945</v>
          </cell>
          <cell r="BF28799">
            <v>0</v>
          </cell>
        </row>
        <row r="28800">
          <cell r="B28800" t="str">
            <v>NOTEBOOK</v>
          </cell>
          <cell r="D28800" t="str">
            <v>HQ</v>
          </cell>
          <cell r="U28800">
            <v>1</v>
          </cell>
          <cell r="AC28800">
            <v>43945</v>
          </cell>
          <cell r="BF28800">
            <v>0</v>
          </cell>
        </row>
        <row r="28801">
          <cell r="B28801" t="str">
            <v>NOTEBOOK</v>
          </cell>
          <cell r="D28801" t="str">
            <v>HQ</v>
          </cell>
          <cell r="U28801">
            <v>14</v>
          </cell>
          <cell r="AC28801">
            <v>43945</v>
          </cell>
          <cell r="BF28801">
            <v>0</v>
          </cell>
        </row>
        <row r="28802">
          <cell r="B28802" t="str">
            <v>NOTEBOOK</v>
          </cell>
          <cell r="D28802" t="str">
            <v>HQ</v>
          </cell>
          <cell r="U28802">
            <v>16</v>
          </cell>
          <cell r="AC28802">
            <v>43951</v>
          </cell>
          <cell r="BF28802">
            <v>0</v>
          </cell>
        </row>
        <row r="28803">
          <cell r="B28803" t="str">
            <v>NOTEBOOK</v>
          </cell>
          <cell r="D28803" t="str">
            <v>HQ</v>
          </cell>
          <cell r="U28803">
            <v>50</v>
          </cell>
          <cell r="AC28803">
            <v>43951</v>
          </cell>
          <cell r="BF28803">
            <v>0</v>
          </cell>
        </row>
        <row r="28804">
          <cell r="B28804" t="str">
            <v>NOTEBOOK</v>
          </cell>
          <cell r="D28804" t="str">
            <v>HQ</v>
          </cell>
          <cell r="U28804">
            <v>20</v>
          </cell>
          <cell r="AC28804">
            <v>43951</v>
          </cell>
          <cell r="BF28804">
            <v>0</v>
          </cell>
        </row>
        <row r="28805">
          <cell r="B28805" t="str">
            <v>NOTEBOOK</v>
          </cell>
          <cell r="D28805" t="str">
            <v>HQ</v>
          </cell>
          <cell r="U28805">
            <v>50</v>
          </cell>
          <cell r="AC28805">
            <v>43951</v>
          </cell>
          <cell r="BF28805">
            <v>0</v>
          </cell>
        </row>
        <row r="28806">
          <cell r="B28806" t="str">
            <v>NOTEBOOK</v>
          </cell>
          <cell r="D28806" t="str">
            <v>HQ</v>
          </cell>
          <cell r="U28806">
            <v>20</v>
          </cell>
          <cell r="AC28806">
            <v>43951</v>
          </cell>
          <cell r="BF28806">
            <v>0</v>
          </cell>
        </row>
        <row r="28807">
          <cell r="B28807" t="str">
            <v>NOTEBOOK</v>
          </cell>
          <cell r="D28807" t="str">
            <v>HQ</v>
          </cell>
          <cell r="U28807">
            <v>20</v>
          </cell>
          <cell r="AC28807">
            <v>43951</v>
          </cell>
          <cell r="BF28807">
            <v>0</v>
          </cell>
        </row>
        <row r="28808">
          <cell r="B28808" t="str">
            <v>NOTEBOOK</v>
          </cell>
          <cell r="D28808" t="str">
            <v>HQ</v>
          </cell>
          <cell r="U28808">
            <v>20</v>
          </cell>
          <cell r="AC28808">
            <v>43951</v>
          </cell>
          <cell r="BF28808">
            <v>0</v>
          </cell>
        </row>
        <row r="28809">
          <cell r="B28809" t="str">
            <v>NOTEBOOK</v>
          </cell>
          <cell r="D28809" t="str">
            <v>HQ</v>
          </cell>
          <cell r="U28809">
            <v>20</v>
          </cell>
          <cell r="AC28809">
            <v>43951</v>
          </cell>
          <cell r="BF28809">
            <v>0</v>
          </cell>
        </row>
        <row r="28810">
          <cell r="B28810" t="str">
            <v>NOTEBOOK</v>
          </cell>
          <cell r="D28810" t="str">
            <v>HQ</v>
          </cell>
          <cell r="U28810">
            <v>20</v>
          </cell>
          <cell r="AC28810">
            <v>43951</v>
          </cell>
          <cell r="BF28810">
            <v>0</v>
          </cell>
        </row>
        <row r="28811">
          <cell r="B28811" t="str">
            <v>NOTEBOOK</v>
          </cell>
          <cell r="D28811" t="str">
            <v>HQ</v>
          </cell>
          <cell r="U28811">
            <v>20</v>
          </cell>
          <cell r="AC28811">
            <v>43951</v>
          </cell>
          <cell r="BF28811">
            <v>0</v>
          </cell>
        </row>
        <row r="28812">
          <cell r="B28812" t="str">
            <v>NOTEBOOK</v>
          </cell>
          <cell r="D28812" t="str">
            <v>HQ</v>
          </cell>
          <cell r="U28812">
            <v>20</v>
          </cell>
          <cell r="AC28812">
            <v>43951</v>
          </cell>
          <cell r="BF28812">
            <v>0</v>
          </cell>
        </row>
        <row r="28813">
          <cell r="B28813" t="str">
            <v>NOTEBOOK</v>
          </cell>
          <cell r="D28813" t="str">
            <v>HQ</v>
          </cell>
          <cell r="U28813">
            <v>16</v>
          </cell>
          <cell r="AC28813">
            <v>43951</v>
          </cell>
          <cell r="BF28813">
            <v>0</v>
          </cell>
        </row>
        <row r="28814">
          <cell r="B28814" t="str">
            <v>NOTEBOOK</v>
          </cell>
          <cell r="D28814" t="str">
            <v>HQ</v>
          </cell>
          <cell r="U28814">
            <v>20</v>
          </cell>
          <cell r="AC28814">
            <v>43951</v>
          </cell>
          <cell r="BF28814">
            <v>0</v>
          </cell>
        </row>
        <row r="28815">
          <cell r="B28815" t="str">
            <v>NOTEBOOK</v>
          </cell>
          <cell r="D28815" t="str">
            <v>HQ</v>
          </cell>
          <cell r="U28815">
            <v>20</v>
          </cell>
          <cell r="AC28815">
            <v>43951</v>
          </cell>
          <cell r="BF28815">
            <v>0</v>
          </cell>
        </row>
        <row r="28816">
          <cell r="B28816" t="str">
            <v>NOTEBOOK</v>
          </cell>
          <cell r="D28816" t="str">
            <v>HQ</v>
          </cell>
          <cell r="U28816">
            <v>20</v>
          </cell>
          <cell r="AC28816">
            <v>43951</v>
          </cell>
          <cell r="BF28816">
            <v>0</v>
          </cell>
        </row>
        <row r="28817">
          <cell r="B28817" t="str">
            <v>NOTEBOOK</v>
          </cell>
          <cell r="D28817" t="str">
            <v>HQ</v>
          </cell>
          <cell r="U28817">
            <v>20</v>
          </cell>
          <cell r="AC28817">
            <v>43951</v>
          </cell>
          <cell r="BF28817">
            <v>0</v>
          </cell>
        </row>
        <row r="28818">
          <cell r="B28818" t="str">
            <v>NOTEBOOK</v>
          </cell>
          <cell r="D28818" t="str">
            <v>HQ</v>
          </cell>
          <cell r="U28818">
            <v>10</v>
          </cell>
          <cell r="AC28818">
            <v>43951</v>
          </cell>
          <cell r="BF28818">
            <v>0</v>
          </cell>
        </row>
        <row r="28819">
          <cell r="B28819" t="str">
            <v>NOTEBOOK</v>
          </cell>
          <cell r="D28819" t="str">
            <v>HQ</v>
          </cell>
          <cell r="U28819">
            <v>5</v>
          </cell>
          <cell r="AC28819">
            <v>43951</v>
          </cell>
          <cell r="BF28819">
            <v>0</v>
          </cell>
        </row>
        <row r="28820">
          <cell r="B28820" t="str">
            <v>NOTEBOOK</v>
          </cell>
          <cell r="D28820" t="str">
            <v>HQ</v>
          </cell>
          <cell r="U28820">
            <v>10</v>
          </cell>
          <cell r="AC28820">
            <v>43951</v>
          </cell>
          <cell r="BF28820">
            <v>0</v>
          </cell>
        </row>
        <row r="28821">
          <cell r="B28821" t="str">
            <v>NOTEBOOK</v>
          </cell>
          <cell r="D28821" t="str">
            <v>HQ</v>
          </cell>
          <cell r="U28821">
            <v>10</v>
          </cell>
          <cell r="AC28821">
            <v>43951</v>
          </cell>
          <cell r="BF28821">
            <v>0</v>
          </cell>
        </row>
        <row r="28822">
          <cell r="B28822" t="str">
            <v>NOTEBOOK</v>
          </cell>
          <cell r="D28822" t="str">
            <v>HQ</v>
          </cell>
          <cell r="U28822">
            <v>10</v>
          </cell>
          <cell r="AC28822">
            <v>43951</v>
          </cell>
          <cell r="BF28822">
            <v>0</v>
          </cell>
        </row>
        <row r="28823">
          <cell r="B28823" t="str">
            <v>NOTEBOOK</v>
          </cell>
          <cell r="D28823" t="str">
            <v>HQ</v>
          </cell>
          <cell r="U28823">
            <v>10</v>
          </cell>
          <cell r="AC28823">
            <v>43951</v>
          </cell>
          <cell r="BF28823">
            <v>0</v>
          </cell>
        </row>
        <row r="28824">
          <cell r="B28824" t="str">
            <v>NOTEBOOK</v>
          </cell>
          <cell r="D28824" t="str">
            <v>HQ</v>
          </cell>
          <cell r="U28824">
            <v>20</v>
          </cell>
          <cell r="AC28824">
            <v>43951</v>
          </cell>
          <cell r="BF28824">
            <v>0</v>
          </cell>
        </row>
        <row r="28825">
          <cell r="B28825" t="str">
            <v>NOTEBOOK</v>
          </cell>
          <cell r="D28825" t="str">
            <v>HQ</v>
          </cell>
          <cell r="U28825">
            <v>10</v>
          </cell>
          <cell r="AC28825">
            <v>43951</v>
          </cell>
          <cell r="BF28825">
            <v>0</v>
          </cell>
        </row>
        <row r="28826">
          <cell r="B28826" t="str">
            <v>NOTEBOOK</v>
          </cell>
          <cell r="D28826" t="str">
            <v>HQ</v>
          </cell>
          <cell r="U28826">
            <v>10</v>
          </cell>
          <cell r="AC28826">
            <v>43951</v>
          </cell>
          <cell r="BF28826">
            <v>0</v>
          </cell>
        </row>
        <row r="28827">
          <cell r="B28827" t="str">
            <v>NOTEBOOK</v>
          </cell>
          <cell r="D28827" t="str">
            <v>HQ</v>
          </cell>
          <cell r="U28827">
            <v>10</v>
          </cell>
          <cell r="AC28827">
            <v>43951</v>
          </cell>
          <cell r="BF28827">
            <v>0</v>
          </cell>
        </row>
        <row r="28828">
          <cell r="B28828" t="str">
            <v>NOTEBOOK</v>
          </cell>
          <cell r="D28828" t="str">
            <v>HQ</v>
          </cell>
          <cell r="U28828">
            <v>10</v>
          </cell>
          <cell r="AC28828">
            <v>43951</v>
          </cell>
          <cell r="BF28828">
            <v>0</v>
          </cell>
        </row>
        <row r="28829">
          <cell r="B28829" t="str">
            <v>NOTEBOOK</v>
          </cell>
          <cell r="D28829" t="str">
            <v>HQ</v>
          </cell>
          <cell r="U28829">
            <v>10</v>
          </cell>
          <cell r="AC28829">
            <v>43951</v>
          </cell>
          <cell r="BF28829">
            <v>0</v>
          </cell>
        </row>
        <row r="28830">
          <cell r="B28830" t="str">
            <v>NOTEBOOK</v>
          </cell>
          <cell r="D28830" t="str">
            <v>HQ</v>
          </cell>
          <cell r="U28830">
            <v>10</v>
          </cell>
          <cell r="AC28830">
            <v>43951</v>
          </cell>
          <cell r="BF28830">
            <v>0</v>
          </cell>
        </row>
        <row r="28831">
          <cell r="B28831" t="str">
            <v>NOTEBOOK</v>
          </cell>
          <cell r="D28831" t="str">
            <v>HQ</v>
          </cell>
          <cell r="U28831">
            <v>10</v>
          </cell>
          <cell r="AC28831">
            <v>43951</v>
          </cell>
          <cell r="BF28831">
            <v>0</v>
          </cell>
        </row>
        <row r="28832">
          <cell r="B28832" t="str">
            <v>NOTEBOOK</v>
          </cell>
          <cell r="D28832" t="str">
            <v>HQ</v>
          </cell>
          <cell r="U28832">
            <v>20</v>
          </cell>
          <cell r="AC28832">
            <v>43951</v>
          </cell>
          <cell r="BF28832">
            <v>0</v>
          </cell>
        </row>
        <row r="28833">
          <cell r="B28833" t="str">
            <v>NOTEBOOK</v>
          </cell>
          <cell r="D28833" t="str">
            <v>HQ</v>
          </cell>
          <cell r="U28833">
            <v>10</v>
          </cell>
          <cell r="AC28833">
            <v>43951</v>
          </cell>
          <cell r="BF28833">
            <v>0</v>
          </cell>
        </row>
        <row r="28834">
          <cell r="B28834" t="str">
            <v>NOTEBOOK</v>
          </cell>
          <cell r="D28834" t="str">
            <v>HQ</v>
          </cell>
          <cell r="U28834">
            <v>10</v>
          </cell>
          <cell r="AC28834">
            <v>43951</v>
          </cell>
          <cell r="BF28834">
            <v>0</v>
          </cell>
        </row>
        <row r="28835">
          <cell r="B28835" t="str">
            <v>NOTEBOOK</v>
          </cell>
          <cell r="D28835" t="str">
            <v>HQ</v>
          </cell>
          <cell r="U28835">
            <v>10</v>
          </cell>
          <cell r="AC28835">
            <v>43951</v>
          </cell>
          <cell r="BF28835">
            <v>0</v>
          </cell>
        </row>
        <row r="28836">
          <cell r="B28836" t="str">
            <v>NOTEBOOK</v>
          </cell>
          <cell r="D28836" t="str">
            <v>HQ</v>
          </cell>
          <cell r="U28836">
            <v>20</v>
          </cell>
          <cell r="AC28836">
            <v>43951</v>
          </cell>
          <cell r="BF28836">
            <v>0</v>
          </cell>
        </row>
        <row r="28837">
          <cell r="B28837" t="str">
            <v>NOTEBOOK</v>
          </cell>
          <cell r="D28837" t="str">
            <v>HQ</v>
          </cell>
          <cell r="U28837">
            <v>10</v>
          </cell>
          <cell r="AC28837">
            <v>43951</v>
          </cell>
          <cell r="BF28837">
            <v>0</v>
          </cell>
        </row>
        <row r="28838">
          <cell r="B28838" t="str">
            <v>NOTEBOOK</v>
          </cell>
          <cell r="D28838" t="str">
            <v>HQ</v>
          </cell>
          <cell r="U28838">
            <v>10</v>
          </cell>
          <cell r="AC28838">
            <v>43951</v>
          </cell>
          <cell r="BF28838">
            <v>0</v>
          </cell>
        </row>
        <row r="28839">
          <cell r="B28839" t="str">
            <v>NOTEBOOK</v>
          </cell>
          <cell r="D28839" t="str">
            <v>HQ</v>
          </cell>
          <cell r="U28839">
            <v>10</v>
          </cell>
          <cell r="AC28839">
            <v>43951</v>
          </cell>
          <cell r="BF28839">
            <v>0</v>
          </cell>
        </row>
        <row r="28840">
          <cell r="B28840" t="str">
            <v>NOTEBOOK</v>
          </cell>
          <cell r="D28840" t="str">
            <v>HQ</v>
          </cell>
          <cell r="U28840">
            <v>10</v>
          </cell>
          <cell r="AC28840">
            <v>43951</v>
          </cell>
          <cell r="BF28840">
            <v>0</v>
          </cell>
        </row>
        <row r="28841">
          <cell r="B28841" t="str">
            <v>NOTEBOOK</v>
          </cell>
          <cell r="D28841" t="str">
            <v>HQ</v>
          </cell>
          <cell r="U28841">
            <v>10</v>
          </cell>
          <cell r="AC28841">
            <v>43951</v>
          </cell>
          <cell r="BF28841">
            <v>0</v>
          </cell>
        </row>
        <row r="28842">
          <cell r="B28842" t="str">
            <v>NOTEBOOK</v>
          </cell>
          <cell r="D28842" t="str">
            <v>HQ</v>
          </cell>
          <cell r="U28842">
            <v>10</v>
          </cell>
          <cell r="AC28842">
            <v>43951</v>
          </cell>
          <cell r="BF28842">
            <v>0</v>
          </cell>
        </row>
        <row r="28843">
          <cell r="B28843" t="str">
            <v>NOTEBOOK</v>
          </cell>
          <cell r="D28843" t="str">
            <v>HQ</v>
          </cell>
          <cell r="U28843">
            <v>10</v>
          </cell>
          <cell r="AC28843">
            <v>43951</v>
          </cell>
          <cell r="BF28843">
            <v>0</v>
          </cell>
        </row>
        <row r="28844">
          <cell r="B28844" t="str">
            <v>NOTEBOOK</v>
          </cell>
          <cell r="D28844" t="str">
            <v>HQ</v>
          </cell>
          <cell r="U28844">
            <v>10</v>
          </cell>
          <cell r="AC28844">
            <v>43951</v>
          </cell>
          <cell r="BF28844">
            <v>0</v>
          </cell>
        </row>
        <row r="28845">
          <cell r="B28845" t="str">
            <v>NOTEBOOK</v>
          </cell>
          <cell r="D28845" t="str">
            <v>HQ</v>
          </cell>
          <cell r="U28845">
            <v>10</v>
          </cell>
          <cell r="AC28845">
            <v>43951</v>
          </cell>
          <cell r="BF28845">
            <v>0</v>
          </cell>
        </row>
        <row r="28846">
          <cell r="B28846" t="str">
            <v>NOTEBOOK</v>
          </cell>
          <cell r="D28846" t="str">
            <v>HQ</v>
          </cell>
          <cell r="U28846">
            <v>10</v>
          </cell>
          <cell r="AC28846">
            <v>43951</v>
          </cell>
          <cell r="BF28846">
            <v>0</v>
          </cell>
        </row>
        <row r="28847">
          <cell r="B28847" t="str">
            <v>NOTEBOOK</v>
          </cell>
          <cell r="D28847" t="str">
            <v>HQ</v>
          </cell>
          <cell r="U28847">
            <v>10</v>
          </cell>
          <cell r="AC28847">
            <v>43951</v>
          </cell>
          <cell r="BF28847">
            <v>0</v>
          </cell>
        </row>
        <row r="28848">
          <cell r="B28848" t="str">
            <v>NOTEBOOK</v>
          </cell>
          <cell r="D28848" t="str">
            <v>HQ</v>
          </cell>
          <cell r="U28848">
            <v>49</v>
          </cell>
          <cell r="AC28848">
            <v>43951</v>
          </cell>
          <cell r="BF28848">
            <v>0</v>
          </cell>
        </row>
        <row r="28849">
          <cell r="B28849" t="str">
            <v>NOTEBOOK</v>
          </cell>
          <cell r="D28849" t="str">
            <v>HQ</v>
          </cell>
          <cell r="U28849">
            <v>20</v>
          </cell>
          <cell r="AC28849">
            <v>43951</v>
          </cell>
          <cell r="BF28849">
            <v>0</v>
          </cell>
        </row>
        <row r="28850">
          <cell r="B28850" t="str">
            <v>NOTEBOOK</v>
          </cell>
          <cell r="D28850" t="str">
            <v>HQ</v>
          </cell>
          <cell r="U28850">
            <v>20</v>
          </cell>
          <cell r="AC28850">
            <v>43951</v>
          </cell>
          <cell r="BF28850">
            <v>0</v>
          </cell>
        </row>
        <row r="28851">
          <cell r="B28851" t="str">
            <v>NOTEBOOK</v>
          </cell>
          <cell r="D28851" t="str">
            <v>HQ</v>
          </cell>
          <cell r="U28851">
            <v>20</v>
          </cell>
          <cell r="AC28851">
            <v>43951</v>
          </cell>
          <cell r="BF28851">
            <v>0</v>
          </cell>
        </row>
        <row r="28852">
          <cell r="B28852" t="str">
            <v>NOTEBOOK</v>
          </cell>
          <cell r="D28852" t="str">
            <v>HQ</v>
          </cell>
          <cell r="U28852">
            <v>20</v>
          </cell>
          <cell r="AC28852">
            <v>43951</v>
          </cell>
          <cell r="BF28852">
            <v>0</v>
          </cell>
        </row>
        <row r="28853">
          <cell r="B28853" t="str">
            <v>NOTEBOOK</v>
          </cell>
          <cell r="D28853" t="str">
            <v>HQ</v>
          </cell>
          <cell r="U28853">
            <v>7</v>
          </cell>
          <cell r="AC28853">
            <v>43951</v>
          </cell>
          <cell r="BF28853">
            <v>0</v>
          </cell>
        </row>
        <row r="28854">
          <cell r="B28854" t="str">
            <v>NOTEBOOK</v>
          </cell>
          <cell r="D28854" t="str">
            <v>HQ</v>
          </cell>
          <cell r="U28854">
            <v>50</v>
          </cell>
          <cell r="AC28854">
            <v>43951</v>
          </cell>
          <cell r="BF28854">
            <v>0</v>
          </cell>
        </row>
        <row r="28855">
          <cell r="B28855" t="str">
            <v>NOTEBOOK</v>
          </cell>
          <cell r="D28855" t="str">
            <v>HQ</v>
          </cell>
          <cell r="U28855">
            <v>200</v>
          </cell>
          <cell r="AC28855">
            <v>43951</v>
          </cell>
          <cell r="BF28855">
            <v>0</v>
          </cell>
        </row>
        <row r="28856">
          <cell r="B28856" t="str">
            <v>NOTEBOOK</v>
          </cell>
          <cell r="D28856" t="str">
            <v>HQ</v>
          </cell>
          <cell r="U28856">
            <v>500</v>
          </cell>
          <cell r="AC28856">
            <v>43951</v>
          </cell>
          <cell r="BF28856">
            <v>0</v>
          </cell>
        </row>
        <row r="28857">
          <cell r="B28857" t="str">
            <v>NOTEBOOK</v>
          </cell>
          <cell r="D28857" t="str">
            <v>HQ</v>
          </cell>
          <cell r="U28857">
            <v>50</v>
          </cell>
          <cell r="AC28857">
            <v>43951</v>
          </cell>
          <cell r="BF28857">
            <v>0</v>
          </cell>
        </row>
        <row r="28858">
          <cell r="B28858" t="str">
            <v>NOTEBOOK</v>
          </cell>
          <cell r="D28858" t="str">
            <v>HQ</v>
          </cell>
          <cell r="U28858">
            <v>47</v>
          </cell>
          <cell r="AC28858">
            <v>43951</v>
          </cell>
          <cell r="BF28858">
            <v>0</v>
          </cell>
        </row>
        <row r="28859">
          <cell r="B28859" t="str">
            <v>NOTEBOOK</v>
          </cell>
          <cell r="D28859" t="str">
            <v>HQ</v>
          </cell>
          <cell r="U28859">
            <v>20</v>
          </cell>
          <cell r="AC28859">
            <v>43951</v>
          </cell>
          <cell r="BF28859">
            <v>0</v>
          </cell>
        </row>
        <row r="28860">
          <cell r="B28860" t="str">
            <v>NOTEBOOK</v>
          </cell>
          <cell r="D28860" t="str">
            <v>HQ</v>
          </cell>
          <cell r="U28860">
            <v>20</v>
          </cell>
          <cell r="AC28860">
            <v>43951</v>
          </cell>
          <cell r="BF28860">
            <v>0</v>
          </cell>
        </row>
        <row r="28861">
          <cell r="B28861" t="str">
            <v>NOTEBOOK</v>
          </cell>
          <cell r="D28861" t="str">
            <v>HQ</v>
          </cell>
          <cell r="U28861">
            <v>20</v>
          </cell>
          <cell r="AC28861">
            <v>43951</v>
          </cell>
          <cell r="BF28861">
            <v>0</v>
          </cell>
        </row>
        <row r="28862">
          <cell r="B28862" t="str">
            <v>NOTEBOOK</v>
          </cell>
          <cell r="D28862" t="str">
            <v>HQ</v>
          </cell>
          <cell r="U28862">
            <v>20</v>
          </cell>
          <cell r="AC28862">
            <v>43951</v>
          </cell>
          <cell r="BF28862">
            <v>0</v>
          </cell>
        </row>
        <row r="28863">
          <cell r="B28863" t="str">
            <v>NOTEBOOK</v>
          </cell>
          <cell r="D28863" t="str">
            <v>HQ</v>
          </cell>
          <cell r="U28863">
            <v>20</v>
          </cell>
          <cell r="AC28863">
            <v>43951</v>
          </cell>
          <cell r="BF28863">
            <v>0</v>
          </cell>
        </row>
        <row r="28864">
          <cell r="B28864" t="str">
            <v>NOTEBOOK</v>
          </cell>
          <cell r="D28864" t="str">
            <v>HQ</v>
          </cell>
          <cell r="U28864">
            <v>40</v>
          </cell>
          <cell r="AC28864">
            <v>43951</v>
          </cell>
          <cell r="BF28864">
            <v>0</v>
          </cell>
        </row>
        <row r="28865">
          <cell r="B28865" t="str">
            <v>NOTEBOOK</v>
          </cell>
          <cell r="D28865" t="str">
            <v>HQ</v>
          </cell>
          <cell r="U28865">
            <v>40</v>
          </cell>
          <cell r="AC28865">
            <v>43951</v>
          </cell>
          <cell r="BF28865">
            <v>0</v>
          </cell>
        </row>
        <row r="28866">
          <cell r="B28866" t="str">
            <v>NOTEBOOK</v>
          </cell>
          <cell r="D28866" t="str">
            <v>HQ</v>
          </cell>
          <cell r="U28866">
            <v>20</v>
          </cell>
          <cell r="AC28866">
            <v>43951</v>
          </cell>
          <cell r="BF28866">
            <v>0</v>
          </cell>
        </row>
        <row r="28867">
          <cell r="B28867" t="str">
            <v>NOTEBOOK</v>
          </cell>
          <cell r="D28867" t="str">
            <v>HQ</v>
          </cell>
          <cell r="U28867">
            <v>15</v>
          </cell>
          <cell r="AC28867">
            <v>43951</v>
          </cell>
          <cell r="BF28867">
            <v>0</v>
          </cell>
        </row>
        <row r="28868">
          <cell r="B28868" t="str">
            <v>NOTEBOOK</v>
          </cell>
          <cell r="D28868" t="str">
            <v>HQ</v>
          </cell>
          <cell r="U28868">
            <v>20</v>
          </cell>
          <cell r="AC28868">
            <v>43951</v>
          </cell>
          <cell r="BF28868">
            <v>0</v>
          </cell>
        </row>
        <row r="28869">
          <cell r="B28869" t="str">
            <v>NOTEBOOK</v>
          </cell>
          <cell r="D28869" t="str">
            <v>HQ</v>
          </cell>
          <cell r="U28869">
            <v>20</v>
          </cell>
          <cell r="AC28869">
            <v>43951</v>
          </cell>
          <cell r="BF28869">
            <v>0</v>
          </cell>
        </row>
        <row r="28870">
          <cell r="B28870" t="str">
            <v>NOTEBOOK</v>
          </cell>
          <cell r="D28870" t="str">
            <v>HQ</v>
          </cell>
          <cell r="U28870">
            <v>20</v>
          </cell>
          <cell r="AC28870">
            <v>43951</v>
          </cell>
          <cell r="BF28870">
            <v>0</v>
          </cell>
        </row>
        <row r="28871">
          <cell r="B28871" t="str">
            <v>NOTEBOOK</v>
          </cell>
          <cell r="D28871" t="str">
            <v>HQ</v>
          </cell>
          <cell r="U28871">
            <v>20</v>
          </cell>
          <cell r="AC28871">
            <v>43951</v>
          </cell>
          <cell r="BF28871">
            <v>0</v>
          </cell>
        </row>
        <row r="28872">
          <cell r="B28872" t="str">
            <v>NOTEBOOK</v>
          </cell>
          <cell r="D28872" t="str">
            <v>HQ</v>
          </cell>
          <cell r="U28872">
            <v>20</v>
          </cell>
          <cell r="AC28872">
            <v>43951</v>
          </cell>
          <cell r="BF28872">
            <v>0</v>
          </cell>
        </row>
        <row r="28873">
          <cell r="B28873" t="str">
            <v>NOTEBOOK</v>
          </cell>
          <cell r="D28873" t="str">
            <v>HQ</v>
          </cell>
          <cell r="U28873">
            <v>20</v>
          </cell>
          <cell r="AC28873">
            <v>43951</v>
          </cell>
          <cell r="BF28873">
            <v>0</v>
          </cell>
        </row>
        <row r="28874">
          <cell r="B28874" t="str">
            <v>NOTEBOOK</v>
          </cell>
          <cell r="D28874" t="str">
            <v>HQ</v>
          </cell>
          <cell r="U28874">
            <v>20</v>
          </cell>
          <cell r="AC28874">
            <v>43951</v>
          </cell>
          <cell r="BF28874">
            <v>0</v>
          </cell>
        </row>
        <row r="28875">
          <cell r="B28875" t="str">
            <v>NOTEBOOK</v>
          </cell>
          <cell r="D28875" t="str">
            <v>HQ</v>
          </cell>
          <cell r="U28875">
            <v>20</v>
          </cell>
          <cell r="AC28875">
            <v>43951</v>
          </cell>
          <cell r="BF28875">
            <v>0</v>
          </cell>
        </row>
        <row r="28876">
          <cell r="B28876" t="str">
            <v>NOTEBOOK</v>
          </cell>
          <cell r="D28876" t="str">
            <v>HQ</v>
          </cell>
          <cell r="U28876">
            <v>20</v>
          </cell>
          <cell r="AC28876">
            <v>43951</v>
          </cell>
          <cell r="BF28876">
            <v>0</v>
          </cell>
        </row>
        <row r="28877">
          <cell r="B28877" t="str">
            <v>NOTEBOOK</v>
          </cell>
          <cell r="D28877" t="str">
            <v>HQ</v>
          </cell>
          <cell r="U28877">
            <v>50</v>
          </cell>
          <cell r="AC28877">
            <v>43951</v>
          </cell>
          <cell r="BF28877">
            <v>0</v>
          </cell>
        </row>
        <row r="28878">
          <cell r="B28878" t="str">
            <v>NOTEBOOK</v>
          </cell>
          <cell r="D28878" t="str">
            <v>HQ</v>
          </cell>
          <cell r="U28878">
            <v>50</v>
          </cell>
          <cell r="AC28878">
            <v>43951</v>
          </cell>
          <cell r="BF28878">
            <v>0</v>
          </cell>
        </row>
        <row r="28879">
          <cell r="B28879" t="str">
            <v>NOTEBOOK</v>
          </cell>
          <cell r="D28879" t="str">
            <v>HQ</v>
          </cell>
          <cell r="U28879">
            <v>50</v>
          </cell>
          <cell r="AC28879">
            <v>43951</v>
          </cell>
          <cell r="BF28879">
            <v>0</v>
          </cell>
        </row>
        <row r="28880">
          <cell r="B28880" t="str">
            <v>NOTEBOOK</v>
          </cell>
          <cell r="D28880" t="str">
            <v>HQ</v>
          </cell>
          <cell r="U28880">
            <v>50</v>
          </cell>
          <cell r="AC28880">
            <v>43951</v>
          </cell>
          <cell r="BF28880">
            <v>0</v>
          </cell>
        </row>
        <row r="28881">
          <cell r="B28881" t="str">
            <v>NOTEBOOK</v>
          </cell>
          <cell r="D28881" t="str">
            <v>HQ</v>
          </cell>
          <cell r="U28881">
            <v>50</v>
          </cell>
          <cell r="AC28881">
            <v>43951</v>
          </cell>
          <cell r="BF28881">
            <v>0</v>
          </cell>
        </row>
        <row r="28882">
          <cell r="B28882" t="str">
            <v>NOTEBOOK</v>
          </cell>
          <cell r="D28882" t="str">
            <v>HQ</v>
          </cell>
          <cell r="U28882">
            <v>50</v>
          </cell>
          <cell r="AC28882">
            <v>43951</v>
          </cell>
          <cell r="BF28882">
            <v>0</v>
          </cell>
        </row>
        <row r="28883">
          <cell r="B28883" t="str">
            <v>NOTEBOOK</v>
          </cell>
          <cell r="D28883" t="str">
            <v>HQ</v>
          </cell>
          <cell r="U28883">
            <v>50</v>
          </cell>
          <cell r="AC28883">
            <v>43951</v>
          </cell>
          <cell r="BF28883">
            <v>0</v>
          </cell>
        </row>
        <row r="28884">
          <cell r="B28884" t="str">
            <v>NOTEBOOK</v>
          </cell>
          <cell r="D28884" t="str">
            <v>HQ</v>
          </cell>
          <cell r="U28884">
            <v>50</v>
          </cell>
          <cell r="AC28884">
            <v>43951</v>
          </cell>
          <cell r="BF28884">
            <v>0</v>
          </cell>
        </row>
        <row r="28885">
          <cell r="B28885" t="str">
            <v>NOTEBOOK</v>
          </cell>
          <cell r="D28885" t="str">
            <v>HQ</v>
          </cell>
          <cell r="U28885">
            <v>50</v>
          </cell>
          <cell r="AC28885">
            <v>43951</v>
          </cell>
          <cell r="BF28885">
            <v>0</v>
          </cell>
        </row>
        <row r="28886">
          <cell r="B28886" t="str">
            <v>NOTEBOOK</v>
          </cell>
          <cell r="D28886" t="str">
            <v>HQ</v>
          </cell>
          <cell r="U28886">
            <v>20</v>
          </cell>
          <cell r="AC28886">
            <v>43951</v>
          </cell>
          <cell r="BF28886">
            <v>0</v>
          </cell>
        </row>
        <row r="28887">
          <cell r="B28887" t="str">
            <v>NOTEBOOK</v>
          </cell>
          <cell r="D28887" t="str">
            <v>HQ</v>
          </cell>
          <cell r="U28887">
            <v>20</v>
          </cell>
          <cell r="AC28887">
            <v>43951</v>
          </cell>
          <cell r="BF28887">
            <v>0</v>
          </cell>
        </row>
        <row r="28888">
          <cell r="B28888" t="str">
            <v>NOTEBOOK</v>
          </cell>
          <cell r="D28888" t="str">
            <v>HQ</v>
          </cell>
          <cell r="U28888">
            <v>20</v>
          </cell>
          <cell r="AC28888">
            <v>43951</v>
          </cell>
          <cell r="BF28888">
            <v>0</v>
          </cell>
        </row>
        <row r="28889">
          <cell r="B28889" t="str">
            <v>NOTEBOOK</v>
          </cell>
          <cell r="D28889" t="str">
            <v>HQ</v>
          </cell>
          <cell r="U28889">
            <v>20</v>
          </cell>
          <cell r="AC28889">
            <v>43951</v>
          </cell>
          <cell r="BF28889">
            <v>0</v>
          </cell>
        </row>
        <row r="28890">
          <cell r="B28890" t="str">
            <v>NOTEBOOK</v>
          </cell>
          <cell r="D28890" t="str">
            <v>HQ</v>
          </cell>
          <cell r="U28890">
            <v>20</v>
          </cell>
          <cell r="AC28890">
            <v>43951</v>
          </cell>
          <cell r="BF28890">
            <v>0</v>
          </cell>
        </row>
        <row r="28891">
          <cell r="B28891" t="str">
            <v>NOTEBOOK</v>
          </cell>
          <cell r="D28891" t="str">
            <v>HQ</v>
          </cell>
          <cell r="U28891">
            <v>10</v>
          </cell>
          <cell r="AC28891">
            <v>43951</v>
          </cell>
          <cell r="BF28891">
            <v>0</v>
          </cell>
        </row>
        <row r="28892">
          <cell r="B28892" t="str">
            <v>NOTEBOOK</v>
          </cell>
          <cell r="D28892" t="str">
            <v>HQ</v>
          </cell>
          <cell r="U28892">
            <v>10</v>
          </cell>
          <cell r="AC28892">
            <v>43951</v>
          </cell>
          <cell r="BF28892">
            <v>0</v>
          </cell>
        </row>
        <row r="28893">
          <cell r="B28893" t="str">
            <v>NOTEBOOK</v>
          </cell>
          <cell r="D28893" t="str">
            <v>HQ</v>
          </cell>
          <cell r="U28893">
            <v>5</v>
          </cell>
          <cell r="AC28893">
            <v>43951</v>
          </cell>
          <cell r="BF28893">
            <v>0</v>
          </cell>
        </row>
        <row r="28894">
          <cell r="B28894" t="str">
            <v>NOTEBOOK</v>
          </cell>
          <cell r="D28894" t="str">
            <v>HQ</v>
          </cell>
          <cell r="U28894">
            <v>10</v>
          </cell>
          <cell r="AC28894">
            <v>43951</v>
          </cell>
          <cell r="BF28894">
            <v>0</v>
          </cell>
        </row>
        <row r="28895">
          <cell r="B28895" t="str">
            <v>NOTEBOOK</v>
          </cell>
          <cell r="D28895" t="str">
            <v>HQ</v>
          </cell>
          <cell r="U28895">
            <v>10</v>
          </cell>
          <cell r="AC28895">
            <v>43951</v>
          </cell>
          <cell r="BF28895">
            <v>0</v>
          </cell>
        </row>
        <row r="28896">
          <cell r="B28896" t="str">
            <v>NOTEBOOK</v>
          </cell>
          <cell r="D28896" t="str">
            <v>HQ</v>
          </cell>
          <cell r="U28896">
            <v>20</v>
          </cell>
          <cell r="AC28896">
            <v>43951</v>
          </cell>
          <cell r="BF28896">
            <v>0</v>
          </cell>
        </row>
        <row r="28897">
          <cell r="B28897" t="str">
            <v>NOTEBOOK</v>
          </cell>
          <cell r="D28897" t="str">
            <v>HQ</v>
          </cell>
          <cell r="U28897">
            <v>10</v>
          </cell>
          <cell r="AC28897">
            <v>43951</v>
          </cell>
          <cell r="BF28897">
            <v>0</v>
          </cell>
        </row>
        <row r="28898">
          <cell r="B28898" t="str">
            <v>NOTEBOOK</v>
          </cell>
          <cell r="D28898" t="str">
            <v>HQ</v>
          </cell>
          <cell r="U28898">
            <v>50</v>
          </cell>
          <cell r="AC28898">
            <v>43951</v>
          </cell>
          <cell r="BF28898">
            <v>0</v>
          </cell>
        </row>
        <row r="28899">
          <cell r="B28899" t="str">
            <v>NOTEBOOK</v>
          </cell>
          <cell r="D28899" t="str">
            <v>HQ</v>
          </cell>
          <cell r="U28899">
            <v>50</v>
          </cell>
          <cell r="AC28899">
            <v>43951</v>
          </cell>
          <cell r="BF28899">
            <v>0</v>
          </cell>
        </row>
        <row r="28900">
          <cell r="B28900" t="str">
            <v>NOTEBOOK</v>
          </cell>
          <cell r="D28900" t="str">
            <v>HQ</v>
          </cell>
          <cell r="U28900">
            <v>50</v>
          </cell>
          <cell r="AC28900">
            <v>43951</v>
          </cell>
          <cell r="BF28900">
            <v>0</v>
          </cell>
        </row>
        <row r="28901">
          <cell r="B28901" t="str">
            <v>NOTEBOOK</v>
          </cell>
          <cell r="D28901" t="str">
            <v>HQ</v>
          </cell>
          <cell r="U28901">
            <v>50</v>
          </cell>
          <cell r="AC28901">
            <v>43951</v>
          </cell>
          <cell r="BF28901">
            <v>0</v>
          </cell>
        </row>
        <row r="28902">
          <cell r="B28902" t="str">
            <v>NOTEBOOK</v>
          </cell>
          <cell r="D28902" t="str">
            <v>HQ</v>
          </cell>
          <cell r="U28902">
            <v>50</v>
          </cell>
          <cell r="AC28902">
            <v>43951</v>
          </cell>
          <cell r="BF28902">
            <v>0</v>
          </cell>
        </row>
        <row r="28903">
          <cell r="B28903" t="str">
            <v>NOTEBOOK</v>
          </cell>
          <cell r="D28903" t="str">
            <v>HQ</v>
          </cell>
          <cell r="U28903">
            <v>4</v>
          </cell>
          <cell r="AC28903">
            <v>43958</v>
          </cell>
          <cell r="BF28903">
            <v>0</v>
          </cell>
        </row>
        <row r="28904">
          <cell r="B28904" t="str">
            <v>NOTEBOOK</v>
          </cell>
          <cell r="D28904" t="str">
            <v>HQ</v>
          </cell>
          <cell r="U28904">
            <v>6</v>
          </cell>
          <cell r="AC28904">
            <v>43958</v>
          </cell>
          <cell r="BF28904">
            <v>0</v>
          </cell>
        </row>
        <row r="28905">
          <cell r="B28905" t="str">
            <v>NOTEBOOK</v>
          </cell>
          <cell r="D28905" t="str">
            <v>HQ</v>
          </cell>
          <cell r="U28905">
            <v>20</v>
          </cell>
          <cell r="AC28905">
            <v>43958</v>
          </cell>
          <cell r="BF28905">
            <v>0</v>
          </cell>
        </row>
        <row r="28906">
          <cell r="B28906" t="str">
            <v>NOTEBOOK</v>
          </cell>
          <cell r="D28906" t="str">
            <v>HQ</v>
          </cell>
          <cell r="U28906">
            <v>20</v>
          </cell>
          <cell r="AC28906">
            <v>43958</v>
          </cell>
          <cell r="BF28906">
            <v>0</v>
          </cell>
        </row>
        <row r="28907">
          <cell r="B28907" t="str">
            <v>NOTEBOOK</v>
          </cell>
          <cell r="D28907" t="str">
            <v>HQ</v>
          </cell>
          <cell r="U28907">
            <v>6</v>
          </cell>
          <cell r="AC28907">
            <v>43958</v>
          </cell>
          <cell r="BF28907">
            <v>0</v>
          </cell>
        </row>
        <row r="28908">
          <cell r="B28908" t="str">
            <v>NOTEBOOK</v>
          </cell>
          <cell r="D28908" t="str">
            <v>HQ</v>
          </cell>
          <cell r="U28908">
            <v>20</v>
          </cell>
          <cell r="AC28908">
            <v>43958</v>
          </cell>
          <cell r="BF28908">
            <v>0</v>
          </cell>
        </row>
        <row r="28909">
          <cell r="B28909" t="str">
            <v>NOTEBOOK</v>
          </cell>
          <cell r="D28909" t="str">
            <v>HQ</v>
          </cell>
          <cell r="U28909">
            <v>20</v>
          </cell>
          <cell r="AC28909">
            <v>43958</v>
          </cell>
          <cell r="BF28909">
            <v>0</v>
          </cell>
        </row>
        <row r="28910">
          <cell r="B28910" t="str">
            <v>NOTEBOOK</v>
          </cell>
          <cell r="D28910" t="str">
            <v>HQ</v>
          </cell>
          <cell r="U28910">
            <v>20</v>
          </cell>
          <cell r="AC28910">
            <v>43958</v>
          </cell>
          <cell r="BF28910">
            <v>0</v>
          </cell>
        </row>
        <row r="28911">
          <cell r="B28911" t="str">
            <v>NOTEBOOK</v>
          </cell>
          <cell r="D28911" t="str">
            <v>HQ</v>
          </cell>
          <cell r="U28911">
            <v>20</v>
          </cell>
          <cell r="AC28911">
            <v>43958</v>
          </cell>
          <cell r="BF28911">
            <v>0</v>
          </cell>
        </row>
        <row r="28912">
          <cell r="B28912" t="str">
            <v>NOTEBOOK</v>
          </cell>
          <cell r="D28912" t="str">
            <v>HQ</v>
          </cell>
          <cell r="U28912">
            <v>100</v>
          </cell>
          <cell r="AC28912">
            <v>43958</v>
          </cell>
          <cell r="BF28912">
            <v>0</v>
          </cell>
        </row>
        <row r="28913">
          <cell r="B28913" t="str">
            <v>NOTEBOOK</v>
          </cell>
          <cell r="D28913" t="str">
            <v>HQ</v>
          </cell>
          <cell r="U28913">
            <v>20</v>
          </cell>
          <cell r="AC28913">
            <v>43958</v>
          </cell>
          <cell r="BF28913">
            <v>0</v>
          </cell>
        </row>
        <row r="28914">
          <cell r="B28914" t="str">
            <v>NOTEBOOK</v>
          </cell>
          <cell r="D28914" t="str">
            <v>HQ</v>
          </cell>
          <cell r="U28914">
            <v>20</v>
          </cell>
          <cell r="AC28914">
            <v>43958</v>
          </cell>
          <cell r="BF28914">
            <v>0</v>
          </cell>
        </row>
        <row r="28915">
          <cell r="B28915" t="str">
            <v>NOTEBOOK</v>
          </cell>
          <cell r="D28915" t="str">
            <v>HQ</v>
          </cell>
          <cell r="U28915">
            <v>9</v>
          </cell>
          <cell r="AC28915">
            <v>43958</v>
          </cell>
          <cell r="BF28915">
            <v>0</v>
          </cell>
        </row>
        <row r="28916">
          <cell r="B28916" t="str">
            <v>NOTEBOOK</v>
          </cell>
          <cell r="D28916" t="str">
            <v>HQ</v>
          </cell>
          <cell r="U28916">
            <v>20</v>
          </cell>
          <cell r="AC28916">
            <v>43958</v>
          </cell>
          <cell r="BF28916">
            <v>0</v>
          </cell>
        </row>
        <row r="28917">
          <cell r="B28917" t="str">
            <v>NOTEBOOK</v>
          </cell>
          <cell r="D28917" t="str">
            <v>HQ</v>
          </cell>
          <cell r="U28917">
            <v>10</v>
          </cell>
          <cell r="AC28917">
            <v>43958</v>
          </cell>
          <cell r="BF28917">
            <v>0</v>
          </cell>
        </row>
        <row r="28918">
          <cell r="B28918" t="str">
            <v>NOTEBOOK</v>
          </cell>
          <cell r="D28918" t="str">
            <v>HQ</v>
          </cell>
          <cell r="U28918">
            <v>10</v>
          </cell>
          <cell r="AC28918">
            <v>43958</v>
          </cell>
          <cell r="BF28918">
            <v>0</v>
          </cell>
        </row>
        <row r="28919">
          <cell r="B28919" t="str">
            <v>NOTEBOOK</v>
          </cell>
          <cell r="D28919" t="str">
            <v>HQ</v>
          </cell>
          <cell r="U28919">
            <v>10</v>
          </cell>
          <cell r="AC28919">
            <v>43958</v>
          </cell>
          <cell r="BF28919">
            <v>0</v>
          </cell>
        </row>
        <row r="28920">
          <cell r="B28920" t="str">
            <v>NOTEBOOK</v>
          </cell>
          <cell r="D28920" t="str">
            <v>HQ</v>
          </cell>
          <cell r="U28920">
            <v>10</v>
          </cell>
          <cell r="AC28920">
            <v>43958</v>
          </cell>
          <cell r="BF28920">
            <v>0</v>
          </cell>
        </row>
        <row r="28921">
          <cell r="B28921" t="str">
            <v>NOTEBOOK</v>
          </cell>
          <cell r="D28921" t="str">
            <v>HQ</v>
          </cell>
          <cell r="U28921">
            <v>40</v>
          </cell>
          <cell r="AC28921">
            <v>43958</v>
          </cell>
          <cell r="BF28921">
            <v>0</v>
          </cell>
        </row>
        <row r="28922">
          <cell r="B28922" t="str">
            <v>NOTEBOOK</v>
          </cell>
          <cell r="D28922" t="str">
            <v>HQ</v>
          </cell>
          <cell r="U28922">
            <v>40</v>
          </cell>
          <cell r="AC28922">
            <v>43958</v>
          </cell>
          <cell r="BF28922">
            <v>0</v>
          </cell>
        </row>
        <row r="28923">
          <cell r="B28923" t="str">
            <v>NOTEBOOK</v>
          </cell>
          <cell r="D28923" t="str">
            <v>HQ</v>
          </cell>
          <cell r="U28923">
            <v>20</v>
          </cell>
          <cell r="AC28923">
            <v>43958</v>
          </cell>
          <cell r="BF28923">
            <v>0</v>
          </cell>
        </row>
        <row r="28924">
          <cell r="B28924" t="str">
            <v>NOTEBOOK</v>
          </cell>
          <cell r="D28924" t="str">
            <v>HQ</v>
          </cell>
          <cell r="U28924">
            <v>10</v>
          </cell>
          <cell r="AC28924">
            <v>43958</v>
          </cell>
          <cell r="BF28924">
            <v>0</v>
          </cell>
        </row>
        <row r="28925">
          <cell r="B28925" t="str">
            <v>NOTEBOOK</v>
          </cell>
          <cell r="D28925" t="str">
            <v>HQ</v>
          </cell>
          <cell r="U28925">
            <v>110</v>
          </cell>
          <cell r="AC28925">
            <v>43958</v>
          </cell>
          <cell r="BF28925">
            <v>0</v>
          </cell>
        </row>
        <row r="28926">
          <cell r="B28926" t="str">
            <v>NOTEBOOK</v>
          </cell>
          <cell r="D28926" t="str">
            <v>HQ</v>
          </cell>
          <cell r="U28926">
            <v>20</v>
          </cell>
          <cell r="AC28926">
            <v>43958</v>
          </cell>
          <cell r="BF28926">
            <v>0</v>
          </cell>
        </row>
        <row r="28927">
          <cell r="B28927" t="str">
            <v>NOTEBOOK</v>
          </cell>
          <cell r="D28927" t="str">
            <v>HQ</v>
          </cell>
          <cell r="U28927">
            <v>20</v>
          </cell>
          <cell r="AC28927">
            <v>43958</v>
          </cell>
          <cell r="BF28927">
            <v>0</v>
          </cell>
        </row>
        <row r="28928">
          <cell r="B28928" t="str">
            <v>NOTEBOOK</v>
          </cell>
          <cell r="D28928" t="str">
            <v>HQ</v>
          </cell>
          <cell r="U28928">
            <v>4</v>
          </cell>
          <cell r="AC28928">
            <v>43965</v>
          </cell>
          <cell r="BF28928">
            <v>0</v>
          </cell>
        </row>
        <row r="28929">
          <cell r="B28929" t="str">
            <v>NOTEBOOK</v>
          </cell>
          <cell r="D28929" t="str">
            <v>HQ</v>
          </cell>
          <cell r="U28929">
            <v>30</v>
          </cell>
          <cell r="AC28929">
            <v>43965</v>
          </cell>
          <cell r="BF28929">
            <v>0</v>
          </cell>
        </row>
        <row r="28930">
          <cell r="B28930" t="str">
            <v>NOTEBOOK</v>
          </cell>
          <cell r="D28930" t="str">
            <v>HQ</v>
          </cell>
          <cell r="U28930">
            <v>10</v>
          </cell>
          <cell r="AC28930">
            <v>43965</v>
          </cell>
          <cell r="BF28930">
            <v>0</v>
          </cell>
        </row>
        <row r="28931">
          <cell r="B28931" t="str">
            <v>NOTEBOOK</v>
          </cell>
          <cell r="D28931" t="str">
            <v>HQ</v>
          </cell>
          <cell r="U28931">
            <v>10</v>
          </cell>
          <cell r="AC28931">
            <v>43965</v>
          </cell>
          <cell r="BF28931">
            <v>0</v>
          </cell>
        </row>
        <row r="28932">
          <cell r="B28932" t="str">
            <v>NOTEBOOK</v>
          </cell>
          <cell r="D28932" t="str">
            <v>HQ</v>
          </cell>
          <cell r="U28932">
            <v>20</v>
          </cell>
          <cell r="AC28932">
            <v>43965</v>
          </cell>
          <cell r="BF28932">
            <v>0</v>
          </cell>
        </row>
        <row r="28933">
          <cell r="B28933" t="str">
            <v>NOTEBOOK</v>
          </cell>
          <cell r="D28933" t="str">
            <v>HQ</v>
          </cell>
          <cell r="U28933">
            <v>20</v>
          </cell>
          <cell r="AC28933">
            <v>43965</v>
          </cell>
          <cell r="BF28933">
            <v>0</v>
          </cell>
        </row>
        <row r="28934">
          <cell r="B28934" t="str">
            <v>NOTEBOOK</v>
          </cell>
          <cell r="D28934" t="str">
            <v>HQ</v>
          </cell>
          <cell r="U28934">
            <v>20</v>
          </cell>
          <cell r="AC28934">
            <v>43965</v>
          </cell>
          <cell r="BF28934">
            <v>0</v>
          </cell>
        </row>
        <row r="28935">
          <cell r="B28935" t="str">
            <v>NOTEBOOK</v>
          </cell>
          <cell r="D28935" t="str">
            <v>HQ</v>
          </cell>
          <cell r="U28935">
            <v>20</v>
          </cell>
          <cell r="AC28935">
            <v>43965</v>
          </cell>
          <cell r="BF28935">
            <v>0</v>
          </cell>
        </row>
        <row r="28936">
          <cell r="B28936" t="str">
            <v>NOTEBOOK</v>
          </cell>
          <cell r="D28936" t="str">
            <v>HQ</v>
          </cell>
          <cell r="U28936">
            <v>20</v>
          </cell>
          <cell r="AC28936">
            <v>43965</v>
          </cell>
          <cell r="BF28936">
            <v>0</v>
          </cell>
        </row>
        <row r="28937">
          <cell r="B28937" t="str">
            <v>NOTEBOOK</v>
          </cell>
          <cell r="D28937" t="str">
            <v>HQ</v>
          </cell>
          <cell r="U28937">
            <v>20</v>
          </cell>
          <cell r="AC28937">
            <v>43965</v>
          </cell>
          <cell r="BF28937">
            <v>0</v>
          </cell>
        </row>
        <row r="28938">
          <cell r="B28938" t="str">
            <v>NOTEBOOK</v>
          </cell>
          <cell r="D28938" t="str">
            <v>HQ</v>
          </cell>
          <cell r="U28938">
            <v>20</v>
          </cell>
          <cell r="AC28938">
            <v>43965</v>
          </cell>
          <cell r="BF28938">
            <v>0</v>
          </cell>
        </row>
        <row r="28939">
          <cell r="B28939" t="str">
            <v>NOTEBOOK</v>
          </cell>
          <cell r="D28939" t="str">
            <v>HQ</v>
          </cell>
          <cell r="U28939">
            <v>20</v>
          </cell>
          <cell r="AC28939">
            <v>43965</v>
          </cell>
          <cell r="BF28939">
            <v>0</v>
          </cell>
        </row>
        <row r="28940">
          <cell r="B28940" t="str">
            <v>NOTEBOOK</v>
          </cell>
          <cell r="D28940" t="str">
            <v>HQ</v>
          </cell>
          <cell r="U28940">
            <v>20</v>
          </cell>
          <cell r="AC28940">
            <v>43965</v>
          </cell>
          <cell r="BF28940">
            <v>0</v>
          </cell>
        </row>
        <row r="28941">
          <cell r="B28941" t="str">
            <v>NOTEBOOK</v>
          </cell>
          <cell r="D28941" t="str">
            <v>HQ</v>
          </cell>
          <cell r="U28941">
            <v>20</v>
          </cell>
          <cell r="AC28941">
            <v>43965</v>
          </cell>
          <cell r="BF28941">
            <v>0</v>
          </cell>
        </row>
        <row r="28942">
          <cell r="B28942" t="str">
            <v>NOTEBOOK</v>
          </cell>
          <cell r="D28942" t="str">
            <v>HQ</v>
          </cell>
          <cell r="U28942">
            <v>20</v>
          </cell>
          <cell r="AC28942">
            <v>43965</v>
          </cell>
          <cell r="BF28942">
            <v>0</v>
          </cell>
        </row>
        <row r="28943">
          <cell r="B28943" t="str">
            <v>NOTEBOOK</v>
          </cell>
          <cell r="D28943" t="str">
            <v>HQ</v>
          </cell>
          <cell r="U28943">
            <v>20</v>
          </cell>
          <cell r="AC28943">
            <v>43965</v>
          </cell>
          <cell r="BF28943">
            <v>0</v>
          </cell>
        </row>
        <row r="28944">
          <cell r="B28944" t="str">
            <v>NOTEBOOK</v>
          </cell>
          <cell r="D28944" t="str">
            <v>HQ</v>
          </cell>
          <cell r="U28944">
            <v>50</v>
          </cell>
          <cell r="AC28944">
            <v>43965</v>
          </cell>
          <cell r="BF28944">
            <v>0</v>
          </cell>
        </row>
        <row r="28945">
          <cell r="B28945" t="str">
            <v>NOTEBOOK</v>
          </cell>
          <cell r="D28945" t="str">
            <v>HQ</v>
          </cell>
          <cell r="U28945">
            <v>50</v>
          </cell>
          <cell r="AC28945">
            <v>43965</v>
          </cell>
          <cell r="BF28945">
            <v>0</v>
          </cell>
        </row>
        <row r="28946">
          <cell r="B28946" t="str">
            <v>NOTEBOOK</v>
          </cell>
          <cell r="D28946" t="str">
            <v>HQ</v>
          </cell>
          <cell r="U28946">
            <v>50</v>
          </cell>
          <cell r="AC28946">
            <v>43965</v>
          </cell>
          <cell r="BF28946">
            <v>0</v>
          </cell>
        </row>
        <row r="28947">
          <cell r="B28947" t="str">
            <v>NOTEBOOK</v>
          </cell>
          <cell r="D28947" t="str">
            <v>HQ</v>
          </cell>
          <cell r="U28947">
            <v>50</v>
          </cell>
          <cell r="AC28947">
            <v>43965</v>
          </cell>
          <cell r="BF28947">
            <v>0</v>
          </cell>
        </row>
        <row r="28948">
          <cell r="B28948" t="str">
            <v>NOTEBOOK</v>
          </cell>
          <cell r="D28948" t="str">
            <v>HQ</v>
          </cell>
          <cell r="U28948">
            <v>50</v>
          </cell>
          <cell r="AC28948">
            <v>43965</v>
          </cell>
          <cell r="BF28948">
            <v>0</v>
          </cell>
        </row>
        <row r="28949">
          <cell r="B28949" t="str">
            <v>NOTEBOOK</v>
          </cell>
          <cell r="D28949" t="str">
            <v>HQ</v>
          </cell>
          <cell r="U28949">
            <v>47</v>
          </cell>
          <cell r="AC28949">
            <v>43965</v>
          </cell>
          <cell r="BF28949">
            <v>0</v>
          </cell>
        </row>
        <row r="28950">
          <cell r="B28950" t="str">
            <v>NOTEBOOK</v>
          </cell>
          <cell r="D28950" t="str">
            <v>HQ</v>
          </cell>
          <cell r="U28950">
            <v>20</v>
          </cell>
          <cell r="AC28950">
            <v>43965</v>
          </cell>
          <cell r="BF28950">
            <v>0</v>
          </cell>
        </row>
        <row r="28951">
          <cell r="B28951" t="str">
            <v>NOTEBOOK</v>
          </cell>
          <cell r="D28951" t="str">
            <v>HQ</v>
          </cell>
          <cell r="U28951">
            <v>20</v>
          </cell>
          <cell r="AC28951">
            <v>43965</v>
          </cell>
          <cell r="BF28951">
            <v>0</v>
          </cell>
        </row>
        <row r="28952">
          <cell r="B28952" t="str">
            <v>NOTEBOOK</v>
          </cell>
          <cell r="D28952" t="str">
            <v>HQ</v>
          </cell>
          <cell r="U28952">
            <v>10</v>
          </cell>
          <cell r="AC28952">
            <v>43965</v>
          </cell>
          <cell r="BF28952">
            <v>0</v>
          </cell>
        </row>
        <row r="28953">
          <cell r="B28953" t="str">
            <v>NOTEBOOK</v>
          </cell>
          <cell r="D28953" t="str">
            <v>HQ</v>
          </cell>
          <cell r="U28953">
            <v>50</v>
          </cell>
          <cell r="AC28953">
            <v>43965</v>
          </cell>
          <cell r="BF28953">
            <v>0</v>
          </cell>
        </row>
        <row r="28954">
          <cell r="B28954" t="str">
            <v>NOTEBOOK</v>
          </cell>
          <cell r="D28954" t="str">
            <v>HQ</v>
          </cell>
          <cell r="U28954">
            <v>50</v>
          </cell>
          <cell r="AC28954">
            <v>43965</v>
          </cell>
          <cell r="BF28954">
            <v>0</v>
          </cell>
        </row>
        <row r="28955">
          <cell r="B28955" t="str">
            <v>NOTEBOOK</v>
          </cell>
          <cell r="D28955" t="str">
            <v>HQ</v>
          </cell>
          <cell r="U28955">
            <v>50</v>
          </cell>
          <cell r="AC28955">
            <v>43965</v>
          </cell>
          <cell r="BF28955">
            <v>0</v>
          </cell>
        </row>
        <row r="28956">
          <cell r="B28956" t="str">
            <v>NOTEBOOK</v>
          </cell>
          <cell r="D28956" t="str">
            <v>HQ</v>
          </cell>
          <cell r="U28956">
            <v>50</v>
          </cell>
          <cell r="AC28956">
            <v>43965</v>
          </cell>
          <cell r="BF28956">
            <v>0</v>
          </cell>
        </row>
        <row r="28957">
          <cell r="B28957" t="str">
            <v>NOTEBOOK</v>
          </cell>
          <cell r="D28957" t="str">
            <v>HQ</v>
          </cell>
          <cell r="U28957">
            <v>50</v>
          </cell>
          <cell r="AC28957">
            <v>43965</v>
          </cell>
          <cell r="BF28957">
            <v>0</v>
          </cell>
        </row>
        <row r="28958">
          <cell r="B28958" t="str">
            <v>NOTEBOOK</v>
          </cell>
          <cell r="D28958" t="str">
            <v>HQ</v>
          </cell>
          <cell r="U28958">
            <v>50</v>
          </cell>
          <cell r="AC28958">
            <v>43965</v>
          </cell>
          <cell r="BF28958">
            <v>0</v>
          </cell>
        </row>
        <row r="28959">
          <cell r="B28959" t="str">
            <v>NOTEBOOK</v>
          </cell>
          <cell r="D28959" t="str">
            <v>HQ</v>
          </cell>
          <cell r="U28959">
            <v>50</v>
          </cell>
          <cell r="AC28959">
            <v>43965</v>
          </cell>
          <cell r="BF28959">
            <v>0</v>
          </cell>
        </row>
        <row r="28960">
          <cell r="B28960" t="str">
            <v>NOTEBOOK</v>
          </cell>
          <cell r="D28960" t="str">
            <v>HQ</v>
          </cell>
          <cell r="U28960">
            <v>20</v>
          </cell>
          <cell r="AC28960">
            <v>43965</v>
          </cell>
          <cell r="BF28960">
            <v>0</v>
          </cell>
        </row>
        <row r="28961">
          <cell r="B28961" t="str">
            <v>NOTEBOOK</v>
          </cell>
          <cell r="D28961" t="str">
            <v>HQ</v>
          </cell>
          <cell r="U28961">
            <v>10</v>
          </cell>
          <cell r="AC28961">
            <v>43965</v>
          </cell>
          <cell r="BF28961">
            <v>0</v>
          </cell>
        </row>
        <row r="28962">
          <cell r="B28962" t="str">
            <v>NOTEBOOK</v>
          </cell>
          <cell r="D28962" t="str">
            <v>HQ</v>
          </cell>
          <cell r="U28962">
            <v>10</v>
          </cell>
          <cell r="AC28962">
            <v>43965</v>
          </cell>
          <cell r="BF28962">
            <v>0</v>
          </cell>
        </row>
        <row r="28963">
          <cell r="B28963" t="str">
            <v>NOTEBOOK</v>
          </cell>
          <cell r="D28963" t="str">
            <v>HQ</v>
          </cell>
          <cell r="U28963">
            <v>10</v>
          </cell>
          <cell r="AC28963">
            <v>43965</v>
          </cell>
          <cell r="BF28963">
            <v>0</v>
          </cell>
        </row>
        <row r="28964">
          <cell r="B28964" t="str">
            <v>NOTEBOOK</v>
          </cell>
          <cell r="D28964" t="str">
            <v>HQ</v>
          </cell>
          <cell r="U28964">
            <v>10</v>
          </cell>
          <cell r="AC28964">
            <v>43965</v>
          </cell>
          <cell r="BF28964">
            <v>0</v>
          </cell>
        </row>
        <row r="28965">
          <cell r="B28965" t="str">
            <v>NOTEBOOK</v>
          </cell>
          <cell r="D28965" t="str">
            <v>HQ</v>
          </cell>
          <cell r="U28965">
            <v>10</v>
          </cell>
          <cell r="AC28965">
            <v>43965</v>
          </cell>
          <cell r="BF28965">
            <v>0</v>
          </cell>
        </row>
        <row r="28966">
          <cell r="B28966" t="str">
            <v>NOTEBOOK</v>
          </cell>
          <cell r="D28966" t="str">
            <v>HQ</v>
          </cell>
          <cell r="U28966">
            <v>10</v>
          </cell>
          <cell r="AC28966">
            <v>43965</v>
          </cell>
          <cell r="BF28966">
            <v>0</v>
          </cell>
        </row>
        <row r="28967">
          <cell r="B28967" t="str">
            <v>NOTEBOOK</v>
          </cell>
          <cell r="D28967" t="str">
            <v>HQ</v>
          </cell>
          <cell r="U28967">
            <v>10</v>
          </cell>
          <cell r="AC28967">
            <v>43965</v>
          </cell>
          <cell r="BF28967">
            <v>0</v>
          </cell>
        </row>
        <row r="28968">
          <cell r="B28968" t="str">
            <v>NOTEBOOK</v>
          </cell>
          <cell r="D28968" t="str">
            <v>HQ</v>
          </cell>
          <cell r="U28968">
            <v>10</v>
          </cell>
          <cell r="AC28968">
            <v>43965</v>
          </cell>
          <cell r="BF28968">
            <v>0</v>
          </cell>
        </row>
        <row r="28969">
          <cell r="B28969" t="str">
            <v>NOTEBOOK</v>
          </cell>
          <cell r="D28969" t="str">
            <v>HQ</v>
          </cell>
          <cell r="U28969">
            <v>10</v>
          </cell>
          <cell r="AC28969">
            <v>43965</v>
          </cell>
          <cell r="BF28969">
            <v>0</v>
          </cell>
        </row>
        <row r="28970">
          <cell r="B28970" t="str">
            <v>NOTEBOOK</v>
          </cell>
          <cell r="D28970" t="str">
            <v>HQ</v>
          </cell>
          <cell r="U28970">
            <v>10</v>
          </cell>
          <cell r="AC28970">
            <v>43965</v>
          </cell>
          <cell r="BF28970">
            <v>0</v>
          </cell>
        </row>
        <row r="28971">
          <cell r="B28971" t="str">
            <v>NOTEBOOK</v>
          </cell>
          <cell r="D28971" t="str">
            <v>HQ</v>
          </cell>
          <cell r="U28971">
            <v>10</v>
          </cell>
          <cell r="AC28971">
            <v>43965</v>
          </cell>
          <cell r="BF28971">
            <v>0</v>
          </cell>
        </row>
        <row r="28972">
          <cell r="B28972" t="str">
            <v>NOTEBOOK</v>
          </cell>
          <cell r="D28972" t="str">
            <v>HQ</v>
          </cell>
          <cell r="U28972">
            <v>10</v>
          </cell>
          <cell r="AC28972">
            <v>43965</v>
          </cell>
          <cell r="BF28972">
            <v>0</v>
          </cell>
        </row>
        <row r="28973">
          <cell r="B28973" t="str">
            <v>NOTEBOOK</v>
          </cell>
          <cell r="D28973" t="str">
            <v>HQ</v>
          </cell>
          <cell r="U28973">
            <v>10</v>
          </cell>
          <cell r="AC28973">
            <v>43965</v>
          </cell>
          <cell r="BF28973">
            <v>0</v>
          </cell>
        </row>
        <row r="28974">
          <cell r="B28974" t="str">
            <v>NOTEBOOK</v>
          </cell>
          <cell r="D28974" t="str">
            <v>HQ</v>
          </cell>
          <cell r="U28974">
            <v>10</v>
          </cell>
          <cell r="AC28974">
            <v>43966</v>
          </cell>
          <cell r="BF28974">
            <v>0</v>
          </cell>
        </row>
        <row r="28975">
          <cell r="B28975" t="str">
            <v>NOTEBOOK</v>
          </cell>
          <cell r="D28975" t="str">
            <v>HQ</v>
          </cell>
          <cell r="U28975">
            <v>2</v>
          </cell>
          <cell r="AC28975">
            <v>43966</v>
          </cell>
          <cell r="BF28975">
            <v>0</v>
          </cell>
        </row>
        <row r="28976">
          <cell r="B28976" t="str">
            <v>NOTEBOOK</v>
          </cell>
          <cell r="D28976" t="str">
            <v>HQ</v>
          </cell>
          <cell r="U28976">
            <v>5</v>
          </cell>
          <cell r="AC28976">
            <v>43966</v>
          </cell>
          <cell r="BF28976">
            <v>0</v>
          </cell>
        </row>
        <row r="28977">
          <cell r="B28977" t="str">
            <v>NOTEBOOK</v>
          </cell>
          <cell r="D28977" t="str">
            <v>HQ</v>
          </cell>
          <cell r="U28977">
            <v>60</v>
          </cell>
          <cell r="AC28977">
            <v>43966</v>
          </cell>
          <cell r="BF28977">
            <v>0</v>
          </cell>
        </row>
        <row r="28978">
          <cell r="B28978" t="str">
            <v>NOTEBOOK</v>
          </cell>
          <cell r="D28978" t="str">
            <v>HQ</v>
          </cell>
          <cell r="U28978">
            <v>60</v>
          </cell>
          <cell r="AC28978">
            <v>43966</v>
          </cell>
          <cell r="BF28978">
            <v>0</v>
          </cell>
        </row>
        <row r="28979">
          <cell r="B28979" t="str">
            <v>NOTEBOOK</v>
          </cell>
          <cell r="D28979" t="str">
            <v>HQ</v>
          </cell>
          <cell r="U28979">
            <v>60</v>
          </cell>
          <cell r="AC28979">
            <v>43966</v>
          </cell>
          <cell r="BF28979">
            <v>0</v>
          </cell>
        </row>
        <row r="28980">
          <cell r="B28980" t="str">
            <v>NOTEBOOK</v>
          </cell>
          <cell r="D28980" t="str">
            <v>HQ</v>
          </cell>
          <cell r="U28980">
            <v>10</v>
          </cell>
          <cell r="AC28980">
            <v>43966</v>
          </cell>
          <cell r="BF28980">
            <v>0</v>
          </cell>
        </row>
        <row r="28981">
          <cell r="B28981" t="str">
            <v>NOTEBOOK</v>
          </cell>
          <cell r="D28981" t="str">
            <v>HQ</v>
          </cell>
          <cell r="U28981">
            <v>10</v>
          </cell>
          <cell r="AC28981">
            <v>43966</v>
          </cell>
          <cell r="BF28981">
            <v>0</v>
          </cell>
        </row>
        <row r="28982">
          <cell r="B28982" t="str">
            <v>NOTEBOOK</v>
          </cell>
          <cell r="D28982" t="str">
            <v>HQ</v>
          </cell>
          <cell r="U28982">
            <v>1</v>
          </cell>
          <cell r="AC28982">
            <v>43966</v>
          </cell>
          <cell r="BF28982">
            <v>0</v>
          </cell>
        </row>
        <row r="28983">
          <cell r="B28983" t="str">
            <v>NOTEBOOK</v>
          </cell>
          <cell r="D28983" t="str">
            <v>HQ</v>
          </cell>
          <cell r="U28983">
            <v>15</v>
          </cell>
          <cell r="AC28983">
            <v>43966</v>
          </cell>
          <cell r="BF28983">
            <v>0</v>
          </cell>
        </row>
        <row r="28984">
          <cell r="B28984" t="str">
            <v>NOTEBOOK</v>
          </cell>
          <cell r="D28984" t="str">
            <v>HQ</v>
          </cell>
          <cell r="U28984">
            <v>10</v>
          </cell>
          <cell r="AC28984">
            <v>43966</v>
          </cell>
          <cell r="BF28984">
            <v>0</v>
          </cell>
        </row>
        <row r="28985">
          <cell r="B28985" t="str">
            <v>NOTEBOOK</v>
          </cell>
          <cell r="D28985" t="str">
            <v>HQ</v>
          </cell>
          <cell r="U28985">
            <v>11</v>
          </cell>
          <cell r="AC28985">
            <v>43966</v>
          </cell>
          <cell r="BF28985">
            <v>0</v>
          </cell>
        </row>
        <row r="28986">
          <cell r="B28986" t="str">
            <v>NOTEBOOK</v>
          </cell>
          <cell r="D28986" t="str">
            <v>HQ</v>
          </cell>
          <cell r="U28986">
            <v>10</v>
          </cell>
          <cell r="AC28986">
            <v>43966</v>
          </cell>
          <cell r="BF28986">
            <v>0</v>
          </cell>
        </row>
        <row r="28987">
          <cell r="B28987" t="str">
            <v>NOTEBOOK</v>
          </cell>
          <cell r="D28987" t="str">
            <v>HQ</v>
          </cell>
          <cell r="U28987">
            <v>10</v>
          </cell>
          <cell r="AC28987">
            <v>43966</v>
          </cell>
          <cell r="BF28987">
            <v>0</v>
          </cell>
        </row>
        <row r="28988">
          <cell r="B28988" t="str">
            <v>NOTEBOOK</v>
          </cell>
          <cell r="D28988" t="str">
            <v>HQ</v>
          </cell>
          <cell r="U28988">
            <v>10</v>
          </cell>
          <cell r="AC28988">
            <v>43966</v>
          </cell>
          <cell r="BF28988">
            <v>0</v>
          </cell>
        </row>
        <row r="28989">
          <cell r="B28989" t="str">
            <v>NOTEBOOK</v>
          </cell>
          <cell r="D28989" t="str">
            <v>HQ</v>
          </cell>
          <cell r="U28989">
            <v>10</v>
          </cell>
          <cell r="AC28989">
            <v>43966</v>
          </cell>
          <cell r="BF28989">
            <v>0</v>
          </cell>
        </row>
        <row r="28990">
          <cell r="B28990" t="str">
            <v>NOTEBOOK</v>
          </cell>
          <cell r="D28990" t="str">
            <v>HQ</v>
          </cell>
          <cell r="U28990">
            <v>10</v>
          </cell>
          <cell r="AC28990">
            <v>43966</v>
          </cell>
          <cell r="BF28990">
            <v>0</v>
          </cell>
        </row>
        <row r="28991">
          <cell r="B28991" t="str">
            <v>NOTEBOOK</v>
          </cell>
          <cell r="D28991" t="str">
            <v>HQ</v>
          </cell>
          <cell r="U28991">
            <v>10</v>
          </cell>
          <cell r="AC28991">
            <v>43966</v>
          </cell>
          <cell r="BF28991">
            <v>0</v>
          </cell>
        </row>
        <row r="28992">
          <cell r="B28992" t="str">
            <v>NOTEBOOK</v>
          </cell>
          <cell r="D28992" t="str">
            <v>HQ</v>
          </cell>
          <cell r="U28992">
            <v>10</v>
          </cell>
          <cell r="AC28992">
            <v>43966</v>
          </cell>
          <cell r="BF28992">
            <v>0</v>
          </cell>
        </row>
        <row r="28993">
          <cell r="B28993" t="str">
            <v>NOTEBOOK</v>
          </cell>
          <cell r="D28993" t="str">
            <v>HQ</v>
          </cell>
          <cell r="U28993">
            <v>10</v>
          </cell>
          <cell r="AC28993">
            <v>43966</v>
          </cell>
          <cell r="BF28993">
            <v>0</v>
          </cell>
        </row>
        <row r="28994">
          <cell r="B28994" t="str">
            <v>NOTEBOOK</v>
          </cell>
          <cell r="D28994" t="str">
            <v>HQ</v>
          </cell>
          <cell r="U28994">
            <v>10</v>
          </cell>
          <cell r="AC28994">
            <v>43966</v>
          </cell>
          <cell r="BF28994">
            <v>0</v>
          </cell>
        </row>
        <row r="28995">
          <cell r="B28995" t="str">
            <v>NOTEBOOK</v>
          </cell>
          <cell r="D28995" t="str">
            <v>HQ</v>
          </cell>
          <cell r="U28995">
            <v>10</v>
          </cell>
          <cell r="AC28995">
            <v>43966</v>
          </cell>
          <cell r="BF28995">
            <v>0</v>
          </cell>
        </row>
        <row r="28996">
          <cell r="B28996" t="str">
            <v>NOTEBOOK</v>
          </cell>
          <cell r="D28996" t="str">
            <v>HQ</v>
          </cell>
          <cell r="U28996">
            <v>10</v>
          </cell>
          <cell r="AC28996">
            <v>43966</v>
          </cell>
          <cell r="BF28996">
            <v>0</v>
          </cell>
        </row>
        <row r="28997">
          <cell r="B28997" t="str">
            <v>NOTEBOOK</v>
          </cell>
          <cell r="D28997" t="str">
            <v>HQ</v>
          </cell>
          <cell r="U28997">
            <v>10</v>
          </cell>
          <cell r="AC28997">
            <v>43966</v>
          </cell>
          <cell r="BF28997">
            <v>0</v>
          </cell>
        </row>
        <row r="28998">
          <cell r="B28998" t="str">
            <v>NOTEBOOK</v>
          </cell>
          <cell r="D28998" t="str">
            <v>HQ</v>
          </cell>
          <cell r="U28998">
            <v>20</v>
          </cell>
          <cell r="AC28998">
            <v>43966</v>
          </cell>
          <cell r="BF28998">
            <v>0</v>
          </cell>
        </row>
        <row r="28999">
          <cell r="B28999" t="str">
            <v>NOTEBOOK</v>
          </cell>
          <cell r="D28999" t="str">
            <v>HQ</v>
          </cell>
          <cell r="U28999">
            <v>20</v>
          </cell>
          <cell r="AC28999">
            <v>43966</v>
          </cell>
          <cell r="BF28999">
            <v>0</v>
          </cell>
        </row>
        <row r="29000">
          <cell r="B29000" t="str">
            <v>NOTEBOOK</v>
          </cell>
          <cell r="D29000" t="str">
            <v>HQ</v>
          </cell>
          <cell r="U29000">
            <v>50</v>
          </cell>
          <cell r="AC29000">
            <v>43966</v>
          </cell>
          <cell r="BF29000">
            <v>0</v>
          </cell>
        </row>
        <row r="29001">
          <cell r="B29001" t="str">
            <v>NOTEBOOK</v>
          </cell>
          <cell r="D29001" t="str">
            <v>HQ</v>
          </cell>
          <cell r="U29001">
            <v>50</v>
          </cell>
          <cell r="AC29001">
            <v>43966</v>
          </cell>
          <cell r="BF29001">
            <v>0</v>
          </cell>
        </row>
        <row r="29002">
          <cell r="B29002" t="str">
            <v>NOTEBOOK</v>
          </cell>
          <cell r="D29002" t="str">
            <v>HQ</v>
          </cell>
          <cell r="U29002">
            <v>50</v>
          </cell>
          <cell r="AC29002">
            <v>43966</v>
          </cell>
          <cell r="BF29002">
            <v>0</v>
          </cell>
        </row>
        <row r="29003">
          <cell r="B29003" t="str">
            <v>NOTEBOOK</v>
          </cell>
          <cell r="D29003" t="str">
            <v>HQ</v>
          </cell>
          <cell r="U29003">
            <v>20</v>
          </cell>
          <cell r="AC29003">
            <v>43966</v>
          </cell>
          <cell r="BF29003">
            <v>0</v>
          </cell>
        </row>
        <row r="29004">
          <cell r="B29004" t="str">
            <v>NOTEBOOK</v>
          </cell>
          <cell r="D29004" t="str">
            <v>HQ</v>
          </cell>
          <cell r="U29004">
            <v>20</v>
          </cell>
          <cell r="AC29004">
            <v>43966</v>
          </cell>
          <cell r="BF29004">
            <v>0</v>
          </cell>
        </row>
        <row r="29005">
          <cell r="B29005" t="str">
            <v>NOTEBOOK</v>
          </cell>
          <cell r="D29005" t="str">
            <v>HQ</v>
          </cell>
          <cell r="U29005">
            <v>10</v>
          </cell>
          <cell r="AC29005">
            <v>43966</v>
          </cell>
          <cell r="BF29005">
            <v>0</v>
          </cell>
        </row>
        <row r="29006">
          <cell r="B29006" t="str">
            <v>NOTEBOOK</v>
          </cell>
          <cell r="D29006" t="str">
            <v>HQ</v>
          </cell>
          <cell r="U29006">
            <v>10</v>
          </cell>
          <cell r="AC29006">
            <v>43966</v>
          </cell>
          <cell r="BF29006">
            <v>0</v>
          </cell>
        </row>
        <row r="29007">
          <cell r="B29007" t="str">
            <v>NOTEBOOK</v>
          </cell>
          <cell r="D29007" t="str">
            <v>HQ</v>
          </cell>
          <cell r="U29007">
            <v>10</v>
          </cell>
          <cell r="AC29007">
            <v>43966</v>
          </cell>
          <cell r="BF29007">
            <v>0</v>
          </cell>
        </row>
        <row r="29008">
          <cell r="B29008" t="str">
            <v>NOTEBOOK</v>
          </cell>
          <cell r="D29008" t="str">
            <v>HQ</v>
          </cell>
          <cell r="U29008">
            <v>20</v>
          </cell>
          <cell r="AC29008">
            <v>43966</v>
          </cell>
          <cell r="BF29008">
            <v>0</v>
          </cell>
        </row>
        <row r="29009">
          <cell r="B29009" t="str">
            <v>NOTEBOOK</v>
          </cell>
          <cell r="D29009" t="str">
            <v>HQ</v>
          </cell>
          <cell r="U29009">
            <v>10</v>
          </cell>
          <cell r="AC29009">
            <v>43966</v>
          </cell>
          <cell r="BF29009">
            <v>0</v>
          </cell>
        </row>
        <row r="29010">
          <cell r="B29010" t="str">
            <v>NOTEBOOK</v>
          </cell>
          <cell r="D29010" t="str">
            <v>HQ</v>
          </cell>
          <cell r="U29010">
            <v>10</v>
          </cell>
          <cell r="AC29010">
            <v>43966</v>
          </cell>
          <cell r="BF29010">
            <v>0</v>
          </cell>
        </row>
        <row r="29011">
          <cell r="B29011" t="str">
            <v>NOTEBOOK</v>
          </cell>
          <cell r="D29011" t="str">
            <v>HQ</v>
          </cell>
          <cell r="U29011">
            <v>10</v>
          </cell>
          <cell r="AC29011">
            <v>43966</v>
          </cell>
          <cell r="BF29011">
            <v>0</v>
          </cell>
        </row>
        <row r="29012">
          <cell r="B29012" t="str">
            <v>NOTEBOOK</v>
          </cell>
          <cell r="D29012" t="str">
            <v>HQ</v>
          </cell>
          <cell r="U29012">
            <v>19</v>
          </cell>
          <cell r="AC29012">
            <v>43966</v>
          </cell>
          <cell r="BF29012">
            <v>0</v>
          </cell>
        </row>
        <row r="29013">
          <cell r="B29013" t="str">
            <v>NOTEBOOK</v>
          </cell>
          <cell r="D29013" t="str">
            <v>HQ</v>
          </cell>
          <cell r="U29013">
            <v>20</v>
          </cell>
          <cell r="AC29013">
            <v>43969</v>
          </cell>
          <cell r="BF29013">
            <v>0</v>
          </cell>
        </row>
        <row r="29014">
          <cell r="B29014" t="str">
            <v>NOTEBOOK</v>
          </cell>
          <cell r="D29014" t="str">
            <v>HQ</v>
          </cell>
          <cell r="U29014">
            <v>10</v>
          </cell>
          <cell r="AC29014">
            <v>43969</v>
          </cell>
          <cell r="BF29014">
            <v>0</v>
          </cell>
        </row>
        <row r="29015">
          <cell r="B29015" t="str">
            <v>NOTEBOOK</v>
          </cell>
          <cell r="D29015" t="str">
            <v>HQ</v>
          </cell>
          <cell r="U29015">
            <v>10</v>
          </cell>
          <cell r="AC29015">
            <v>43969</v>
          </cell>
          <cell r="BF29015">
            <v>0</v>
          </cell>
        </row>
        <row r="29016">
          <cell r="B29016" t="str">
            <v>NOTEBOOK</v>
          </cell>
          <cell r="D29016" t="str">
            <v>HQ</v>
          </cell>
          <cell r="U29016">
            <v>10</v>
          </cell>
          <cell r="AC29016">
            <v>43969</v>
          </cell>
          <cell r="BF29016">
            <v>0</v>
          </cell>
        </row>
        <row r="29017">
          <cell r="B29017" t="str">
            <v>NOTEBOOK</v>
          </cell>
          <cell r="D29017" t="str">
            <v>HQ</v>
          </cell>
          <cell r="U29017">
            <v>10</v>
          </cell>
          <cell r="AC29017">
            <v>43969</v>
          </cell>
          <cell r="BF29017">
            <v>0</v>
          </cell>
        </row>
        <row r="29018">
          <cell r="B29018" t="str">
            <v>NOTEBOOK</v>
          </cell>
          <cell r="D29018" t="str">
            <v>HQ</v>
          </cell>
          <cell r="U29018">
            <v>4</v>
          </cell>
          <cell r="AC29018">
            <v>43969</v>
          </cell>
          <cell r="BF29018">
            <v>0</v>
          </cell>
        </row>
        <row r="29019">
          <cell r="B29019" t="str">
            <v>NOTEBOOK</v>
          </cell>
          <cell r="D29019" t="str">
            <v>HQ</v>
          </cell>
          <cell r="U29019">
            <v>10</v>
          </cell>
          <cell r="AC29019">
            <v>43969</v>
          </cell>
          <cell r="BF29019">
            <v>0</v>
          </cell>
        </row>
        <row r="29020">
          <cell r="B29020" t="str">
            <v>NOTEBOOK</v>
          </cell>
          <cell r="D29020" t="str">
            <v>HQ</v>
          </cell>
          <cell r="U29020">
            <v>50</v>
          </cell>
          <cell r="AC29020">
            <v>43969</v>
          </cell>
          <cell r="BF29020">
            <v>0</v>
          </cell>
        </row>
        <row r="29021">
          <cell r="B29021" t="str">
            <v>NOTEBOOK</v>
          </cell>
          <cell r="D29021" t="str">
            <v>HQ</v>
          </cell>
          <cell r="U29021">
            <v>10</v>
          </cell>
          <cell r="AC29021">
            <v>43969</v>
          </cell>
          <cell r="BF29021">
            <v>0</v>
          </cell>
        </row>
        <row r="29022">
          <cell r="B29022" t="str">
            <v>NOTEBOOK</v>
          </cell>
          <cell r="D29022" t="str">
            <v>HQ</v>
          </cell>
          <cell r="U29022">
            <v>5</v>
          </cell>
          <cell r="AC29022">
            <v>43969</v>
          </cell>
          <cell r="BF29022">
            <v>0</v>
          </cell>
        </row>
        <row r="29023">
          <cell r="B29023" t="str">
            <v>NOTEBOOK</v>
          </cell>
          <cell r="D29023" t="str">
            <v>HQ</v>
          </cell>
          <cell r="U29023">
            <v>1</v>
          </cell>
          <cell r="AC29023">
            <v>43969</v>
          </cell>
          <cell r="BF29023">
            <v>0</v>
          </cell>
        </row>
        <row r="29024">
          <cell r="B29024" t="str">
            <v>NOTEBOOK</v>
          </cell>
          <cell r="D29024" t="str">
            <v>HQ</v>
          </cell>
          <cell r="U29024">
            <v>34</v>
          </cell>
          <cell r="AC29024">
            <v>43969</v>
          </cell>
          <cell r="BF29024">
            <v>0</v>
          </cell>
        </row>
        <row r="29025">
          <cell r="B29025" t="str">
            <v>NOTEBOOK</v>
          </cell>
          <cell r="D29025" t="str">
            <v>HQ</v>
          </cell>
          <cell r="U29025">
            <v>10</v>
          </cell>
          <cell r="AC29025">
            <v>43969</v>
          </cell>
          <cell r="BF29025">
            <v>0</v>
          </cell>
        </row>
        <row r="29026">
          <cell r="B29026" t="str">
            <v>NOTEBOOK</v>
          </cell>
          <cell r="D29026" t="str">
            <v>HQ</v>
          </cell>
          <cell r="U29026">
            <v>10</v>
          </cell>
          <cell r="AC29026">
            <v>43969</v>
          </cell>
          <cell r="BF29026">
            <v>0</v>
          </cell>
        </row>
        <row r="29027">
          <cell r="B29027" t="str">
            <v>NOTEBOOK</v>
          </cell>
          <cell r="D29027" t="str">
            <v>HQ</v>
          </cell>
          <cell r="U29027">
            <v>10</v>
          </cell>
          <cell r="AC29027">
            <v>43969</v>
          </cell>
          <cell r="BF29027">
            <v>0</v>
          </cell>
        </row>
        <row r="29028">
          <cell r="B29028" t="str">
            <v>NOTEBOOK</v>
          </cell>
          <cell r="D29028" t="str">
            <v>HQ</v>
          </cell>
          <cell r="U29028">
            <v>10</v>
          </cell>
          <cell r="AC29028">
            <v>43969</v>
          </cell>
          <cell r="BF29028">
            <v>0</v>
          </cell>
        </row>
        <row r="29029">
          <cell r="B29029" t="str">
            <v>NOTEBOOK</v>
          </cell>
          <cell r="D29029" t="str">
            <v>HQ</v>
          </cell>
          <cell r="U29029">
            <v>10</v>
          </cell>
          <cell r="AC29029">
            <v>43969</v>
          </cell>
          <cell r="BF29029">
            <v>0</v>
          </cell>
        </row>
        <row r="29030">
          <cell r="B29030" t="str">
            <v>NOTEBOOK</v>
          </cell>
          <cell r="D29030" t="str">
            <v>HQ</v>
          </cell>
          <cell r="U29030">
            <v>10</v>
          </cell>
          <cell r="AC29030">
            <v>43969</v>
          </cell>
          <cell r="BF29030">
            <v>0</v>
          </cell>
        </row>
        <row r="29031">
          <cell r="B29031" t="str">
            <v>NOTEBOOK</v>
          </cell>
          <cell r="D29031" t="str">
            <v>HQ</v>
          </cell>
          <cell r="U29031">
            <v>3</v>
          </cell>
          <cell r="AC29031">
            <v>43969</v>
          </cell>
          <cell r="BF29031">
            <v>0</v>
          </cell>
        </row>
        <row r="29032">
          <cell r="B29032" t="str">
            <v>NOTEBOOK</v>
          </cell>
          <cell r="D29032" t="str">
            <v>HQ</v>
          </cell>
          <cell r="U29032">
            <v>1</v>
          </cell>
          <cell r="AC29032">
            <v>43969</v>
          </cell>
          <cell r="BF29032">
            <v>0</v>
          </cell>
        </row>
        <row r="29033">
          <cell r="B29033" t="str">
            <v>NOTEBOOK</v>
          </cell>
          <cell r="D29033" t="str">
            <v>HQ</v>
          </cell>
          <cell r="U29033">
            <v>20</v>
          </cell>
          <cell r="AC29033">
            <v>43969</v>
          </cell>
          <cell r="BF29033">
            <v>0</v>
          </cell>
        </row>
        <row r="29034">
          <cell r="B29034" t="str">
            <v>NOTEBOOK</v>
          </cell>
          <cell r="D29034" t="str">
            <v>HQ</v>
          </cell>
          <cell r="U29034">
            <v>40</v>
          </cell>
          <cell r="AC29034">
            <v>43969</v>
          </cell>
          <cell r="BF29034">
            <v>0</v>
          </cell>
        </row>
        <row r="29035">
          <cell r="B29035" t="str">
            <v>NOTEBOOK</v>
          </cell>
          <cell r="D29035" t="str">
            <v>HQ</v>
          </cell>
          <cell r="U29035">
            <v>10</v>
          </cell>
          <cell r="AC29035">
            <v>43969</v>
          </cell>
          <cell r="BF29035">
            <v>0</v>
          </cell>
        </row>
        <row r="29036">
          <cell r="B29036" t="str">
            <v>NOTEBOOK</v>
          </cell>
          <cell r="D29036" t="str">
            <v>HQ</v>
          </cell>
          <cell r="U29036">
            <v>20</v>
          </cell>
          <cell r="AC29036">
            <v>43969</v>
          </cell>
          <cell r="BF29036">
            <v>0</v>
          </cell>
        </row>
        <row r="29037">
          <cell r="B29037" t="str">
            <v>NOTEBOOK</v>
          </cell>
          <cell r="D29037" t="str">
            <v>HQ</v>
          </cell>
          <cell r="U29037">
            <v>10</v>
          </cell>
          <cell r="AC29037">
            <v>43969</v>
          </cell>
          <cell r="BF29037">
            <v>0</v>
          </cell>
        </row>
        <row r="29038">
          <cell r="B29038" t="str">
            <v>NOTEBOOK</v>
          </cell>
          <cell r="D29038" t="str">
            <v>HQ</v>
          </cell>
          <cell r="U29038">
            <v>10</v>
          </cell>
          <cell r="AC29038">
            <v>43969</v>
          </cell>
          <cell r="BF29038">
            <v>0</v>
          </cell>
        </row>
        <row r="29039">
          <cell r="B29039" t="str">
            <v>NOTEBOOK</v>
          </cell>
          <cell r="D29039" t="str">
            <v>HQ</v>
          </cell>
          <cell r="U29039">
            <v>10</v>
          </cell>
          <cell r="AC29039">
            <v>43969</v>
          </cell>
          <cell r="BF29039">
            <v>0</v>
          </cell>
        </row>
        <row r="29040">
          <cell r="B29040" t="str">
            <v>NOTEBOOK</v>
          </cell>
          <cell r="D29040" t="str">
            <v>HQ</v>
          </cell>
          <cell r="U29040">
            <v>10</v>
          </cell>
          <cell r="AC29040">
            <v>43969</v>
          </cell>
          <cell r="BF29040">
            <v>0</v>
          </cell>
        </row>
        <row r="29041">
          <cell r="B29041" t="str">
            <v>NOTEBOOK</v>
          </cell>
          <cell r="D29041" t="str">
            <v>HQ</v>
          </cell>
          <cell r="U29041">
            <v>10</v>
          </cell>
          <cell r="AC29041">
            <v>43969</v>
          </cell>
          <cell r="BF29041">
            <v>0</v>
          </cell>
        </row>
        <row r="29042">
          <cell r="B29042" t="str">
            <v>NOTEBOOK</v>
          </cell>
          <cell r="D29042" t="str">
            <v>HQ</v>
          </cell>
          <cell r="U29042">
            <v>10</v>
          </cell>
          <cell r="AC29042">
            <v>43969</v>
          </cell>
          <cell r="BF29042">
            <v>0</v>
          </cell>
        </row>
        <row r="29043">
          <cell r="B29043" t="str">
            <v>NOTEBOOK</v>
          </cell>
          <cell r="D29043" t="str">
            <v>HQ</v>
          </cell>
          <cell r="U29043">
            <v>10</v>
          </cell>
          <cell r="AC29043">
            <v>43969</v>
          </cell>
          <cell r="BF29043">
            <v>0</v>
          </cell>
        </row>
        <row r="29044">
          <cell r="B29044" t="str">
            <v>NOTEBOOK</v>
          </cell>
          <cell r="D29044" t="str">
            <v>HQ</v>
          </cell>
          <cell r="U29044">
            <v>10</v>
          </cell>
          <cell r="AC29044">
            <v>43969</v>
          </cell>
          <cell r="BF29044">
            <v>0</v>
          </cell>
        </row>
        <row r="29045">
          <cell r="B29045" t="str">
            <v>NOTEBOOK</v>
          </cell>
          <cell r="D29045" t="str">
            <v>HQ</v>
          </cell>
          <cell r="U29045">
            <v>5</v>
          </cell>
          <cell r="AC29045">
            <v>43969</v>
          </cell>
          <cell r="BF29045">
            <v>0</v>
          </cell>
        </row>
        <row r="29046">
          <cell r="B29046" t="str">
            <v>NOTEBOOK</v>
          </cell>
          <cell r="D29046" t="str">
            <v>HQ</v>
          </cell>
          <cell r="U29046">
            <v>10</v>
          </cell>
          <cell r="AC29046">
            <v>43969</v>
          </cell>
          <cell r="BF29046">
            <v>0</v>
          </cell>
        </row>
        <row r="29047">
          <cell r="B29047" t="str">
            <v>NOTEBOOK</v>
          </cell>
          <cell r="D29047" t="str">
            <v>HQ</v>
          </cell>
          <cell r="U29047">
            <v>10</v>
          </cell>
          <cell r="AC29047">
            <v>43969</v>
          </cell>
          <cell r="BF29047">
            <v>0</v>
          </cell>
        </row>
        <row r="29048">
          <cell r="B29048" t="str">
            <v>NOTEBOOK</v>
          </cell>
          <cell r="D29048" t="str">
            <v>HQ</v>
          </cell>
          <cell r="U29048">
            <v>10</v>
          </cell>
          <cell r="AC29048">
            <v>43969</v>
          </cell>
          <cell r="BF29048">
            <v>0</v>
          </cell>
        </row>
        <row r="29049">
          <cell r="B29049" t="str">
            <v>NOTEBOOK</v>
          </cell>
          <cell r="D29049" t="str">
            <v>HQ</v>
          </cell>
          <cell r="U29049">
            <v>10</v>
          </cell>
          <cell r="AC29049">
            <v>43969</v>
          </cell>
          <cell r="BF29049">
            <v>0</v>
          </cell>
        </row>
        <row r="29050">
          <cell r="B29050" t="str">
            <v>NOTEBOOK</v>
          </cell>
          <cell r="D29050" t="str">
            <v>HQ</v>
          </cell>
          <cell r="U29050">
            <v>1</v>
          </cell>
          <cell r="AC29050">
            <v>43969</v>
          </cell>
          <cell r="BF29050">
            <v>0</v>
          </cell>
        </row>
        <row r="29051">
          <cell r="B29051" t="str">
            <v>NOTEBOOK</v>
          </cell>
          <cell r="D29051" t="str">
            <v>HQ</v>
          </cell>
          <cell r="U29051">
            <v>10</v>
          </cell>
          <cell r="AC29051">
            <v>43969</v>
          </cell>
          <cell r="BF29051">
            <v>0</v>
          </cell>
        </row>
        <row r="29052">
          <cell r="B29052" t="str">
            <v>NOTEBOOK</v>
          </cell>
          <cell r="D29052" t="str">
            <v>HQ</v>
          </cell>
          <cell r="U29052">
            <v>5</v>
          </cell>
          <cell r="AC29052">
            <v>43969</v>
          </cell>
          <cell r="BF29052">
            <v>0</v>
          </cell>
        </row>
        <row r="29053">
          <cell r="B29053" t="str">
            <v>NOTEBOOK</v>
          </cell>
          <cell r="D29053" t="str">
            <v>HQ</v>
          </cell>
          <cell r="U29053">
            <v>10</v>
          </cell>
          <cell r="AC29053">
            <v>43969</v>
          </cell>
          <cell r="BF29053">
            <v>0</v>
          </cell>
        </row>
        <row r="29054">
          <cell r="B29054" t="str">
            <v>NOTEBOOK</v>
          </cell>
          <cell r="D29054" t="str">
            <v>HQ</v>
          </cell>
          <cell r="U29054">
            <v>4</v>
          </cell>
          <cell r="AC29054">
            <v>43973</v>
          </cell>
          <cell r="BF29054">
            <v>0</v>
          </cell>
        </row>
        <row r="29055">
          <cell r="B29055" t="str">
            <v>NOTEBOOK</v>
          </cell>
          <cell r="D29055" t="str">
            <v>HQ</v>
          </cell>
          <cell r="U29055">
            <v>20</v>
          </cell>
          <cell r="AC29055">
            <v>43974</v>
          </cell>
          <cell r="BF29055">
            <v>0</v>
          </cell>
        </row>
        <row r="29056">
          <cell r="B29056" t="str">
            <v>NOTEBOOK</v>
          </cell>
          <cell r="D29056" t="str">
            <v>HQ</v>
          </cell>
          <cell r="U29056">
            <v>20</v>
          </cell>
          <cell r="AC29056">
            <v>43974</v>
          </cell>
          <cell r="BF29056">
            <v>0</v>
          </cell>
        </row>
        <row r="29057">
          <cell r="B29057" t="str">
            <v>NOTEBOOK</v>
          </cell>
          <cell r="D29057" t="str">
            <v>HQ</v>
          </cell>
          <cell r="U29057">
            <v>20</v>
          </cell>
          <cell r="AC29057">
            <v>43974</v>
          </cell>
          <cell r="BF29057">
            <v>0</v>
          </cell>
        </row>
        <row r="29058">
          <cell r="B29058" t="str">
            <v>NOTEBOOK</v>
          </cell>
          <cell r="D29058" t="str">
            <v>HQ</v>
          </cell>
          <cell r="U29058">
            <v>20</v>
          </cell>
          <cell r="AC29058">
            <v>43974</v>
          </cell>
          <cell r="BF29058">
            <v>0</v>
          </cell>
        </row>
        <row r="29059">
          <cell r="B29059" t="str">
            <v>NOTEBOOK</v>
          </cell>
          <cell r="D29059" t="str">
            <v>HQ</v>
          </cell>
          <cell r="U29059">
            <v>20</v>
          </cell>
          <cell r="AC29059">
            <v>43974</v>
          </cell>
          <cell r="BF29059">
            <v>0</v>
          </cell>
        </row>
        <row r="29060">
          <cell r="B29060" t="str">
            <v>NOTEBOOK</v>
          </cell>
          <cell r="D29060" t="str">
            <v>HQ</v>
          </cell>
          <cell r="U29060">
            <v>10</v>
          </cell>
          <cell r="AC29060">
            <v>43974</v>
          </cell>
          <cell r="BF29060">
            <v>0</v>
          </cell>
        </row>
        <row r="29061">
          <cell r="B29061" t="str">
            <v>NOTEBOOK</v>
          </cell>
          <cell r="D29061" t="str">
            <v>HQ</v>
          </cell>
          <cell r="U29061">
            <v>10</v>
          </cell>
          <cell r="AC29061">
            <v>43974</v>
          </cell>
          <cell r="BF29061">
            <v>0</v>
          </cell>
        </row>
        <row r="29062">
          <cell r="B29062" t="str">
            <v>NOTEBOOK</v>
          </cell>
          <cell r="D29062" t="str">
            <v>HQ</v>
          </cell>
          <cell r="U29062">
            <v>10</v>
          </cell>
          <cell r="AC29062">
            <v>43974</v>
          </cell>
          <cell r="BF29062">
            <v>0</v>
          </cell>
        </row>
        <row r="29063">
          <cell r="B29063" t="str">
            <v>NOTEBOOK</v>
          </cell>
          <cell r="D29063" t="str">
            <v>HQ</v>
          </cell>
          <cell r="U29063">
            <v>10</v>
          </cell>
          <cell r="AC29063">
            <v>43974</v>
          </cell>
          <cell r="BF29063">
            <v>0</v>
          </cell>
        </row>
        <row r="29064">
          <cell r="B29064" t="str">
            <v>NOTEBOOK</v>
          </cell>
          <cell r="D29064" t="str">
            <v>HQ</v>
          </cell>
          <cell r="U29064">
            <v>20</v>
          </cell>
          <cell r="AC29064">
            <v>43974</v>
          </cell>
          <cell r="BF29064">
            <v>0</v>
          </cell>
        </row>
        <row r="29065">
          <cell r="B29065" t="str">
            <v>NOTEBOOK</v>
          </cell>
          <cell r="D29065" t="str">
            <v>HQ</v>
          </cell>
          <cell r="U29065">
            <v>20</v>
          </cell>
          <cell r="AC29065">
            <v>43974</v>
          </cell>
          <cell r="BF29065">
            <v>0</v>
          </cell>
        </row>
        <row r="29066">
          <cell r="B29066" t="str">
            <v>NOTEBOOK</v>
          </cell>
          <cell r="D29066" t="str">
            <v>HQ</v>
          </cell>
          <cell r="U29066">
            <v>20</v>
          </cell>
          <cell r="AC29066">
            <v>43974</v>
          </cell>
          <cell r="BF29066">
            <v>0</v>
          </cell>
        </row>
        <row r="29067">
          <cell r="B29067" t="str">
            <v>NOTEBOOK</v>
          </cell>
          <cell r="D29067" t="str">
            <v>HQ</v>
          </cell>
          <cell r="U29067">
            <v>20</v>
          </cell>
          <cell r="AC29067">
            <v>43974</v>
          </cell>
          <cell r="BF29067">
            <v>0</v>
          </cell>
        </row>
        <row r="29068">
          <cell r="B29068" t="str">
            <v>NOTEBOOK</v>
          </cell>
          <cell r="D29068" t="str">
            <v>HQ</v>
          </cell>
          <cell r="U29068">
            <v>10</v>
          </cell>
          <cell r="AC29068">
            <v>43974</v>
          </cell>
          <cell r="BF29068">
            <v>0</v>
          </cell>
        </row>
        <row r="29069">
          <cell r="B29069" t="str">
            <v>NOTEBOOK</v>
          </cell>
          <cell r="D29069" t="str">
            <v>HQ</v>
          </cell>
          <cell r="U29069">
            <v>10</v>
          </cell>
          <cell r="AC29069">
            <v>43974</v>
          </cell>
          <cell r="BF29069">
            <v>0</v>
          </cell>
        </row>
        <row r="29070">
          <cell r="B29070" t="str">
            <v>NOTEBOOK</v>
          </cell>
          <cell r="D29070" t="str">
            <v>HQ</v>
          </cell>
          <cell r="U29070">
            <v>20</v>
          </cell>
          <cell r="AC29070">
            <v>43974</v>
          </cell>
          <cell r="BF29070">
            <v>0</v>
          </cell>
        </row>
        <row r="29071">
          <cell r="B29071" t="str">
            <v>NOTEBOOK</v>
          </cell>
          <cell r="D29071" t="str">
            <v>HQ</v>
          </cell>
          <cell r="U29071">
            <v>40</v>
          </cell>
          <cell r="AC29071">
            <v>43974</v>
          </cell>
          <cell r="BF29071">
            <v>0</v>
          </cell>
        </row>
        <row r="29072">
          <cell r="B29072" t="str">
            <v>NOTEBOOK</v>
          </cell>
          <cell r="D29072" t="str">
            <v>HQ</v>
          </cell>
          <cell r="U29072">
            <v>40</v>
          </cell>
          <cell r="AC29072">
            <v>43974</v>
          </cell>
          <cell r="BF29072">
            <v>0</v>
          </cell>
        </row>
        <row r="29073">
          <cell r="B29073" t="str">
            <v>NOTEBOOK</v>
          </cell>
          <cell r="D29073" t="str">
            <v>HQ</v>
          </cell>
          <cell r="U29073">
            <v>20</v>
          </cell>
          <cell r="AC29073">
            <v>43974</v>
          </cell>
          <cell r="BF29073">
            <v>0</v>
          </cell>
        </row>
        <row r="29074">
          <cell r="B29074" t="str">
            <v>NOTEBOOK</v>
          </cell>
          <cell r="D29074" t="str">
            <v>HQ</v>
          </cell>
          <cell r="U29074">
            <v>50</v>
          </cell>
          <cell r="AC29074">
            <v>43974</v>
          </cell>
          <cell r="BF29074">
            <v>0</v>
          </cell>
        </row>
        <row r="29075">
          <cell r="B29075" t="str">
            <v>NOTEBOOK</v>
          </cell>
          <cell r="D29075" t="str">
            <v>HQ</v>
          </cell>
          <cell r="U29075">
            <v>50</v>
          </cell>
          <cell r="AC29075">
            <v>43974</v>
          </cell>
          <cell r="BF29075">
            <v>0</v>
          </cell>
        </row>
        <row r="29076">
          <cell r="B29076" t="str">
            <v>NOTEBOOK</v>
          </cell>
          <cell r="D29076" t="str">
            <v>HQ</v>
          </cell>
          <cell r="U29076">
            <v>50</v>
          </cell>
          <cell r="AC29076">
            <v>43974</v>
          </cell>
          <cell r="BF29076">
            <v>0</v>
          </cell>
        </row>
        <row r="29077">
          <cell r="B29077" t="str">
            <v>NOTEBOOK</v>
          </cell>
          <cell r="D29077" t="str">
            <v>HQ</v>
          </cell>
          <cell r="U29077">
            <v>50</v>
          </cell>
          <cell r="AC29077">
            <v>43974</v>
          </cell>
          <cell r="BF29077">
            <v>0</v>
          </cell>
        </row>
        <row r="29078">
          <cell r="B29078" t="str">
            <v>NOTEBOOK</v>
          </cell>
          <cell r="D29078" t="str">
            <v>HQ</v>
          </cell>
          <cell r="U29078">
            <v>40</v>
          </cell>
          <cell r="AC29078">
            <v>43974</v>
          </cell>
          <cell r="BF29078">
            <v>0</v>
          </cell>
        </row>
        <row r="29079">
          <cell r="B29079" t="str">
            <v>NOTEBOOK</v>
          </cell>
          <cell r="D29079" t="str">
            <v>HQ</v>
          </cell>
          <cell r="U29079">
            <v>20</v>
          </cell>
          <cell r="AC29079">
            <v>43974</v>
          </cell>
          <cell r="BF29079">
            <v>0</v>
          </cell>
        </row>
        <row r="29080">
          <cell r="B29080" t="str">
            <v>NOTEBOOK</v>
          </cell>
          <cell r="D29080" t="str">
            <v>HQ</v>
          </cell>
          <cell r="U29080">
            <v>10</v>
          </cell>
          <cell r="AC29080">
            <v>43974</v>
          </cell>
          <cell r="BF29080">
            <v>0</v>
          </cell>
        </row>
        <row r="29081">
          <cell r="B29081" t="str">
            <v>NOTEBOOK</v>
          </cell>
          <cell r="D29081" t="str">
            <v>HQ</v>
          </cell>
          <cell r="U29081">
            <v>10</v>
          </cell>
          <cell r="AC29081">
            <v>43974</v>
          </cell>
          <cell r="BF29081">
            <v>0</v>
          </cell>
        </row>
        <row r="29082">
          <cell r="B29082" t="str">
            <v>NOTEBOOK</v>
          </cell>
          <cell r="D29082" t="str">
            <v>HQ</v>
          </cell>
          <cell r="U29082">
            <v>10</v>
          </cell>
          <cell r="AC29082">
            <v>43974</v>
          </cell>
          <cell r="BF29082">
            <v>0</v>
          </cell>
        </row>
        <row r="29083">
          <cell r="B29083" t="str">
            <v>NOTEBOOK</v>
          </cell>
          <cell r="D29083" t="str">
            <v>HQ</v>
          </cell>
          <cell r="U29083">
            <v>10</v>
          </cell>
          <cell r="AC29083">
            <v>43974</v>
          </cell>
          <cell r="BF29083">
            <v>0</v>
          </cell>
        </row>
        <row r="29084">
          <cell r="B29084" t="str">
            <v>NOTEBOOK</v>
          </cell>
          <cell r="D29084" t="str">
            <v>HQ</v>
          </cell>
          <cell r="U29084">
            <v>10</v>
          </cell>
          <cell r="AC29084">
            <v>43974</v>
          </cell>
          <cell r="BF29084">
            <v>0</v>
          </cell>
        </row>
        <row r="29085">
          <cell r="B29085" t="str">
            <v>NOTEBOOK</v>
          </cell>
          <cell r="D29085" t="str">
            <v>HQ</v>
          </cell>
          <cell r="U29085">
            <v>20</v>
          </cell>
          <cell r="AC29085">
            <v>43974</v>
          </cell>
          <cell r="BF29085">
            <v>0</v>
          </cell>
        </row>
        <row r="29086">
          <cell r="B29086" t="str">
            <v>NOTEBOOK</v>
          </cell>
          <cell r="D29086" t="str">
            <v>HQ</v>
          </cell>
          <cell r="U29086">
            <v>10</v>
          </cell>
          <cell r="AC29086">
            <v>43974</v>
          </cell>
          <cell r="BF29086">
            <v>0</v>
          </cell>
        </row>
        <row r="29087">
          <cell r="B29087" t="str">
            <v>NOTEBOOK</v>
          </cell>
          <cell r="D29087" t="str">
            <v>HQ</v>
          </cell>
          <cell r="U29087">
            <v>10</v>
          </cell>
          <cell r="AC29087">
            <v>43974</v>
          </cell>
          <cell r="BF29087">
            <v>0</v>
          </cell>
        </row>
        <row r="29088">
          <cell r="B29088" t="str">
            <v>NOTEBOOK</v>
          </cell>
          <cell r="D29088" t="str">
            <v>HQ</v>
          </cell>
          <cell r="U29088">
            <v>10</v>
          </cell>
          <cell r="AC29088">
            <v>43974</v>
          </cell>
          <cell r="BF29088">
            <v>0</v>
          </cell>
        </row>
        <row r="29089">
          <cell r="B29089" t="str">
            <v>NOTEBOOK</v>
          </cell>
          <cell r="D29089" t="str">
            <v>HQ</v>
          </cell>
          <cell r="U29089">
            <v>10</v>
          </cell>
          <cell r="AC29089">
            <v>43974</v>
          </cell>
          <cell r="BF29089">
            <v>0</v>
          </cell>
        </row>
        <row r="29090">
          <cell r="B29090" t="str">
            <v>NOTEBOOK</v>
          </cell>
          <cell r="D29090" t="str">
            <v>HQ</v>
          </cell>
          <cell r="U29090">
            <v>5</v>
          </cell>
          <cell r="AC29090">
            <v>43974</v>
          </cell>
          <cell r="BF29090">
            <v>0</v>
          </cell>
        </row>
        <row r="29091">
          <cell r="B29091" t="str">
            <v>NOTEBOOK</v>
          </cell>
          <cell r="D29091" t="str">
            <v>HQ</v>
          </cell>
          <cell r="U29091">
            <v>15</v>
          </cell>
          <cell r="AC29091">
            <v>43974</v>
          </cell>
          <cell r="BF29091">
            <v>0</v>
          </cell>
        </row>
        <row r="29092">
          <cell r="B29092" t="str">
            <v>NOTEBOOK</v>
          </cell>
          <cell r="D29092" t="str">
            <v>HQ</v>
          </cell>
          <cell r="U29092">
            <v>20</v>
          </cell>
          <cell r="AC29092">
            <v>43974</v>
          </cell>
          <cell r="BF29092">
            <v>0</v>
          </cell>
        </row>
        <row r="29093">
          <cell r="B29093" t="str">
            <v>NOTEBOOK</v>
          </cell>
          <cell r="D29093" t="str">
            <v>HQ</v>
          </cell>
          <cell r="U29093">
            <v>10</v>
          </cell>
          <cell r="AC29093">
            <v>43974</v>
          </cell>
          <cell r="BF29093">
            <v>0</v>
          </cell>
        </row>
        <row r="29094">
          <cell r="B29094" t="str">
            <v>NOTEBOOK</v>
          </cell>
          <cell r="D29094" t="str">
            <v>HQ</v>
          </cell>
          <cell r="U29094">
            <v>50</v>
          </cell>
          <cell r="AC29094">
            <v>43974</v>
          </cell>
          <cell r="BF29094">
            <v>0</v>
          </cell>
        </row>
        <row r="29095">
          <cell r="B29095" t="str">
            <v>NOTEBOOK</v>
          </cell>
          <cell r="D29095" t="str">
            <v>HQ</v>
          </cell>
          <cell r="U29095">
            <v>20</v>
          </cell>
          <cell r="AC29095">
            <v>43974</v>
          </cell>
          <cell r="BF29095">
            <v>0</v>
          </cell>
        </row>
        <row r="29096">
          <cell r="B29096" t="str">
            <v>NOTEBOOK</v>
          </cell>
          <cell r="D29096" t="str">
            <v>HQ</v>
          </cell>
          <cell r="U29096">
            <v>10</v>
          </cell>
          <cell r="AC29096">
            <v>43974</v>
          </cell>
          <cell r="BF29096">
            <v>0</v>
          </cell>
        </row>
        <row r="29097">
          <cell r="B29097" t="str">
            <v>NOTEBOOK</v>
          </cell>
          <cell r="D29097" t="str">
            <v>HQ</v>
          </cell>
          <cell r="U29097">
            <v>10</v>
          </cell>
          <cell r="AC29097">
            <v>43974</v>
          </cell>
          <cell r="BF29097">
            <v>0</v>
          </cell>
        </row>
        <row r="29098">
          <cell r="B29098" t="str">
            <v>NOTEBOOK</v>
          </cell>
          <cell r="D29098" t="str">
            <v>HQ</v>
          </cell>
          <cell r="U29098">
            <v>10</v>
          </cell>
          <cell r="AC29098">
            <v>43974</v>
          </cell>
          <cell r="BF29098">
            <v>0</v>
          </cell>
        </row>
        <row r="29099">
          <cell r="B29099" t="str">
            <v>NOTEBOOK</v>
          </cell>
          <cell r="D29099" t="str">
            <v>HQ</v>
          </cell>
          <cell r="U29099">
            <v>10</v>
          </cell>
          <cell r="AC29099">
            <v>43974</v>
          </cell>
          <cell r="BF29099">
            <v>0</v>
          </cell>
        </row>
        <row r="29100">
          <cell r="B29100" t="str">
            <v>NOTEBOOK</v>
          </cell>
          <cell r="D29100" t="str">
            <v>HQ</v>
          </cell>
          <cell r="U29100">
            <v>10</v>
          </cell>
          <cell r="AC29100">
            <v>43974</v>
          </cell>
          <cell r="BF29100">
            <v>0</v>
          </cell>
        </row>
        <row r="29101">
          <cell r="B29101" t="str">
            <v>NOTEBOOK</v>
          </cell>
          <cell r="D29101" t="str">
            <v>HQ</v>
          </cell>
          <cell r="U29101">
            <v>10</v>
          </cell>
          <cell r="AC29101">
            <v>43974</v>
          </cell>
          <cell r="BF29101">
            <v>0</v>
          </cell>
        </row>
        <row r="29102">
          <cell r="B29102" t="str">
            <v>NOTEBOOK</v>
          </cell>
          <cell r="D29102" t="str">
            <v>HQ</v>
          </cell>
          <cell r="U29102">
            <v>10</v>
          </cell>
          <cell r="AC29102">
            <v>43974</v>
          </cell>
          <cell r="BF29102">
            <v>0</v>
          </cell>
        </row>
        <row r="29103">
          <cell r="B29103" t="str">
            <v>NOTEBOOK</v>
          </cell>
          <cell r="D29103" t="str">
            <v>HQ</v>
          </cell>
          <cell r="U29103">
            <v>10</v>
          </cell>
          <cell r="AC29103">
            <v>43974</v>
          </cell>
          <cell r="BF29103">
            <v>0</v>
          </cell>
        </row>
        <row r="29104">
          <cell r="B29104" t="str">
            <v>NOTEBOOK</v>
          </cell>
          <cell r="D29104" t="str">
            <v>HQ</v>
          </cell>
          <cell r="U29104">
            <v>10</v>
          </cell>
          <cell r="AC29104">
            <v>43974</v>
          </cell>
          <cell r="BF29104">
            <v>0</v>
          </cell>
        </row>
        <row r="29105">
          <cell r="B29105" t="str">
            <v>NOTEBOOK</v>
          </cell>
          <cell r="D29105" t="str">
            <v>HQ</v>
          </cell>
          <cell r="U29105">
            <v>10</v>
          </cell>
          <cell r="AC29105">
            <v>43974</v>
          </cell>
          <cell r="BF29105">
            <v>0</v>
          </cell>
        </row>
        <row r="29106">
          <cell r="B29106" t="str">
            <v>NOTEBOOK</v>
          </cell>
          <cell r="D29106" t="str">
            <v>HQ</v>
          </cell>
          <cell r="U29106">
            <v>10</v>
          </cell>
          <cell r="AC29106">
            <v>43974</v>
          </cell>
          <cell r="BF29106">
            <v>0</v>
          </cell>
        </row>
        <row r="29107">
          <cell r="B29107" t="str">
            <v>NOTEBOOK</v>
          </cell>
          <cell r="D29107" t="str">
            <v>HQ</v>
          </cell>
          <cell r="U29107">
            <v>10</v>
          </cell>
          <cell r="AC29107">
            <v>43974</v>
          </cell>
          <cell r="BF29107">
            <v>0</v>
          </cell>
        </row>
        <row r="29108">
          <cell r="B29108" t="str">
            <v>NOTEBOOK</v>
          </cell>
          <cell r="D29108" t="str">
            <v>HQ</v>
          </cell>
          <cell r="U29108">
            <v>10</v>
          </cell>
          <cell r="AC29108">
            <v>43974</v>
          </cell>
          <cell r="BF29108">
            <v>0</v>
          </cell>
        </row>
        <row r="29109">
          <cell r="B29109" t="str">
            <v>NOTEBOOK</v>
          </cell>
          <cell r="D29109" t="str">
            <v>HQ</v>
          </cell>
          <cell r="U29109">
            <v>10</v>
          </cell>
          <cell r="AC29109">
            <v>43974</v>
          </cell>
          <cell r="BF29109">
            <v>0</v>
          </cell>
        </row>
        <row r="29110">
          <cell r="B29110" t="str">
            <v>NOTEBOOK</v>
          </cell>
          <cell r="D29110" t="str">
            <v>HQ</v>
          </cell>
          <cell r="U29110">
            <v>10</v>
          </cell>
          <cell r="AC29110">
            <v>43974</v>
          </cell>
          <cell r="BF29110">
            <v>0</v>
          </cell>
        </row>
        <row r="29111">
          <cell r="B29111" t="str">
            <v>NOTEBOOK</v>
          </cell>
          <cell r="D29111" t="str">
            <v>HQ</v>
          </cell>
          <cell r="U29111">
            <v>10</v>
          </cell>
          <cell r="AC29111">
            <v>43974</v>
          </cell>
          <cell r="BF29111">
            <v>0</v>
          </cell>
        </row>
        <row r="29112">
          <cell r="B29112" t="str">
            <v>NOTEBOOK</v>
          </cell>
          <cell r="D29112" t="str">
            <v>HQ</v>
          </cell>
          <cell r="U29112">
            <v>10</v>
          </cell>
          <cell r="AC29112">
            <v>43974</v>
          </cell>
          <cell r="BF29112">
            <v>0</v>
          </cell>
        </row>
        <row r="29113">
          <cell r="B29113" t="str">
            <v>NOTEBOOK</v>
          </cell>
          <cell r="D29113" t="str">
            <v>HQ</v>
          </cell>
          <cell r="U29113">
            <v>10</v>
          </cell>
          <cell r="AC29113">
            <v>43974</v>
          </cell>
          <cell r="BF29113">
            <v>0</v>
          </cell>
        </row>
        <row r="29114">
          <cell r="B29114" t="str">
            <v>NOTEBOOK</v>
          </cell>
          <cell r="D29114" t="str">
            <v>HQ</v>
          </cell>
          <cell r="U29114">
            <v>10</v>
          </cell>
          <cell r="AC29114">
            <v>43974</v>
          </cell>
          <cell r="BF29114">
            <v>0</v>
          </cell>
        </row>
        <row r="29115">
          <cell r="B29115" t="str">
            <v>NOTEBOOK</v>
          </cell>
          <cell r="D29115" t="str">
            <v>HQ</v>
          </cell>
          <cell r="U29115">
            <v>10</v>
          </cell>
          <cell r="AC29115">
            <v>43974</v>
          </cell>
          <cell r="BF29115">
            <v>0</v>
          </cell>
        </row>
        <row r="29116">
          <cell r="B29116" t="str">
            <v>NOTEBOOK</v>
          </cell>
          <cell r="D29116" t="str">
            <v>HQ</v>
          </cell>
          <cell r="U29116">
            <v>10</v>
          </cell>
          <cell r="AC29116">
            <v>43974</v>
          </cell>
          <cell r="BF29116">
            <v>0</v>
          </cell>
        </row>
        <row r="29117">
          <cell r="B29117" t="str">
            <v>NOTEBOOK</v>
          </cell>
          <cell r="D29117" t="str">
            <v>HQ</v>
          </cell>
          <cell r="U29117">
            <v>3</v>
          </cell>
          <cell r="AC29117">
            <v>43974</v>
          </cell>
          <cell r="BF29117">
            <v>0</v>
          </cell>
        </row>
        <row r="29118">
          <cell r="B29118" t="str">
            <v>NOTEBOOK</v>
          </cell>
          <cell r="D29118" t="str">
            <v>HQ</v>
          </cell>
          <cell r="U29118">
            <v>5</v>
          </cell>
          <cell r="AC29118">
            <v>43974</v>
          </cell>
          <cell r="BF29118">
            <v>0</v>
          </cell>
        </row>
        <row r="29119">
          <cell r="B29119" t="str">
            <v>NOTEBOOK</v>
          </cell>
          <cell r="D29119" t="str">
            <v>HQ</v>
          </cell>
          <cell r="U29119">
            <v>90</v>
          </cell>
          <cell r="AC29119">
            <v>43974</v>
          </cell>
          <cell r="BF29119">
            <v>0</v>
          </cell>
        </row>
        <row r="29120">
          <cell r="B29120" t="str">
            <v>NOTEBOOK</v>
          </cell>
          <cell r="D29120" t="str">
            <v>HQ</v>
          </cell>
          <cell r="U29120">
            <v>10</v>
          </cell>
          <cell r="AC29120">
            <v>43974</v>
          </cell>
          <cell r="BF29120">
            <v>0</v>
          </cell>
        </row>
        <row r="29121">
          <cell r="B29121" t="str">
            <v>NOTEBOOK</v>
          </cell>
          <cell r="D29121" t="str">
            <v>HQ</v>
          </cell>
          <cell r="U29121">
            <v>0</v>
          </cell>
          <cell r="BF29121">
            <v>0</v>
          </cell>
        </row>
        <row r="29122">
          <cell r="B29122" t="str">
            <v>NOTEBOOK</v>
          </cell>
          <cell r="D29122" t="str">
            <v>HQ</v>
          </cell>
          <cell r="U29122">
            <v>0</v>
          </cell>
          <cell r="BF29122">
            <v>0</v>
          </cell>
        </row>
        <row r="29123">
          <cell r="B29123" t="str">
            <v>NOTEBOOK</v>
          </cell>
          <cell r="D29123" t="str">
            <v>HQ</v>
          </cell>
          <cell r="U29123">
            <v>0</v>
          </cell>
          <cell r="BF29123">
            <v>0</v>
          </cell>
        </row>
        <row r="29124">
          <cell r="B29124" t="str">
            <v>NOTEBOOK</v>
          </cell>
          <cell r="D29124" t="str">
            <v>HQ</v>
          </cell>
          <cell r="U29124">
            <v>0</v>
          </cell>
          <cell r="BF29124">
            <v>0</v>
          </cell>
        </row>
        <row r="29125">
          <cell r="B29125" t="str">
            <v>NOTEBOOK</v>
          </cell>
          <cell r="D29125" t="str">
            <v>HQ</v>
          </cell>
          <cell r="U29125">
            <v>0</v>
          </cell>
          <cell r="BF29125">
            <v>0</v>
          </cell>
        </row>
        <row r="29126">
          <cell r="B29126" t="str">
            <v>NOTEBOOK</v>
          </cell>
          <cell r="D29126" t="str">
            <v>HQ</v>
          </cell>
          <cell r="U29126">
            <v>0</v>
          </cell>
          <cell r="BF29126">
            <v>0</v>
          </cell>
        </row>
        <row r="29127">
          <cell r="B29127" t="str">
            <v>NOTEBOOK</v>
          </cell>
          <cell r="D29127" t="str">
            <v>HQ</v>
          </cell>
          <cell r="U29127">
            <v>0</v>
          </cell>
          <cell r="BF29127">
            <v>0</v>
          </cell>
        </row>
        <row r="29128">
          <cell r="B29128" t="str">
            <v>NOTEBOOK</v>
          </cell>
          <cell r="D29128" t="str">
            <v>HQ</v>
          </cell>
          <cell r="U29128">
            <v>0</v>
          </cell>
          <cell r="BF29128">
            <v>0</v>
          </cell>
        </row>
        <row r="29129">
          <cell r="B29129" t="str">
            <v>NOTEBOOK</v>
          </cell>
          <cell r="D29129" t="str">
            <v>HQ</v>
          </cell>
          <cell r="U29129">
            <v>0</v>
          </cell>
          <cell r="BF29129">
            <v>0</v>
          </cell>
        </row>
        <row r="29130">
          <cell r="B29130" t="str">
            <v>NOTEBOOK</v>
          </cell>
          <cell r="D29130" t="str">
            <v>HQ</v>
          </cell>
          <cell r="U29130">
            <v>0</v>
          </cell>
          <cell r="BF29130">
            <v>0</v>
          </cell>
        </row>
        <row r="29131">
          <cell r="B29131" t="str">
            <v>NOTEBOOK</v>
          </cell>
          <cell r="D29131" t="str">
            <v>HQ</v>
          </cell>
          <cell r="U29131">
            <v>0</v>
          </cell>
          <cell r="BF29131">
            <v>0</v>
          </cell>
        </row>
        <row r="29132">
          <cell r="B29132" t="str">
            <v>NOTEBOOK</v>
          </cell>
          <cell r="D29132" t="str">
            <v>HQ</v>
          </cell>
          <cell r="U29132">
            <v>0</v>
          </cell>
          <cell r="BF29132">
            <v>0</v>
          </cell>
        </row>
        <row r="29133">
          <cell r="B29133" t="str">
            <v>NOTEBOOK</v>
          </cell>
          <cell r="D29133" t="str">
            <v>HQ</v>
          </cell>
          <cell r="U29133">
            <v>0</v>
          </cell>
          <cell r="BF29133">
            <v>0</v>
          </cell>
        </row>
        <row r="29134">
          <cell r="B29134" t="str">
            <v>NOTEBOOK</v>
          </cell>
          <cell r="D29134" t="str">
            <v>HQ</v>
          </cell>
          <cell r="U29134">
            <v>0</v>
          </cell>
          <cell r="BF29134">
            <v>0</v>
          </cell>
        </row>
        <row r="29135">
          <cell r="B29135" t="str">
            <v>NOTEBOOK</v>
          </cell>
          <cell r="D29135" t="str">
            <v>HQ</v>
          </cell>
          <cell r="U29135">
            <v>0</v>
          </cell>
          <cell r="BF29135">
            <v>0</v>
          </cell>
        </row>
        <row r="29136">
          <cell r="B29136" t="str">
            <v>NOTEBOOK</v>
          </cell>
          <cell r="D29136" t="str">
            <v>HQ</v>
          </cell>
          <cell r="U29136">
            <v>0</v>
          </cell>
          <cell r="BF29136">
            <v>0</v>
          </cell>
        </row>
        <row r="29137">
          <cell r="B29137" t="str">
            <v>NOTEBOOK</v>
          </cell>
          <cell r="D29137" t="str">
            <v>HQ</v>
          </cell>
          <cell r="U29137">
            <v>0</v>
          </cell>
          <cell r="BF29137">
            <v>0</v>
          </cell>
        </row>
        <row r="29138">
          <cell r="B29138" t="str">
            <v>NOTEBOOK</v>
          </cell>
          <cell r="D29138" t="str">
            <v>HQ</v>
          </cell>
          <cell r="U29138">
            <v>0</v>
          </cell>
          <cell r="BF29138">
            <v>0</v>
          </cell>
        </row>
        <row r="29139">
          <cell r="B29139" t="str">
            <v>NOTEBOOK</v>
          </cell>
          <cell r="D29139" t="str">
            <v>HQ</v>
          </cell>
          <cell r="U29139">
            <v>0</v>
          </cell>
          <cell r="BF29139">
            <v>0</v>
          </cell>
        </row>
        <row r="29140">
          <cell r="B29140" t="str">
            <v>NOTEBOOK</v>
          </cell>
          <cell r="D29140" t="str">
            <v>HQ</v>
          </cell>
          <cell r="U29140">
            <v>0</v>
          </cell>
          <cell r="BF29140">
            <v>0</v>
          </cell>
        </row>
        <row r="29141">
          <cell r="B29141" t="str">
            <v>NOTEBOOK</v>
          </cell>
          <cell r="D29141" t="str">
            <v>HQ</v>
          </cell>
          <cell r="U29141">
            <v>0</v>
          </cell>
          <cell r="BF29141">
            <v>0</v>
          </cell>
        </row>
        <row r="29142">
          <cell r="B29142" t="str">
            <v>NOTEBOOK</v>
          </cell>
          <cell r="D29142" t="str">
            <v>HQ</v>
          </cell>
          <cell r="U29142">
            <v>0</v>
          </cell>
          <cell r="BF29142">
            <v>0</v>
          </cell>
        </row>
        <row r="29143">
          <cell r="B29143" t="str">
            <v>NOTEBOOK</v>
          </cell>
          <cell r="D29143" t="str">
            <v>HQ</v>
          </cell>
          <cell r="U29143">
            <v>0</v>
          </cell>
          <cell r="BF29143">
            <v>0</v>
          </cell>
        </row>
        <row r="29144">
          <cell r="B29144" t="str">
            <v>NOTEBOOK</v>
          </cell>
          <cell r="D29144" t="str">
            <v>HQ</v>
          </cell>
          <cell r="U29144">
            <v>0</v>
          </cell>
          <cell r="BF29144">
            <v>0</v>
          </cell>
        </row>
        <row r="29145">
          <cell r="B29145" t="str">
            <v>NOTEBOOK</v>
          </cell>
          <cell r="D29145" t="str">
            <v>HQ</v>
          </cell>
          <cell r="U29145">
            <v>0</v>
          </cell>
          <cell r="BF29145">
            <v>0</v>
          </cell>
        </row>
        <row r="29146">
          <cell r="B29146" t="str">
            <v>NOTEBOOK</v>
          </cell>
          <cell r="D29146" t="str">
            <v>HQ</v>
          </cell>
          <cell r="U29146">
            <v>0</v>
          </cell>
          <cell r="BF29146">
            <v>0</v>
          </cell>
        </row>
        <row r="29147">
          <cell r="B29147" t="str">
            <v>NOTEBOOK</v>
          </cell>
          <cell r="D29147" t="str">
            <v>HQ</v>
          </cell>
          <cell r="U29147">
            <v>0</v>
          </cell>
          <cell r="BF29147">
            <v>0</v>
          </cell>
        </row>
        <row r="29148">
          <cell r="B29148" t="str">
            <v>NOTEBOOK</v>
          </cell>
          <cell r="D29148" t="str">
            <v>HQ</v>
          </cell>
          <cell r="U29148">
            <v>0</v>
          </cell>
          <cell r="BF29148">
            <v>0</v>
          </cell>
        </row>
        <row r="29149">
          <cell r="B29149" t="str">
            <v>NOTEBOOK</v>
          </cell>
          <cell r="D29149" t="str">
            <v>HQ</v>
          </cell>
          <cell r="U29149">
            <v>0</v>
          </cell>
          <cell r="BF29149">
            <v>0</v>
          </cell>
        </row>
        <row r="29150">
          <cell r="B29150" t="str">
            <v>NOTEBOOK</v>
          </cell>
          <cell r="D29150" t="str">
            <v>HQ</v>
          </cell>
          <cell r="U29150">
            <v>0</v>
          </cell>
          <cell r="BF29150">
            <v>0</v>
          </cell>
        </row>
        <row r="29151">
          <cell r="B29151" t="str">
            <v>NOTEBOOK</v>
          </cell>
          <cell r="D29151" t="str">
            <v>HQ</v>
          </cell>
          <cell r="U29151">
            <v>0</v>
          </cell>
          <cell r="BF29151">
            <v>0</v>
          </cell>
        </row>
        <row r="29152">
          <cell r="B29152" t="str">
            <v>NOTEBOOK</v>
          </cell>
          <cell r="D29152" t="str">
            <v>HQ</v>
          </cell>
          <cell r="U29152">
            <v>0</v>
          </cell>
          <cell r="BF29152">
            <v>0</v>
          </cell>
        </row>
        <row r="29153">
          <cell r="B29153" t="str">
            <v>NOTEBOOK</v>
          </cell>
          <cell r="D29153" t="str">
            <v>HQ</v>
          </cell>
          <cell r="U29153">
            <v>0</v>
          </cell>
          <cell r="BF29153">
            <v>0</v>
          </cell>
        </row>
        <row r="29154">
          <cell r="B29154" t="str">
            <v>NOTEBOOK</v>
          </cell>
          <cell r="D29154" t="str">
            <v>HQ</v>
          </cell>
          <cell r="U29154">
            <v>0</v>
          </cell>
          <cell r="BF29154">
            <v>0</v>
          </cell>
        </row>
        <row r="29155">
          <cell r="B29155" t="str">
            <v>NOTEBOOK</v>
          </cell>
          <cell r="D29155" t="str">
            <v>HQ</v>
          </cell>
          <cell r="U29155">
            <v>0</v>
          </cell>
          <cell r="BF29155">
            <v>0</v>
          </cell>
        </row>
        <row r="29156">
          <cell r="B29156" t="str">
            <v>NOTEBOOK</v>
          </cell>
          <cell r="D29156" t="str">
            <v>HQ</v>
          </cell>
          <cell r="U29156">
            <v>0</v>
          </cell>
          <cell r="BF29156">
            <v>0</v>
          </cell>
        </row>
        <row r="29157">
          <cell r="B29157" t="str">
            <v>NOTEBOOK</v>
          </cell>
          <cell r="D29157" t="str">
            <v>HQ</v>
          </cell>
          <cell r="U29157">
            <v>0</v>
          </cell>
          <cell r="BF29157">
            <v>0</v>
          </cell>
        </row>
        <row r="29158">
          <cell r="B29158" t="str">
            <v>NOTEBOOK</v>
          </cell>
          <cell r="D29158" t="str">
            <v>HQ</v>
          </cell>
          <cell r="U29158">
            <v>0</v>
          </cell>
          <cell r="BF29158">
            <v>0</v>
          </cell>
        </row>
        <row r="29159">
          <cell r="B29159" t="str">
            <v>NOTEBOOK</v>
          </cell>
          <cell r="D29159" t="str">
            <v>HQ</v>
          </cell>
          <cell r="U29159">
            <v>0</v>
          </cell>
          <cell r="BF29159">
            <v>0</v>
          </cell>
        </row>
        <row r="29160">
          <cell r="B29160" t="str">
            <v>NOTEBOOK</v>
          </cell>
          <cell r="D29160" t="str">
            <v>HQ</v>
          </cell>
          <cell r="U29160">
            <v>0</v>
          </cell>
          <cell r="BF29160">
            <v>0</v>
          </cell>
        </row>
        <row r="29161">
          <cell r="B29161" t="str">
            <v>NOTEBOOK</v>
          </cell>
          <cell r="D29161" t="str">
            <v>HQ</v>
          </cell>
          <cell r="U29161">
            <v>0</v>
          </cell>
          <cell r="BF29161">
            <v>0</v>
          </cell>
        </row>
        <row r="29162">
          <cell r="B29162" t="str">
            <v>NOTEBOOK</v>
          </cell>
          <cell r="D29162" t="str">
            <v>HQ</v>
          </cell>
          <cell r="U29162">
            <v>0</v>
          </cell>
          <cell r="BF29162">
            <v>0</v>
          </cell>
        </row>
        <row r="29163">
          <cell r="B29163" t="str">
            <v>NOTEBOOK</v>
          </cell>
          <cell r="D29163" t="str">
            <v>HQ</v>
          </cell>
          <cell r="U29163">
            <v>0</v>
          </cell>
          <cell r="BF29163">
            <v>0</v>
          </cell>
        </row>
        <row r="29164">
          <cell r="B29164" t="str">
            <v>NOTEBOOK</v>
          </cell>
          <cell r="D29164" t="str">
            <v>HQ</v>
          </cell>
          <cell r="U29164">
            <v>0</v>
          </cell>
          <cell r="BF29164">
            <v>0</v>
          </cell>
        </row>
        <row r="29165">
          <cell r="B29165" t="str">
            <v>NOTEBOOK</v>
          </cell>
          <cell r="D29165" t="str">
            <v>HQ</v>
          </cell>
          <cell r="U29165">
            <v>0</v>
          </cell>
          <cell r="BF29165">
            <v>0</v>
          </cell>
        </row>
        <row r="29166">
          <cell r="B29166" t="str">
            <v>NOTEBOOK</v>
          </cell>
          <cell r="D29166" t="str">
            <v>HQ</v>
          </cell>
          <cell r="U29166">
            <v>0</v>
          </cell>
          <cell r="BF29166">
            <v>0</v>
          </cell>
        </row>
        <row r="29167">
          <cell r="B29167" t="str">
            <v>NOTEBOOK</v>
          </cell>
          <cell r="D29167" t="str">
            <v>HQ</v>
          </cell>
          <cell r="U29167">
            <v>0</v>
          </cell>
          <cell r="BF29167">
            <v>0</v>
          </cell>
        </row>
        <row r="29168">
          <cell r="B29168" t="str">
            <v>NOTEBOOK</v>
          </cell>
          <cell r="D29168" t="str">
            <v>HQ</v>
          </cell>
          <cell r="U29168">
            <v>0</v>
          </cell>
          <cell r="BF29168">
            <v>0</v>
          </cell>
        </row>
        <row r="29169">
          <cell r="B29169" t="str">
            <v>NOTEBOOK</v>
          </cell>
          <cell r="D29169" t="str">
            <v>HQ</v>
          </cell>
          <cell r="U29169">
            <v>0</v>
          </cell>
          <cell r="BF29169">
            <v>0</v>
          </cell>
        </row>
        <row r="29170">
          <cell r="B29170" t="str">
            <v>NOTEBOOK</v>
          </cell>
          <cell r="D29170" t="str">
            <v>HQ</v>
          </cell>
          <cell r="U29170">
            <v>0</v>
          </cell>
          <cell r="BF29170">
            <v>0</v>
          </cell>
        </row>
        <row r="29171">
          <cell r="B29171" t="str">
            <v>NOTEBOOK</v>
          </cell>
          <cell r="D29171" t="str">
            <v>HQ</v>
          </cell>
          <cell r="U29171">
            <v>0</v>
          </cell>
          <cell r="BF29171">
            <v>0</v>
          </cell>
        </row>
        <row r="29172">
          <cell r="B29172" t="str">
            <v>NOTEBOOK</v>
          </cell>
          <cell r="D29172" t="str">
            <v>HQ</v>
          </cell>
          <cell r="U29172">
            <v>0</v>
          </cell>
          <cell r="BF29172">
            <v>0</v>
          </cell>
        </row>
        <row r="29173">
          <cell r="B29173" t="str">
            <v>NOTEBOOK</v>
          </cell>
          <cell r="D29173" t="str">
            <v>HQ</v>
          </cell>
          <cell r="U29173">
            <v>0</v>
          </cell>
          <cell r="BF29173">
            <v>0</v>
          </cell>
        </row>
        <row r="29174">
          <cell r="B29174" t="str">
            <v>NOTEBOOK</v>
          </cell>
          <cell r="D29174" t="str">
            <v>HQ</v>
          </cell>
          <cell r="U29174">
            <v>0</v>
          </cell>
          <cell r="BF29174">
            <v>0</v>
          </cell>
        </row>
        <row r="29175">
          <cell r="B29175" t="str">
            <v>NOTEBOOK</v>
          </cell>
          <cell r="D29175" t="str">
            <v>HQ</v>
          </cell>
          <cell r="U29175">
            <v>0</v>
          </cell>
          <cell r="BF29175">
            <v>0</v>
          </cell>
        </row>
        <row r="29176">
          <cell r="B29176" t="str">
            <v>NOTEBOOK</v>
          </cell>
          <cell r="D29176" t="str">
            <v>HQ</v>
          </cell>
          <cell r="U29176">
            <v>0</v>
          </cell>
          <cell r="BF29176">
            <v>0</v>
          </cell>
        </row>
        <row r="29177">
          <cell r="B29177" t="str">
            <v>NOTEBOOK</v>
          </cell>
          <cell r="D29177" t="str">
            <v>HQ</v>
          </cell>
          <cell r="U29177">
            <v>0</v>
          </cell>
          <cell r="BF29177">
            <v>0</v>
          </cell>
        </row>
        <row r="29178">
          <cell r="B29178" t="str">
            <v>NOTEBOOK</v>
          </cell>
          <cell r="D29178" t="str">
            <v>HQ</v>
          </cell>
          <cell r="U29178">
            <v>0</v>
          </cell>
          <cell r="BF29178">
            <v>0</v>
          </cell>
        </row>
        <row r="29179">
          <cell r="B29179" t="str">
            <v>NOTEBOOK</v>
          </cell>
          <cell r="D29179" t="str">
            <v>HQ</v>
          </cell>
          <cell r="U29179">
            <v>0</v>
          </cell>
          <cell r="BF29179">
            <v>0</v>
          </cell>
        </row>
        <row r="29180">
          <cell r="B29180" t="str">
            <v>NOTEBOOK</v>
          </cell>
          <cell r="D29180" t="str">
            <v>HQ</v>
          </cell>
          <cell r="U29180">
            <v>0</v>
          </cell>
          <cell r="BF29180">
            <v>0</v>
          </cell>
        </row>
        <row r="29181">
          <cell r="B29181" t="str">
            <v>NOTEBOOK</v>
          </cell>
          <cell r="D29181" t="str">
            <v>HQ</v>
          </cell>
          <cell r="U29181">
            <v>0</v>
          </cell>
          <cell r="BF29181">
            <v>0</v>
          </cell>
        </row>
        <row r="29182">
          <cell r="B29182" t="str">
            <v>NOTEBOOK</v>
          </cell>
          <cell r="D29182" t="str">
            <v>HQ</v>
          </cell>
          <cell r="U29182">
            <v>0</v>
          </cell>
          <cell r="BF29182">
            <v>0</v>
          </cell>
        </row>
        <row r="29183">
          <cell r="B29183" t="str">
            <v>NOTEBOOK</v>
          </cell>
          <cell r="D29183" t="str">
            <v>HQ</v>
          </cell>
          <cell r="U29183">
            <v>0</v>
          </cell>
          <cell r="BF29183">
            <v>0</v>
          </cell>
        </row>
        <row r="29184">
          <cell r="B29184" t="str">
            <v>NOTEBOOK</v>
          </cell>
          <cell r="D29184" t="str">
            <v>HQ</v>
          </cell>
          <cell r="U29184">
            <v>0</v>
          </cell>
          <cell r="BF29184">
            <v>0</v>
          </cell>
        </row>
        <row r="29185">
          <cell r="B29185" t="str">
            <v>NOTEBOOK</v>
          </cell>
          <cell r="D29185" t="str">
            <v>HQ</v>
          </cell>
          <cell r="U29185">
            <v>0</v>
          </cell>
          <cell r="BF29185">
            <v>0</v>
          </cell>
        </row>
        <row r="29186">
          <cell r="B29186" t="str">
            <v>NOTEBOOK</v>
          </cell>
          <cell r="D29186" t="str">
            <v>HQ</v>
          </cell>
          <cell r="U29186">
            <v>0</v>
          </cell>
          <cell r="BF29186">
            <v>0</v>
          </cell>
        </row>
        <row r="29187">
          <cell r="B29187" t="str">
            <v>NOTEBOOK</v>
          </cell>
          <cell r="D29187" t="str">
            <v>HQ</v>
          </cell>
          <cell r="U29187">
            <v>0</v>
          </cell>
          <cell r="BF29187">
            <v>0</v>
          </cell>
        </row>
        <row r="29188">
          <cell r="B29188" t="str">
            <v>NOTEBOOK</v>
          </cell>
          <cell r="D29188" t="str">
            <v>HQ</v>
          </cell>
          <cell r="U29188">
            <v>0</v>
          </cell>
          <cell r="BF29188">
            <v>0</v>
          </cell>
        </row>
        <row r="29189">
          <cell r="B29189" t="str">
            <v>NOTEBOOK</v>
          </cell>
          <cell r="D29189" t="str">
            <v>HQ</v>
          </cell>
          <cell r="U29189">
            <v>0</v>
          </cell>
          <cell r="BF29189">
            <v>0</v>
          </cell>
        </row>
        <row r="29190">
          <cell r="B29190" t="str">
            <v>NOTEBOOK</v>
          </cell>
          <cell r="D29190" t="str">
            <v>HQ</v>
          </cell>
          <cell r="U29190">
            <v>0</v>
          </cell>
          <cell r="BF29190">
            <v>0</v>
          </cell>
        </row>
        <row r="29191">
          <cell r="B29191" t="str">
            <v>NOTEBOOK</v>
          </cell>
          <cell r="D29191" t="str">
            <v>HQ</v>
          </cell>
          <cell r="U29191">
            <v>0</v>
          </cell>
          <cell r="BF29191">
            <v>0</v>
          </cell>
        </row>
        <row r="29192">
          <cell r="B29192" t="str">
            <v>NOTEBOOK</v>
          </cell>
          <cell r="D29192" t="str">
            <v>HQ</v>
          </cell>
          <cell r="U29192">
            <v>0</v>
          </cell>
          <cell r="BF29192">
            <v>0</v>
          </cell>
        </row>
        <row r="29193">
          <cell r="B29193" t="str">
            <v>NOTEBOOK</v>
          </cell>
          <cell r="D29193" t="str">
            <v>HQ</v>
          </cell>
          <cell r="U29193">
            <v>0</v>
          </cell>
          <cell r="BF29193">
            <v>0</v>
          </cell>
        </row>
        <row r="29194">
          <cell r="B29194" t="str">
            <v>NOTEBOOK</v>
          </cell>
          <cell r="D29194" t="str">
            <v>HQ</v>
          </cell>
          <cell r="U29194">
            <v>0</v>
          </cell>
          <cell r="BF29194">
            <v>0</v>
          </cell>
        </row>
        <row r="29195">
          <cell r="B29195" t="str">
            <v>NOTEBOOK</v>
          </cell>
          <cell r="D29195" t="str">
            <v>HQ</v>
          </cell>
          <cell r="U29195">
            <v>0</v>
          </cell>
          <cell r="BF29195">
            <v>0</v>
          </cell>
        </row>
        <row r="29196">
          <cell r="B29196" t="str">
            <v>NOTEBOOK</v>
          </cell>
          <cell r="D29196" t="str">
            <v>HQ</v>
          </cell>
          <cell r="U29196">
            <v>0</v>
          </cell>
          <cell r="BF29196">
            <v>0</v>
          </cell>
        </row>
        <row r="29197">
          <cell r="B29197" t="str">
            <v>NOTEBOOK</v>
          </cell>
          <cell r="D29197" t="str">
            <v>HQ</v>
          </cell>
          <cell r="U29197">
            <v>0</v>
          </cell>
          <cell r="BF29197">
            <v>0</v>
          </cell>
        </row>
        <row r="29198">
          <cell r="B29198" t="str">
            <v>NOTEBOOK</v>
          </cell>
          <cell r="D29198" t="str">
            <v>HQ</v>
          </cell>
          <cell r="U29198">
            <v>0</v>
          </cell>
          <cell r="BF29198">
            <v>0</v>
          </cell>
        </row>
        <row r="29199">
          <cell r="B29199" t="str">
            <v>NOTEBOOK</v>
          </cell>
          <cell r="D29199" t="str">
            <v>HQ</v>
          </cell>
          <cell r="U29199">
            <v>0</v>
          </cell>
          <cell r="BF29199">
            <v>0</v>
          </cell>
        </row>
        <row r="29200">
          <cell r="B29200" t="str">
            <v>NOTEBOOK</v>
          </cell>
          <cell r="D29200" t="str">
            <v>HQ</v>
          </cell>
          <cell r="U29200">
            <v>0</v>
          </cell>
          <cell r="BF29200">
            <v>0</v>
          </cell>
        </row>
        <row r="29201">
          <cell r="B29201" t="str">
            <v>NOTEBOOK</v>
          </cell>
          <cell r="D29201" t="str">
            <v>HQ</v>
          </cell>
          <cell r="U29201">
            <v>0</v>
          </cell>
          <cell r="BF29201">
            <v>0</v>
          </cell>
        </row>
        <row r="29202">
          <cell r="B29202" t="str">
            <v>NOTEBOOK</v>
          </cell>
          <cell r="D29202" t="str">
            <v>HQ</v>
          </cell>
          <cell r="U29202">
            <v>0</v>
          </cell>
          <cell r="BF29202">
            <v>0</v>
          </cell>
        </row>
        <row r="29203">
          <cell r="B29203" t="str">
            <v>NOTEBOOK</v>
          </cell>
          <cell r="D29203" t="str">
            <v>HQ</v>
          </cell>
          <cell r="U29203">
            <v>0</v>
          </cell>
          <cell r="BF29203">
            <v>0</v>
          </cell>
        </row>
        <row r="29204">
          <cell r="B29204" t="str">
            <v>NOTEBOOK</v>
          </cell>
          <cell r="D29204" t="str">
            <v>HQ</v>
          </cell>
          <cell r="U29204">
            <v>0</v>
          </cell>
          <cell r="BF29204">
            <v>0</v>
          </cell>
        </row>
        <row r="29205">
          <cell r="B29205" t="str">
            <v>NOTEBOOK</v>
          </cell>
          <cell r="D29205" t="str">
            <v>HQ</v>
          </cell>
          <cell r="U29205">
            <v>0</v>
          </cell>
          <cell r="BF29205">
            <v>0</v>
          </cell>
        </row>
        <row r="29206">
          <cell r="B29206" t="str">
            <v>NOTEBOOK</v>
          </cell>
          <cell r="D29206" t="str">
            <v>HQ</v>
          </cell>
          <cell r="U29206">
            <v>0</v>
          </cell>
          <cell r="BF29206">
            <v>0</v>
          </cell>
        </row>
        <row r="29207">
          <cell r="B29207" t="str">
            <v>NOTEBOOK</v>
          </cell>
          <cell r="D29207" t="str">
            <v>HQ</v>
          </cell>
          <cell r="U29207">
            <v>0</v>
          </cell>
          <cell r="BF29207">
            <v>0</v>
          </cell>
        </row>
        <row r="29208">
          <cell r="B29208" t="str">
            <v>NOTEBOOK</v>
          </cell>
          <cell r="D29208" t="str">
            <v>HQ</v>
          </cell>
          <cell r="U29208">
            <v>0</v>
          </cell>
          <cell r="BF29208">
            <v>0</v>
          </cell>
        </row>
        <row r="29209">
          <cell r="B29209" t="str">
            <v>NOTEBOOK</v>
          </cell>
          <cell r="D29209" t="str">
            <v>HQ</v>
          </cell>
          <cell r="U29209">
            <v>0</v>
          </cell>
          <cell r="BF29209">
            <v>0</v>
          </cell>
        </row>
        <row r="29210">
          <cell r="B29210" t="str">
            <v>NOTEBOOK</v>
          </cell>
          <cell r="D29210" t="str">
            <v>HQ</v>
          </cell>
          <cell r="U29210">
            <v>0</v>
          </cell>
          <cell r="BF29210">
            <v>0</v>
          </cell>
        </row>
        <row r="29211">
          <cell r="B29211" t="str">
            <v>NOTEBOOK</v>
          </cell>
          <cell r="D29211" t="str">
            <v>HQ</v>
          </cell>
          <cell r="U29211">
            <v>0</v>
          </cell>
          <cell r="BF29211">
            <v>0</v>
          </cell>
        </row>
        <row r="29212">
          <cell r="B29212" t="str">
            <v>NOTEBOOK</v>
          </cell>
          <cell r="D29212" t="str">
            <v>HQ</v>
          </cell>
          <cell r="U29212">
            <v>0</v>
          </cell>
          <cell r="BF29212">
            <v>0</v>
          </cell>
        </row>
        <row r="29213">
          <cell r="B29213" t="str">
            <v>NOTEBOOK</v>
          </cell>
          <cell r="D29213" t="str">
            <v>HQ</v>
          </cell>
          <cell r="U29213">
            <v>0</v>
          </cell>
          <cell r="BF29213">
            <v>0</v>
          </cell>
        </row>
        <row r="29214">
          <cell r="B29214" t="str">
            <v>NOTEBOOK</v>
          </cell>
          <cell r="D29214" t="str">
            <v>HQ</v>
          </cell>
          <cell r="U29214">
            <v>0</v>
          </cell>
          <cell r="BF29214">
            <v>0</v>
          </cell>
        </row>
        <row r="29215">
          <cell r="B29215" t="str">
            <v>NOTEBOOK</v>
          </cell>
          <cell r="D29215" t="str">
            <v>HQ</v>
          </cell>
          <cell r="U29215">
            <v>0</v>
          </cell>
          <cell r="BF29215">
            <v>0</v>
          </cell>
        </row>
        <row r="29216">
          <cell r="B29216" t="str">
            <v>NOTEBOOK</v>
          </cell>
          <cell r="D29216" t="str">
            <v>HQ</v>
          </cell>
          <cell r="U29216">
            <v>0</v>
          </cell>
          <cell r="BF29216">
            <v>0</v>
          </cell>
        </row>
        <row r="29217">
          <cell r="B29217" t="str">
            <v>NOTEBOOK</v>
          </cell>
          <cell r="D29217" t="str">
            <v>HQ</v>
          </cell>
          <cell r="U29217">
            <v>0</v>
          </cell>
          <cell r="BF29217">
            <v>0</v>
          </cell>
        </row>
        <row r="29218">
          <cell r="B29218" t="str">
            <v>NOTEBOOK</v>
          </cell>
          <cell r="D29218" t="str">
            <v>HQ</v>
          </cell>
          <cell r="U29218">
            <v>0</v>
          </cell>
          <cell r="BF29218">
            <v>0</v>
          </cell>
        </row>
        <row r="29219">
          <cell r="B29219" t="str">
            <v>NOTEBOOK</v>
          </cell>
          <cell r="D29219" t="str">
            <v>HQ</v>
          </cell>
          <cell r="U29219">
            <v>0</v>
          </cell>
          <cell r="BF29219">
            <v>0</v>
          </cell>
        </row>
        <row r="29220">
          <cell r="B29220" t="str">
            <v>NOTEBOOK</v>
          </cell>
          <cell r="D29220" t="str">
            <v>HQ</v>
          </cell>
          <cell r="U29220">
            <v>0</v>
          </cell>
          <cell r="BF29220">
            <v>0</v>
          </cell>
        </row>
        <row r="29221">
          <cell r="B29221" t="str">
            <v>NOTEBOOK</v>
          </cell>
          <cell r="D29221" t="str">
            <v>HQ</v>
          </cell>
          <cell r="U29221">
            <v>0</v>
          </cell>
          <cell r="BF29221">
            <v>0</v>
          </cell>
        </row>
        <row r="29222">
          <cell r="B29222" t="str">
            <v>NOTEBOOK</v>
          </cell>
          <cell r="D29222" t="str">
            <v>HQ</v>
          </cell>
          <cell r="U29222">
            <v>0</v>
          </cell>
          <cell r="BF29222">
            <v>0</v>
          </cell>
        </row>
        <row r="29223">
          <cell r="B29223" t="str">
            <v>NOTEBOOK</v>
          </cell>
          <cell r="D29223" t="str">
            <v>HQ</v>
          </cell>
          <cell r="U29223">
            <v>0</v>
          </cell>
          <cell r="BF29223">
            <v>0</v>
          </cell>
        </row>
        <row r="29224">
          <cell r="B29224" t="str">
            <v>NOTEBOOK</v>
          </cell>
          <cell r="D29224" t="str">
            <v>HQ</v>
          </cell>
          <cell r="U29224">
            <v>0</v>
          </cell>
          <cell r="BF29224">
            <v>0</v>
          </cell>
        </row>
        <row r="29225">
          <cell r="B29225" t="str">
            <v>NOTEBOOK</v>
          </cell>
          <cell r="D29225" t="str">
            <v>HQ</v>
          </cell>
          <cell r="U29225">
            <v>0</v>
          </cell>
          <cell r="BF29225">
            <v>0</v>
          </cell>
        </row>
        <row r="29226">
          <cell r="B29226" t="str">
            <v>NOTEBOOK</v>
          </cell>
          <cell r="D29226" t="str">
            <v>HQ</v>
          </cell>
          <cell r="U29226">
            <v>0</v>
          </cell>
          <cell r="BF29226">
            <v>0</v>
          </cell>
        </row>
        <row r="29227">
          <cell r="B29227" t="str">
            <v>NOTEBOOK</v>
          </cell>
          <cell r="D29227" t="str">
            <v>HQ</v>
          </cell>
          <cell r="U29227">
            <v>0</v>
          </cell>
          <cell r="BF29227">
            <v>0</v>
          </cell>
        </row>
        <row r="29228">
          <cell r="B29228" t="str">
            <v>NOTEBOOK</v>
          </cell>
          <cell r="D29228" t="str">
            <v>HQ</v>
          </cell>
          <cell r="U29228">
            <v>0</v>
          </cell>
          <cell r="BF29228">
            <v>0</v>
          </cell>
        </row>
        <row r="29229">
          <cell r="B29229" t="str">
            <v>NOTEBOOK</v>
          </cell>
          <cell r="D29229" t="str">
            <v>HQ</v>
          </cell>
          <cell r="U29229">
            <v>0</v>
          </cell>
          <cell r="BF29229">
            <v>0</v>
          </cell>
        </row>
        <row r="29230">
          <cell r="B29230" t="str">
            <v>NOTEBOOK</v>
          </cell>
          <cell r="D29230" t="str">
            <v>HQ</v>
          </cell>
          <cell r="U29230">
            <v>0</v>
          </cell>
          <cell r="BF29230">
            <v>0</v>
          </cell>
        </row>
        <row r="29231">
          <cell r="B29231" t="str">
            <v>NOTEBOOK</v>
          </cell>
          <cell r="D29231" t="str">
            <v>HQ</v>
          </cell>
          <cell r="U29231">
            <v>0</v>
          </cell>
          <cell r="BF29231">
            <v>0</v>
          </cell>
        </row>
        <row r="29232">
          <cell r="B29232" t="str">
            <v>NOTEBOOK</v>
          </cell>
          <cell r="D29232" t="str">
            <v>HQ</v>
          </cell>
          <cell r="U29232">
            <v>0</v>
          </cell>
          <cell r="BF29232">
            <v>0</v>
          </cell>
        </row>
        <row r="29233">
          <cell r="B29233" t="str">
            <v>NOTEBOOK</v>
          </cell>
          <cell r="D29233" t="str">
            <v>HQ</v>
          </cell>
          <cell r="U29233">
            <v>0</v>
          </cell>
          <cell r="BF29233">
            <v>0</v>
          </cell>
        </row>
        <row r="29234">
          <cell r="B29234" t="str">
            <v>NOTEBOOK</v>
          </cell>
          <cell r="D29234" t="str">
            <v>HQ</v>
          </cell>
          <cell r="U29234">
            <v>0</v>
          </cell>
          <cell r="BF29234">
            <v>0</v>
          </cell>
        </row>
        <row r="29235">
          <cell r="B29235" t="str">
            <v>NOTEBOOK</v>
          </cell>
          <cell r="D29235" t="str">
            <v>HQ</v>
          </cell>
          <cell r="U29235">
            <v>0</v>
          </cell>
          <cell r="BF29235">
            <v>0</v>
          </cell>
        </row>
        <row r="29236">
          <cell r="B29236" t="str">
            <v>NOTEBOOK</v>
          </cell>
          <cell r="D29236" t="str">
            <v>HQ</v>
          </cell>
          <cell r="U29236">
            <v>0</v>
          </cell>
          <cell r="BF29236">
            <v>0</v>
          </cell>
        </row>
        <row r="29237">
          <cell r="B29237" t="str">
            <v>NOTEBOOK</v>
          </cell>
          <cell r="D29237" t="str">
            <v>HQ</v>
          </cell>
          <cell r="U29237">
            <v>0</v>
          </cell>
          <cell r="BF29237">
            <v>0</v>
          </cell>
        </row>
        <row r="29238">
          <cell r="B29238" t="str">
            <v>NOTEBOOK</v>
          </cell>
          <cell r="D29238" t="str">
            <v>HQ</v>
          </cell>
          <cell r="U29238">
            <v>0</v>
          </cell>
          <cell r="BF29238">
            <v>0</v>
          </cell>
        </row>
        <row r="29239">
          <cell r="B29239" t="str">
            <v>NOTEBOOK</v>
          </cell>
          <cell r="D29239" t="str">
            <v>HQ</v>
          </cell>
          <cell r="U29239">
            <v>0</v>
          </cell>
          <cell r="BF29239">
            <v>0</v>
          </cell>
        </row>
        <row r="29240">
          <cell r="B29240" t="str">
            <v>NOTEBOOK</v>
          </cell>
          <cell r="D29240" t="str">
            <v>HQ</v>
          </cell>
          <cell r="U29240">
            <v>0</v>
          </cell>
          <cell r="BF29240">
            <v>0</v>
          </cell>
        </row>
        <row r="29241">
          <cell r="B29241" t="str">
            <v>NOTEBOOK</v>
          </cell>
          <cell r="D29241" t="str">
            <v>HQ</v>
          </cell>
          <cell r="U29241">
            <v>0</v>
          </cell>
          <cell r="BF29241">
            <v>0</v>
          </cell>
        </row>
        <row r="29242">
          <cell r="B29242" t="str">
            <v>NOTEBOOK</v>
          </cell>
          <cell r="D29242" t="str">
            <v>HQ</v>
          </cell>
          <cell r="U29242">
            <v>0</v>
          </cell>
          <cell r="BF29242">
            <v>0</v>
          </cell>
        </row>
        <row r="29243">
          <cell r="B29243" t="str">
            <v>NOTEBOOK</v>
          </cell>
          <cell r="D29243" t="str">
            <v>HQ</v>
          </cell>
          <cell r="U29243">
            <v>0</v>
          </cell>
          <cell r="BF29243">
            <v>0</v>
          </cell>
        </row>
        <row r="29244">
          <cell r="B29244" t="str">
            <v>NOTEBOOK</v>
          </cell>
          <cell r="D29244" t="str">
            <v>HQ</v>
          </cell>
          <cell r="U29244">
            <v>0</v>
          </cell>
          <cell r="BF29244">
            <v>0</v>
          </cell>
        </row>
        <row r="29245">
          <cell r="B29245" t="str">
            <v>NOTEBOOK</v>
          </cell>
          <cell r="D29245" t="str">
            <v>HQ</v>
          </cell>
          <cell r="U29245">
            <v>0</v>
          </cell>
          <cell r="BF29245">
            <v>0</v>
          </cell>
        </row>
        <row r="29246">
          <cell r="B29246" t="str">
            <v>NOTEBOOK</v>
          </cell>
          <cell r="D29246" t="str">
            <v>HQ</v>
          </cell>
          <cell r="U29246">
            <v>0</v>
          </cell>
          <cell r="BF29246">
            <v>0</v>
          </cell>
        </row>
        <row r="29247">
          <cell r="B29247" t="str">
            <v>NOTEBOOK</v>
          </cell>
          <cell r="D29247" t="str">
            <v>HQ</v>
          </cell>
          <cell r="U29247">
            <v>0</v>
          </cell>
          <cell r="BF29247">
            <v>0</v>
          </cell>
        </row>
        <row r="29248">
          <cell r="B29248" t="str">
            <v>NOTEBOOK</v>
          </cell>
          <cell r="D29248" t="str">
            <v>HQ</v>
          </cell>
          <cell r="U29248">
            <v>0</v>
          </cell>
          <cell r="BF29248">
            <v>0</v>
          </cell>
        </row>
        <row r="29249">
          <cell r="B29249" t="str">
            <v>NOTEBOOK</v>
          </cell>
          <cell r="D29249" t="str">
            <v>HQ</v>
          </cell>
          <cell r="U29249">
            <v>0</v>
          </cell>
          <cell r="BF29249">
            <v>0</v>
          </cell>
        </row>
        <row r="29250">
          <cell r="B29250" t="str">
            <v>NOTEBOOK</v>
          </cell>
          <cell r="D29250" t="str">
            <v>HQ</v>
          </cell>
          <cell r="U29250">
            <v>0</v>
          </cell>
          <cell r="BF29250">
            <v>0</v>
          </cell>
        </row>
        <row r="29251">
          <cell r="B29251" t="str">
            <v>NOTEBOOK</v>
          </cell>
          <cell r="D29251" t="str">
            <v>HQ</v>
          </cell>
          <cell r="U29251">
            <v>0</v>
          </cell>
          <cell r="BF29251">
            <v>0</v>
          </cell>
        </row>
        <row r="29252">
          <cell r="B29252" t="str">
            <v>NOTEBOOK</v>
          </cell>
          <cell r="D29252" t="str">
            <v>HQ</v>
          </cell>
          <cell r="U29252">
            <v>0</v>
          </cell>
          <cell r="BF29252">
            <v>0</v>
          </cell>
        </row>
        <row r="29253">
          <cell r="B29253" t="str">
            <v>NOTEBOOK</v>
          </cell>
          <cell r="D29253" t="str">
            <v>HQ</v>
          </cell>
          <cell r="U29253">
            <v>0</v>
          </cell>
          <cell r="BF29253">
            <v>0</v>
          </cell>
        </row>
        <row r="29254">
          <cell r="B29254" t="str">
            <v>NOTEBOOK</v>
          </cell>
          <cell r="D29254" t="str">
            <v>HQ</v>
          </cell>
          <cell r="U29254">
            <v>0</v>
          </cell>
          <cell r="BF29254">
            <v>0</v>
          </cell>
        </row>
        <row r="29255">
          <cell r="B29255" t="str">
            <v>NOTEBOOK</v>
          </cell>
          <cell r="D29255" t="str">
            <v>HQ</v>
          </cell>
          <cell r="U29255">
            <v>0</v>
          </cell>
          <cell r="BF29255">
            <v>0</v>
          </cell>
        </row>
        <row r="29256">
          <cell r="B29256" t="str">
            <v>NOTEBOOK</v>
          </cell>
          <cell r="D29256" t="str">
            <v>HQ</v>
          </cell>
          <cell r="U29256">
            <v>0</v>
          </cell>
          <cell r="BF29256">
            <v>0</v>
          </cell>
        </row>
        <row r="29257">
          <cell r="B29257" t="str">
            <v>NOTEBOOK</v>
          </cell>
          <cell r="D29257" t="str">
            <v>HQ</v>
          </cell>
          <cell r="U29257">
            <v>0</v>
          </cell>
          <cell r="BF29257">
            <v>0</v>
          </cell>
        </row>
        <row r="29258">
          <cell r="B29258" t="str">
            <v>NOTEBOOK</v>
          </cell>
          <cell r="D29258" t="str">
            <v>HQ</v>
          </cell>
          <cell r="U29258">
            <v>0</v>
          </cell>
          <cell r="BF29258">
            <v>0</v>
          </cell>
        </row>
        <row r="29259">
          <cell r="B29259" t="str">
            <v>NOTEBOOK</v>
          </cell>
          <cell r="D29259" t="str">
            <v>HQ</v>
          </cell>
          <cell r="U29259">
            <v>0</v>
          </cell>
          <cell r="BF29259">
            <v>0</v>
          </cell>
        </row>
        <row r="29260">
          <cell r="B29260" t="str">
            <v>NOTEBOOK</v>
          </cell>
          <cell r="D29260" t="str">
            <v>HQ</v>
          </cell>
          <cell r="U29260">
            <v>0</v>
          </cell>
          <cell r="BF29260">
            <v>0</v>
          </cell>
        </row>
        <row r="29261">
          <cell r="B29261" t="str">
            <v>NOTEBOOK</v>
          </cell>
          <cell r="D29261" t="str">
            <v>HQ</v>
          </cell>
          <cell r="U29261">
            <v>0</v>
          </cell>
          <cell r="BF29261">
            <v>0</v>
          </cell>
        </row>
        <row r="29262">
          <cell r="B29262" t="str">
            <v>NOTEBOOK</v>
          </cell>
          <cell r="D29262" t="str">
            <v>HQ</v>
          </cell>
          <cell r="U29262">
            <v>0</v>
          </cell>
          <cell r="BF29262">
            <v>0</v>
          </cell>
        </row>
        <row r="29263">
          <cell r="B29263" t="str">
            <v>NOTEBOOK</v>
          </cell>
          <cell r="D29263" t="str">
            <v>HQ</v>
          </cell>
          <cell r="U29263">
            <v>0</v>
          </cell>
          <cell r="BF29263">
            <v>0</v>
          </cell>
        </row>
        <row r="29264">
          <cell r="B29264" t="str">
            <v>NOTEBOOK</v>
          </cell>
          <cell r="D29264" t="str">
            <v>HQ</v>
          </cell>
          <cell r="U29264">
            <v>0</v>
          </cell>
          <cell r="BF29264">
            <v>0</v>
          </cell>
        </row>
        <row r="29265">
          <cell r="B29265" t="str">
            <v>NOTEBOOK</v>
          </cell>
          <cell r="D29265" t="str">
            <v>HQ</v>
          </cell>
          <cell r="U29265">
            <v>0</v>
          </cell>
          <cell r="BF29265">
            <v>0</v>
          </cell>
        </row>
        <row r="29266">
          <cell r="B29266" t="str">
            <v>NOTEBOOK</v>
          </cell>
          <cell r="D29266" t="str">
            <v>HQ</v>
          </cell>
          <cell r="U29266">
            <v>0</v>
          </cell>
          <cell r="BF29266">
            <v>0</v>
          </cell>
        </row>
        <row r="29267">
          <cell r="B29267" t="str">
            <v>NOTEBOOK</v>
          </cell>
          <cell r="D29267" t="str">
            <v>HQ</v>
          </cell>
          <cell r="U29267">
            <v>0</v>
          </cell>
          <cell r="BF29267">
            <v>0</v>
          </cell>
        </row>
        <row r="29268">
          <cell r="B29268" t="str">
            <v>NOTEBOOK</v>
          </cell>
          <cell r="D29268" t="str">
            <v>HQ</v>
          </cell>
          <cell r="U29268">
            <v>0</v>
          </cell>
          <cell r="BF29268">
            <v>0</v>
          </cell>
        </row>
        <row r="29269">
          <cell r="B29269" t="str">
            <v>NOTEBOOK</v>
          </cell>
          <cell r="D29269" t="str">
            <v>HQ</v>
          </cell>
          <cell r="U29269">
            <v>0</v>
          </cell>
          <cell r="BF29269">
            <v>0</v>
          </cell>
        </row>
        <row r="29270">
          <cell r="B29270" t="str">
            <v>NOTEBOOK</v>
          </cell>
          <cell r="D29270" t="str">
            <v>HQ</v>
          </cell>
          <cell r="U29270">
            <v>0</v>
          </cell>
          <cell r="BF29270">
            <v>0</v>
          </cell>
        </row>
        <row r="29271">
          <cell r="B29271" t="str">
            <v>NOTEBOOK</v>
          </cell>
          <cell r="D29271" t="str">
            <v>HQ</v>
          </cell>
          <cell r="U29271">
            <v>0</v>
          </cell>
          <cell r="BF29271">
            <v>0</v>
          </cell>
        </row>
        <row r="29272">
          <cell r="B29272" t="str">
            <v>NOTEBOOK</v>
          </cell>
          <cell r="D29272" t="str">
            <v>HQ</v>
          </cell>
          <cell r="U29272">
            <v>0</v>
          </cell>
          <cell r="BF29272">
            <v>0</v>
          </cell>
        </row>
        <row r="29273">
          <cell r="B29273" t="str">
            <v>NOTEBOOK</v>
          </cell>
          <cell r="D29273" t="str">
            <v>HQ</v>
          </cell>
          <cell r="U29273">
            <v>0</v>
          </cell>
          <cell r="BF29273">
            <v>0</v>
          </cell>
        </row>
        <row r="29274">
          <cell r="B29274" t="str">
            <v>NOTEBOOK</v>
          </cell>
          <cell r="D29274" t="str">
            <v>HQ</v>
          </cell>
          <cell r="U29274">
            <v>0</v>
          </cell>
          <cell r="BF29274">
            <v>0</v>
          </cell>
        </row>
        <row r="29275">
          <cell r="B29275" t="str">
            <v>NOTEBOOK</v>
          </cell>
          <cell r="D29275" t="str">
            <v>HQ</v>
          </cell>
          <cell r="U29275">
            <v>0</v>
          </cell>
          <cell r="BF29275">
            <v>0</v>
          </cell>
        </row>
        <row r="29276">
          <cell r="B29276" t="str">
            <v>NOTEBOOK</v>
          </cell>
          <cell r="D29276" t="str">
            <v>HQ</v>
          </cell>
          <cell r="U29276">
            <v>0</v>
          </cell>
          <cell r="BF29276">
            <v>0</v>
          </cell>
        </row>
        <row r="29277">
          <cell r="B29277" t="str">
            <v>NOTEBOOK</v>
          </cell>
          <cell r="D29277" t="str">
            <v>HQ</v>
          </cell>
          <cell r="U29277">
            <v>0</v>
          </cell>
          <cell r="BF29277">
            <v>0</v>
          </cell>
        </row>
        <row r="29278">
          <cell r="B29278" t="str">
            <v>NOTEBOOK</v>
          </cell>
          <cell r="D29278" t="str">
            <v>HQ</v>
          </cell>
          <cell r="U29278">
            <v>0</v>
          </cell>
          <cell r="BF29278">
            <v>0</v>
          </cell>
        </row>
        <row r="29279">
          <cell r="B29279" t="str">
            <v>NOTEBOOK</v>
          </cell>
          <cell r="D29279" t="str">
            <v>Wistron</v>
          </cell>
          <cell r="U29279">
            <v>50</v>
          </cell>
          <cell r="AC29279">
            <v>43847</v>
          </cell>
          <cell r="BF29279">
            <v>0</v>
          </cell>
        </row>
        <row r="29280">
          <cell r="B29280" t="str">
            <v>NOTEBOOK</v>
          </cell>
          <cell r="D29280" t="str">
            <v>Wistron</v>
          </cell>
          <cell r="U29280">
            <v>10</v>
          </cell>
          <cell r="AC29280">
            <v>43847</v>
          </cell>
          <cell r="BF29280">
            <v>0</v>
          </cell>
        </row>
        <row r="29281">
          <cell r="B29281" t="str">
            <v>NOTEBOOK</v>
          </cell>
          <cell r="D29281" t="str">
            <v>Wistron</v>
          </cell>
          <cell r="U29281">
            <v>15</v>
          </cell>
          <cell r="AC29281">
            <v>43847</v>
          </cell>
          <cell r="BF29281">
            <v>0</v>
          </cell>
        </row>
        <row r="29282">
          <cell r="B29282" t="str">
            <v>NOTEBOOK</v>
          </cell>
          <cell r="D29282" t="str">
            <v>Wistron</v>
          </cell>
          <cell r="U29282">
            <v>15</v>
          </cell>
          <cell r="AC29282">
            <v>43837</v>
          </cell>
          <cell r="BF29282">
            <v>0</v>
          </cell>
        </row>
        <row r="29283">
          <cell r="B29283" t="str">
            <v>NOTEBOOK</v>
          </cell>
          <cell r="D29283" t="str">
            <v>Wistron</v>
          </cell>
          <cell r="U29283">
            <v>15</v>
          </cell>
          <cell r="AC29283">
            <v>43847</v>
          </cell>
          <cell r="BF29283">
            <v>0</v>
          </cell>
        </row>
        <row r="29284">
          <cell r="B29284" t="str">
            <v>NOTEBOOK</v>
          </cell>
          <cell r="D29284" t="str">
            <v>Wistron</v>
          </cell>
          <cell r="U29284">
            <v>10</v>
          </cell>
          <cell r="AC29284">
            <v>43843</v>
          </cell>
          <cell r="BF29284">
            <v>0</v>
          </cell>
        </row>
        <row r="29285">
          <cell r="B29285" t="str">
            <v>NOTEBOOK</v>
          </cell>
          <cell r="D29285" t="str">
            <v>Wistron</v>
          </cell>
          <cell r="U29285">
            <v>60</v>
          </cell>
          <cell r="AC29285">
            <v>43847</v>
          </cell>
          <cell r="BF29285">
            <v>0</v>
          </cell>
        </row>
        <row r="29286">
          <cell r="B29286" t="str">
            <v>NOTEBOOK</v>
          </cell>
          <cell r="D29286" t="str">
            <v>Wistron</v>
          </cell>
          <cell r="U29286">
            <v>2</v>
          </cell>
          <cell r="AC29286">
            <v>43847</v>
          </cell>
          <cell r="BF29286">
            <v>0</v>
          </cell>
        </row>
        <row r="29287">
          <cell r="B29287" t="str">
            <v>NOTEBOOK</v>
          </cell>
          <cell r="D29287" t="str">
            <v>Wistron</v>
          </cell>
          <cell r="U29287">
            <v>300</v>
          </cell>
          <cell r="AC29287">
            <v>43838</v>
          </cell>
          <cell r="BF29287">
            <v>0</v>
          </cell>
        </row>
        <row r="29288">
          <cell r="B29288" t="str">
            <v>NOTEBOOK</v>
          </cell>
          <cell r="D29288" t="str">
            <v>Wistron</v>
          </cell>
          <cell r="U29288">
            <v>300</v>
          </cell>
          <cell r="AC29288">
            <v>43838</v>
          </cell>
          <cell r="BF29288">
            <v>0</v>
          </cell>
        </row>
        <row r="29289">
          <cell r="B29289" t="str">
            <v>NOTEBOOK</v>
          </cell>
          <cell r="D29289" t="str">
            <v>Wistron</v>
          </cell>
          <cell r="U29289">
            <v>20</v>
          </cell>
          <cell r="AC29289">
            <v>43843</v>
          </cell>
          <cell r="BF29289">
            <v>0</v>
          </cell>
        </row>
        <row r="29290">
          <cell r="B29290" t="str">
            <v>NOTEBOOK</v>
          </cell>
          <cell r="D29290" t="str">
            <v>Wistron</v>
          </cell>
          <cell r="U29290">
            <v>5</v>
          </cell>
          <cell r="AC29290">
            <v>43847</v>
          </cell>
          <cell r="BF29290">
            <v>0</v>
          </cell>
        </row>
        <row r="29291">
          <cell r="B29291" t="str">
            <v>NOTEBOOK</v>
          </cell>
          <cell r="D29291" t="str">
            <v>Wistron</v>
          </cell>
          <cell r="U29291">
            <v>20</v>
          </cell>
          <cell r="AC29291">
            <v>43838</v>
          </cell>
          <cell r="BF29291">
            <v>0</v>
          </cell>
        </row>
        <row r="29292">
          <cell r="B29292" t="str">
            <v>NOTEBOOK</v>
          </cell>
          <cell r="D29292" t="str">
            <v>Wistron</v>
          </cell>
          <cell r="U29292">
            <v>10</v>
          </cell>
          <cell r="AC29292">
            <v>43838</v>
          </cell>
          <cell r="BF29292">
            <v>0</v>
          </cell>
        </row>
        <row r="29293">
          <cell r="B29293" t="str">
            <v>NOTEBOOK</v>
          </cell>
          <cell r="D29293" t="str">
            <v>Wistron</v>
          </cell>
          <cell r="U29293">
            <v>40</v>
          </cell>
          <cell r="AC29293">
            <v>43838</v>
          </cell>
          <cell r="BF29293">
            <v>0</v>
          </cell>
        </row>
        <row r="29294">
          <cell r="B29294" t="str">
            <v>NOTEBOOK</v>
          </cell>
          <cell r="D29294" t="str">
            <v>Wistron</v>
          </cell>
          <cell r="U29294">
            <v>20</v>
          </cell>
          <cell r="AC29294">
            <v>43847</v>
          </cell>
          <cell r="BF29294">
            <v>0</v>
          </cell>
        </row>
        <row r="29295">
          <cell r="B29295" t="str">
            <v>NOTEBOOK</v>
          </cell>
          <cell r="D29295" t="str">
            <v>Wistron</v>
          </cell>
          <cell r="U29295">
            <v>15</v>
          </cell>
          <cell r="AC29295">
            <v>43847</v>
          </cell>
          <cell r="BF29295">
            <v>0</v>
          </cell>
        </row>
        <row r="29296">
          <cell r="B29296" t="str">
            <v>NOTEBOOK</v>
          </cell>
          <cell r="D29296" t="str">
            <v>Wistron</v>
          </cell>
          <cell r="U29296">
            <v>20</v>
          </cell>
          <cell r="AC29296">
            <v>43838</v>
          </cell>
          <cell r="BF29296">
            <v>0</v>
          </cell>
        </row>
        <row r="29297">
          <cell r="B29297" t="str">
            <v>NOTEBOOK</v>
          </cell>
          <cell r="D29297" t="str">
            <v>Wistron</v>
          </cell>
          <cell r="U29297">
            <v>30</v>
          </cell>
          <cell r="AC29297">
            <v>43838</v>
          </cell>
          <cell r="BF29297">
            <v>0</v>
          </cell>
        </row>
        <row r="29298">
          <cell r="B29298" t="str">
            <v>NOTEBOOK</v>
          </cell>
          <cell r="D29298" t="str">
            <v>Wistron</v>
          </cell>
          <cell r="U29298">
            <v>40</v>
          </cell>
          <cell r="AC29298">
            <v>43838</v>
          </cell>
          <cell r="BF29298">
            <v>0</v>
          </cell>
        </row>
        <row r="29299">
          <cell r="B29299" t="str">
            <v>NOTEBOOK</v>
          </cell>
          <cell r="D29299" t="str">
            <v>Wistron</v>
          </cell>
          <cell r="U29299">
            <v>15</v>
          </cell>
          <cell r="AC29299">
            <v>43847</v>
          </cell>
          <cell r="BF29299">
            <v>0</v>
          </cell>
        </row>
        <row r="29300">
          <cell r="B29300" t="str">
            <v>NOTEBOOK</v>
          </cell>
          <cell r="D29300" t="str">
            <v>Wistron</v>
          </cell>
          <cell r="U29300">
            <v>1</v>
          </cell>
          <cell r="AC29300">
            <v>43847</v>
          </cell>
          <cell r="BF29300">
            <v>0</v>
          </cell>
        </row>
        <row r="29301">
          <cell r="B29301" t="str">
            <v>NOTEBOOK</v>
          </cell>
          <cell r="D29301" t="str">
            <v>Wistron</v>
          </cell>
          <cell r="U29301">
            <v>35</v>
          </cell>
          <cell r="AC29301">
            <v>43847</v>
          </cell>
          <cell r="BF29301">
            <v>0</v>
          </cell>
        </row>
        <row r="29302">
          <cell r="B29302" t="str">
            <v>NOTEBOOK</v>
          </cell>
          <cell r="D29302" t="str">
            <v>Wistron</v>
          </cell>
          <cell r="U29302">
            <v>5</v>
          </cell>
          <cell r="AC29302">
            <v>43847</v>
          </cell>
          <cell r="BF29302">
            <v>0</v>
          </cell>
        </row>
        <row r="29303">
          <cell r="B29303" t="str">
            <v>NOTEBOOK</v>
          </cell>
          <cell r="D29303" t="str">
            <v>Wistron</v>
          </cell>
          <cell r="U29303">
            <v>5</v>
          </cell>
          <cell r="AC29303">
            <v>43847</v>
          </cell>
          <cell r="BF29303">
            <v>0</v>
          </cell>
        </row>
        <row r="29304">
          <cell r="B29304" t="str">
            <v>NOTEBOOK</v>
          </cell>
          <cell r="D29304" t="str">
            <v>Wistron</v>
          </cell>
          <cell r="U29304">
            <v>5</v>
          </cell>
          <cell r="AC29304">
            <v>43847</v>
          </cell>
          <cell r="BF29304">
            <v>0</v>
          </cell>
        </row>
        <row r="29305">
          <cell r="B29305" t="str">
            <v>NOTEBOOK</v>
          </cell>
          <cell r="D29305" t="str">
            <v>Wistron</v>
          </cell>
          <cell r="U29305">
            <v>6</v>
          </cell>
          <cell r="AC29305">
            <v>43847</v>
          </cell>
          <cell r="BF29305">
            <v>0</v>
          </cell>
        </row>
        <row r="29306">
          <cell r="B29306" t="str">
            <v>NOTEBOOK</v>
          </cell>
          <cell r="D29306" t="str">
            <v>Wistron</v>
          </cell>
          <cell r="U29306">
            <v>20</v>
          </cell>
          <cell r="AC29306">
            <v>43843</v>
          </cell>
          <cell r="BF29306">
            <v>0</v>
          </cell>
        </row>
        <row r="29307">
          <cell r="B29307" t="str">
            <v>NOTEBOOK</v>
          </cell>
          <cell r="D29307" t="str">
            <v>Wistron</v>
          </cell>
          <cell r="U29307">
            <v>7</v>
          </cell>
          <cell r="AC29307">
            <v>43847</v>
          </cell>
          <cell r="BF29307">
            <v>0</v>
          </cell>
        </row>
        <row r="29308">
          <cell r="B29308" t="str">
            <v>NOTEBOOK</v>
          </cell>
          <cell r="D29308" t="str">
            <v>Wistron</v>
          </cell>
          <cell r="U29308">
            <v>3</v>
          </cell>
          <cell r="AC29308">
            <v>43837</v>
          </cell>
          <cell r="BF29308">
            <v>0</v>
          </cell>
        </row>
        <row r="29309">
          <cell r="B29309" t="str">
            <v>NOTEBOOK</v>
          </cell>
          <cell r="D29309" t="str">
            <v>Wistron</v>
          </cell>
          <cell r="U29309">
            <v>10</v>
          </cell>
          <cell r="AC29309">
            <v>43838</v>
          </cell>
          <cell r="BF29309">
            <v>0</v>
          </cell>
        </row>
        <row r="29310">
          <cell r="B29310" t="str">
            <v>NOTEBOOK</v>
          </cell>
          <cell r="D29310" t="str">
            <v>Wistron</v>
          </cell>
          <cell r="U29310">
            <v>20</v>
          </cell>
          <cell r="AC29310">
            <v>43838</v>
          </cell>
          <cell r="BF29310">
            <v>0</v>
          </cell>
        </row>
        <row r="29311">
          <cell r="B29311" t="str">
            <v>NOTEBOOK</v>
          </cell>
          <cell r="D29311" t="str">
            <v>Wistron</v>
          </cell>
          <cell r="U29311">
            <v>15</v>
          </cell>
          <cell r="AC29311">
            <v>43838</v>
          </cell>
          <cell r="BF29311">
            <v>0</v>
          </cell>
        </row>
        <row r="29312">
          <cell r="B29312" t="str">
            <v>NOTEBOOK</v>
          </cell>
          <cell r="D29312" t="str">
            <v>Wistron</v>
          </cell>
          <cell r="U29312">
            <v>5</v>
          </cell>
          <cell r="AC29312">
            <v>43847</v>
          </cell>
          <cell r="BF29312">
            <v>0</v>
          </cell>
        </row>
        <row r="29313">
          <cell r="B29313" t="str">
            <v>NOTEBOOK</v>
          </cell>
          <cell r="D29313" t="str">
            <v>Wistron</v>
          </cell>
          <cell r="U29313">
            <v>4</v>
          </cell>
          <cell r="AC29313">
            <v>43847</v>
          </cell>
          <cell r="BF29313">
            <v>0</v>
          </cell>
        </row>
        <row r="29314">
          <cell r="B29314" t="str">
            <v>NOTEBOOK</v>
          </cell>
          <cell r="D29314" t="str">
            <v>Wistron</v>
          </cell>
          <cell r="U29314">
            <v>70</v>
          </cell>
          <cell r="AC29314">
            <v>43843</v>
          </cell>
          <cell r="BF29314">
            <v>0</v>
          </cell>
        </row>
        <row r="29315">
          <cell r="B29315" t="str">
            <v>NOTEBOOK</v>
          </cell>
          <cell r="D29315" t="str">
            <v>Wistron</v>
          </cell>
          <cell r="U29315">
            <v>70</v>
          </cell>
          <cell r="AC29315">
            <v>43843</v>
          </cell>
          <cell r="BF29315">
            <v>0</v>
          </cell>
        </row>
        <row r="29316">
          <cell r="B29316" t="str">
            <v>NOTEBOOK</v>
          </cell>
          <cell r="D29316" t="str">
            <v>Wistron</v>
          </cell>
          <cell r="U29316">
            <v>5</v>
          </cell>
          <cell r="AC29316">
            <v>43843</v>
          </cell>
          <cell r="BF29316">
            <v>0</v>
          </cell>
        </row>
        <row r="29317">
          <cell r="B29317" t="str">
            <v>NOTEBOOK</v>
          </cell>
          <cell r="D29317" t="str">
            <v>Wistron</v>
          </cell>
          <cell r="U29317">
            <v>5</v>
          </cell>
          <cell r="AC29317">
            <v>43840</v>
          </cell>
          <cell r="BF29317">
            <v>0</v>
          </cell>
        </row>
        <row r="29318">
          <cell r="B29318" t="str">
            <v>NOTEBOOK</v>
          </cell>
          <cell r="D29318" t="str">
            <v>Wistron</v>
          </cell>
          <cell r="U29318">
            <v>2</v>
          </cell>
          <cell r="AC29318">
            <v>43840</v>
          </cell>
          <cell r="BF29318">
            <v>0</v>
          </cell>
        </row>
        <row r="29319">
          <cell r="B29319" t="str">
            <v>NOTEBOOK</v>
          </cell>
          <cell r="D29319" t="str">
            <v>Wistron</v>
          </cell>
          <cell r="U29319">
            <v>2</v>
          </cell>
          <cell r="AC29319">
            <v>43840</v>
          </cell>
          <cell r="BF29319">
            <v>0</v>
          </cell>
        </row>
        <row r="29320">
          <cell r="B29320" t="str">
            <v>NOTEBOOK</v>
          </cell>
          <cell r="D29320" t="str">
            <v>Wistron</v>
          </cell>
          <cell r="U29320">
            <v>2</v>
          </cell>
          <cell r="AC29320">
            <v>43840</v>
          </cell>
          <cell r="BF29320">
            <v>0</v>
          </cell>
        </row>
        <row r="29321">
          <cell r="B29321" t="str">
            <v>NOTEBOOK</v>
          </cell>
          <cell r="D29321" t="str">
            <v>Wistron</v>
          </cell>
          <cell r="U29321">
            <v>20</v>
          </cell>
          <cell r="AC29321">
            <v>43843</v>
          </cell>
          <cell r="BF29321">
            <v>0</v>
          </cell>
        </row>
        <row r="29322">
          <cell r="B29322" t="str">
            <v>NOTEBOOK</v>
          </cell>
          <cell r="D29322" t="str">
            <v>Wistron</v>
          </cell>
          <cell r="U29322">
            <v>50</v>
          </cell>
          <cell r="AC29322">
            <v>43843</v>
          </cell>
          <cell r="BF29322">
            <v>0</v>
          </cell>
        </row>
        <row r="29323">
          <cell r="B29323" t="str">
            <v>NOTEBOOK</v>
          </cell>
          <cell r="D29323" t="str">
            <v>Wistron</v>
          </cell>
          <cell r="U29323">
            <v>20</v>
          </cell>
          <cell r="AC29323">
            <v>43843</v>
          </cell>
          <cell r="BF29323">
            <v>0</v>
          </cell>
        </row>
        <row r="29324">
          <cell r="B29324" t="str">
            <v>NOTEBOOK</v>
          </cell>
          <cell r="D29324" t="str">
            <v>Wistron</v>
          </cell>
          <cell r="U29324">
            <v>20</v>
          </cell>
          <cell r="AC29324">
            <v>43843</v>
          </cell>
          <cell r="BF29324">
            <v>0</v>
          </cell>
        </row>
        <row r="29325">
          <cell r="B29325" t="str">
            <v>NOTEBOOK</v>
          </cell>
          <cell r="D29325" t="str">
            <v>Wistron</v>
          </cell>
          <cell r="U29325">
            <v>10</v>
          </cell>
          <cell r="AC29325">
            <v>43843</v>
          </cell>
          <cell r="BF29325">
            <v>0</v>
          </cell>
        </row>
        <row r="29326">
          <cell r="B29326" t="str">
            <v>NOTEBOOK</v>
          </cell>
          <cell r="D29326" t="str">
            <v>Wistron</v>
          </cell>
          <cell r="U29326">
            <v>20</v>
          </cell>
          <cell r="AC29326">
            <v>43843</v>
          </cell>
          <cell r="BF29326">
            <v>0</v>
          </cell>
        </row>
        <row r="29327">
          <cell r="B29327" t="str">
            <v>NOTEBOOK</v>
          </cell>
          <cell r="D29327" t="str">
            <v>Wistron</v>
          </cell>
          <cell r="U29327">
            <v>20</v>
          </cell>
          <cell r="AC29327">
            <v>43843</v>
          </cell>
          <cell r="BF29327">
            <v>0</v>
          </cell>
        </row>
        <row r="29328">
          <cell r="B29328" t="str">
            <v>NOTEBOOK</v>
          </cell>
          <cell r="D29328" t="str">
            <v>Wistron</v>
          </cell>
          <cell r="U29328">
            <v>15</v>
          </cell>
          <cell r="AC29328">
            <v>43843</v>
          </cell>
          <cell r="BF29328">
            <v>0</v>
          </cell>
        </row>
        <row r="29329">
          <cell r="B29329" t="str">
            <v>NOTEBOOK</v>
          </cell>
          <cell r="D29329" t="str">
            <v>Wistron</v>
          </cell>
          <cell r="U29329">
            <v>15</v>
          </cell>
          <cell r="AC29329">
            <v>43843</v>
          </cell>
          <cell r="BF29329">
            <v>0</v>
          </cell>
        </row>
        <row r="29330">
          <cell r="B29330" t="str">
            <v>NOTEBOOK</v>
          </cell>
          <cell r="D29330" t="str">
            <v>Wistron</v>
          </cell>
          <cell r="U29330">
            <v>20</v>
          </cell>
          <cell r="AC29330">
            <v>43843</v>
          </cell>
          <cell r="BF29330">
            <v>0</v>
          </cell>
        </row>
        <row r="29331">
          <cell r="B29331" t="str">
            <v>NOTEBOOK</v>
          </cell>
          <cell r="D29331" t="str">
            <v>Wistron</v>
          </cell>
          <cell r="U29331">
            <v>15</v>
          </cell>
          <cell r="AC29331">
            <v>43843</v>
          </cell>
          <cell r="BF29331">
            <v>0</v>
          </cell>
        </row>
        <row r="29332">
          <cell r="B29332" t="str">
            <v>NOTEBOOK</v>
          </cell>
          <cell r="D29332" t="str">
            <v>Wistron</v>
          </cell>
          <cell r="U29332">
            <v>10</v>
          </cell>
          <cell r="AC29332">
            <v>43844</v>
          </cell>
          <cell r="BF29332">
            <v>0</v>
          </cell>
        </row>
        <row r="29333">
          <cell r="B29333" t="str">
            <v>NOTEBOOK</v>
          </cell>
          <cell r="D29333" t="str">
            <v>Wistron</v>
          </cell>
          <cell r="U29333">
            <v>5</v>
          </cell>
          <cell r="AC29333">
            <v>43843</v>
          </cell>
          <cell r="BF29333">
            <v>0</v>
          </cell>
        </row>
        <row r="29334">
          <cell r="B29334" t="str">
            <v>NOTEBOOK</v>
          </cell>
          <cell r="D29334" t="str">
            <v>Wistron</v>
          </cell>
          <cell r="U29334">
            <v>5</v>
          </cell>
          <cell r="AC29334">
            <v>43843</v>
          </cell>
          <cell r="BF29334">
            <v>0</v>
          </cell>
        </row>
        <row r="29335">
          <cell r="B29335" t="str">
            <v>NOTEBOOK</v>
          </cell>
          <cell r="D29335" t="str">
            <v>Wistron</v>
          </cell>
          <cell r="U29335">
            <v>5</v>
          </cell>
          <cell r="AC29335">
            <v>43843</v>
          </cell>
          <cell r="BF29335">
            <v>0</v>
          </cell>
        </row>
        <row r="29336">
          <cell r="B29336" t="str">
            <v>NOTEBOOK</v>
          </cell>
          <cell r="D29336" t="str">
            <v>Wistron</v>
          </cell>
          <cell r="U29336">
            <v>5</v>
          </cell>
          <cell r="AC29336">
            <v>43843</v>
          </cell>
          <cell r="BF29336">
            <v>0</v>
          </cell>
        </row>
        <row r="29337">
          <cell r="B29337" t="str">
            <v>NOTEBOOK</v>
          </cell>
          <cell r="D29337" t="str">
            <v>Wistron</v>
          </cell>
          <cell r="U29337">
            <v>5</v>
          </cell>
          <cell r="AC29337">
            <v>43843</v>
          </cell>
          <cell r="BF29337">
            <v>0</v>
          </cell>
        </row>
        <row r="29338">
          <cell r="B29338" t="str">
            <v>NOTEBOOK</v>
          </cell>
          <cell r="D29338" t="str">
            <v>Wistron</v>
          </cell>
          <cell r="U29338">
            <v>5</v>
          </cell>
          <cell r="AC29338">
            <v>43843</v>
          </cell>
          <cell r="BF29338">
            <v>0</v>
          </cell>
        </row>
        <row r="29339">
          <cell r="B29339" t="str">
            <v>NOTEBOOK</v>
          </cell>
          <cell r="D29339" t="str">
            <v>Wistron</v>
          </cell>
          <cell r="U29339">
            <v>5</v>
          </cell>
          <cell r="AC29339">
            <v>43843</v>
          </cell>
          <cell r="BF29339">
            <v>0</v>
          </cell>
        </row>
        <row r="29340">
          <cell r="B29340" t="str">
            <v>NOTEBOOK</v>
          </cell>
          <cell r="D29340" t="str">
            <v>Wistron</v>
          </cell>
          <cell r="U29340">
            <v>5</v>
          </cell>
          <cell r="AC29340">
            <v>43843</v>
          </cell>
          <cell r="BF29340">
            <v>0</v>
          </cell>
        </row>
        <row r="29341">
          <cell r="B29341" t="str">
            <v>NOTEBOOK</v>
          </cell>
          <cell r="D29341" t="str">
            <v>Wistron</v>
          </cell>
          <cell r="U29341">
            <v>5</v>
          </cell>
          <cell r="AC29341">
            <v>43843</v>
          </cell>
          <cell r="BF29341">
            <v>0</v>
          </cell>
        </row>
        <row r="29342">
          <cell r="B29342" t="str">
            <v>NOTEBOOK</v>
          </cell>
          <cell r="D29342" t="str">
            <v>Wistron</v>
          </cell>
          <cell r="U29342">
            <v>5</v>
          </cell>
          <cell r="AC29342">
            <v>43840</v>
          </cell>
          <cell r="BF29342">
            <v>0</v>
          </cell>
        </row>
        <row r="29343">
          <cell r="B29343" t="str">
            <v>NOTEBOOK</v>
          </cell>
          <cell r="D29343" t="str">
            <v>Wistron</v>
          </cell>
          <cell r="U29343">
            <v>20</v>
          </cell>
          <cell r="AC29343">
            <v>43840</v>
          </cell>
          <cell r="BF29343">
            <v>0</v>
          </cell>
        </row>
        <row r="29344">
          <cell r="B29344" t="str">
            <v>NOTEBOOK</v>
          </cell>
          <cell r="D29344" t="str">
            <v>Wistron</v>
          </cell>
          <cell r="U29344">
            <v>15</v>
          </cell>
          <cell r="AC29344">
            <v>43840</v>
          </cell>
          <cell r="BF29344">
            <v>0</v>
          </cell>
        </row>
        <row r="29345">
          <cell r="B29345" t="str">
            <v>NOTEBOOK</v>
          </cell>
          <cell r="D29345" t="str">
            <v>Wistron</v>
          </cell>
          <cell r="U29345">
            <v>20</v>
          </cell>
          <cell r="AC29345">
            <v>43840</v>
          </cell>
          <cell r="BF29345">
            <v>0</v>
          </cell>
        </row>
        <row r="29346">
          <cell r="B29346" t="str">
            <v>NOTEBOOK</v>
          </cell>
          <cell r="D29346" t="str">
            <v>Wistron</v>
          </cell>
          <cell r="U29346">
            <v>15</v>
          </cell>
          <cell r="AC29346">
            <v>43840</v>
          </cell>
          <cell r="BF29346">
            <v>0</v>
          </cell>
        </row>
        <row r="29347">
          <cell r="B29347" t="str">
            <v>NOTEBOOK</v>
          </cell>
          <cell r="D29347" t="str">
            <v>Wistron</v>
          </cell>
          <cell r="U29347">
            <v>20</v>
          </cell>
          <cell r="AC29347">
            <v>43840</v>
          </cell>
          <cell r="BF29347">
            <v>0</v>
          </cell>
        </row>
        <row r="29348">
          <cell r="B29348" t="str">
            <v>NOTEBOOK</v>
          </cell>
          <cell r="D29348" t="str">
            <v>Wistron</v>
          </cell>
          <cell r="U29348">
            <v>15</v>
          </cell>
          <cell r="AC29348">
            <v>43840</v>
          </cell>
          <cell r="BF29348">
            <v>0</v>
          </cell>
        </row>
        <row r="29349">
          <cell r="B29349" t="str">
            <v>NOTEBOOK</v>
          </cell>
          <cell r="D29349" t="str">
            <v>Wistron</v>
          </cell>
          <cell r="U29349">
            <v>20</v>
          </cell>
          <cell r="AC29349">
            <v>43840</v>
          </cell>
          <cell r="BF29349">
            <v>0</v>
          </cell>
        </row>
        <row r="29350">
          <cell r="B29350" t="str">
            <v>NOTEBOOK</v>
          </cell>
          <cell r="D29350" t="str">
            <v>Wistron</v>
          </cell>
          <cell r="U29350">
            <v>20</v>
          </cell>
          <cell r="AC29350">
            <v>43840</v>
          </cell>
          <cell r="BF29350">
            <v>0</v>
          </cell>
        </row>
        <row r="29351">
          <cell r="B29351" t="str">
            <v>NOTEBOOK</v>
          </cell>
          <cell r="D29351" t="str">
            <v>Wistron</v>
          </cell>
          <cell r="U29351">
            <v>10</v>
          </cell>
          <cell r="AC29351">
            <v>43843</v>
          </cell>
          <cell r="BF29351">
            <v>0</v>
          </cell>
        </row>
        <row r="29352">
          <cell r="B29352" t="str">
            <v>NOTEBOOK</v>
          </cell>
          <cell r="D29352" t="str">
            <v>Wistron</v>
          </cell>
          <cell r="U29352">
            <v>500</v>
          </cell>
          <cell r="AC29352">
            <v>43847</v>
          </cell>
          <cell r="BF29352">
            <v>0</v>
          </cell>
        </row>
        <row r="29353">
          <cell r="B29353" t="str">
            <v>NOTEBOOK</v>
          </cell>
          <cell r="D29353" t="str">
            <v>Wistron</v>
          </cell>
          <cell r="U29353">
            <v>10</v>
          </cell>
          <cell r="AC29353">
            <v>43847</v>
          </cell>
          <cell r="BF29353">
            <v>0</v>
          </cell>
        </row>
        <row r="29354">
          <cell r="B29354" t="str">
            <v>NOTEBOOK</v>
          </cell>
          <cell r="D29354" t="str">
            <v>Wistron</v>
          </cell>
          <cell r="U29354">
            <v>2</v>
          </cell>
          <cell r="AC29354">
            <v>43847</v>
          </cell>
          <cell r="BF29354">
            <v>0</v>
          </cell>
        </row>
        <row r="29355">
          <cell r="B29355" t="str">
            <v>NOTEBOOK</v>
          </cell>
          <cell r="D29355" t="str">
            <v>Wistron</v>
          </cell>
          <cell r="U29355">
            <v>2</v>
          </cell>
          <cell r="AC29355">
            <v>43847</v>
          </cell>
          <cell r="BF29355">
            <v>0</v>
          </cell>
        </row>
        <row r="29356">
          <cell r="B29356" t="str">
            <v>NOTEBOOK</v>
          </cell>
          <cell r="D29356" t="str">
            <v>Wistron</v>
          </cell>
          <cell r="U29356">
            <v>5</v>
          </cell>
          <cell r="AC29356">
            <v>43847</v>
          </cell>
          <cell r="BF29356">
            <v>0</v>
          </cell>
        </row>
        <row r="29357">
          <cell r="B29357" t="str">
            <v>NOTEBOOK</v>
          </cell>
          <cell r="D29357" t="str">
            <v>Wistron</v>
          </cell>
          <cell r="U29357">
            <v>10</v>
          </cell>
          <cell r="AC29357">
            <v>43844</v>
          </cell>
          <cell r="BF29357">
            <v>0</v>
          </cell>
        </row>
        <row r="29358">
          <cell r="B29358" t="str">
            <v>NOTEBOOK</v>
          </cell>
          <cell r="D29358" t="str">
            <v>Wistron</v>
          </cell>
          <cell r="U29358">
            <v>17</v>
          </cell>
          <cell r="AC29358">
            <v>43847</v>
          </cell>
          <cell r="BF29358">
            <v>0</v>
          </cell>
        </row>
        <row r="29359">
          <cell r="B29359" t="str">
            <v>NOTEBOOK</v>
          </cell>
          <cell r="D29359" t="str">
            <v>Wistron</v>
          </cell>
          <cell r="U29359">
            <v>20</v>
          </cell>
          <cell r="AC29359">
            <v>43843</v>
          </cell>
          <cell r="BF29359">
            <v>0</v>
          </cell>
        </row>
        <row r="29360">
          <cell r="B29360" t="str">
            <v>NOTEBOOK</v>
          </cell>
          <cell r="D29360" t="str">
            <v>Wistron</v>
          </cell>
          <cell r="U29360">
            <v>10</v>
          </cell>
          <cell r="AC29360">
            <v>43837</v>
          </cell>
          <cell r="BF29360">
            <v>0</v>
          </cell>
        </row>
        <row r="29361">
          <cell r="B29361" t="str">
            <v>NOTEBOOK</v>
          </cell>
          <cell r="D29361" t="str">
            <v>Wistron</v>
          </cell>
          <cell r="U29361">
            <v>1</v>
          </cell>
          <cell r="AC29361">
            <v>43847</v>
          </cell>
          <cell r="BF29361">
            <v>0</v>
          </cell>
        </row>
        <row r="29362">
          <cell r="B29362" t="str">
            <v>NOTEBOOK</v>
          </cell>
          <cell r="D29362" t="str">
            <v>Wistron</v>
          </cell>
          <cell r="U29362">
            <v>50</v>
          </cell>
          <cell r="AC29362">
            <v>43847</v>
          </cell>
          <cell r="BF29362">
            <v>0</v>
          </cell>
        </row>
        <row r="29363">
          <cell r="B29363" t="str">
            <v>NOTEBOOK</v>
          </cell>
          <cell r="D29363" t="str">
            <v>Wistron</v>
          </cell>
          <cell r="U29363">
            <v>50</v>
          </cell>
          <cell r="AC29363">
            <v>43847</v>
          </cell>
          <cell r="BF29363">
            <v>0</v>
          </cell>
        </row>
        <row r="29364">
          <cell r="B29364" t="str">
            <v>NOTEBOOK</v>
          </cell>
          <cell r="D29364" t="str">
            <v>Wistron</v>
          </cell>
          <cell r="U29364">
            <v>8</v>
          </cell>
          <cell r="AC29364">
            <v>43847</v>
          </cell>
          <cell r="BF29364">
            <v>0</v>
          </cell>
        </row>
        <row r="29365">
          <cell r="B29365" t="str">
            <v>NOTEBOOK</v>
          </cell>
          <cell r="D29365" t="str">
            <v>Wistron</v>
          </cell>
          <cell r="U29365">
            <v>43</v>
          </cell>
          <cell r="AC29365">
            <v>43844</v>
          </cell>
          <cell r="BF29365">
            <v>0</v>
          </cell>
        </row>
        <row r="29366">
          <cell r="B29366" t="str">
            <v>NOTEBOOK</v>
          </cell>
          <cell r="D29366" t="str">
            <v>Wistron</v>
          </cell>
          <cell r="U29366">
            <v>11</v>
          </cell>
          <cell r="AC29366">
            <v>43844</v>
          </cell>
          <cell r="BF29366">
            <v>0</v>
          </cell>
        </row>
        <row r="29367">
          <cell r="B29367" t="str">
            <v>NOTEBOOK</v>
          </cell>
          <cell r="D29367" t="str">
            <v>Wistron</v>
          </cell>
          <cell r="U29367">
            <v>5</v>
          </cell>
          <cell r="AC29367">
            <v>43840</v>
          </cell>
          <cell r="BF29367">
            <v>0</v>
          </cell>
        </row>
        <row r="29368">
          <cell r="B29368" t="str">
            <v>NOTEBOOK</v>
          </cell>
          <cell r="D29368" t="str">
            <v>Wistron</v>
          </cell>
          <cell r="U29368">
            <v>192</v>
          </cell>
          <cell r="AC29368">
            <v>43844</v>
          </cell>
          <cell r="BF29368">
            <v>0</v>
          </cell>
        </row>
        <row r="29369">
          <cell r="B29369" t="str">
            <v>NOTEBOOK</v>
          </cell>
          <cell r="D29369" t="str">
            <v>Wistron</v>
          </cell>
          <cell r="U29369">
            <v>500</v>
          </cell>
          <cell r="AC29369">
            <v>43847</v>
          </cell>
          <cell r="BF29369">
            <v>0</v>
          </cell>
        </row>
        <row r="29370">
          <cell r="B29370" t="str">
            <v>NOTEBOOK</v>
          </cell>
          <cell r="D29370" t="str">
            <v>Wistron</v>
          </cell>
          <cell r="U29370">
            <v>500</v>
          </cell>
          <cell r="AC29370">
            <v>43847</v>
          </cell>
          <cell r="BF29370">
            <v>0</v>
          </cell>
        </row>
        <row r="29371">
          <cell r="B29371" t="str">
            <v>NOTEBOOK</v>
          </cell>
          <cell r="D29371" t="str">
            <v>Wistron</v>
          </cell>
          <cell r="U29371">
            <v>20</v>
          </cell>
          <cell r="AC29371">
            <v>43843</v>
          </cell>
          <cell r="BF29371">
            <v>0</v>
          </cell>
        </row>
        <row r="29372">
          <cell r="B29372" t="str">
            <v>NOTEBOOK</v>
          </cell>
          <cell r="D29372" t="str">
            <v>Wistron</v>
          </cell>
          <cell r="U29372">
            <v>15</v>
          </cell>
          <cell r="AC29372">
            <v>43843</v>
          </cell>
          <cell r="BF29372">
            <v>0</v>
          </cell>
        </row>
        <row r="29373">
          <cell r="B29373" t="str">
            <v>NOTEBOOK</v>
          </cell>
          <cell r="D29373" t="str">
            <v>Wistron</v>
          </cell>
          <cell r="U29373">
            <v>20</v>
          </cell>
          <cell r="AC29373">
            <v>43843</v>
          </cell>
          <cell r="BF29373">
            <v>0</v>
          </cell>
        </row>
        <row r="29374">
          <cell r="B29374" t="str">
            <v>NOTEBOOK</v>
          </cell>
          <cell r="D29374" t="str">
            <v>Wistron</v>
          </cell>
          <cell r="U29374">
            <v>5</v>
          </cell>
          <cell r="AC29374">
            <v>43843</v>
          </cell>
          <cell r="BF29374">
            <v>0</v>
          </cell>
        </row>
        <row r="29375">
          <cell r="B29375" t="str">
            <v>NOTEBOOK</v>
          </cell>
          <cell r="D29375" t="str">
            <v>Wistron</v>
          </cell>
          <cell r="U29375">
            <v>50</v>
          </cell>
          <cell r="AC29375">
            <v>43844</v>
          </cell>
          <cell r="BF29375">
            <v>0</v>
          </cell>
        </row>
        <row r="29376">
          <cell r="B29376" t="str">
            <v>NOTEBOOK</v>
          </cell>
          <cell r="D29376" t="str">
            <v>Wistron</v>
          </cell>
          <cell r="U29376">
            <v>30</v>
          </cell>
          <cell r="AC29376">
            <v>43838</v>
          </cell>
          <cell r="BF29376">
            <v>0</v>
          </cell>
        </row>
        <row r="29377">
          <cell r="B29377" t="str">
            <v>NOTEBOOK</v>
          </cell>
          <cell r="D29377" t="str">
            <v>Wistron</v>
          </cell>
          <cell r="U29377">
            <v>20</v>
          </cell>
          <cell r="AC29377">
            <v>43838</v>
          </cell>
          <cell r="BF29377">
            <v>0</v>
          </cell>
        </row>
        <row r="29378">
          <cell r="B29378" t="str">
            <v>NOTEBOOK</v>
          </cell>
          <cell r="D29378" t="str">
            <v>Wistron</v>
          </cell>
          <cell r="U29378">
            <v>15</v>
          </cell>
          <cell r="AC29378">
            <v>43844</v>
          </cell>
          <cell r="BF29378">
            <v>0</v>
          </cell>
        </row>
        <row r="29379">
          <cell r="B29379" t="str">
            <v>NOTEBOOK</v>
          </cell>
          <cell r="D29379" t="str">
            <v>Wistron</v>
          </cell>
          <cell r="U29379">
            <v>285</v>
          </cell>
          <cell r="AC29379">
            <v>43844</v>
          </cell>
          <cell r="BF29379">
            <v>0</v>
          </cell>
        </row>
        <row r="29380">
          <cell r="B29380" t="str">
            <v>NOTEBOOK</v>
          </cell>
          <cell r="D29380" t="str">
            <v>Wistron</v>
          </cell>
          <cell r="U29380">
            <v>300</v>
          </cell>
          <cell r="AC29380">
            <v>43838</v>
          </cell>
          <cell r="BF29380">
            <v>0</v>
          </cell>
        </row>
        <row r="29381">
          <cell r="B29381" t="str">
            <v>NOTEBOOK</v>
          </cell>
          <cell r="D29381" t="str">
            <v>Wistron</v>
          </cell>
          <cell r="U29381">
            <v>20</v>
          </cell>
          <cell r="AC29381">
            <v>43838</v>
          </cell>
          <cell r="BF29381">
            <v>0</v>
          </cell>
        </row>
        <row r="29382">
          <cell r="B29382" t="str">
            <v>NOTEBOOK</v>
          </cell>
          <cell r="D29382" t="str">
            <v>Wistron</v>
          </cell>
          <cell r="U29382">
            <v>3</v>
          </cell>
          <cell r="AC29382">
            <v>43847</v>
          </cell>
          <cell r="BF29382">
            <v>0</v>
          </cell>
        </row>
        <row r="29383">
          <cell r="B29383" t="str">
            <v>NOTEBOOK</v>
          </cell>
          <cell r="D29383" t="str">
            <v>Wistron</v>
          </cell>
          <cell r="U29383">
            <v>10</v>
          </cell>
          <cell r="AC29383">
            <v>43844</v>
          </cell>
          <cell r="BF29383">
            <v>0</v>
          </cell>
        </row>
        <row r="29384">
          <cell r="B29384" t="str">
            <v>NOTEBOOK</v>
          </cell>
          <cell r="D29384" t="str">
            <v>Wistron</v>
          </cell>
          <cell r="U29384">
            <v>10</v>
          </cell>
          <cell r="AC29384">
            <v>43844</v>
          </cell>
          <cell r="BF29384">
            <v>0</v>
          </cell>
        </row>
        <row r="29385">
          <cell r="B29385" t="str">
            <v>NOTEBOOK</v>
          </cell>
          <cell r="D29385" t="str">
            <v>Wistron</v>
          </cell>
          <cell r="U29385">
            <v>10</v>
          </cell>
          <cell r="AC29385">
            <v>43844</v>
          </cell>
          <cell r="BF29385">
            <v>0</v>
          </cell>
        </row>
        <row r="29386">
          <cell r="B29386" t="str">
            <v>NOTEBOOK</v>
          </cell>
          <cell r="D29386" t="str">
            <v>Wistron</v>
          </cell>
          <cell r="U29386">
            <v>5</v>
          </cell>
          <cell r="AC29386">
            <v>43844</v>
          </cell>
          <cell r="BF29386">
            <v>0</v>
          </cell>
        </row>
        <row r="29387">
          <cell r="B29387" t="str">
            <v>NOTEBOOK</v>
          </cell>
          <cell r="D29387" t="str">
            <v>Wistron</v>
          </cell>
          <cell r="U29387">
            <v>5</v>
          </cell>
          <cell r="AC29387">
            <v>43844</v>
          </cell>
          <cell r="BF29387">
            <v>0</v>
          </cell>
        </row>
        <row r="29388">
          <cell r="B29388" t="str">
            <v>NOTEBOOK</v>
          </cell>
          <cell r="D29388" t="str">
            <v>Wistron</v>
          </cell>
          <cell r="U29388">
            <v>15</v>
          </cell>
          <cell r="AC29388">
            <v>43844</v>
          </cell>
          <cell r="BF29388">
            <v>0</v>
          </cell>
        </row>
        <row r="29389">
          <cell r="B29389" t="str">
            <v>NOTEBOOK</v>
          </cell>
          <cell r="D29389" t="str">
            <v>Wistron</v>
          </cell>
          <cell r="U29389">
            <v>10</v>
          </cell>
          <cell r="AC29389">
            <v>43844</v>
          </cell>
          <cell r="BF29389">
            <v>0</v>
          </cell>
        </row>
        <row r="29390">
          <cell r="B29390" t="str">
            <v>NOTEBOOK</v>
          </cell>
          <cell r="D29390" t="str">
            <v>Wistron</v>
          </cell>
          <cell r="U29390">
            <v>10</v>
          </cell>
          <cell r="AC29390">
            <v>43844</v>
          </cell>
          <cell r="BF29390">
            <v>0</v>
          </cell>
        </row>
        <row r="29391">
          <cell r="B29391" t="str">
            <v>NOTEBOOK</v>
          </cell>
          <cell r="D29391" t="str">
            <v>Wistron</v>
          </cell>
          <cell r="U29391">
            <v>50</v>
          </cell>
          <cell r="AC29391">
            <v>43844</v>
          </cell>
          <cell r="BF29391">
            <v>0</v>
          </cell>
        </row>
        <row r="29392">
          <cell r="B29392" t="str">
            <v>NOTEBOOK</v>
          </cell>
          <cell r="D29392" t="str">
            <v>Wistron</v>
          </cell>
          <cell r="U29392">
            <v>100</v>
          </cell>
          <cell r="AC29392">
            <v>43844</v>
          </cell>
          <cell r="BF29392">
            <v>0</v>
          </cell>
        </row>
        <row r="29393">
          <cell r="B29393" t="str">
            <v>NOTEBOOK</v>
          </cell>
          <cell r="D29393" t="str">
            <v>Wistron</v>
          </cell>
          <cell r="U29393">
            <v>5</v>
          </cell>
          <cell r="AC29393">
            <v>43847</v>
          </cell>
          <cell r="BF29393">
            <v>0</v>
          </cell>
        </row>
        <row r="29394">
          <cell r="B29394" t="str">
            <v>NOTEBOOK</v>
          </cell>
          <cell r="D29394" t="str">
            <v>Wistron</v>
          </cell>
          <cell r="U29394">
            <v>30</v>
          </cell>
          <cell r="AC29394">
            <v>43844</v>
          </cell>
          <cell r="BF29394">
            <v>0</v>
          </cell>
        </row>
        <row r="29395">
          <cell r="B29395" t="str">
            <v>NOTEBOOK</v>
          </cell>
          <cell r="D29395" t="str">
            <v>Wistron</v>
          </cell>
          <cell r="U29395">
            <v>45</v>
          </cell>
          <cell r="AC29395">
            <v>43844</v>
          </cell>
          <cell r="BF29395">
            <v>0</v>
          </cell>
        </row>
        <row r="29396">
          <cell r="B29396" t="str">
            <v>NOTEBOOK</v>
          </cell>
          <cell r="D29396" t="str">
            <v>Wistron</v>
          </cell>
          <cell r="U29396">
            <v>60</v>
          </cell>
          <cell r="AC29396">
            <v>43844</v>
          </cell>
          <cell r="BF29396">
            <v>0</v>
          </cell>
        </row>
        <row r="29397">
          <cell r="B29397" t="str">
            <v>NOTEBOOK</v>
          </cell>
          <cell r="D29397" t="str">
            <v>Wistron</v>
          </cell>
          <cell r="U29397">
            <v>20</v>
          </cell>
          <cell r="AC29397">
            <v>43844</v>
          </cell>
          <cell r="BF29397">
            <v>0</v>
          </cell>
        </row>
        <row r="29398">
          <cell r="B29398" t="str">
            <v>NOTEBOOK</v>
          </cell>
          <cell r="D29398" t="str">
            <v>Wistron</v>
          </cell>
          <cell r="U29398">
            <v>15</v>
          </cell>
          <cell r="AC29398">
            <v>43844</v>
          </cell>
          <cell r="BF29398">
            <v>0</v>
          </cell>
        </row>
        <row r="29399">
          <cell r="B29399" t="str">
            <v>NOTEBOOK</v>
          </cell>
          <cell r="D29399" t="str">
            <v>Wistron</v>
          </cell>
          <cell r="U29399">
            <v>5</v>
          </cell>
          <cell r="AC29399">
            <v>43844</v>
          </cell>
          <cell r="BF29399">
            <v>0</v>
          </cell>
        </row>
        <row r="29400">
          <cell r="B29400" t="str">
            <v>NOTEBOOK</v>
          </cell>
          <cell r="D29400" t="str">
            <v>Wistron</v>
          </cell>
          <cell r="U29400">
            <v>5</v>
          </cell>
          <cell r="AC29400">
            <v>43844</v>
          </cell>
          <cell r="BF29400">
            <v>0</v>
          </cell>
        </row>
        <row r="29401">
          <cell r="B29401" t="str">
            <v>NOTEBOOK</v>
          </cell>
          <cell r="D29401" t="str">
            <v>Wistron</v>
          </cell>
          <cell r="U29401">
            <v>10</v>
          </cell>
          <cell r="AC29401">
            <v>43844</v>
          </cell>
          <cell r="BF29401">
            <v>0</v>
          </cell>
        </row>
        <row r="29402">
          <cell r="B29402" t="str">
            <v>NOTEBOOK</v>
          </cell>
          <cell r="D29402" t="str">
            <v>Wistron</v>
          </cell>
          <cell r="U29402">
            <v>5</v>
          </cell>
          <cell r="AC29402">
            <v>43844</v>
          </cell>
          <cell r="BF29402">
            <v>0</v>
          </cell>
        </row>
        <row r="29403">
          <cell r="B29403" t="str">
            <v>NOTEBOOK</v>
          </cell>
          <cell r="D29403" t="str">
            <v>Wistron</v>
          </cell>
          <cell r="U29403">
            <v>20</v>
          </cell>
          <cell r="AC29403">
            <v>43844</v>
          </cell>
          <cell r="BF29403">
            <v>0</v>
          </cell>
        </row>
        <row r="29404">
          <cell r="B29404" t="str">
            <v>NOTEBOOK</v>
          </cell>
          <cell r="D29404" t="str">
            <v>Wistron</v>
          </cell>
          <cell r="U29404">
            <v>5</v>
          </cell>
          <cell r="AC29404">
            <v>43844</v>
          </cell>
          <cell r="BF29404">
            <v>0</v>
          </cell>
        </row>
        <row r="29405">
          <cell r="B29405" t="str">
            <v>NOTEBOOK</v>
          </cell>
          <cell r="D29405" t="str">
            <v>Wistron</v>
          </cell>
          <cell r="U29405">
            <v>5</v>
          </cell>
          <cell r="AC29405">
            <v>43844</v>
          </cell>
          <cell r="BF29405">
            <v>0</v>
          </cell>
        </row>
        <row r="29406">
          <cell r="B29406" t="str">
            <v>NOTEBOOK</v>
          </cell>
          <cell r="D29406" t="str">
            <v>Wistron</v>
          </cell>
          <cell r="U29406">
            <v>5</v>
          </cell>
          <cell r="AC29406">
            <v>43844</v>
          </cell>
          <cell r="BF29406">
            <v>0</v>
          </cell>
        </row>
        <row r="29407">
          <cell r="B29407" t="str">
            <v>NOTEBOOK</v>
          </cell>
          <cell r="D29407" t="str">
            <v>Wistron</v>
          </cell>
          <cell r="U29407">
            <v>5</v>
          </cell>
          <cell r="AC29407">
            <v>43844</v>
          </cell>
          <cell r="BF29407">
            <v>0</v>
          </cell>
        </row>
        <row r="29408">
          <cell r="B29408" t="str">
            <v>NOTEBOOK</v>
          </cell>
          <cell r="D29408" t="str">
            <v>Wistron</v>
          </cell>
          <cell r="U29408">
            <v>5</v>
          </cell>
          <cell r="AC29408">
            <v>43844</v>
          </cell>
          <cell r="BF29408">
            <v>0</v>
          </cell>
        </row>
        <row r="29409">
          <cell r="B29409" t="str">
            <v>NOTEBOOK</v>
          </cell>
          <cell r="D29409" t="str">
            <v>Wistron</v>
          </cell>
          <cell r="U29409">
            <v>40</v>
          </cell>
          <cell r="AC29409">
            <v>43844</v>
          </cell>
          <cell r="BF29409">
            <v>0</v>
          </cell>
        </row>
        <row r="29410">
          <cell r="B29410" t="str">
            <v>NOTEBOOK</v>
          </cell>
          <cell r="D29410" t="str">
            <v>Wistron</v>
          </cell>
          <cell r="U29410">
            <v>70</v>
          </cell>
          <cell r="AC29410">
            <v>43844</v>
          </cell>
          <cell r="BF29410">
            <v>0</v>
          </cell>
        </row>
        <row r="29411">
          <cell r="B29411" t="str">
            <v>NOTEBOOK</v>
          </cell>
          <cell r="D29411" t="str">
            <v>Wistron</v>
          </cell>
          <cell r="U29411">
            <v>15</v>
          </cell>
          <cell r="AC29411">
            <v>43843</v>
          </cell>
          <cell r="BF29411">
            <v>0</v>
          </cell>
        </row>
        <row r="29412">
          <cell r="B29412" t="str">
            <v>NOTEBOOK</v>
          </cell>
          <cell r="D29412" t="str">
            <v>Wistron</v>
          </cell>
          <cell r="U29412">
            <v>20</v>
          </cell>
          <cell r="AC29412">
            <v>43843</v>
          </cell>
          <cell r="BF29412">
            <v>0</v>
          </cell>
        </row>
        <row r="29413">
          <cell r="B29413" t="str">
            <v>NOTEBOOK</v>
          </cell>
          <cell r="D29413" t="str">
            <v>Wistron</v>
          </cell>
          <cell r="U29413">
            <v>20</v>
          </cell>
          <cell r="AC29413">
            <v>43843</v>
          </cell>
          <cell r="BF29413">
            <v>0</v>
          </cell>
        </row>
        <row r="29414">
          <cell r="B29414" t="str">
            <v>NOTEBOOK</v>
          </cell>
          <cell r="D29414" t="str">
            <v>Wistron</v>
          </cell>
          <cell r="U29414">
            <v>500</v>
          </cell>
          <cell r="AC29414">
            <v>43843</v>
          </cell>
          <cell r="BF29414">
            <v>0</v>
          </cell>
        </row>
        <row r="29415">
          <cell r="B29415" t="str">
            <v>NOTEBOOK</v>
          </cell>
          <cell r="D29415" t="str">
            <v>Wistron</v>
          </cell>
          <cell r="U29415">
            <v>50</v>
          </cell>
          <cell r="AC29415">
            <v>43843</v>
          </cell>
          <cell r="BF29415">
            <v>0</v>
          </cell>
        </row>
        <row r="29416">
          <cell r="B29416" t="str">
            <v>NOTEBOOK</v>
          </cell>
          <cell r="D29416" t="str">
            <v>Wistron</v>
          </cell>
          <cell r="U29416">
            <v>50</v>
          </cell>
          <cell r="AC29416">
            <v>43843</v>
          </cell>
          <cell r="BF29416">
            <v>0</v>
          </cell>
        </row>
        <row r="29417">
          <cell r="B29417" t="str">
            <v>NOTEBOOK</v>
          </cell>
          <cell r="D29417" t="str">
            <v>Wistron</v>
          </cell>
          <cell r="U29417">
            <v>20</v>
          </cell>
          <cell r="AC29417">
            <v>43843</v>
          </cell>
          <cell r="BF29417">
            <v>0</v>
          </cell>
        </row>
        <row r="29418">
          <cell r="B29418" t="str">
            <v>NOTEBOOK</v>
          </cell>
          <cell r="D29418" t="str">
            <v>Wistron</v>
          </cell>
          <cell r="U29418">
            <v>60</v>
          </cell>
          <cell r="AC29418">
            <v>43844</v>
          </cell>
          <cell r="BF29418">
            <v>0</v>
          </cell>
        </row>
        <row r="29419">
          <cell r="B29419" t="str">
            <v>NOTEBOOK</v>
          </cell>
          <cell r="D29419" t="str">
            <v>Wistron</v>
          </cell>
          <cell r="U29419">
            <v>40</v>
          </cell>
          <cell r="AC29419">
            <v>43843</v>
          </cell>
          <cell r="BF29419">
            <v>0</v>
          </cell>
        </row>
        <row r="29420">
          <cell r="B29420" t="str">
            <v>NOTEBOOK</v>
          </cell>
          <cell r="D29420" t="str">
            <v>Wistron</v>
          </cell>
          <cell r="U29420">
            <v>20</v>
          </cell>
          <cell r="AC29420">
            <v>43843</v>
          </cell>
          <cell r="BF29420">
            <v>0</v>
          </cell>
        </row>
        <row r="29421">
          <cell r="B29421" t="str">
            <v>NOTEBOOK</v>
          </cell>
          <cell r="D29421" t="str">
            <v>Wistron</v>
          </cell>
          <cell r="U29421">
            <v>40</v>
          </cell>
          <cell r="AC29421">
            <v>43844</v>
          </cell>
          <cell r="BF29421">
            <v>0</v>
          </cell>
        </row>
        <row r="29422">
          <cell r="B29422" t="str">
            <v>NOTEBOOK</v>
          </cell>
          <cell r="D29422" t="str">
            <v>Wistron</v>
          </cell>
          <cell r="U29422">
            <v>20</v>
          </cell>
          <cell r="AC29422">
            <v>43843</v>
          </cell>
          <cell r="BF29422">
            <v>0</v>
          </cell>
        </row>
        <row r="29423">
          <cell r="B29423" t="str">
            <v>NOTEBOOK</v>
          </cell>
          <cell r="D29423" t="str">
            <v>Wistron</v>
          </cell>
          <cell r="U29423">
            <v>90</v>
          </cell>
          <cell r="AC29423">
            <v>43843</v>
          </cell>
          <cell r="BF29423">
            <v>0</v>
          </cell>
        </row>
        <row r="29424">
          <cell r="B29424" t="str">
            <v>NOTEBOOK</v>
          </cell>
          <cell r="D29424" t="str">
            <v>Wistron</v>
          </cell>
          <cell r="U29424">
            <v>25</v>
          </cell>
          <cell r="AC29424">
            <v>43844</v>
          </cell>
          <cell r="BF29424">
            <v>0</v>
          </cell>
        </row>
        <row r="29425">
          <cell r="B29425" t="str">
            <v>NOTEBOOK</v>
          </cell>
          <cell r="D29425" t="str">
            <v>Wistron</v>
          </cell>
          <cell r="U29425">
            <v>5</v>
          </cell>
          <cell r="AC29425">
            <v>43844</v>
          </cell>
          <cell r="BF29425">
            <v>0</v>
          </cell>
        </row>
        <row r="29426">
          <cell r="B29426" t="str">
            <v>NOTEBOOK</v>
          </cell>
          <cell r="D29426" t="str">
            <v>Wistron</v>
          </cell>
          <cell r="U29426">
            <v>10</v>
          </cell>
          <cell r="AC29426">
            <v>43851</v>
          </cell>
          <cell r="BF29426">
            <v>0</v>
          </cell>
        </row>
        <row r="29427">
          <cell r="B29427" t="str">
            <v>NOTEBOOK</v>
          </cell>
          <cell r="D29427" t="str">
            <v>Wistron</v>
          </cell>
          <cell r="U29427">
            <v>160</v>
          </cell>
          <cell r="AC29427">
            <v>43843</v>
          </cell>
          <cell r="BF29427">
            <v>0</v>
          </cell>
        </row>
        <row r="29428">
          <cell r="B29428" t="str">
            <v>NOTEBOOK</v>
          </cell>
          <cell r="D29428" t="str">
            <v>Wistron</v>
          </cell>
          <cell r="U29428">
            <v>100</v>
          </cell>
          <cell r="AC29428">
            <v>43843</v>
          </cell>
          <cell r="BF29428">
            <v>0</v>
          </cell>
        </row>
        <row r="29429">
          <cell r="B29429" t="str">
            <v>NOTEBOOK</v>
          </cell>
          <cell r="D29429" t="str">
            <v>Wistron</v>
          </cell>
          <cell r="U29429">
            <v>50</v>
          </cell>
          <cell r="AC29429">
            <v>43844</v>
          </cell>
          <cell r="BF29429">
            <v>0</v>
          </cell>
        </row>
        <row r="29430">
          <cell r="B29430" t="str">
            <v>NOTEBOOK</v>
          </cell>
          <cell r="D29430" t="str">
            <v>Wistron</v>
          </cell>
          <cell r="U29430">
            <v>50</v>
          </cell>
          <cell r="AC29430">
            <v>43844</v>
          </cell>
          <cell r="BF29430">
            <v>0</v>
          </cell>
        </row>
        <row r="29431">
          <cell r="B29431" t="str">
            <v>NOTEBOOK</v>
          </cell>
          <cell r="D29431" t="str">
            <v>Wistron</v>
          </cell>
          <cell r="U29431">
            <v>60</v>
          </cell>
          <cell r="AC29431">
            <v>43844</v>
          </cell>
          <cell r="BF29431">
            <v>0</v>
          </cell>
        </row>
        <row r="29432">
          <cell r="B29432" t="str">
            <v>NOTEBOOK</v>
          </cell>
          <cell r="D29432" t="str">
            <v>Wistron</v>
          </cell>
          <cell r="U29432">
            <v>10</v>
          </cell>
          <cell r="AC29432">
            <v>43847</v>
          </cell>
          <cell r="BF29432">
            <v>0</v>
          </cell>
        </row>
        <row r="29433">
          <cell r="B29433" t="str">
            <v>NOTEBOOK</v>
          </cell>
          <cell r="D29433" t="str">
            <v>Wistron</v>
          </cell>
          <cell r="U29433">
            <v>20</v>
          </cell>
          <cell r="AC29433">
            <v>43847</v>
          </cell>
          <cell r="BF29433">
            <v>0</v>
          </cell>
        </row>
        <row r="29434">
          <cell r="B29434" t="str">
            <v>NOTEBOOK</v>
          </cell>
          <cell r="D29434" t="str">
            <v>Wistron</v>
          </cell>
          <cell r="U29434">
            <v>50</v>
          </cell>
          <cell r="AC29434">
            <v>43838</v>
          </cell>
          <cell r="BF29434">
            <v>0</v>
          </cell>
        </row>
        <row r="29435">
          <cell r="B29435" t="str">
            <v>NOTEBOOK</v>
          </cell>
          <cell r="D29435" t="str">
            <v>Wistron</v>
          </cell>
          <cell r="U29435">
            <v>50</v>
          </cell>
          <cell r="AC29435">
            <v>43838</v>
          </cell>
          <cell r="BF29435">
            <v>0</v>
          </cell>
        </row>
        <row r="29436">
          <cell r="B29436" t="str">
            <v>NOTEBOOK</v>
          </cell>
          <cell r="D29436" t="str">
            <v>Wistron</v>
          </cell>
          <cell r="U29436">
            <v>120</v>
          </cell>
          <cell r="AC29436">
            <v>43838</v>
          </cell>
          <cell r="BF29436">
            <v>0</v>
          </cell>
        </row>
        <row r="29437">
          <cell r="B29437" t="str">
            <v>NOTEBOOK</v>
          </cell>
          <cell r="D29437" t="str">
            <v>Wistron</v>
          </cell>
          <cell r="U29437">
            <v>20</v>
          </cell>
          <cell r="AC29437">
            <v>43847</v>
          </cell>
          <cell r="BF29437">
            <v>0</v>
          </cell>
        </row>
        <row r="29438">
          <cell r="B29438" t="str">
            <v>NOTEBOOK</v>
          </cell>
          <cell r="D29438" t="str">
            <v>Wistron</v>
          </cell>
          <cell r="U29438">
            <v>80</v>
          </cell>
          <cell r="AC29438">
            <v>43838</v>
          </cell>
          <cell r="BF29438">
            <v>0</v>
          </cell>
        </row>
        <row r="29439">
          <cell r="B29439" t="str">
            <v>NOTEBOOK</v>
          </cell>
          <cell r="D29439" t="str">
            <v>Wistron</v>
          </cell>
          <cell r="U29439">
            <v>3</v>
          </cell>
          <cell r="AC29439">
            <v>43851</v>
          </cell>
          <cell r="BF29439">
            <v>0</v>
          </cell>
        </row>
        <row r="29440">
          <cell r="B29440" t="str">
            <v>NOTEBOOK</v>
          </cell>
          <cell r="D29440" t="str">
            <v>Wistron</v>
          </cell>
          <cell r="U29440">
            <v>13</v>
          </cell>
          <cell r="AC29440">
            <v>43844</v>
          </cell>
          <cell r="BF29440">
            <v>0</v>
          </cell>
        </row>
        <row r="29441">
          <cell r="B29441" t="str">
            <v>NOTEBOOK</v>
          </cell>
          <cell r="D29441" t="str">
            <v>Wistron</v>
          </cell>
          <cell r="U29441">
            <v>3</v>
          </cell>
          <cell r="AC29441">
            <v>43844</v>
          </cell>
          <cell r="BF29441">
            <v>0</v>
          </cell>
        </row>
        <row r="29442">
          <cell r="B29442" t="str">
            <v>NOTEBOOK</v>
          </cell>
          <cell r="D29442" t="str">
            <v>Wistron</v>
          </cell>
          <cell r="U29442">
            <v>3</v>
          </cell>
          <cell r="AC29442">
            <v>43844</v>
          </cell>
          <cell r="BF29442">
            <v>0</v>
          </cell>
        </row>
        <row r="29443">
          <cell r="B29443" t="str">
            <v>NOTEBOOK</v>
          </cell>
          <cell r="D29443" t="str">
            <v>Wistron</v>
          </cell>
          <cell r="U29443">
            <v>10</v>
          </cell>
          <cell r="AC29443">
            <v>43847</v>
          </cell>
          <cell r="BF29443">
            <v>0</v>
          </cell>
        </row>
        <row r="29444">
          <cell r="B29444" t="str">
            <v>NOTEBOOK</v>
          </cell>
          <cell r="D29444" t="str">
            <v>Wistron</v>
          </cell>
          <cell r="U29444">
            <v>10</v>
          </cell>
          <cell r="AC29444">
            <v>43847</v>
          </cell>
          <cell r="BF29444">
            <v>0</v>
          </cell>
        </row>
        <row r="29445">
          <cell r="B29445" t="str">
            <v>NOTEBOOK</v>
          </cell>
          <cell r="D29445" t="str">
            <v>Wistron</v>
          </cell>
          <cell r="U29445">
            <v>15</v>
          </cell>
          <cell r="AC29445">
            <v>43847</v>
          </cell>
          <cell r="BF29445">
            <v>0</v>
          </cell>
        </row>
        <row r="29446">
          <cell r="B29446" t="str">
            <v>NOTEBOOK</v>
          </cell>
          <cell r="D29446" t="str">
            <v>Wistron</v>
          </cell>
          <cell r="U29446">
            <v>15</v>
          </cell>
          <cell r="AC29446">
            <v>43847</v>
          </cell>
          <cell r="BF29446">
            <v>0</v>
          </cell>
        </row>
        <row r="29447">
          <cell r="B29447" t="str">
            <v>NOTEBOOK</v>
          </cell>
          <cell r="D29447" t="str">
            <v>Wistron</v>
          </cell>
          <cell r="U29447">
            <v>5</v>
          </cell>
          <cell r="AC29447">
            <v>43847</v>
          </cell>
          <cell r="BF29447">
            <v>0</v>
          </cell>
        </row>
        <row r="29448">
          <cell r="B29448" t="str">
            <v>NOTEBOOK</v>
          </cell>
          <cell r="D29448" t="str">
            <v>Wistron</v>
          </cell>
          <cell r="U29448">
            <v>10</v>
          </cell>
          <cell r="AC29448">
            <v>43844</v>
          </cell>
          <cell r="BF29448">
            <v>0</v>
          </cell>
        </row>
        <row r="29449">
          <cell r="B29449" t="str">
            <v>NOTEBOOK</v>
          </cell>
          <cell r="D29449" t="str">
            <v>Wistron</v>
          </cell>
          <cell r="U29449">
            <v>3</v>
          </cell>
          <cell r="AC29449">
            <v>43843</v>
          </cell>
          <cell r="BF29449">
            <v>0</v>
          </cell>
        </row>
        <row r="29450">
          <cell r="B29450" t="str">
            <v>NOTEBOOK</v>
          </cell>
          <cell r="D29450" t="str">
            <v>Wistron</v>
          </cell>
          <cell r="U29450">
            <v>2</v>
          </cell>
          <cell r="AC29450">
            <v>43843</v>
          </cell>
          <cell r="BF29450">
            <v>0</v>
          </cell>
        </row>
        <row r="29451">
          <cell r="B29451" t="str">
            <v>NOTEBOOK</v>
          </cell>
          <cell r="D29451" t="str">
            <v>Wistron</v>
          </cell>
          <cell r="U29451">
            <v>1</v>
          </cell>
          <cell r="AC29451">
            <v>43843</v>
          </cell>
          <cell r="BF29451">
            <v>0</v>
          </cell>
        </row>
        <row r="29452">
          <cell r="B29452" t="str">
            <v>NOTEBOOK</v>
          </cell>
          <cell r="D29452" t="str">
            <v>Wistron</v>
          </cell>
          <cell r="U29452">
            <v>3</v>
          </cell>
          <cell r="AC29452">
            <v>43843</v>
          </cell>
          <cell r="BF29452">
            <v>0</v>
          </cell>
        </row>
        <row r="29453">
          <cell r="B29453" t="str">
            <v>NOTEBOOK</v>
          </cell>
          <cell r="D29453" t="str">
            <v>Wistron</v>
          </cell>
          <cell r="U29453">
            <v>3</v>
          </cell>
          <cell r="AC29453">
            <v>43843</v>
          </cell>
          <cell r="BF29453">
            <v>0</v>
          </cell>
        </row>
        <row r="29454">
          <cell r="B29454" t="str">
            <v>NOTEBOOK</v>
          </cell>
          <cell r="D29454" t="str">
            <v>Wistron</v>
          </cell>
          <cell r="U29454">
            <v>3</v>
          </cell>
          <cell r="AC29454">
            <v>43843</v>
          </cell>
          <cell r="BF29454">
            <v>0</v>
          </cell>
        </row>
        <row r="29455">
          <cell r="B29455" t="str">
            <v>NOTEBOOK</v>
          </cell>
          <cell r="D29455" t="str">
            <v>Wistron</v>
          </cell>
          <cell r="U29455">
            <v>8</v>
          </cell>
          <cell r="AC29455">
            <v>43851</v>
          </cell>
          <cell r="BF29455">
            <v>0</v>
          </cell>
        </row>
        <row r="29456">
          <cell r="B29456" t="str">
            <v>NOTEBOOK</v>
          </cell>
          <cell r="D29456" t="str">
            <v>Wistron</v>
          </cell>
          <cell r="U29456">
            <v>20</v>
          </cell>
          <cell r="AC29456">
            <v>43843</v>
          </cell>
          <cell r="BF29456">
            <v>0</v>
          </cell>
        </row>
        <row r="29457">
          <cell r="B29457" t="str">
            <v>NOTEBOOK</v>
          </cell>
          <cell r="D29457" t="str">
            <v>Wistron</v>
          </cell>
          <cell r="U29457">
            <v>50</v>
          </cell>
          <cell r="AC29457">
            <v>43843</v>
          </cell>
          <cell r="BF29457">
            <v>0</v>
          </cell>
        </row>
        <row r="29458">
          <cell r="B29458" t="str">
            <v>NOTEBOOK</v>
          </cell>
          <cell r="D29458" t="str">
            <v>Wistron</v>
          </cell>
          <cell r="U29458">
            <v>15</v>
          </cell>
          <cell r="AC29458">
            <v>43843</v>
          </cell>
          <cell r="BF29458">
            <v>0</v>
          </cell>
        </row>
        <row r="29459">
          <cell r="B29459" t="str">
            <v>NOTEBOOK</v>
          </cell>
          <cell r="D29459" t="str">
            <v>Wistron</v>
          </cell>
          <cell r="U29459">
            <v>5</v>
          </cell>
          <cell r="AC29459">
            <v>43843</v>
          </cell>
          <cell r="BF29459">
            <v>0</v>
          </cell>
        </row>
        <row r="29460">
          <cell r="B29460" t="str">
            <v>NOTEBOOK</v>
          </cell>
          <cell r="D29460" t="str">
            <v>Wistron</v>
          </cell>
          <cell r="U29460">
            <v>5</v>
          </cell>
          <cell r="AC29460">
            <v>43843</v>
          </cell>
          <cell r="BF29460">
            <v>0</v>
          </cell>
        </row>
        <row r="29461">
          <cell r="B29461" t="str">
            <v>NOTEBOOK</v>
          </cell>
          <cell r="D29461" t="str">
            <v>Wistron</v>
          </cell>
          <cell r="U29461">
            <v>5</v>
          </cell>
          <cell r="AC29461">
            <v>43843</v>
          </cell>
          <cell r="BF29461">
            <v>0</v>
          </cell>
        </row>
        <row r="29462">
          <cell r="B29462" t="str">
            <v>NOTEBOOK</v>
          </cell>
          <cell r="D29462" t="str">
            <v>Wistron</v>
          </cell>
          <cell r="U29462">
            <v>5</v>
          </cell>
          <cell r="AC29462">
            <v>43843</v>
          </cell>
          <cell r="BF29462">
            <v>0</v>
          </cell>
        </row>
        <row r="29463">
          <cell r="B29463" t="str">
            <v>NOTEBOOK</v>
          </cell>
          <cell r="D29463" t="str">
            <v>Wistron</v>
          </cell>
          <cell r="U29463">
            <v>14</v>
          </cell>
          <cell r="AC29463">
            <v>43843</v>
          </cell>
          <cell r="BF29463">
            <v>0</v>
          </cell>
        </row>
        <row r="29464">
          <cell r="B29464" t="str">
            <v>NOTEBOOK</v>
          </cell>
          <cell r="D29464" t="str">
            <v>Wistron</v>
          </cell>
          <cell r="U29464">
            <v>5</v>
          </cell>
          <cell r="AC29464">
            <v>43843</v>
          </cell>
          <cell r="BF29464">
            <v>0</v>
          </cell>
        </row>
        <row r="29465">
          <cell r="B29465" t="str">
            <v>NOTEBOOK</v>
          </cell>
          <cell r="D29465" t="str">
            <v>Wistron</v>
          </cell>
          <cell r="U29465">
            <v>5</v>
          </cell>
          <cell r="AC29465">
            <v>43843</v>
          </cell>
          <cell r="BF29465">
            <v>0</v>
          </cell>
        </row>
        <row r="29466">
          <cell r="B29466" t="str">
            <v>NOTEBOOK</v>
          </cell>
          <cell r="D29466" t="str">
            <v>Wistron</v>
          </cell>
          <cell r="U29466">
            <v>20</v>
          </cell>
          <cell r="AC29466">
            <v>43847</v>
          </cell>
          <cell r="BF29466">
            <v>0</v>
          </cell>
        </row>
        <row r="29467">
          <cell r="B29467" t="str">
            <v>NOTEBOOK</v>
          </cell>
          <cell r="D29467" t="str">
            <v>Wistron</v>
          </cell>
          <cell r="U29467">
            <v>180</v>
          </cell>
          <cell r="AC29467">
            <v>43844</v>
          </cell>
          <cell r="BF29467">
            <v>0</v>
          </cell>
        </row>
        <row r="29468">
          <cell r="B29468" t="str">
            <v>NOTEBOOK</v>
          </cell>
          <cell r="D29468" t="str">
            <v>Wistron</v>
          </cell>
          <cell r="U29468">
            <v>10</v>
          </cell>
          <cell r="AC29468">
            <v>43844</v>
          </cell>
          <cell r="BF29468">
            <v>0</v>
          </cell>
        </row>
        <row r="29469">
          <cell r="B29469" t="str">
            <v>NOTEBOOK</v>
          </cell>
          <cell r="D29469" t="str">
            <v>Wistron</v>
          </cell>
          <cell r="U29469">
            <v>60</v>
          </cell>
          <cell r="AC29469">
            <v>43844</v>
          </cell>
          <cell r="BF29469">
            <v>0</v>
          </cell>
        </row>
        <row r="29470">
          <cell r="B29470" t="str">
            <v>NOTEBOOK</v>
          </cell>
          <cell r="D29470" t="str">
            <v>Wistron</v>
          </cell>
          <cell r="U29470">
            <v>80</v>
          </cell>
          <cell r="AC29470">
            <v>43844</v>
          </cell>
          <cell r="BF29470">
            <v>0</v>
          </cell>
        </row>
        <row r="29471">
          <cell r="B29471" t="str">
            <v>NOTEBOOK</v>
          </cell>
          <cell r="D29471" t="str">
            <v>Wistron</v>
          </cell>
          <cell r="U29471">
            <v>5</v>
          </cell>
          <cell r="AC29471">
            <v>43847</v>
          </cell>
          <cell r="BF29471">
            <v>0</v>
          </cell>
        </row>
        <row r="29472">
          <cell r="B29472" t="str">
            <v>NOTEBOOK</v>
          </cell>
          <cell r="D29472" t="str">
            <v>Wistron</v>
          </cell>
          <cell r="U29472">
            <v>5</v>
          </cell>
          <cell r="AC29472">
            <v>43847</v>
          </cell>
          <cell r="BF29472">
            <v>0</v>
          </cell>
        </row>
        <row r="29473">
          <cell r="B29473" t="str">
            <v>NOTEBOOK</v>
          </cell>
          <cell r="D29473" t="str">
            <v>Wistron</v>
          </cell>
          <cell r="U29473">
            <v>5</v>
          </cell>
          <cell r="AC29473">
            <v>43847</v>
          </cell>
          <cell r="BF29473">
            <v>0</v>
          </cell>
        </row>
        <row r="29474">
          <cell r="B29474" t="str">
            <v>NOTEBOOK</v>
          </cell>
          <cell r="D29474" t="str">
            <v>Wistron</v>
          </cell>
          <cell r="U29474">
            <v>5</v>
          </cell>
          <cell r="AC29474">
            <v>43847</v>
          </cell>
          <cell r="BF29474">
            <v>0</v>
          </cell>
        </row>
        <row r="29475">
          <cell r="B29475" t="str">
            <v>NOTEBOOK</v>
          </cell>
          <cell r="D29475" t="str">
            <v>Wistron</v>
          </cell>
          <cell r="U29475">
            <v>10</v>
          </cell>
          <cell r="AC29475">
            <v>43851</v>
          </cell>
          <cell r="BF29475">
            <v>0</v>
          </cell>
        </row>
        <row r="29476">
          <cell r="B29476" t="str">
            <v>NOTEBOOK</v>
          </cell>
          <cell r="D29476" t="str">
            <v>Wistron</v>
          </cell>
          <cell r="U29476">
            <v>10</v>
          </cell>
          <cell r="AC29476">
            <v>43851</v>
          </cell>
          <cell r="BF29476">
            <v>0</v>
          </cell>
        </row>
        <row r="29477">
          <cell r="B29477" t="str">
            <v>NOTEBOOK</v>
          </cell>
          <cell r="D29477" t="str">
            <v>Wistron</v>
          </cell>
          <cell r="U29477">
            <v>30</v>
          </cell>
          <cell r="AC29477">
            <v>43838</v>
          </cell>
          <cell r="BF29477">
            <v>0</v>
          </cell>
        </row>
        <row r="29478">
          <cell r="B29478" t="str">
            <v>NOTEBOOK</v>
          </cell>
          <cell r="D29478" t="str">
            <v>Wistron</v>
          </cell>
          <cell r="U29478">
            <v>45</v>
          </cell>
          <cell r="AC29478">
            <v>43838</v>
          </cell>
          <cell r="BF29478">
            <v>0</v>
          </cell>
        </row>
        <row r="29479">
          <cell r="B29479" t="str">
            <v>NOTEBOOK</v>
          </cell>
          <cell r="D29479" t="str">
            <v>Wistron</v>
          </cell>
          <cell r="U29479">
            <v>10</v>
          </cell>
          <cell r="AC29479">
            <v>43838</v>
          </cell>
          <cell r="BF29479">
            <v>0</v>
          </cell>
        </row>
        <row r="29480">
          <cell r="B29480" t="str">
            <v>NOTEBOOK</v>
          </cell>
          <cell r="D29480" t="str">
            <v>Wistron</v>
          </cell>
          <cell r="U29480">
            <v>10</v>
          </cell>
          <cell r="AC29480">
            <v>43847</v>
          </cell>
          <cell r="BF29480">
            <v>0</v>
          </cell>
        </row>
        <row r="29481">
          <cell r="B29481" t="str">
            <v>NOTEBOOK</v>
          </cell>
          <cell r="D29481" t="str">
            <v>Wistron</v>
          </cell>
          <cell r="U29481">
            <v>40</v>
          </cell>
          <cell r="AC29481">
            <v>43838</v>
          </cell>
          <cell r="BF29481">
            <v>0</v>
          </cell>
        </row>
        <row r="29482">
          <cell r="B29482" t="str">
            <v>NOTEBOOK</v>
          </cell>
          <cell r="D29482" t="str">
            <v>Wistron</v>
          </cell>
          <cell r="U29482">
            <v>15</v>
          </cell>
          <cell r="AC29482">
            <v>43844</v>
          </cell>
          <cell r="BF29482">
            <v>0</v>
          </cell>
        </row>
        <row r="29483">
          <cell r="B29483" t="str">
            <v>NOTEBOOK</v>
          </cell>
          <cell r="D29483" t="str">
            <v>Wistron</v>
          </cell>
          <cell r="U29483">
            <v>30</v>
          </cell>
          <cell r="AC29483">
            <v>43844</v>
          </cell>
          <cell r="BF29483">
            <v>0</v>
          </cell>
        </row>
        <row r="29484">
          <cell r="B29484" t="str">
            <v>NOTEBOOK</v>
          </cell>
          <cell r="D29484" t="str">
            <v>Wistron</v>
          </cell>
          <cell r="U29484">
            <v>20</v>
          </cell>
          <cell r="AC29484">
            <v>43851</v>
          </cell>
          <cell r="BF29484">
            <v>0</v>
          </cell>
        </row>
        <row r="29485">
          <cell r="B29485" t="str">
            <v>NOTEBOOK</v>
          </cell>
          <cell r="D29485" t="str">
            <v>Wistron</v>
          </cell>
          <cell r="U29485">
            <v>20</v>
          </cell>
          <cell r="AC29485">
            <v>43851</v>
          </cell>
          <cell r="BF29485">
            <v>0</v>
          </cell>
        </row>
        <row r="29486">
          <cell r="B29486" t="str">
            <v>NOTEBOOK</v>
          </cell>
          <cell r="D29486" t="str">
            <v>Wistron</v>
          </cell>
          <cell r="U29486">
            <v>50</v>
          </cell>
          <cell r="AC29486">
            <v>43851</v>
          </cell>
          <cell r="BF29486">
            <v>0</v>
          </cell>
        </row>
        <row r="29487">
          <cell r="B29487" t="str">
            <v>NOTEBOOK</v>
          </cell>
          <cell r="D29487" t="str">
            <v>Wistron</v>
          </cell>
          <cell r="U29487">
            <v>15</v>
          </cell>
          <cell r="AC29487">
            <v>43851</v>
          </cell>
          <cell r="BF29487">
            <v>0</v>
          </cell>
        </row>
        <row r="29488">
          <cell r="B29488" t="str">
            <v>NOTEBOOK</v>
          </cell>
          <cell r="D29488" t="str">
            <v>Wistron</v>
          </cell>
          <cell r="U29488">
            <v>20</v>
          </cell>
          <cell r="AC29488">
            <v>43851</v>
          </cell>
          <cell r="BF29488">
            <v>0</v>
          </cell>
        </row>
        <row r="29489">
          <cell r="B29489" t="str">
            <v>NOTEBOOK</v>
          </cell>
          <cell r="D29489" t="str">
            <v>Wistron</v>
          </cell>
          <cell r="U29489">
            <v>5</v>
          </cell>
          <cell r="AC29489">
            <v>43844</v>
          </cell>
          <cell r="BF29489">
            <v>0</v>
          </cell>
        </row>
        <row r="29490">
          <cell r="B29490" t="str">
            <v>NOTEBOOK</v>
          </cell>
          <cell r="D29490" t="str">
            <v>Wistron</v>
          </cell>
          <cell r="U29490">
            <v>10</v>
          </cell>
          <cell r="AC29490">
            <v>43847</v>
          </cell>
          <cell r="BF29490">
            <v>0</v>
          </cell>
        </row>
        <row r="29491">
          <cell r="B29491" t="str">
            <v>NOTEBOOK</v>
          </cell>
          <cell r="D29491" t="str">
            <v>Wistron</v>
          </cell>
          <cell r="U29491">
            <v>35</v>
          </cell>
          <cell r="AC29491">
            <v>43851</v>
          </cell>
          <cell r="BF29491">
            <v>0</v>
          </cell>
        </row>
        <row r="29492">
          <cell r="B29492" t="str">
            <v>NOTEBOOK</v>
          </cell>
          <cell r="D29492" t="str">
            <v>Wistron</v>
          </cell>
          <cell r="U29492">
            <v>11</v>
          </cell>
          <cell r="AC29492">
            <v>43851</v>
          </cell>
          <cell r="BF29492">
            <v>0</v>
          </cell>
        </row>
        <row r="29493">
          <cell r="B29493" t="str">
            <v>NOTEBOOK</v>
          </cell>
          <cell r="D29493" t="str">
            <v>Wistron</v>
          </cell>
          <cell r="U29493">
            <v>11</v>
          </cell>
          <cell r="AC29493">
            <v>43851</v>
          </cell>
          <cell r="BF29493">
            <v>0</v>
          </cell>
        </row>
        <row r="29494">
          <cell r="B29494" t="str">
            <v>NOTEBOOK</v>
          </cell>
          <cell r="D29494" t="str">
            <v>Wistron</v>
          </cell>
          <cell r="U29494">
            <v>11</v>
          </cell>
          <cell r="AC29494">
            <v>43851</v>
          </cell>
          <cell r="BF29494">
            <v>0</v>
          </cell>
        </row>
        <row r="29495">
          <cell r="B29495" t="str">
            <v>NOTEBOOK</v>
          </cell>
          <cell r="D29495" t="str">
            <v>Wistron</v>
          </cell>
          <cell r="U29495">
            <v>150</v>
          </cell>
          <cell r="AC29495">
            <v>43840</v>
          </cell>
          <cell r="BF29495">
            <v>0</v>
          </cell>
        </row>
        <row r="29496">
          <cell r="B29496" t="str">
            <v>NOTEBOOK</v>
          </cell>
          <cell r="D29496" t="str">
            <v>Wistron</v>
          </cell>
          <cell r="U29496">
            <v>50</v>
          </cell>
          <cell r="AC29496">
            <v>43840</v>
          </cell>
          <cell r="BF29496">
            <v>0</v>
          </cell>
        </row>
        <row r="29497">
          <cell r="B29497" t="str">
            <v>NOTEBOOK</v>
          </cell>
          <cell r="D29497" t="str">
            <v>Wistron</v>
          </cell>
          <cell r="U29497">
            <v>10</v>
          </cell>
          <cell r="AC29497">
            <v>43886</v>
          </cell>
          <cell r="BF29497">
            <v>0</v>
          </cell>
        </row>
        <row r="29498">
          <cell r="B29498" t="str">
            <v>NOTEBOOK</v>
          </cell>
          <cell r="D29498" t="str">
            <v>Wistron</v>
          </cell>
          <cell r="U29498">
            <v>10</v>
          </cell>
          <cell r="AC29498">
            <v>43886</v>
          </cell>
          <cell r="BF29498">
            <v>0</v>
          </cell>
        </row>
        <row r="29499">
          <cell r="B29499" t="str">
            <v>NOTEBOOK</v>
          </cell>
          <cell r="D29499" t="str">
            <v>Wistron</v>
          </cell>
          <cell r="U29499">
            <v>10</v>
          </cell>
          <cell r="AC29499">
            <v>43886</v>
          </cell>
          <cell r="BF29499">
            <v>0</v>
          </cell>
        </row>
        <row r="29500">
          <cell r="B29500" t="str">
            <v>NOTEBOOK</v>
          </cell>
          <cell r="D29500" t="str">
            <v>Wistron</v>
          </cell>
          <cell r="U29500">
            <v>10</v>
          </cell>
          <cell r="AC29500">
            <v>43886</v>
          </cell>
          <cell r="BF29500">
            <v>0</v>
          </cell>
        </row>
        <row r="29501">
          <cell r="B29501" t="str">
            <v>NOTEBOOK</v>
          </cell>
          <cell r="D29501" t="str">
            <v>Wistron</v>
          </cell>
          <cell r="U29501">
            <v>5</v>
          </cell>
          <cell r="AC29501">
            <v>43886</v>
          </cell>
          <cell r="BF29501">
            <v>0</v>
          </cell>
        </row>
        <row r="29502">
          <cell r="B29502" t="str">
            <v>NOTEBOOK</v>
          </cell>
          <cell r="D29502" t="str">
            <v>Wistron</v>
          </cell>
          <cell r="U29502">
            <v>10</v>
          </cell>
          <cell r="AC29502">
            <v>43886</v>
          </cell>
          <cell r="BF29502">
            <v>0</v>
          </cell>
        </row>
        <row r="29503">
          <cell r="B29503" t="str">
            <v>NOTEBOOK</v>
          </cell>
          <cell r="D29503" t="str">
            <v>Wistron</v>
          </cell>
          <cell r="U29503">
            <v>5</v>
          </cell>
          <cell r="AC29503">
            <v>43886</v>
          </cell>
          <cell r="BF29503">
            <v>0</v>
          </cell>
        </row>
        <row r="29504">
          <cell r="B29504" t="str">
            <v>NOTEBOOK</v>
          </cell>
          <cell r="D29504" t="str">
            <v>Wistron</v>
          </cell>
          <cell r="U29504">
            <v>5</v>
          </cell>
          <cell r="AC29504">
            <v>43886</v>
          </cell>
          <cell r="BF29504">
            <v>0</v>
          </cell>
        </row>
        <row r="29505">
          <cell r="B29505" t="str">
            <v>NOTEBOOK</v>
          </cell>
          <cell r="D29505" t="str">
            <v>Wistron</v>
          </cell>
          <cell r="U29505">
            <v>5</v>
          </cell>
          <cell r="AC29505">
            <v>43886</v>
          </cell>
          <cell r="BF29505">
            <v>0</v>
          </cell>
        </row>
        <row r="29506">
          <cell r="B29506" t="str">
            <v>NOTEBOOK</v>
          </cell>
          <cell r="D29506" t="str">
            <v>Wistron</v>
          </cell>
          <cell r="U29506">
            <v>5</v>
          </cell>
          <cell r="AC29506">
            <v>43886</v>
          </cell>
          <cell r="BF29506">
            <v>0</v>
          </cell>
        </row>
        <row r="29507">
          <cell r="B29507" t="str">
            <v>NOTEBOOK</v>
          </cell>
          <cell r="D29507" t="str">
            <v>Wistron</v>
          </cell>
          <cell r="U29507">
            <v>20</v>
          </cell>
          <cell r="AC29507">
            <v>43886</v>
          </cell>
          <cell r="BF29507">
            <v>0</v>
          </cell>
        </row>
        <row r="29508">
          <cell r="B29508" t="str">
            <v>NOTEBOOK</v>
          </cell>
          <cell r="D29508" t="str">
            <v>Wistron</v>
          </cell>
          <cell r="U29508">
            <v>59</v>
          </cell>
          <cell r="AC29508">
            <v>43885</v>
          </cell>
          <cell r="BF29508">
            <v>0</v>
          </cell>
        </row>
        <row r="29509">
          <cell r="B29509" t="str">
            <v>NOTEBOOK</v>
          </cell>
          <cell r="D29509" t="str">
            <v>Wistron</v>
          </cell>
          <cell r="U29509">
            <v>300</v>
          </cell>
          <cell r="AC29509">
            <v>43879</v>
          </cell>
          <cell r="BF29509">
            <v>0</v>
          </cell>
        </row>
        <row r="29510">
          <cell r="B29510" t="str">
            <v>NOTEBOOK</v>
          </cell>
          <cell r="D29510" t="str">
            <v>Wistron</v>
          </cell>
          <cell r="U29510">
            <v>30</v>
          </cell>
          <cell r="AC29510">
            <v>43885</v>
          </cell>
          <cell r="BF29510">
            <v>0</v>
          </cell>
        </row>
        <row r="29511">
          <cell r="B29511" t="str">
            <v>NOTEBOOK</v>
          </cell>
          <cell r="D29511" t="str">
            <v>Wistron</v>
          </cell>
          <cell r="U29511">
            <v>1330</v>
          </cell>
          <cell r="AC29511">
            <v>43885</v>
          </cell>
          <cell r="BF29511">
            <v>0</v>
          </cell>
        </row>
        <row r="29512">
          <cell r="B29512" t="str">
            <v>NOTEBOOK</v>
          </cell>
          <cell r="D29512" t="str">
            <v>Wistron</v>
          </cell>
          <cell r="U29512">
            <v>20</v>
          </cell>
          <cell r="AC29512">
            <v>43886</v>
          </cell>
          <cell r="BF29512">
            <v>0</v>
          </cell>
        </row>
        <row r="29513">
          <cell r="B29513" t="str">
            <v>NOTEBOOK</v>
          </cell>
          <cell r="D29513" t="str">
            <v>Wistron</v>
          </cell>
          <cell r="U29513">
            <v>10</v>
          </cell>
          <cell r="AC29513">
            <v>43879</v>
          </cell>
          <cell r="BF29513">
            <v>0</v>
          </cell>
        </row>
        <row r="29514">
          <cell r="B29514" t="str">
            <v>NOTEBOOK</v>
          </cell>
          <cell r="D29514" t="str">
            <v>Wistron</v>
          </cell>
          <cell r="U29514">
            <v>10</v>
          </cell>
          <cell r="AC29514">
            <v>43879</v>
          </cell>
          <cell r="BF29514">
            <v>0</v>
          </cell>
        </row>
        <row r="29515">
          <cell r="B29515" t="str">
            <v>NOTEBOOK</v>
          </cell>
          <cell r="D29515" t="str">
            <v>Wistron</v>
          </cell>
          <cell r="U29515">
            <v>40</v>
          </cell>
          <cell r="AC29515">
            <v>43879</v>
          </cell>
          <cell r="BF29515">
            <v>0</v>
          </cell>
        </row>
        <row r="29516">
          <cell r="B29516" t="str">
            <v>NOTEBOOK</v>
          </cell>
          <cell r="D29516" t="str">
            <v>Wistron</v>
          </cell>
          <cell r="U29516">
            <v>10</v>
          </cell>
          <cell r="AC29516">
            <v>43879</v>
          </cell>
          <cell r="BF29516">
            <v>0</v>
          </cell>
        </row>
        <row r="29517">
          <cell r="B29517" t="str">
            <v>NOTEBOOK</v>
          </cell>
          <cell r="D29517" t="str">
            <v>Wistron</v>
          </cell>
          <cell r="U29517">
            <v>50</v>
          </cell>
          <cell r="AC29517">
            <v>43879</v>
          </cell>
          <cell r="BF29517">
            <v>0</v>
          </cell>
        </row>
        <row r="29518">
          <cell r="B29518" t="str">
            <v>NOTEBOOK</v>
          </cell>
          <cell r="D29518" t="str">
            <v>Wistron</v>
          </cell>
          <cell r="U29518">
            <v>50</v>
          </cell>
          <cell r="AC29518">
            <v>43878</v>
          </cell>
          <cell r="BF29518">
            <v>0</v>
          </cell>
        </row>
        <row r="29519">
          <cell r="B29519" t="str">
            <v>NOTEBOOK</v>
          </cell>
          <cell r="D29519" t="str">
            <v>Wistron</v>
          </cell>
          <cell r="U29519">
            <v>20</v>
          </cell>
          <cell r="AC29519">
            <v>43879</v>
          </cell>
          <cell r="BF29519">
            <v>0</v>
          </cell>
        </row>
        <row r="29520">
          <cell r="B29520" t="str">
            <v>NOTEBOOK</v>
          </cell>
          <cell r="D29520" t="str">
            <v>Wistron</v>
          </cell>
          <cell r="U29520">
            <v>30</v>
          </cell>
          <cell r="AC29520">
            <v>43879</v>
          </cell>
          <cell r="BF29520">
            <v>0</v>
          </cell>
        </row>
        <row r="29521">
          <cell r="B29521" t="str">
            <v>NOTEBOOK</v>
          </cell>
          <cell r="D29521" t="str">
            <v>Wistron</v>
          </cell>
          <cell r="U29521">
            <v>40</v>
          </cell>
          <cell r="AC29521">
            <v>43885</v>
          </cell>
          <cell r="BF29521">
            <v>0</v>
          </cell>
        </row>
        <row r="29522">
          <cell r="B29522" t="str">
            <v>NOTEBOOK</v>
          </cell>
          <cell r="D29522" t="str">
            <v>Wistron</v>
          </cell>
          <cell r="U29522">
            <v>14</v>
          </cell>
          <cell r="AC29522">
            <v>43878</v>
          </cell>
          <cell r="BF29522">
            <v>0</v>
          </cell>
        </row>
        <row r="29523">
          <cell r="B29523" t="str">
            <v>NOTEBOOK</v>
          </cell>
          <cell r="D29523" t="str">
            <v>Wistron</v>
          </cell>
          <cell r="U29523">
            <v>10</v>
          </cell>
          <cell r="AC29523">
            <v>43885</v>
          </cell>
          <cell r="BF29523">
            <v>0</v>
          </cell>
        </row>
        <row r="29524">
          <cell r="B29524" t="str">
            <v>NOTEBOOK</v>
          </cell>
          <cell r="D29524" t="str">
            <v>Wistron</v>
          </cell>
          <cell r="U29524">
            <v>4</v>
          </cell>
          <cell r="AC29524">
            <v>43885</v>
          </cell>
          <cell r="BF29524">
            <v>0</v>
          </cell>
        </row>
        <row r="29525">
          <cell r="B29525" t="str">
            <v>NOTEBOOK</v>
          </cell>
          <cell r="D29525" t="str">
            <v>Wistron</v>
          </cell>
          <cell r="U29525">
            <v>20</v>
          </cell>
          <cell r="AC29525">
            <v>43879</v>
          </cell>
          <cell r="BF29525">
            <v>0</v>
          </cell>
        </row>
        <row r="29526">
          <cell r="B29526" t="str">
            <v>NOTEBOOK</v>
          </cell>
          <cell r="D29526" t="str">
            <v>Wistron</v>
          </cell>
          <cell r="U29526">
            <v>20</v>
          </cell>
          <cell r="AC29526">
            <v>43879</v>
          </cell>
          <cell r="BF29526">
            <v>0</v>
          </cell>
        </row>
        <row r="29527">
          <cell r="B29527" t="str">
            <v>NOTEBOOK</v>
          </cell>
          <cell r="D29527" t="str">
            <v>Wistron</v>
          </cell>
          <cell r="U29527">
            <v>10</v>
          </cell>
          <cell r="AC29527">
            <v>43879</v>
          </cell>
          <cell r="BF29527">
            <v>0</v>
          </cell>
        </row>
        <row r="29528">
          <cell r="B29528" t="str">
            <v>NOTEBOOK</v>
          </cell>
          <cell r="D29528" t="str">
            <v>Wistron</v>
          </cell>
          <cell r="U29528">
            <v>30</v>
          </cell>
          <cell r="AC29528">
            <v>43879</v>
          </cell>
          <cell r="BF29528">
            <v>0</v>
          </cell>
        </row>
        <row r="29529">
          <cell r="B29529" t="str">
            <v>NOTEBOOK</v>
          </cell>
          <cell r="D29529" t="str">
            <v>Wistron</v>
          </cell>
          <cell r="U29529">
            <v>3</v>
          </cell>
          <cell r="AC29529">
            <v>43879</v>
          </cell>
          <cell r="BF29529">
            <v>0</v>
          </cell>
        </row>
        <row r="29530">
          <cell r="B29530" t="str">
            <v>NOTEBOOK</v>
          </cell>
          <cell r="D29530" t="str">
            <v>Wistron</v>
          </cell>
          <cell r="U29530">
            <v>10</v>
          </cell>
          <cell r="AC29530">
            <v>43886</v>
          </cell>
          <cell r="BF29530">
            <v>0</v>
          </cell>
        </row>
        <row r="29531">
          <cell r="B29531" t="str">
            <v>NOTEBOOK</v>
          </cell>
          <cell r="D29531" t="str">
            <v>Wistron</v>
          </cell>
          <cell r="U29531">
            <v>2</v>
          </cell>
          <cell r="AC29531">
            <v>43886</v>
          </cell>
          <cell r="BF29531">
            <v>0</v>
          </cell>
        </row>
        <row r="29532">
          <cell r="B29532" t="str">
            <v>NOTEBOOK</v>
          </cell>
          <cell r="D29532" t="str">
            <v>Wistron</v>
          </cell>
          <cell r="U29532">
            <v>10</v>
          </cell>
          <cell r="AC29532">
            <v>43886</v>
          </cell>
          <cell r="BF29532">
            <v>0</v>
          </cell>
        </row>
        <row r="29533">
          <cell r="B29533" t="str">
            <v>NOTEBOOK</v>
          </cell>
          <cell r="D29533" t="str">
            <v>Wistron</v>
          </cell>
          <cell r="U29533">
            <v>10</v>
          </cell>
          <cell r="AC29533">
            <v>43886</v>
          </cell>
          <cell r="BF29533">
            <v>0</v>
          </cell>
        </row>
        <row r="29534">
          <cell r="B29534" t="str">
            <v>NOTEBOOK</v>
          </cell>
          <cell r="D29534" t="str">
            <v>Wistron</v>
          </cell>
          <cell r="U29534">
            <v>10</v>
          </cell>
          <cell r="AC29534">
            <v>43886</v>
          </cell>
          <cell r="BF29534">
            <v>0</v>
          </cell>
        </row>
        <row r="29535">
          <cell r="B29535" t="str">
            <v>NOTEBOOK</v>
          </cell>
          <cell r="D29535" t="str">
            <v>Wistron</v>
          </cell>
          <cell r="U29535">
            <v>10</v>
          </cell>
          <cell r="AC29535">
            <v>43878</v>
          </cell>
          <cell r="BF29535">
            <v>0</v>
          </cell>
        </row>
        <row r="29536">
          <cell r="B29536" t="str">
            <v>NOTEBOOK</v>
          </cell>
          <cell r="D29536" t="str">
            <v>Wistron</v>
          </cell>
          <cell r="U29536">
            <v>10</v>
          </cell>
          <cell r="AC29536">
            <v>43886</v>
          </cell>
          <cell r="BF29536">
            <v>0</v>
          </cell>
        </row>
        <row r="29537">
          <cell r="B29537" t="str">
            <v>NOTEBOOK</v>
          </cell>
          <cell r="D29537" t="str">
            <v>Wistron</v>
          </cell>
          <cell r="U29537">
            <v>10</v>
          </cell>
          <cell r="AC29537">
            <v>43878</v>
          </cell>
          <cell r="BF29537">
            <v>0</v>
          </cell>
        </row>
        <row r="29538">
          <cell r="B29538" t="str">
            <v>NOTEBOOK</v>
          </cell>
          <cell r="D29538" t="str">
            <v>Wistron</v>
          </cell>
          <cell r="U29538">
            <v>10</v>
          </cell>
          <cell r="AC29538">
            <v>43886</v>
          </cell>
          <cell r="BF29538">
            <v>0</v>
          </cell>
        </row>
        <row r="29539">
          <cell r="B29539" t="str">
            <v>NOTEBOOK</v>
          </cell>
          <cell r="D29539" t="str">
            <v>Wistron</v>
          </cell>
          <cell r="U29539">
            <v>10</v>
          </cell>
          <cell r="AC29539">
            <v>43886</v>
          </cell>
          <cell r="BF29539">
            <v>0</v>
          </cell>
        </row>
        <row r="29540">
          <cell r="B29540" t="str">
            <v>NOTEBOOK</v>
          </cell>
          <cell r="D29540" t="str">
            <v>Wistron</v>
          </cell>
          <cell r="U29540">
            <v>15</v>
          </cell>
          <cell r="AC29540">
            <v>43886</v>
          </cell>
          <cell r="BF29540">
            <v>0</v>
          </cell>
        </row>
        <row r="29541">
          <cell r="B29541" t="str">
            <v>NOTEBOOK</v>
          </cell>
          <cell r="D29541" t="str">
            <v>Wistron</v>
          </cell>
          <cell r="U29541">
            <v>5</v>
          </cell>
          <cell r="AC29541">
            <v>43886</v>
          </cell>
          <cell r="BF29541">
            <v>0</v>
          </cell>
        </row>
        <row r="29542">
          <cell r="B29542" t="str">
            <v>NOTEBOOK</v>
          </cell>
          <cell r="D29542" t="str">
            <v>Wistron</v>
          </cell>
          <cell r="U29542">
            <v>50</v>
          </cell>
          <cell r="AC29542">
            <v>43886</v>
          </cell>
          <cell r="BF29542">
            <v>0</v>
          </cell>
        </row>
        <row r="29543">
          <cell r="B29543" t="str">
            <v>NOTEBOOK</v>
          </cell>
          <cell r="D29543" t="str">
            <v>Wistron</v>
          </cell>
          <cell r="U29543">
            <v>20</v>
          </cell>
          <cell r="AC29543">
            <v>43886</v>
          </cell>
          <cell r="BF29543">
            <v>0</v>
          </cell>
        </row>
        <row r="29544">
          <cell r="B29544" t="str">
            <v>NOTEBOOK</v>
          </cell>
          <cell r="D29544" t="str">
            <v>Wistron</v>
          </cell>
          <cell r="U29544">
            <v>20</v>
          </cell>
          <cell r="AC29544">
            <v>43886</v>
          </cell>
          <cell r="BF29544">
            <v>0</v>
          </cell>
        </row>
        <row r="29545">
          <cell r="B29545" t="str">
            <v>NOTEBOOK</v>
          </cell>
          <cell r="D29545" t="str">
            <v>Wistron</v>
          </cell>
          <cell r="U29545">
            <v>10</v>
          </cell>
          <cell r="AC29545">
            <v>43886</v>
          </cell>
          <cell r="BF29545">
            <v>0</v>
          </cell>
        </row>
        <row r="29546">
          <cell r="B29546" t="str">
            <v>NOTEBOOK</v>
          </cell>
          <cell r="D29546" t="str">
            <v>Wistron</v>
          </cell>
          <cell r="U29546">
            <v>20</v>
          </cell>
          <cell r="AC29546">
            <v>43886</v>
          </cell>
          <cell r="BF29546">
            <v>0</v>
          </cell>
        </row>
        <row r="29547">
          <cell r="B29547" t="str">
            <v>NOTEBOOK</v>
          </cell>
          <cell r="D29547" t="str">
            <v>Wistron</v>
          </cell>
          <cell r="U29547">
            <v>20</v>
          </cell>
          <cell r="AC29547">
            <v>43886</v>
          </cell>
          <cell r="BF29547">
            <v>0</v>
          </cell>
        </row>
        <row r="29548">
          <cell r="B29548" t="str">
            <v>NOTEBOOK</v>
          </cell>
          <cell r="D29548" t="str">
            <v>Wistron</v>
          </cell>
          <cell r="U29548">
            <v>15</v>
          </cell>
          <cell r="AC29548">
            <v>43886</v>
          </cell>
          <cell r="BF29548">
            <v>0</v>
          </cell>
        </row>
        <row r="29549">
          <cell r="B29549" t="str">
            <v>NOTEBOOK</v>
          </cell>
          <cell r="D29549" t="str">
            <v>Wistron</v>
          </cell>
          <cell r="U29549">
            <v>40</v>
          </cell>
          <cell r="AC29549">
            <v>43886</v>
          </cell>
          <cell r="BF29549">
            <v>0</v>
          </cell>
        </row>
        <row r="29550">
          <cell r="B29550" t="str">
            <v>NOTEBOOK</v>
          </cell>
          <cell r="D29550" t="str">
            <v>Wistron</v>
          </cell>
          <cell r="U29550">
            <v>15</v>
          </cell>
          <cell r="AC29550">
            <v>43886</v>
          </cell>
          <cell r="BF29550">
            <v>0</v>
          </cell>
        </row>
        <row r="29551">
          <cell r="B29551" t="str">
            <v>NOTEBOOK</v>
          </cell>
          <cell r="D29551" t="str">
            <v>Wistron</v>
          </cell>
          <cell r="U29551">
            <v>15</v>
          </cell>
          <cell r="AC29551">
            <v>43886</v>
          </cell>
          <cell r="BF29551">
            <v>0</v>
          </cell>
        </row>
        <row r="29552">
          <cell r="B29552" t="str">
            <v>NOTEBOOK</v>
          </cell>
          <cell r="D29552" t="str">
            <v>Wistron</v>
          </cell>
          <cell r="U29552">
            <v>15</v>
          </cell>
          <cell r="AC29552">
            <v>43886</v>
          </cell>
          <cell r="BF29552">
            <v>0</v>
          </cell>
        </row>
        <row r="29553">
          <cell r="B29553" t="str">
            <v>NOTEBOOK</v>
          </cell>
          <cell r="D29553" t="str">
            <v>Wistron</v>
          </cell>
          <cell r="U29553">
            <v>10</v>
          </cell>
          <cell r="AC29553">
            <v>43886</v>
          </cell>
          <cell r="BF29553">
            <v>0</v>
          </cell>
        </row>
        <row r="29554">
          <cell r="B29554" t="str">
            <v>NOTEBOOK</v>
          </cell>
          <cell r="D29554" t="str">
            <v>Wistron</v>
          </cell>
          <cell r="U29554">
            <v>5</v>
          </cell>
          <cell r="AC29554">
            <v>43886</v>
          </cell>
          <cell r="BF29554">
            <v>0</v>
          </cell>
        </row>
        <row r="29555">
          <cell r="B29555" t="str">
            <v>NOTEBOOK</v>
          </cell>
          <cell r="D29555" t="str">
            <v>Wistron</v>
          </cell>
          <cell r="U29555">
            <v>10</v>
          </cell>
          <cell r="AC29555">
            <v>43886</v>
          </cell>
          <cell r="BF29555">
            <v>0</v>
          </cell>
        </row>
        <row r="29556">
          <cell r="B29556" t="str">
            <v>NOTEBOOK</v>
          </cell>
          <cell r="D29556" t="str">
            <v>Wistron</v>
          </cell>
          <cell r="U29556">
            <v>5</v>
          </cell>
          <cell r="AC29556">
            <v>43886</v>
          </cell>
          <cell r="BF29556">
            <v>0</v>
          </cell>
        </row>
        <row r="29557">
          <cell r="B29557" t="str">
            <v>NOTEBOOK</v>
          </cell>
          <cell r="D29557" t="str">
            <v>Wistron</v>
          </cell>
          <cell r="U29557">
            <v>5</v>
          </cell>
          <cell r="AC29557">
            <v>43886</v>
          </cell>
          <cell r="BF29557">
            <v>0</v>
          </cell>
        </row>
        <row r="29558">
          <cell r="B29558" t="str">
            <v>NOTEBOOK</v>
          </cell>
          <cell r="D29558" t="str">
            <v>Wistron</v>
          </cell>
          <cell r="U29558">
            <v>5</v>
          </cell>
          <cell r="AC29558">
            <v>43886</v>
          </cell>
          <cell r="BF29558">
            <v>0</v>
          </cell>
        </row>
        <row r="29559">
          <cell r="B29559" t="str">
            <v>NOTEBOOK</v>
          </cell>
          <cell r="D29559" t="str">
            <v>Wistron</v>
          </cell>
          <cell r="U29559">
            <v>5</v>
          </cell>
          <cell r="AC29559">
            <v>43886</v>
          </cell>
          <cell r="BF29559">
            <v>0</v>
          </cell>
        </row>
        <row r="29560">
          <cell r="B29560" t="str">
            <v>NOTEBOOK</v>
          </cell>
          <cell r="D29560" t="str">
            <v>Wistron</v>
          </cell>
          <cell r="U29560">
            <v>5</v>
          </cell>
          <cell r="AC29560">
            <v>43886</v>
          </cell>
          <cell r="BF29560">
            <v>0</v>
          </cell>
        </row>
        <row r="29561">
          <cell r="B29561" t="str">
            <v>NOTEBOOK</v>
          </cell>
          <cell r="D29561" t="str">
            <v>Wistron</v>
          </cell>
          <cell r="U29561">
            <v>10</v>
          </cell>
          <cell r="AC29561">
            <v>43886</v>
          </cell>
          <cell r="BF29561">
            <v>0</v>
          </cell>
        </row>
        <row r="29562">
          <cell r="B29562" t="str">
            <v>NOTEBOOK</v>
          </cell>
          <cell r="D29562" t="str">
            <v>Wistron</v>
          </cell>
          <cell r="U29562">
            <v>10</v>
          </cell>
          <cell r="AC29562">
            <v>43886</v>
          </cell>
          <cell r="BF29562">
            <v>0</v>
          </cell>
        </row>
        <row r="29563">
          <cell r="B29563" t="str">
            <v>NOTEBOOK</v>
          </cell>
          <cell r="D29563" t="str">
            <v>Wistron</v>
          </cell>
          <cell r="U29563">
            <v>5</v>
          </cell>
          <cell r="AC29563">
            <v>43886</v>
          </cell>
          <cell r="BF29563">
            <v>0</v>
          </cell>
        </row>
        <row r="29564">
          <cell r="B29564" t="str">
            <v>NOTEBOOK</v>
          </cell>
          <cell r="D29564" t="str">
            <v>Wistron</v>
          </cell>
          <cell r="U29564">
            <v>5</v>
          </cell>
          <cell r="AC29564">
            <v>43886</v>
          </cell>
          <cell r="BF29564">
            <v>0</v>
          </cell>
        </row>
        <row r="29565">
          <cell r="B29565" t="str">
            <v>NOTEBOOK</v>
          </cell>
          <cell r="D29565" t="str">
            <v>Wistron</v>
          </cell>
          <cell r="U29565">
            <v>5</v>
          </cell>
          <cell r="AC29565">
            <v>43886</v>
          </cell>
          <cell r="BF29565">
            <v>0</v>
          </cell>
        </row>
        <row r="29566">
          <cell r="B29566" t="str">
            <v>NOTEBOOK</v>
          </cell>
          <cell r="D29566" t="str">
            <v>Wistron</v>
          </cell>
          <cell r="U29566">
            <v>15</v>
          </cell>
          <cell r="AC29566">
            <v>43878</v>
          </cell>
          <cell r="BF29566">
            <v>0</v>
          </cell>
        </row>
        <row r="29567">
          <cell r="B29567" t="str">
            <v>NOTEBOOK</v>
          </cell>
          <cell r="D29567" t="str">
            <v>Wistron</v>
          </cell>
          <cell r="U29567">
            <v>5</v>
          </cell>
          <cell r="AC29567">
            <v>43878</v>
          </cell>
          <cell r="BF29567">
            <v>0</v>
          </cell>
        </row>
        <row r="29568">
          <cell r="B29568" t="str">
            <v>NOTEBOOK</v>
          </cell>
          <cell r="D29568" t="str">
            <v>Wistron</v>
          </cell>
          <cell r="U29568">
            <v>5</v>
          </cell>
          <cell r="AC29568">
            <v>43878</v>
          </cell>
          <cell r="BF29568">
            <v>0</v>
          </cell>
        </row>
        <row r="29569">
          <cell r="B29569" t="str">
            <v>NOTEBOOK</v>
          </cell>
          <cell r="D29569" t="str">
            <v>Wistron</v>
          </cell>
          <cell r="U29569">
            <v>5</v>
          </cell>
          <cell r="AC29569">
            <v>43878</v>
          </cell>
          <cell r="BF29569">
            <v>0</v>
          </cell>
        </row>
        <row r="29570">
          <cell r="B29570" t="str">
            <v>NOTEBOOK</v>
          </cell>
          <cell r="D29570" t="str">
            <v>Wistron</v>
          </cell>
          <cell r="U29570">
            <v>10</v>
          </cell>
          <cell r="AC29570">
            <v>43878</v>
          </cell>
          <cell r="BF29570">
            <v>0</v>
          </cell>
        </row>
        <row r="29571">
          <cell r="B29571" t="str">
            <v>NOTEBOOK</v>
          </cell>
          <cell r="D29571" t="str">
            <v>Wistron</v>
          </cell>
          <cell r="U29571">
            <v>10</v>
          </cell>
          <cell r="AC29571">
            <v>43878</v>
          </cell>
          <cell r="BF29571">
            <v>0</v>
          </cell>
        </row>
        <row r="29572">
          <cell r="B29572" t="str">
            <v>NOTEBOOK</v>
          </cell>
          <cell r="D29572" t="str">
            <v>Wistron</v>
          </cell>
          <cell r="U29572">
            <v>5</v>
          </cell>
          <cell r="AC29572">
            <v>43878</v>
          </cell>
          <cell r="BF29572">
            <v>0</v>
          </cell>
        </row>
        <row r="29573">
          <cell r="B29573" t="str">
            <v>NOTEBOOK</v>
          </cell>
          <cell r="D29573" t="str">
            <v>Wistron</v>
          </cell>
          <cell r="U29573">
            <v>5</v>
          </cell>
          <cell r="AC29573">
            <v>43878</v>
          </cell>
          <cell r="BF29573">
            <v>0</v>
          </cell>
        </row>
        <row r="29574">
          <cell r="B29574" t="str">
            <v>NOTEBOOK</v>
          </cell>
          <cell r="D29574" t="str">
            <v>Wistron</v>
          </cell>
          <cell r="U29574">
            <v>5</v>
          </cell>
          <cell r="AC29574">
            <v>43878</v>
          </cell>
          <cell r="BF29574">
            <v>0</v>
          </cell>
        </row>
        <row r="29575">
          <cell r="B29575" t="str">
            <v>NOTEBOOK</v>
          </cell>
          <cell r="D29575" t="str">
            <v>Wistron</v>
          </cell>
          <cell r="U29575">
            <v>15</v>
          </cell>
          <cell r="AC29575">
            <v>43878</v>
          </cell>
          <cell r="BF29575">
            <v>0</v>
          </cell>
        </row>
        <row r="29576">
          <cell r="B29576" t="str">
            <v>NOTEBOOK</v>
          </cell>
          <cell r="D29576" t="str">
            <v>Wistron</v>
          </cell>
          <cell r="U29576">
            <v>5</v>
          </cell>
          <cell r="AC29576">
            <v>43886</v>
          </cell>
          <cell r="BF29576">
            <v>0</v>
          </cell>
        </row>
        <row r="29577">
          <cell r="B29577" t="str">
            <v>NOTEBOOK</v>
          </cell>
          <cell r="D29577" t="str">
            <v>Wistron</v>
          </cell>
          <cell r="U29577">
            <v>5</v>
          </cell>
          <cell r="AC29577">
            <v>43878</v>
          </cell>
          <cell r="BF29577">
            <v>0</v>
          </cell>
        </row>
        <row r="29578">
          <cell r="B29578" t="str">
            <v>NOTEBOOK</v>
          </cell>
          <cell r="D29578" t="str">
            <v>Wistron</v>
          </cell>
          <cell r="U29578">
            <v>10</v>
          </cell>
          <cell r="AC29578">
            <v>43886</v>
          </cell>
          <cell r="BF29578">
            <v>0</v>
          </cell>
        </row>
        <row r="29579">
          <cell r="B29579" t="str">
            <v>NOTEBOOK</v>
          </cell>
          <cell r="D29579" t="str">
            <v>Wistron</v>
          </cell>
          <cell r="U29579">
            <v>5</v>
          </cell>
          <cell r="AC29579">
            <v>43878</v>
          </cell>
          <cell r="BF29579">
            <v>0</v>
          </cell>
        </row>
        <row r="29580">
          <cell r="B29580" t="str">
            <v>NOTEBOOK</v>
          </cell>
          <cell r="D29580" t="str">
            <v>Wistron</v>
          </cell>
          <cell r="U29580">
            <v>5</v>
          </cell>
          <cell r="AC29580">
            <v>43886</v>
          </cell>
          <cell r="BF29580">
            <v>0</v>
          </cell>
        </row>
        <row r="29581">
          <cell r="B29581" t="str">
            <v>NOTEBOOK</v>
          </cell>
          <cell r="D29581" t="str">
            <v>Wistron</v>
          </cell>
          <cell r="U29581">
            <v>5</v>
          </cell>
          <cell r="AC29581">
            <v>43878</v>
          </cell>
          <cell r="BF29581">
            <v>0</v>
          </cell>
        </row>
        <row r="29582">
          <cell r="B29582" t="str">
            <v>NOTEBOOK</v>
          </cell>
          <cell r="D29582" t="str">
            <v>Wistron</v>
          </cell>
          <cell r="U29582">
            <v>10</v>
          </cell>
          <cell r="AC29582">
            <v>43886</v>
          </cell>
          <cell r="BF29582">
            <v>0</v>
          </cell>
        </row>
        <row r="29583">
          <cell r="B29583" t="str">
            <v>NOTEBOOK</v>
          </cell>
          <cell r="D29583" t="str">
            <v>Wistron</v>
          </cell>
          <cell r="U29583">
            <v>10</v>
          </cell>
          <cell r="AC29583">
            <v>43878</v>
          </cell>
          <cell r="BF29583">
            <v>0</v>
          </cell>
        </row>
        <row r="29584">
          <cell r="B29584" t="str">
            <v>NOTEBOOK</v>
          </cell>
          <cell r="D29584" t="str">
            <v>Wistron</v>
          </cell>
          <cell r="U29584">
            <v>5</v>
          </cell>
          <cell r="AC29584">
            <v>43878</v>
          </cell>
          <cell r="BF29584">
            <v>0</v>
          </cell>
        </row>
        <row r="29585">
          <cell r="B29585" t="str">
            <v>NOTEBOOK</v>
          </cell>
          <cell r="D29585" t="str">
            <v>Wistron</v>
          </cell>
          <cell r="U29585">
            <v>10</v>
          </cell>
          <cell r="AC29585">
            <v>43878</v>
          </cell>
          <cell r="BF29585">
            <v>0</v>
          </cell>
        </row>
        <row r="29586">
          <cell r="B29586" t="str">
            <v>NOTEBOOK</v>
          </cell>
          <cell r="D29586" t="str">
            <v>Wistron</v>
          </cell>
          <cell r="U29586">
            <v>2</v>
          </cell>
          <cell r="AC29586">
            <v>43879</v>
          </cell>
          <cell r="BF29586">
            <v>0</v>
          </cell>
        </row>
        <row r="29587">
          <cell r="B29587" t="str">
            <v>NOTEBOOK</v>
          </cell>
          <cell r="D29587" t="str">
            <v>Wistron</v>
          </cell>
          <cell r="U29587">
            <v>2</v>
          </cell>
          <cell r="AC29587">
            <v>43879</v>
          </cell>
          <cell r="BF29587">
            <v>0</v>
          </cell>
        </row>
        <row r="29588">
          <cell r="B29588" t="str">
            <v>NOTEBOOK</v>
          </cell>
          <cell r="D29588" t="str">
            <v>Wistron</v>
          </cell>
          <cell r="U29588">
            <v>10</v>
          </cell>
          <cell r="AC29588">
            <v>43879</v>
          </cell>
          <cell r="BF29588">
            <v>0</v>
          </cell>
        </row>
        <row r="29589">
          <cell r="B29589" t="str">
            <v>NOTEBOOK</v>
          </cell>
          <cell r="D29589" t="str">
            <v>Wistron</v>
          </cell>
          <cell r="U29589">
            <v>11</v>
          </cell>
          <cell r="AC29589">
            <v>43879</v>
          </cell>
          <cell r="BF29589">
            <v>0</v>
          </cell>
        </row>
        <row r="29590">
          <cell r="B29590" t="str">
            <v>NOTEBOOK</v>
          </cell>
          <cell r="D29590" t="str">
            <v>Wistron</v>
          </cell>
          <cell r="U29590">
            <v>10</v>
          </cell>
          <cell r="AC29590">
            <v>43879</v>
          </cell>
          <cell r="BF29590">
            <v>0</v>
          </cell>
        </row>
        <row r="29591">
          <cell r="B29591" t="str">
            <v>NOTEBOOK</v>
          </cell>
          <cell r="D29591" t="str">
            <v>Wistron</v>
          </cell>
          <cell r="U29591">
            <v>1</v>
          </cell>
          <cell r="AC29591">
            <v>43879</v>
          </cell>
          <cell r="BF29591">
            <v>0</v>
          </cell>
        </row>
        <row r="29592">
          <cell r="B29592" t="str">
            <v>NOTEBOOK</v>
          </cell>
          <cell r="D29592" t="str">
            <v>Wistron</v>
          </cell>
          <cell r="U29592">
            <v>10</v>
          </cell>
          <cell r="AC29592">
            <v>43879</v>
          </cell>
          <cell r="BF29592">
            <v>0</v>
          </cell>
        </row>
        <row r="29593">
          <cell r="B29593" t="str">
            <v>NOTEBOOK</v>
          </cell>
          <cell r="D29593" t="str">
            <v>Wistron</v>
          </cell>
          <cell r="U29593">
            <v>15</v>
          </cell>
          <cell r="AC29593">
            <v>43878</v>
          </cell>
          <cell r="BF29593">
            <v>0</v>
          </cell>
        </row>
        <row r="29594">
          <cell r="B29594" t="str">
            <v>NOTEBOOK</v>
          </cell>
          <cell r="D29594" t="str">
            <v>Wistron</v>
          </cell>
          <cell r="U29594">
            <v>15</v>
          </cell>
          <cell r="AC29594">
            <v>43878</v>
          </cell>
          <cell r="BF29594">
            <v>0</v>
          </cell>
        </row>
        <row r="29595">
          <cell r="B29595" t="str">
            <v>NOTEBOOK</v>
          </cell>
          <cell r="D29595" t="str">
            <v>Wistron</v>
          </cell>
          <cell r="U29595">
            <v>9</v>
          </cell>
          <cell r="AC29595">
            <v>43878</v>
          </cell>
          <cell r="BF29595">
            <v>0</v>
          </cell>
        </row>
        <row r="29596">
          <cell r="B29596" t="str">
            <v>NOTEBOOK</v>
          </cell>
          <cell r="D29596" t="str">
            <v>Wistron</v>
          </cell>
          <cell r="U29596">
            <v>1</v>
          </cell>
          <cell r="AC29596">
            <v>43879</v>
          </cell>
          <cell r="BF29596">
            <v>0</v>
          </cell>
        </row>
        <row r="29597">
          <cell r="B29597" t="str">
            <v>NOTEBOOK</v>
          </cell>
          <cell r="D29597" t="str">
            <v>Wistron</v>
          </cell>
          <cell r="U29597">
            <v>5</v>
          </cell>
          <cell r="AC29597">
            <v>43879</v>
          </cell>
          <cell r="BF29597">
            <v>0</v>
          </cell>
        </row>
        <row r="29598">
          <cell r="B29598" t="str">
            <v>NOTEBOOK</v>
          </cell>
          <cell r="D29598" t="str">
            <v>Wistron</v>
          </cell>
          <cell r="U29598">
            <v>45</v>
          </cell>
          <cell r="AC29598">
            <v>43878</v>
          </cell>
          <cell r="BF29598">
            <v>0</v>
          </cell>
        </row>
        <row r="29599">
          <cell r="B29599" t="str">
            <v>NOTEBOOK</v>
          </cell>
          <cell r="D29599" t="str">
            <v>Wistron</v>
          </cell>
          <cell r="U29599">
            <v>100</v>
          </cell>
          <cell r="AC29599">
            <v>43886</v>
          </cell>
          <cell r="BF29599">
            <v>0</v>
          </cell>
        </row>
        <row r="29600">
          <cell r="B29600" t="str">
            <v>NOTEBOOK</v>
          </cell>
          <cell r="D29600" t="str">
            <v>Wistron</v>
          </cell>
          <cell r="U29600">
            <v>100</v>
          </cell>
          <cell r="AC29600">
            <v>43886</v>
          </cell>
          <cell r="BF29600">
            <v>0</v>
          </cell>
        </row>
        <row r="29601">
          <cell r="B29601" t="str">
            <v>NOTEBOOK</v>
          </cell>
          <cell r="D29601" t="str">
            <v>Wistron</v>
          </cell>
          <cell r="U29601">
            <v>15</v>
          </cell>
          <cell r="AC29601">
            <v>43886</v>
          </cell>
          <cell r="BF29601">
            <v>0</v>
          </cell>
        </row>
        <row r="29602">
          <cell r="B29602" t="str">
            <v>NOTEBOOK</v>
          </cell>
          <cell r="D29602" t="str">
            <v>Wistron</v>
          </cell>
          <cell r="U29602">
            <v>60</v>
          </cell>
          <cell r="AC29602">
            <v>43886</v>
          </cell>
          <cell r="BF29602">
            <v>0</v>
          </cell>
        </row>
        <row r="29603">
          <cell r="B29603" t="str">
            <v>NOTEBOOK</v>
          </cell>
          <cell r="D29603" t="str">
            <v>Wistron</v>
          </cell>
          <cell r="U29603">
            <v>45</v>
          </cell>
          <cell r="AC29603">
            <v>43886</v>
          </cell>
          <cell r="BF29603">
            <v>0</v>
          </cell>
        </row>
        <row r="29604">
          <cell r="B29604" t="str">
            <v>NOTEBOOK</v>
          </cell>
          <cell r="D29604" t="str">
            <v>Wistron</v>
          </cell>
          <cell r="U29604">
            <v>30</v>
          </cell>
          <cell r="AC29604">
            <v>43886</v>
          </cell>
          <cell r="BF29604">
            <v>0</v>
          </cell>
        </row>
        <row r="29605">
          <cell r="B29605" t="str">
            <v>NOTEBOOK</v>
          </cell>
          <cell r="D29605" t="str">
            <v>Wistron</v>
          </cell>
          <cell r="U29605">
            <v>10</v>
          </cell>
          <cell r="AC29605">
            <v>43886</v>
          </cell>
          <cell r="BF29605">
            <v>0</v>
          </cell>
        </row>
        <row r="29606">
          <cell r="B29606" t="str">
            <v>NOTEBOOK</v>
          </cell>
          <cell r="D29606" t="str">
            <v>Wistron</v>
          </cell>
          <cell r="U29606">
            <v>5</v>
          </cell>
          <cell r="AC29606">
            <v>43886</v>
          </cell>
          <cell r="BF29606">
            <v>0</v>
          </cell>
        </row>
        <row r="29607">
          <cell r="B29607" t="str">
            <v>NOTEBOOK</v>
          </cell>
          <cell r="D29607" t="str">
            <v>Wistron</v>
          </cell>
          <cell r="U29607">
            <v>5</v>
          </cell>
          <cell r="AC29607">
            <v>43886</v>
          </cell>
          <cell r="BF29607">
            <v>0</v>
          </cell>
        </row>
        <row r="29608">
          <cell r="B29608" t="str">
            <v>NOTEBOOK</v>
          </cell>
          <cell r="D29608" t="str">
            <v>Wistron</v>
          </cell>
          <cell r="U29608">
            <v>10</v>
          </cell>
          <cell r="AC29608">
            <v>43886</v>
          </cell>
          <cell r="BF29608">
            <v>0</v>
          </cell>
        </row>
        <row r="29609">
          <cell r="B29609" t="str">
            <v>NOTEBOOK</v>
          </cell>
          <cell r="D29609" t="str">
            <v>Wistron</v>
          </cell>
          <cell r="U29609">
            <v>5</v>
          </cell>
          <cell r="AC29609">
            <v>43886</v>
          </cell>
          <cell r="BF29609">
            <v>0</v>
          </cell>
        </row>
        <row r="29610">
          <cell r="B29610" t="str">
            <v>NOTEBOOK</v>
          </cell>
          <cell r="D29610" t="str">
            <v>Wistron</v>
          </cell>
          <cell r="U29610">
            <v>10</v>
          </cell>
          <cell r="AC29610">
            <v>43886</v>
          </cell>
          <cell r="BF29610">
            <v>0</v>
          </cell>
        </row>
        <row r="29611">
          <cell r="B29611" t="str">
            <v>NOTEBOOK</v>
          </cell>
          <cell r="D29611" t="str">
            <v>Wistron</v>
          </cell>
          <cell r="U29611">
            <v>5</v>
          </cell>
          <cell r="AC29611">
            <v>43886</v>
          </cell>
          <cell r="BF29611">
            <v>0</v>
          </cell>
        </row>
        <row r="29612">
          <cell r="B29612" t="str">
            <v>NOTEBOOK</v>
          </cell>
          <cell r="D29612" t="str">
            <v>Wistron</v>
          </cell>
          <cell r="U29612">
            <v>5</v>
          </cell>
          <cell r="AC29612">
            <v>43886</v>
          </cell>
          <cell r="BF29612">
            <v>0</v>
          </cell>
        </row>
        <row r="29613">
          <cell r="B29613" t="str">
            <v>NOTEBOOK</v>
          </cell>
          <cell r="D29613" t="str">
            <v>Wistron</v>
          </cell>
          <cell r="U29613">
            <v>5</v>
          </cell>
          <cell r="AC29613">
            <v>43886</v>
          </cell>
          <cell r="BF29613">
            <v>0</v>
          </cell>
        </row>
        <row r="29614">
          <cell r="B29614" t="str">
            <v>NOTEBOOK</v>
          </cell>
          <cell r="D29614" t="str">
            <v>Wistron</v>
          </cell>
          <cell r="U29614">
            <v>5</v>
          </cell>
          <cell r="AC29614">
            <v>43886</v>
          </cell>
          <cell r="BF29614">
            <v>0</v>
          </cell>
        </row>
        <row r="29615">
          <cell r="B29615" t="str">
            <v>NOTEBOOK</v>
          </cell>
          <cell r="D29615" t="str">
            <v>Wistron</v>
          </cell>
          <cell r="U29615">
            <v>5</v>
          </cell>
          <cell r="AC29615">
            <v>43886</v>
          </cell>
          <cell r="BF29615">
            <v>0</v>
          </cell>
        </row>
        <row r="29616">
          <cell r="B29616" t="str">
            <v>NOTEBOOK</v>
          </cell>
          <cell r="D29616" t="str">
            <v>Wistron</v>
          </cell>
          <cell r="U29616">
            <v>10</v>
          </cell>
          <cell r="AC29616">
            <v>43886</v>
          </cell>
          <cell r="BF29616">
            <v>0</v>
          </cell>
        </row>
        <row r="29617">
          <cell r="B29617" t="str">
            <v>NOTEBOOK</v>
          </cell>
          <cell r="D29617" t="str">
            <v>Wistron</v>
          </cell>
          <cell r="U29617">
            <v>10</v>
          </cell>
          <cell r="AC29617">
            <v>43886</v>
          </cell>
          <cell r="BF29617">
            <v>0</v>
          </cell>
        </row>
        <row r="29618">
          <cell r="B29618" t="str">
            <v>NOTEBOOK</v>
          </cell>
          <cell r="D29618" t="str">
            <v>Wistron</v>
          </cell>
          <cell r="U29618">
            <v>5</v>
          </cell>
          <cell r="AC29618">
            <v>43886</v>
          </cell>
          <cell r="BF29618">
            <v>0</v>
          </cell>
        </row>
        <row r="29619">
          <cell r="B29619" t="str">
            <v>NOTEBOOK</v>
          </cell>
          <cell r="D29619" t="str">
            <v>Wistron</v>
          </cell>
          <cell r="U29619">
            <v>10</v>
          </cell>
          <cell r="AC29619">
            <v>43886</v>
          </cell>
          <cell r="BF29619">
            <v>0</v>
          </cell>
        </row>
        <row r="29620">
          <cell r="B29620" t="str">
            <v>NOTEBOOK</v>
          </cell>
          <cell r="D29620" t="str">
            <v>Wistron</v>
          </cell>
          <cell r="U29620">
            <v>3</v>
          </cell>
          <cell r="AC29620">
            <v>43878</v>
          </cell>
          <cell r="BF29620">
            <v>0</v>
          </cell>
        </row>
        <row r="29621">
          <cell r="B29621" t="str">
            <v>NOTEBOOK</v>
          </cell>
          <cell r="D29621" t="str">
            <v>Wistron</v>
          </cell>
          <cell r="U29621">
            <v>9</v>
          </cell>
          <cell r="AC29621">
            <v>43885</v>
          </cell>
          <cell r="BF29621">
            <v>0</v>
          </cell>
        </row>
        <row r="29622">
          <cell r="B29622" t="str">
            <v>NOTEBOOK</v>
          </cell>
          <cell r="D29622" t="str">
            <v>Wistron</v>
          </cell>
          <cell r="U29622">
            <v>1</v>
          </cell>
          <cell r="AC29622">
            <v>43885</v>
          </cell>
          <cell r="BF29622">
            <v>0</v>
          </cell>
        </row>
        <row r="29623">
          <cell r="B29623" t="str">
            <v>NOTEBOOK</v>
          </cell>
          <cell r="D29623" t="str">
            <v>Wistron</v>
          </cell>
          <cell r="U29623">
            <v>20</v>
          </cell>
          <cell r="AC29623">
            <v>43885</v>
          </cell>
          <cell r="BF29623">
            <v>0</v>
          </cell>
        </row>
        <row r="29624">
          <cell r="B29624" t="str">
            <v>NOTEBOOK</v>
          </cell>
          <cell r="D29624" t="str">
            <v>Wistron</v>
          </cell>
          <cell r="U29624">
            <v>30</v>
          </cell>
          <cell r="AC29624">
            <v>43885</v>
          </cell>
          <cell r="BF29624">
            <v>0</v>
          </cell>
        </row>
        <row r="29625">
          <cell r="B29625" t="str">
            <v>NOTEBOOK</v>
          </cell>
          <cell r="D29625" t="str">
            <v>Wistron</v>
          </cell>
          <cell r="U29625">
            <v>10</v>
          </cell>
          <cell r="AC29625">
            <v>43879</v>
          </cell>
          <cell r="BF29625">
            <v>0</v>
          </cell>
        </row>
        <row r="29626">
          <cell r="B29626" t="str">
            <v>NOTEBOOK</v>
          </cell>
          <cell r="D29626" t="str">
            <v>Wistron</v>
          </cell>
          <cell r="U29626">
            <v>15</v>
          </cell>
          <cell r="AC29626">
            <v>43879</v>
          </cell>
          <cell r="BF29626">
            <v>0</v>
          </cell>
        </row>
        <row r="29627">
          <cell r="B29627" t="str">
            <v>NOTEBOOK</v>
          </cell>
          <cell r="D29627" t="str">
            <v>Wistron</v>
          </cell>
          <cell r="U29627">
            <v>35</v>
          </cell>
          <cell r="AC29627">
            <v>43879</v>
          </cell>
          <cell r="BF29627">
            <v>0</v>
          </cell>
        </row>
        <row r="29628">
          <cell r="B29628" t="str">
            <v>NOTEBOOK</v>
          </cell>
          <cell r="D29628" t="str">
            <v>Wistron</v>
          </cell>
          <cell r="U29628">
            <v>25</v>
          </cell>
          <cell r="AC29628">
            <v>43879</v>
          </cell>
          <cell r="BF29628">
            <v>0</v>
          </cell>
        </row>
        <row r="29629">
          <cell r="B29629" t="str">
            <v>NOTEBOOK</v>
          </cell>
          <cell r="D29629" t="str">
            <v>Wistron</v>
          </cell>
          <cell r="U29629">
            <v>5</v>
          </cell>
          <cell r="AC29629">
            <v>43879</v>
          </cell>
          <cell r="BF29629">
            <v>0</v>
          </cell>
        </row>
        <row r="29630">
          <cell r="B29630" t="str">
            <v>NOTEBOOK</v>
          </cell>
          <cell r="D29630" t="str">
            <v>Wistron</v>
          </cell>
          <cell r="U29630">
            <v>20</v>
          </cell>
          <cell r="AC29630">
            <v>43879</v>
          </cell>
          <cell r="BF29630">
            <v>0</v>
          </cell>
        </row>
        <row r="29631">
          <cell r="B29631" t="str">
            <v>NOTEBOOK</v>
          </cell>
          <cell r="D29631" t="str">
            <v>Wistron</v>
          </cell>
          <cell r="U29631">
            <v>40</v>
          </cell>
          <cell r="AC29631">
            <v>43879</v>
          </cell>
          <cell r="BF29631">
            <v>0</v>
          </cell>
        </row>
        <row r="29632">
          <cell r="B29632" t="str">
            <v>NOTEBOOK</v>
          </cell>
          <cell r="D29632" t="str">
            <v>Wistron</v>
          </cell>
          <cell r="U29632">
            <v>5</v>
          </cell>
          <cell r="AC29632">
            <v>43879</v>
          </cell>
          <cell r="BF29632">
            <v>0</v>
          </cell>
        </row>
        <row r="29633">
          <cell r="B29633" t="str">
            <v>NOTEBOOK</v>
          </cell>
          <cell r="D29633" t="str">
            <v>Wistron</v>
          </cell>
          <cell r="U29633">
            <v>2</v>
          </cell>
          <cell r="AC29633">
            <v>43879</v>
          </cell>
          <cell r="BF29633">
            <v>0</v>
          </cell>
        </row>
        <row r="29634">
          <cell r="B29634" t="str">
            <v>NOTEBOOK</v>
          </cell>
          <cell r="D29634" t="str">
            <v>Wistron</v>
          </cell>
          <cell r="U29634">
            <v>5</v>
          </cell>
          <cell r="AC29634">
            <v>43885</v>
          </cell>
          <cell r="BF29634">
            <v>0</v>
          </cell>
        </row>
        <row r="29635">
          <cell r="B29635" t="str">
            <v>NOTEBOOK</v>
          </cell>
          <cell r="D29635" t="str">
            <v>Wistron</v>
          </cell>
          <cell r="U29635">
            <v>10</v>
          </cell>
          <cell r="AC29635">
            <v>43879</v>
          </cell>
          <cell r="BF29635">
            <v>0</v>
          </cell>
        </row>
        <row r="29636">
          <cell r="B29636" t="str">
            <v>NOTEBOOK</v>
          </cell>
          <cell r="D29636" t="str">
            <v>Wistron</v>
          </cell>
          <cell r="U29636">
            <v>60</v>
          </cell>
          <cell r="AC29636">
            <v>43879</v>
          </cell>
          <cell r="BF29636">
            <v>0</v>
          </cell>
        </row>
        <row r="29637">
          <cell r="B29637" t="str">
            <v>NOTEBOOK</v>
          </cell>
          <cell r="D29637" t="str">
            <v>Wistron</v>
          </cell>
          <cell r="U29637">
            <v>15</v>
          </cell>
          <cell r="AC29637">
            <v>43879</v>
          </cell>
          <cell r="BF29637">
            <v>0</v>
          </cell>
        </row>
        <row r="29638">
          <cell r="B29638" t="str">
            <v>NOTEBOOK</v>
          </cell>
          <cell r="D29638" t="str">
            <v>Wistron</v>
          </cell>
          <cell r="U29638">
            <v>120</v>
          </cell>
          <cell r="AC29638">
            <v>43879</v>
          </cell>
          <cell r="BF29638">
            <v>0</v>
          </cell>
        </row>
        <row r="29639">
          <cell r="B29639" t="str">
            <v>NOTEBOOK</v>
          </cell>
          <cell r="D29639" t="str">
            <v>Wistron</v>
          </cell>
          <cell r="U29639">
            <v>30</v>
          </cell>
          <cell r="AC29639">
            <v>43878</v>
          </cell>
          <cell r="BF29639">
            <v>0</v>
          </cell>
        </row>
        <row r="29640">
          <cell r="B29640" t="str">
            <v>NOTEBOOK</v>
          </cell>
          <cell r="D29640" t="str">
            <v>Wistron</v>
          </cell>
          <cell r="U29640">
            <v>20</v>
          </cell>
          <cell r="AC29640">
            <v>43878</v>
          </cell>
          <cell r="BF29640">
            <v>0</v>
          </cell>
        </row>
        <row r="29641">
          <cell r="B29641" t="str">
            <v>NOTEBOOK</v>
          </cell>
          <cell r="D29641" t="str">
            <v>Wistron</v>
          </cell>
          <cell r="U29641">
            <v>100</v>
          </cell>
          <cell r="AC29641">
            <v>43878</v>
          </cell>
          <cell r="BF29641">
            <v>0</v>
          </cell>
        </row>
        <row r="29642">
          <cell r="B29642" t="str">
            <v>NOTEBOOK</v>
          </cell>
          <cell r="D29642" t="str">
            <v>Wistron</v>
          </cell>
          <cell r="U29642">
            <v>20</v>
          </cell>
          <cell r="AC29642">
            <v>43886</v>
          </cell>
          <cell r="BF29642">
            <v>0</v>
          </cell>
        </row>
        <row r="29643">
          <cell r="B29643" t="str">
            <v>NOTEBOOK</v>
          </cell>
          <cell r="D29643" t="str">
            <v>Wistron</v>
          </cell>
          <cell r="U29643">
            <v>5</v>
          </cell>
          <cell r="AC29643">
            <v>43886</v>
          </cell>
          <cell r="BF29643">
            <v>0</v>
          </cell>
        </row>
        <row r="29644">
          <cell r="B29644" t="str">
            <v>NOTEBOOK</v>
          </cell>
          <cell r="D29644" t="str">
            <v>Wistron</v>
          </cell>
          <cell r="U29644">
            <v>20</v>
          </cell>
          <cell r="AC29644">
            <v>43878</v>
          </cell>
          <cell r="BF29644">
            <v>0</v>
          </cell>
        </row>
        <row r="29645">
          <cell r="B29645" t="str">
            <v>NOTEBOOK</v>
          </cell>
          <cell r="D29645" t="str">
            <v>Wistron</v>
          </cell>
          <cell r="U29645">
            <v>10</v>
          </cell>
          <cell r="AC29645">
            <v>43878</v>
          </cell>
          <cell r="BF29645">
            <v>0</v>
          </cell>
        </row>
        <row r="29646">
          <cell r="B29646" t="str">
            <v>NOTEBOOK</v>
          </cell>
          <cell r="D29646" t="str">
            <v>Wistron</v>
          </cell>
          <cell r="U29646">
            <v>20</v>
          </cell>
          <cell r="AC29646">
            <v>43879</v>
          </cell>
          <cell r="BF29646">
            <v>0</v>
          </cell>
        </row>
        <row r="29647">
          <cell r="B29647" t="str">
            <v>NOTEBOOK</v>
          </cell>
          <cell r="D29647" t="str">
            <v>Wistron</v>
          </cell>
          <cell r="U29647">
            <v>50</v>
          </cell>
          <cell r="AC29647">
            <v>43879</v>
          </cell>
          <cell r="BF29647">
            <v>0</v>
          </cell>
        </row>
        <row r="29648">
          <cell r="B29648" t="str">
            <v>NOTEBOOK</v>
          </cell>
          <cell r="D29648" t="str">
            <v>Wistron</v>
          </cell>
          <cell r="U29648">
            <v>50</v>
          </cell>
          <cell r="AC29648">
            <v>43879</v>
          </cell>
          <cell r="BF29648">
            <v>0</v>
          </cell>
        </row>
        <row r="29649">
          <cell r="B29649" t="str">
            <v>NOTEBOOK</v>
          </cell>
          <cell r="D29649" t="str">
            <v>Wistron</v>
          </cell>
          <cell r="U29649">
            <v>15</v>
          </cell>
          <cell r="AC29649">
            <v>43885</v>
          </cell>
          <cell r="BF29649">
            <v>0</v>
          </cell>
        </row>
        <row r="29650">
          <cell r="B29650" t="str">
            <v>NOTEBOOK</v>
          </cell>
          <cell r="D29650" t="str">
            <v>Wistron</v>
          </cell>
          <cell r="U29650">
            <v>20</v>
          </cell>
          <cell r="AC29650">
            <v>43886</v>
          </cell>
          <cell r="BF29650">
            <v>0</v>
          </cell>
        </row>
        <row r="29651">
          <cell r="B29651" t="str">
            <v>NOTEBOOK</v>
          </cell>
          <cell r="D29651" t="str">
            <v>Wistron</v>
          </cell>
          <cell r="U29651">
            <v>10</v>
          </cell>
          <cell r="AC29651">
            <v>43886</v>
          </cell>
          <cell r="BF29651">
            <v>0</v>
          </cell>
        </row>
        <row r="29652">
          <cell r="B29652" t="str">
            <v>NOTEBOOK</v>
          </cell>
          <cell r="D29652" t="str">
            <v>Wistron</v>
          </cell>
          <cell r="U29652">
            <v>30</v>
          </cell>
          <cell r="AC29652">
            <v>43886</v>
          </cell>
          <cell r="BF29652">
            <v>0</v>
          </cell>
        </row>
        <row r="29653">
          <cell r="B29653" t="str">
            <v>NOTEBOOK</v>
          </cell>
          <cell r="D29653" t="str">
            <v>Wistron</v>
          </cell>
          <cell r="U29653">
            <v>10</v>
          </cell>
          <cell r="AC29653">
            <v>43886</v>
          </cell>
          <cell r="BF29653">
            <v>0</v>
          </cell>
        </row>
        <row r="29654">
          <cell r="B29654" t="str">
            <v>NOTEBOOK</v>
          </cell>
          <cell r="D29654" t="str">
            <v>Wistron</v>
          </cell>
          <cell r="U29654">
            <v>10</v>
          </cell>
          <cell r="AC29654">
            <v>43879</v>
          </cell>
          <cell r="BF29654">
            <v>0</v>
          </cell>
        </row>
        <row r="29655">
          <cell r="B29655" t="str">
            <v>NOTEBOOK</v>
          </cell>
          <cell r="D29655" t="str">
            <v>Wistron</v>
          </cell>
          <cell r="U29655">
            <v>36</v>
          </cell>
          <cell r="AC29655">
            <v>43878</v>
          </cell>
          <cell r="BF29655">
            <v>0</v>
          </cell>
        </row>
        <row r="29656">
          <cell r="B29656" t="str">
            <v>NOTEBOOK</v>
          </cell>
          <cell r="D29656" t="str">
            <v>Wistron</v>
          </cell>
          <cell r="U29656">
            <v>30</v>
          </cell>
          <cell r="AC29656">
            <v>43878</v>
          </cell>
          <cell r="BF29656">
            <v>0</v>
          </cell>
        </row>
        <row r="29657">
          <cell r="B29657" t="str">
            <v>NOTEBOOK</v>
          </cell>
          <cell r="D29657" t="str">
            <v>Wistron</v>
          </cell>
          <cell r="U29657">
            <v>72</v>
          </cell>
          <cell r="AC29657">
            <v>43885</v>
          </cell>
          <cell r="BF29657">
            <v>0</v>
          </cell>
        </row>
        <row r="29658">
          <cell r="B29658" t="str">
            <v>NOTEBOOK</v>
          </cell>
          <cell r="D29658" t="str">
            <v>Wistron</v>
          </cell>
          <cell r="U29658">
            <v>29</v>
          </cell>
          <cell r="AC29658">
            <v>43885</v>
          </cell>
          <cell r="BF29658">
            <v>0</v>
          </cell>
        </row>
        <row r="29659">
          <cell r="B29659" t="str">
            <v>NOTEBOOK</v>
          </cell>
          <cell r="D29659" t="str">
            <v>Wistron</v>
          </cell>
          <cell r="U29659">
            <v>21</v>
          </cell>
          <cell r="AC29659">
            <v>43885</v>
          </cell>
          <cell r="BF29659">
            <v>0</v>
          </cell>
        </row>
        <row r="29660">
          <cell r="B29660" t="str">
            <v>NOTEBOOK</v>
          </cell>
          <cell r="D29660" t="str">
            <v>Wistron</v>
          </cell>
          <cell r="U29660">
            <v>59</v>
          </cell>
          <cell r="AC29660">
            <v>43878</v>
          </cell>
          <cell r="BF29660">
            <v>0</v>
          </cell>
        </row>
        <row r="29661">
          <cell r="B29661" t="str">
            <v>NOTEBOOK</v>
          </cell>
          <cell r="D29661" t="str">
            <v>Wistron</v>
          </cell>
          <cell r="U29661">
            <v>20</v>
          </cell>
          <cell r="AC29661">
            <v>43878</v>
          </cell>
          <cell r="BF29661">
            <v>0</v>
          </cell>
        </row>
        <row r="29662">
          <cell r="B29662" t="str">
            <v>NOTEBOOK</v>
          </cell>
          <cell r="D29662" t="str">
            <v>Wistron</v>
          </cell>
          <cell r="U29662">
            <v>14</v>
          </cell>
          <cell r="AC29662">
            <v>43885</v>
          </cell>
          <cell r="BF29662">
            <v>0</v>
          </cell>
        </row>
        <row r="29663">
          <cell r="B29663" t="str">
            <v>NOTEBOOK</v>
          </cell>
          <cell r="D29663" t="str">
            <v>Wistron</v>
          </cell>
          <cell r="U29663">
            <v>10</v>
          </cell>
          <cell r="AC29663">
            <v>43885</v>
          </cell>
          <cell r="BF29663">
            <v>0</v>
          </cell>
        </row>
        <row r="29664">
          <cell r="B29664" t="str">
            <v>NOTEBOOK</v>
          </cell>
          <cell r="D29664" t="str">
            <v>Wistron</v>
          </cell>
          <cell r="U29664">
            <v>10</v>
          </cell>
          <cell r="AC29664">
            <v>43879</v>
          </cell>
          <cell r="BF29664">
            <v>0</v>
          </cell>
        </row>
        <row r="29665">
          <cell r="B29665" t="str">
            <v>NOTEBOOK</v>
          </cell>
          <cell r="D29665" t="str">
            <v>Wistron</v>
          </cell>
          <cell r="U29665">
            <v>20</v>
          </cell>
          <cell r="AC29665">
            <v>43879</v>
          </cell>
          <cell r="BF29665">
            <v>0</v>
          </cell>
        </row>
        <row r="29666">
          <cell r="B29666" t="str">
            <v>NOTEBOOK</v>
          </cell>
          <cell r="D29666" t="str">
            <v>Wistron</v>
          </cell>
          <cell r="U29666">
            <v>5</v>
          </cell>
          <cell r="AC29666">
            <v>43879</v>
          </cell>
          <cell r="BF29666">
            <v>0</v>
          </cell>
        </row>
        <row r="29667">
          <cell r="B29667" t="str">
            <v>NOTEBOOK</v>
          </cell>
          <cell r="D29667" t="str">
            <v>Wistron</v>
          </cell>
          <cell r="U29667">
            <v>20</v>
          </cell>
          <cell r="AC29667">
            <v>43879</v>
          </cell>
          <cell r="BF29667">
            <v>0</v>
          </cell>
        </row>
        <row r="29668">
          <cell r="B29668" t="str">
            <v>NOTEBOOK</v>
          </cell>
          <cell r="D29668" t="str">
            <v>Wistron</v>
          </cell>
          <cell r="U29668">
            <v>15</v>
          </cell>
          <cell r="AC29668">
            <v>43879</v>
          </cell>
          <cell r="BF29668">
            <v>0</v>
          </cell>
        </row>
        <row r="29669">
          <cell r="B29669" t="str">
            <v>NOTEBOOK</v>
          </cell>
          <cell r="D29669" t="str">
            <v>Wistron</v>
          </cell>
          <cell r="U29669">
            <v>15</v>
          </cell>
          <cell r="AC29669">
            <v>43879</v>
          </cell>
          <cell r="BF29669">
            <v>0</v>
          </cell>
        </row>
        <row r="29670">
          <cell r="B29670" t="str">
            <v>NOTEBOOK</v>
          </cell>
          <cell r="D29670" t="str">
            <v>Wistron</v>
          </cell>
          <cell r="U29670">
            <v>20</v>
          </cell>
          <cell r="AC29670">
            <v>43879</v>
          </cell>
          <cell r="BF29670">
            <v>0</v>
          </cell>
        </row>
        <row r="29671">
          <cell r="B29671" t="str">
            <v>NOTEBOOK</v>
          </cell>
          <cell r="D29671" t="str">
            <v>Wistron</v>
          </cell>
          <cell r="U29671">
            <v>15</v>
          </cell>
          <cell r="AC29671">
            <v>43879</v>
          </cell>
          <cell r="BF29671">
            <v>0</v>
          </cell>
        </row>
        <row r="29672">
          <cell r="B29672" t="str">
            <v>NOTEBOOK</v>
          </cell>
          <cell r="D29672" t="str">
            <v>Wistron</v>
          </cell>
          <cell r="U29672">
            <v>20</v>
          </cell>
          <cell r="AC29672">
            <v>43879</v>
          </cell>
          <cell r="BF29672">
            <v>0</v>
          </cell>
        </row>
        <row r="29673">
          <cell r="B29673" t="str">
            <v>NOTEBOOK</v>
          </cell>
          <cell r="D29673" t="str">
            <v>Wistron</v>
          </cell>
          <cell r="U29673">
            <v>56</v>
          </cell>
          <cell r="AC29673">
            <v>43879</v>
          </cell>
          <cell r="BF29673">
            <v>0</v>
          </cell>
        </row>
        <row r="29674">
          <cell r="B29674" t="str">
            <v>NOTEBOOK</v>
          </cell>
          <cell r="D29674" t="str">
            <v>Wistron</v>
          </cell>
          <cell r="U29674">
            <v>14</v>
          </cell>
          <cell r="AC29674">
            <v>43879</v>
          </cell>
          <cell r="BF29674">
            <v>0</v>
          </cell>
        </row>
        <row r="29675">
          <cell r="B29675" t="str">
            <v>NOTEBOOK</v>
          </cell>
          <cell r="D29675" t="str">
            <v>Wistron</v>
          </cell>
          <cell r="U29675">
            <v>10</v>
          </cell>
          <cell r="AC29675">
            <v>43879</v>
          </cell>
          <cell r="BF29675">
            <v>0</v>
          </cell>
        </row>
        <row r="29676">
          <cell r="B29676" t="str">
            <v>NOTEBOOK</v>
          </cell>
          <cell r="D29676" t="str">
            <v>Wistron</v>
          </cell>
          <cell r="U29676">
            <v>10</v>
          </cell>
          <cell r="AC29676">
            <v>43879</v>
          </cell>
          <cell r="BF29676">
            <v>0</v>
          </cell>
        </row>
        <row r="29677">
          <cell r="B29677" t="str">
            <v>NOTEBOOK</v>
          </cell>
          <cell r="D29677" t="str">
            <v>Wistron</v>
          </cell>
          <cell r="U29677">
            <v>5</v>
          </cell>
          <cell r="AC29677">
            <v>43879</v>
          </cell>
          <cell r="BF29677">
            <v>0</v>
          </cell>
        </row>
        <row r="29678">
          <cell r="B29678" t="str">
            <v>NOTEBOOK</v>
          </cell>
          <cell r="D29678" t="str">
            <v>Wistron</v>
          </cell>
          <cell r="U29678">
            <v>5</v>
          </cell>
          <cell r="AC29678">
            <v>43879</v>
          </cell>
          <cell r="BF29678">
            <v>0</v>
          </cell>
        </row>
        <row r="29679">
          <cell r="B29679" t="str">
            <v>NOTEBOOK</v>
          </cell>
          <cell r="D29679" t="str">
            <v>Wistron</v>
          </cell>
          <cell r="U29679">
            <v>5</v>
          </cell>
          <cell r="AC29679">
            <v>43879</v>
          </cell>
          <cell r="BF29679">
            <v>0</v>
          </cell>
        </row>
        <row r="29680">
          <cell r="B29680" t="str">
            <v>NOTEBOOK</v>
          </cell>
          <cell r="D29680" t="str">
            <v>Wistron</v>
          </cell>
          <cell r="U29680">
            <v>10</v>
          </cell>
          <cell r="AC29680">
            <v>43879</v>
          </cell>
          <cell r="BF29680">
            <v>0</v>
          </cell>
        </row>
        <row r="29681">
          <cell r="B29681" t="str">
            <v>NOTEBOOK</v>
          </cell>
          <cell r="D29681" t="str">
            <v>Wistron</v>
          </cell>
          <cell r="U29681">
            <v>20</v>
          </cell>
          <cell r="AC29681">
            <v>43879</v>
          </cell>
          <cell r="BF29681">
            <v>0</v>
          </cell>
        </row>
        <row r="29682">
          <cell r="B29682" t="str">
            <v>NOTEBOOK</v>
          </cell>
          <cell r="D29682" t="str">
            <v>Wistron</v>
          </cell>
          <cell r="U29682">
            <v>20</v>
          </cell>
          <cell r="AC29682">
            <v>43886</v>
          </cell>
          <cell r="BF29682">
            <v>0</v>
          </cell>
        </row>
        <row r="29683">
          <cell r="B29683" t="str">
            <v>NOTEBOOK</v>
          </cell>
          <cell r="D29683" t="str">
            <v>Wistron</v>
          </cell>
          <cell r="U29683">
            <v>20</v>
          </cell>
          <cell r="AC29683">
            <v>43886</v>
          </cell>
          <cell r="BF29683">
            <v>0</v>
          </cell>
        </row>
        <row r="29684">
          <cell r="B29684" t="str">
            <v>NOTEBOOK</v>
          </cell>
          <cell r="D29684" t="str">
            <v>Wistron</v>
          </cell>
          <cell r="U29684">
            <v>15</v>
          </cell>
          <cell r="AC29684">
            <v>43886</v>
          </cell>
          <cell r="BF29684">
            <v>0</v>
          </cell>
        </row>
        <row r="29685">
          <cell r="B29685" t="str">
            <v>NOTEBOOK</v>
          </cell>
          <cell r="D29685" t="str">
            <v>Wistron</v>
          </cell>
          <cell r="U29685">
            <v>15</v>
          </cell>
          <cell r="AC29685">
            <v>43886</v>
          </cell>
          <cell r="BF29685">
            <v>0</v>
          </cell>
        </row>
        <row r="29686">
          <cell r="B29686" t="str">
            <v>NOTEBOOK</v>
          </cell>
          <cell r="D29686" t="str">
            <v>Wistron</v>
          </cell>
          <cell r="U29686">
            <v>20</v>
          </cell>
          <cell r="AC29686">
            <v>43886</v>
          </cell>
          <cell r="BF29686">
            <v>0</v>
          </cell>
        </row>
        <row r="29687">
          <cell r="B29687" t="str">
            <v>NOTEBOOK</v>
          </cell>
          <cell r="D29687" t="str">
            <v>Wistron</v>
          </cell>
          <cell r="U29687">
            <v>5</v>
          </cell>
          <cell r="AC29687">
            <v>43886</v>
          </cell>
          <cell r="BF29687">
            <v>0</v>
          </cell>
        </row>
        <row r="29688">
          <cell r="B29688" t="str">
            <v>NOTEBOOK</v>
          </cell>
          <cell r="D29688" t="str">
            <v>Wistron</v>
          </cell>
          <cell r="U29688">
            <v>5</v>
          </cell>
          <cell r="AC29688">
            <v>43886</v>
          </cell>
          <cell r="BF29688">
            <v>0</v>
          </cell>
        </row>
        <row r="29689">
          <cell r="B29689" t="str">
            <v>NOTEBOOK</v>
          </cell>
          <cell r="D29689" t="str">
            <v>Wistron</v>
          </cell>
          <cell r="U29689">
            <v>15</v>
          </cell>
          <cell r="AC29689">
            <v>43886</v>
          </cell>
          <cell r="BF29689">
            <v>0</v>
          </cell>
        </row>
        <row r="29690">
          <cell r="B29690" t="str">
            <v>NOTEBOOK</v>
          </cell>
          <cell r="D29690" t="str">
            <v>Wistron</v>
          </cell>
          <cell r="U29690">
            <v>11</v>
          </cell>
          <cell r="AC29690">
            <v>43886</v>
          </cell>
          <cell r="BF29690">
            <v>0</v>
          </cell>
        </row>
        <row r="29691">
          <cell r="B29691" t="str">
            <v>NOTEBOOK</v>
          </cell>
          <cell r="D29691" t="str">
            <v>Wistron</v>
          </cell>
          <cell r="U29691">
            <v>50</v>
          </cell>
          <cell r="AC29691">
            <v>43886</v>
          </cell>
          <cell r="BF29691">
            <v>0</v>
          </cell>
        </row>
        <row r="29692">
          <cell r="B29692" t="str">
            <v>NOTEBOOK</v>
          </cell>
          <cell r="D29692" t="str">
            <v>Wistron</v>
          </cell>
          <cell r="U29692">
            <v>10</v>
          </cell>
          <cell r="AC29692">
            <v>43878</v>
          </cell>
          <cell r="BF29692">
            <v>0</v>
          </cell>
        </row>
        <row r="29693">
          <cell r="B29693" t="str">
            <v>NOTEBOOK</v>
          </cell>
          <cell r="D29693" t="str">
            <v>Wistron</v>
          </cell>
          <cell r="U29693">
            <v>5</v>
          </cell>
          <cell r="AC29693">
            <v>43878</v>
          </cell>
          <cell r="BF29693">
            <v>0</v>
          </cell>
        </row>
        <row r="29694">
          <cell r="B29694" t="str">
            <v>NOTEBOOK</v>
          </cell>
          <cell r="D29694" t="str">
            <v>Wistron</v>
          </cell>
          <cell r="U29694">
            <v>5</v>
          </cell>
          <cell r="AC29694">
            <v>43886</v>
          </cell>
          <cell r="BF29694">
            <v>0</v>
          </cell>
        </row>
        <row r="29695">
          <cell r="B29695" t="str">
            <v>NOTEBOOK</v>
          </cell>
          <cell r="D29695" t="str">
            <v>Wistron</v>
          </cell>
          <cell r="U29695">
            <v>5</v>
          </cell>
          <cell r="AC29695">
            <v>43886</v>
          </cell>
          <cell r="BF29695">
            <v>0</v>
          </cell>
        </row>
        <row r="29696">
          <cell r="B29696" t="str">
            <v>NOTEBOOK</v>
          </cell>
          <cell r="D29696" t="str">
            <v>Wistron</v>
          </cell>
          <cell r="U29696">
            <v>5</v>
          </cell>
          <cell r="AC29696">
            <v>43878</v>
          </cell>
          <cell r="BF29696">
            <v>0</v>
          </cell>
        </row>
        <row r="29697">
          <cell r="B29697" t="str">
            <v>NOTEBOOK</v>
          </cell>
          <cell r="D29697" t="str">
            <v>Wistron</v>
          </cell>
          <cell r="U29697">
            <v>5</v>
          </cell>
          <cell r="AC29697">
            <v>43878</v>
          </cell>
          <cell r="BF29697">
            <v>0</v>
          </cell>
        </row>
        <row r="29698">
          <cell r="B29698" t="str">
            <v>NOTEBOOK</v>
          </cell>
          <cell r="D29698" t="str">
            <v>Wistron</v>
          </cell>
          <cell r="U29698">
            <v>10</v>
          </cell>
          <cell r="AC29698">
            <v>43902</v>
          </cell>
          <cell r="BF29698">
            <v>0</v>
          </cell>
        </row>
        <row r="29699">
          <cell r="B29699" t="str">
            <v>NOTEBOOK</v>
          </cell>
          <cell r="D29699" t="str">
            <v>Wistron</v>
          </cell>
          <cell r="U29699">
            <v>10</v>
          </cell>
          <cell r="AC29699">
            <v>43914</v>
          </cell>
          <cell r="BF29699">
            <v>0</v>
          </cell>
        </row>
        <row r="29700">
          <cell r="B29700" t="str">
            <v>NOTEBOOK</v>
          </cell>
          <cell r="D29700" t="str">
            <v>Wistron</v>
          </cell>
          <cell r="U29700">
            <v>300</v>
          </cell>
          <cell r="AC29700">
            <v>43893</v>
          </cell>
          <cell r="BF29700">
            <v>0</v>
          </cell>
        </row>
        <row r="29701">
          <cell r="B29701" t="str">
            <v>NOTEBOOK</v>
          </cell>
          <cell r="D29701" t="str">
            <v>Wistron</v>
          </cell>
          <cell r="U29701">
            <v>11</v>
          </cell>
          <cell r="AC29701">
            <v>43893</v>
          </cell>
          <cell r="BF29701">
            <v>0</v>
          </cell>
        </row>
        <row r="29702">
          <cell r="B29702" t="str">
            <v>NOTEBOOK</v>
          </cell>
          <cell r="D29702" t="str">
            <v>Wistron</v>
          </cell>
          <cell r="U29702">
            <v>75</v>
          </cell>
          <cell r="AC29702">
            <v>43907</v>
          </cell>
          <cell r="BF29702">
            <v>0</v>
          </cell>
        </row>
        <row r="29703">
          <cell r="B29703" t="str">
            <v>NOTEBOOK</v>
          </cell>
          <cell r="D29703" t="str">
            <v>Wistron</v>
          </cell>
          <cell r="U29703">
            <v>20</v>
          </cell>
          <cell r="AC29703">
            <v>43893</v>
          </cell>
          <cell r="BF29703">
            <v>0</v>
          </cell>
        </row>
        <row r="29704">
          <cell r="B29704" t="str">
            <v>NOTEBOOK</v>
          </cell>
          <cell r="D29704" t="str">
            <v>Wistron</v>
          </cell>
          <cell r="U29704">
            <v>40</v>
          </cell>
          <cell r="AC29704">
            <v>43893</v>
          </cell>
          <cell r="BF29704">
            <v>0</v>
          </cell>
        </row>
        <row r="29705">
          <cell r="B29705" t="str">
            <v>NOTEBOOK</v>
          </cell>
          <cell r="D29705" t="str">
            <v>Wistron</v>
          </cell>
          <cell r="U29705">
            <v>10</v>
          </cell>
          <cell r="AC29705">
            <v>43902</v>
          </cell>
          <cell r="BF29705">
            <v>0</v>
          </cell>
        </row>
        <row r="29706">
          <cell r="B29706" t="str">
            <v>NOTEBOOK</v>
          </cell>
          <cell r="D29706" t="str">
            <v>Wistron</v>
          </cell>
          <cell r="U29706">
            <v>30</v>
          </cell>
          <cell r="AC29706">
            <v>43893</v>
          </cell>
          <cell r="BF29706">
            <v>0</v>
          </cell>
        </row>
        <row r="29707">
          <cell r="B29707" t="str">
            <v>NOTEBOOK</v>
          </cell>
          <cell r="D29707" t="str">
            <v>Wistron</v>
          </cell>
          <cell r="U29707">
            <v>20</v>
          </cell>
          <cell r="AC29707">
            <v>43902</v>
          </cell>
          <cell r="BF29707">
            <v>0</v>
          </cell>
        </row>
        <row r="29708">
          <cell r="B29708" t="str">
            <v>NOTEBOOK</v>
          </cell>
          <cell r="D29708" t="str">
            <v>Wistron</v>
          </cell>
          <cell r="U29708">
            <v>7</v>
          </cell>
          <cell r="AC29708">
            <v>43893</v>
          </cell>
          <cell r="BF29708">
            <v>0</v>
          </cell>
        </row>
        <row r="29709">
          <cell r="B29709" t="str">
            <v>NOTEBOOK</v>
          </cell>
          <cell r="D29709" t="str">
            <v>Wistron</v>
          </cell>
          <cell r="U29709">
            <v>8</v>
          </cell>
          <cell r="AC29709">
            <v>43893</v>
          </cell>
          <cell r="BF29709">
            <v>0</v>
          </cell>
        </row>
        <row r="29710">
          <cell r="B29710" t="str">
            <v>NOTEBOOK</v>
          </cell>
          <cell r="D29710" t="str">
            <v>Wistron</v>
          </cell>
          <cell r="U29710">
            <v>2</v>
          </cell>
          <cell r="AC29710">
            <v>43903</v>
          </cell>
          <cell r="BF29710">
            <v>0</v>
          </cell>
        </row>
        <row r="29711">
          <cell r="B29711" t="str">
            <v>NOTEBOOK</v>
          </cell>
          <cell r="D29711" t="str">
            <v>Wistron</v>
          </cell>
          <cell r="U29711">
            <v>15</v>
          </cell>
          <cell r="AC29711">
            <v>43893</v>
          </cell>
          <cell r="BF29711">
            <v>0</v>
          </cell>
        </row>
        <row r="29712">
          <cell r="B29712" t="str">
            <v>NOTEBOOK</v>
          </cell>
          <cell r="D29712" t="str">
            <v>Wistron</v>
          </cell>
          <cell r="U29712">
            <v>5</v>
          </cell>
          <cell r="AC29712">
            <v>43903</v>
          </cell>
          <cell r="BF29712">
            <v>0</v>
          </cell>
        </row>
        <row r="29713">
          <cell r="B29713" t="str">
            <v>NOTEBOOK</v>
          </cell>
          <cell r="D29713" t="str">
            <v>Wistron</v>
          </cell>
          <cell r="U29713">
            <v>5</v>
          </cell>
          <cell r="AC29713">
            <v>43903</v>
          </cell>
          <cell r="BF29713">
            <v>0</v>
          </cell>
        </row>
        <row r="29714">
          <cell r="B29714" t="str">
            <v>NOTEBOOK</v>
          </cell>
          <cell r="D29714" t="str">
            <v>Wistron</v>
          </cell>
          <cell r="U29714">
            <v>3</v>
          </cell>
          <cell r="AC29714">
            <v>43893</v>
          </cell>
          <cell r="BF29714">
            <v>0</v>
          </cell>
        </row>
        <row r="29715">
          <cell r="B29715" t="str">
            <v>NOTEBOOK</v>
          </cell>
          <cell r="D29715" t="str">
            <v>Wistron</v>
          </cell>
          <cell r="U29715">
            <v>13</v>
          </cell>
          <cell r="AC29715">
            <v>43903</v>
          </cell>
          <cell r="BF29715">
            <v>0</v>
          </cell>
        </row>
        <row r="29716">
          <cell r="B29716" t="str">
            <v>NOTEBOOK</v>
          </cell>
          <cell r="D29716" t="str">
            <v>Wistron</v>
          </cell>
          <cell r="U29716">
            <v>10</v>
          </cell>
          <cell r="AC29716">
            <v>43910</v>
          </cell>
          <cell r="BF29716">
            <v>0</v>
          </cell>
        </row>
        <row r="29717">
          <cell r="B29717" t="str">
            <v>NOTEBOOK</v>
          </cell>
          <cell r="D29717" t="str">
            <v>Wistron</v>
          </cell>
          <cell r="U29717">
            <v>3</v>
          </cell>
          <cell r="AC29717">
            <v>43893</v>
          </cell>
          <cell r="BF29717">
            <v>0</v>
          </cell>
        </row>
        <row r="29718">
          <cell r="B29718" t="str">
            <v>NOTEBOOK</v>
          </cell>
          <cell r="D29718" t="str">
            <v>Wistron</v>
          </cell>
          <cell r="U29718">
            <v>16</v>
          </cell>
          <cell r="AC29718">
            <v>43903</v>
          </cell>
          <cell r="BF29718">
            <v>0</v>
          </cell>
        </row>
        <row r="29719">
          <cell r="B29719" t="str">
            <v>NOTEBOOK</v>
          </cell>
          <cell r="D29719" t="str">
            <v>Wistron</v>
          </cell>
          <cell r="U29719">
            <v>50</v>
          </cell>
          <cell r="AC29719">
            <v>43908</v>
          </cell>
          <cell r="BF29719">
            <v>0</v>
          </cell>
        </row>
        <row r="29720">
          <cell r="B29720" t="str">
            <v>NOTEBOOK</v>
          </cell>
          <cell r="D29720" t="str">
            <v>Wistron</v>
          </cell>
          <cell r="U29720">
            <v>5</v>
          </cell>
          <cell r="AC29720">
            <v>43908</v>
          </cell>
          <cell r="BF29720">
            <v>0</v>
          </cell>
        </row>
        <row r="29721">
          <cell r="B29721" t="str">
            <v>NOTEBOOK</v>
          </cell>
          <cell r="D29721" t="str">
            <v>Wistron</v>
          </cell>
          <cell r="U29721">
            <v>5</v>
          </cell>
          <cell r="AC29721">
            <v>43908</v>
          </cell>
          <cell r="BF29721">
            <v>0</v>
          </cell>
        </row>
        <row r="29722">
          <cell r="B29722" t="str">
            <v>NOTEBOOK</v>
          </cell>
          <cell r="D29722" t="str">
            <v>Wistron</v>
          </cell>
          <cell r="U29722">
            <v>5</v>
          </cell>
          <cell r="AC29722">
            <v>43908</v>
          </cell>
          <cell r="BF29722">
            <v>0</v>
          </cell>
        </row>
        <row r="29723">
          <cell r="B29723" t="str">
            <v>NOTEBOOK</v>
          </cell>
          <cell r="D29723" t="str">
            <v>Wistron</v>
          </cell>
          <cell r="U29723">
            <v>5</v>
          </cell>
          <cell r="AC29723">
            <v>43908</v>
          </cell>
          <cell r="BF29723">
            <v>0</v>
          </cell>
        </row>
        <row r="29724">
          <cell r="B29724" t="str">
            <v>NOTEBOOK</v>
          </cell>
          <cell r="D29724" t="str">
            <v>Wistron</v>
          </cell>
          <cell r="U29724">
            <v>10</v>
          </cell>
          <cell r="AC29724">
            <v>43914</v>
          </cell>
          <cell r="BF29724">
            <v>0</v>
          </cell>
        </row>
        <row r="29725">
          <cell r="B29725" t="str">
            <v>NOTEBOOK</v>
          </cell>
          <cell r="D29725" t="str">
            <v>Wistron</v>
          </cell>
          <cell r="U29725">
            <v>10</v>
          </cell>
          <cell r="AC29725">
            <v>43914</v>
          </cell>
          <cell r="BF29725">
            <v>0</v>
          </cell>
        </row>
        <row r="29726">
          <cell r="B29726" t="str">
            <v>NOTEBOOK</v>
          </cell>
          <cell r="D29726" t="str">
            <v>Wistron</v>
          </cell>
          <cell r="U29726">
            <v>3</v>
          </cell>
          <cell r="AC29726">
            <v>43914</v>
          </cell>
          <cell r="BF29726">
            <v>0</v>
          </cell>
        </row>
        <row r="29727">
          <cell r="B29727" t="str">
            <v>NOTEBOOK</v>
          </cell>
          <cell r="D29727" t="str">
            <v>Wistron</v>
          </cell>
          <cell r="U29727">
            <v>5</v>
          </cell>
          <cell r="AC29727">
            <v>43914</v>
          </cell>
          <cell r="BF29727">
            <v>0</v>
          </cell>
        </row>
        <row r="29728">
          <cell r="B29728" t="str">
            <v>NOTEBOOK</v>
          </cell>
          <cell r="D29728" t="str">
            <v>Wistron</v>
          </cell>
          <cell r="U29728">
            <v>5</v>
          </cell>
          <cell r="AC29728">
            <v>43893</v>
          </cell>
          <cell r="BF29728">
            <v>0</v>
          </cell>
        </row>
        <row r="29729">
          <cell r="B29729" t="str">
            <v>NOTEBOOK</v>
          </cell>
          <cell r="D29729" t="str">
            <v>Wistron</v>
          </cell>
          <cell r="U29729">
            <v>10</v>
          </cell>
          <cell r="AC29729">
            <v>43915</v>
          </cell>
          <cell r="BF29729">
            <v>0</v>
          </cell>
        </row>
        <row r="29730">
          <cell r="B29730" t="str">
            <v>NOTEBOOK</v>
          </cell>
          <cell r="D29730" t="str">
            <v>Wistron</v>
          </cell>
          <cell r="U29730">
            <v>50</v>
          </cell>
          <cell r="AC29730">
            <v>43914</v>
          </cell>
          <cell r="BF29730">
            <v>0</v>
          </cell>
        </row>
        <row r="29731">
          <cell r="B29731" t="str">
            <v>NOTEBOOK</v>
          </cell>
          <cell r="D29731" t="str">
            <v>Wistron</v>
          </cell>
          <cell r="U29731">
            <v>50</v>
          </cell>
          <cell r="AC29731">
            <v>43914</v>
          </cell>
          <cell r="BF29731">
            <v>0</v>
          </cell>
        </row>
        <row r="29732">
          <cell r="B29732" t="str">
            <v>NOTEBOOK</v>
          </cell>
          <cell r="D29732" t="str">
            <v>Wistron</v>
          </cell>
          <cell r="U29732">
            <v>20</v>
          </cell>
          <cell r="AC29732">
            <v>43914</v>
          </cell>
          <cell r="BF29732">
            <v>0</v>
          </cell>
        </row>
        <row r="29733">
          <cell r="B29733" t="str">
            <v>NOTEBOOK</v>
          </cell>
          <cell r="D29733" t="str">
            <v>Wistron</v>
          </cell>
          <cell r="U29733">
            <v>20</v>
          </cell>
          <cell r="AC29733">
            <v>43914</v>
          </cell>
          <cell r="BF29733">
            <v>0</v>
          </cell>
        </row>
        <row r="29734">
          <cell r="B29734" t="str">
            <v>NOTEBOOK</v>
          </cell>
          <cell r="D29734" t="str">
            <v>Wistron</v>
          </cell>
          <cell r="U29734">
            <v>20</v>
          </cell>
          <cell r="AC29734">
            <v>43914</v>
          </cell>
          <cell r="BF29734">
            <v>0</v>
          </cell>
        </row>
        <row r="29735">
          <cell r="B29735" t="str">
            <v>NOTEBOOK</v>
          </cell>
          <cell r="D29735" t="str">
            <v>Wistron</v>
          </cell>
          <cell r="U29735">
            <v>20</v>
          </cell>
          <cell r="AC29735">
            <v>43914</v>
          </cell>
          <cell r="BF29735">
            <v>0</v>
          </cell>
        </row>
        <row r="29736">
          <cell r="B29736" t="str">
            <v>NOTEBOOK</v>
          </cell>
          <cell r="D29736" t="str">
            <v>Wistron</v>
          </cell>
          <cell r="U29736">
            <v>20</v>
          </cell>
          <cell r="AC29736">
            <v>43914</v>
          </cell>
          <cell r="BF29736">
            <v>0</v>
          </cell>
        </row>
        <row r="29737">
          <cell r="B29737" t="str">
            <v>NOTEBOOK</v>
          </cell>
          <cell r="D29737" t="str">
            <v>Wistron</v>
          </cell>
          <cell r="U29737">
            <v>20</v>
          </cell>
          <cell r="AC29737">
            <v>43914</v>
          </cell>
          <cell r="BF29737">
            <v>0</v>
          </cell>
        </row>
        <row r="29738">
          <cell r="B29738" t="str">
            <v>NOTEBOOK</v>
          </cell>
          <cell r="D29738" t="str">
            <v>Wistron</v>
          </cell>
          <cell r="U29738">
            <v>20</v>
          </cell>
          <cell r="AC29738">
            <v>43914</v>
          </cell>
          <cell r="BF29738">
            <v>0</v>
          </cell>
        </row>
        <row r="29739">
          <cell r="B29739" t="str">
            <v>NOTEBOOK</v>
          </cell>
          <cell r="D29739" t="str">
            <v>Wistron</v>
          </cell>
          <cell r="U29739">
            <v>25</v>
          </cell>
          <cell r="AC29739">
            <v>43914</v>
          </cell>
          <cell r="BF29739">
            <v>0</v>
          </cell>
        </row>
        <row r="29740">
          <cell r="B29740" t="str">
            <v>NOTEBOOK</v>
          </cell>
          <cell r="D29740" t="str">
            <v>Wistron</v>
          </cell>
          <cell r="U29740">
            <v>15</v>
          </cell>
          <cell r="AC29740">
            <v>43914</v>
          </cell>
          <cell r="BF29740">
            <v>0</v>
          </cell>
        </row>
        <row r="29741">
          <cell r="B29741" t="str">
            <v>NOTEBOOK</v>
          </cell>
          <cell r="D29741" t="str">
            <v>Wistron</v>
          </cell>
          <cell r="U29741">
            <v>15</v>
          </cell>
          <cell r="AC29741">
            <v>43914</v>
          </cell>
          <cell r="BF29741">
            <v>0</v>
          </cell>
        </row>
        <row r="29742">
          <cell r="B29742" t="str">
            <v>NOTEBOOK</v>
          </cell>
          <cell r="D29742" t="str">
            <v>Wistron</v>
          </cell>
          <cell r="U29742">
            <v>5</v>
          </cell>
          <cell r="AC29742">
            <v>43914</v>
          </cell>
          <cell r="BF29742">
            <v>0</v>
          </cell>
        </row>
        <row r="29743">
          <cell r="B29743" t="str">
            <v>NOTEBOOK</v>
          </cell>
          <cell r="D29743" t="str">
            <v>Wistron</v>
          </cell>
          <cell r="U29743">
            <v>5</v>
          </cell>
          <cell r="AC29743">
            <v>43914</v>
          </cell>
          <cell r="BF29743">
            <v>0</v>
          </cell>
        </row>
        <row r="29744">
          <cell r="B29744" t="str">
            <v>NOTEBOOK</v>
          </cell>
          <cell r="D29744" t="str">
            <v>Wistron</v>
          </cell>
          <cell r="U29744">
            <v>5</v>
          </cell>
          <cell r="AC29744">
            <v>43914</v>
          </cell>
          <cell r="BF29744">
            <v>0</v>
          </cell>
        </row>
        <row r="29745">
          <cell r="B29745" t="str">
            <v>NOTEBOOK</v>
          </cell>
          <cell r="D29745" t="str">
            <v>Wistron</v>
          </cell>
          <cell r="U29745">
            <v>5</v>
          </cell>
          <cell r="AC29745">
            <v>43914</v>
          </cell>
          <cell r="BF29745">
            <v>0</v>
          </cell>
        </row>
        <row r="29746">
          <cell r="B29746" t="str">
            <v>NOTEBOOK</v>
          </cell>
          <cell r="D29746" t="str">
            <v>Wistron</v>
          </cell>
          <cell r="U29746">
            <v>5</v>
          </cell>
          <cell r="AC29746">
            <v>43914</v>
          </cell>
          <cell r="BF29746">
            <v>0</v>
          </cell>
        </row>
        <row r="29747">
          <cell r="B29747" t="str">
            <v>NOTEBOOK</v>
          </cell>
          <cell r="D29747" t="str">
            <v>Wistron</v>
          </cell>
          <cell r="U29747">
            <v>5</v>
          </cell>
          <cell r="AC29747">
            <v>43914</v>
          </cell>
          <cell r="BF29747">
            <v>0</v>
          </cell>
        </row>
        <row r="29748">
          <cell r="B29748" t="str">
            <v>NOTEBOOK</v>
          </cell>
          <cell r="D29748" t="str">
            <v>Wistron</v>
          </cell>
          <cell r="U29748">
            <v>10</v>
          </cell>
          <cell r="AC29748">
            <v>43914</v>
          </cell>
          <cell r="BF29748">
            <v>0</v>
          </cell>
        </row>
        <row r="29749">
          <cell r="B29749" t="str">
            <v>NOTEBOOK</v>
          </cell>
          <cell r="D29749" t="str">
            <v>Wistron</v>
          </cell>
          <cell r="U29749">
            <v>5</v>
          </cell>
          <cell r="AC29749">
            <v>43914</v>
          </cell>
          <cell r="BF29749">
            <v>0</v>
          </cell>
        </row>
        <row r="29750">
          <cell r="B29750" t="str">
            <v>NOTEBOOK</v>
          </cell>
          <cell r="D29750" t="str">
            <v>Wistron</v>
          </cell>
          <cell r="U29750">
            <v>5</v>
          </cell>
          <cell r="AC29750">
            <v>43914</v>
          </cell>
          <cell r="BF29750">
            <v>0</v>
          </cell>
        </row>
        <row r="29751">
          <cell r="B29751" t="str">
            <v>NOTEBOOK</v>
          </cell>
          <cell r="D29751" t="str">
            <v>Wistron</v>
          </cell>
          <cell r="U29751">
            <v>5</v>
          </cell>
          <cell r="AC29751">
            <v>43914</v>
          </cell>
          <cell r="BF29751">
            <v>0</v>
          </cell>
        </row>
        <row r="29752">
          <cell r="B29752" t="str">
            <v>NOTEBOOK</v>
          </cell>
          <cell r="D29752" t="str">
            <v>Wistron</v>
          </cell>
          <cell r="U29752">
            <v>10</v>
          </cell>
          <cell r="AC29752">
            <v>43908</v>
          </cell>
          <cell r="BF29752">
            <v>0</v>
          </cell>
        </row>
        <row r="29753">
          <cell r="B29753" t="str">
            <v>NOTEBOOK</v>
          </cell>
          <cell r="D29753" t="str">
            <v>Wistron</v>
          </cell>
          <cell r="U29753">
            <v>10</v>
          </cell>
          <cell r="AC29753">
            <v>43910</v>
          </cell>
          <cell r="BF29753">
            <v>0</v>
          </cell>
        </row>
        <row r="29754">
          <cell r="B29754" t="str">
            <v>NOTEBOOK</v>
          </cell>
          <cell r="D29754" t="str">
            <v>Wistron</v>
          </cell>
          <cell r="U29754">
            <v>10</v>
          </cell>
          <cell r="AC29754">
            <v>43903</v>
          </cell>
          <cell r="BF29754">
            <v>0</v>
          </cell>
        </row>
        <row r="29755">
          <cell r="B29755" t="str">
            <v>NOTEBOOK</v>
          </cell>
          <cell r="D29755" t="str">
            <v>Wistron</v>
          </cell>
          <cell r="U29755">
            <v>5</v>
          </cell>
          <cell r="AC29755">
            <v>43903</v>
          </cell>
          <cell r="BF29755">
            <v>0</v>
          </cell>
        </row>
        <row r="29756">
          <cell r="B29756" t="str">
            <v>NOTEBOOK</v>
          </cell>
          <cell r="D29756" t="str">
            <v>Wistron</v>
          </cell>
          <cell r="U29756">
            <v>20</v>
          </cell>
          <cell r="AC29756">
            <v>43915</v>
          </cell>
          <cell r="BF29756">
            <v>0</v>
          </cell>
        </row>
        <row r="29757">
          <cell r="B29757" t="str">
            <v>NOTEBOOK</v>
          </cell>
          <cell r="D29757" t="str">
            <v>Wistron</v>
          </cell>
          <cell r="U29757">
            <v>10</v>
          </cell>
          <cell r="AC29757">
            <v>43915</v>
          </cell>
          <cell r="BF29757">
            <v>0</v>
          </cell>
        </row>
        <row r="29758">
          <cell r="B29758" t="str">
            <v>NOTEBOOK</v>
          </cell>
          <cell r="D29758" t="str">
            <v>Wistron</v>
          </cell>
          <cell r="U29758">
            <v>3</v>
          </cell>
          <cell r="AC29758">
            <v>43903</v>
          </cell>
          <cell r="BF29758">
            <v>0</v>
          </cell>
        </row>
        <row r="29759">
          <cell r="B29759" t="str">
            <v>NOTEBOOK</v>
          </cell>
          <cell r="D29759" t="str">
            <v>Wistron</v>
          </cell>
          <cell r="U29759">
            <v>10</v>
          </cell>
          <cell r="AC29759">
            <v>43902</v>
          </cell>
          <cell r="BF29759">
            <v>0</v>
          </cell>
        </row>
        <row r="29760">
          <cell r="B29760" t="str">
            <v>NOTEBOOK</v>
          </cell>
          <cell r="D29760" t="str">
            <v>Wistron</v>
          </cell>
          <cell r="U29760">
            <v>5</v>
          </cell>
          <cell r="AC29760">
            <v>43902</v>
          </cell>
          <cell r="BF29760">
            <v>0</v>
          </cell>
        </row>
        <row r="29761">
          <cell r="B29761" t="str">
            <v>NOTEBOOK</v>
          </cell>
          <cell r="D29761" t="str">
            <v>Wistron</v>
          </cell>
          <cell r="U29761">
            <v>3</v>
          </cell>
          <cell r="AC29761">
            <v>43902</v>
          </cell>
          <cell r="BF29761">
            <v>0</v>
          </cell>
        </row>
        <row r="29762">
          <cell r="B29762" t="str">
            <v>NOTEBOOK</v>
          </cell>
          <cell r="D29762" t="str">
            <v>Wistron</v>
          </cell>
          <cell r="U29762">
            <v>2</v>
          </cell>
          <cell r="AC29762">
            <v>43893</v>
          </cell>
          <cell r="BF29762">
            <v>0</v>
          </cell>
        </row>
        <row r="29763">
          <cell r="B29763" t="str">
            <v>NOTEBOOK</v>
          </cell>
          <cell r="D29763" t="str">
            <v>Wistron</v>
          </cell>
          <cell r="U29763">
            <v>8</v>
          </cell>
          <cell r="AC29763">
            <v>43910</v>
          </cell>
          <cell r="BF29763">
            <v>0</v>
          </cell>
        </row>
        <row r="29764">
          <cell r="B29764" t="str">
            <v>NOTEBOOK</v>
          </cell>
          <cell r="D29764" t="str">
            <v>Wistron</v>
          </cell>
          <cell r="U29764">
            <v>5</v>
          </cell>
          <cell r="AC29764">
            <v>43907</v>
          </cell>
          <cell r="BF29764">
            <v>0</v>
          </cell>
        </row>
        <row r="29765">
          <cell r="B29765" t="str">
            <v>NOTEBOOK</v>
          </cell>
          <cell r="D29765" t="str">
            <v>Wistron</v>
          </cell>
          <cell r="U29765">
            <v>10</v>
          </cell>
          <cell r="AC29765">
            <v>43910</v>
          </cell>
          <cell r="BF29765">
            <v>0</v>
          </cell>
        </row>
        <row r="29766">
          <cell r="B29766" t="str">
            <v>NOTEBOOK</v>
          </cell>
          <cell r="D29766" t="str">
            <v>Wistron</v>
          </cell>
          <cell r="U29766">
            <v>10</v>
          </cell>
          <cell r="AC29766">
            <v>43910</v>
          </cell>
          <cell r="BF29766">
            <v>0</v>
          </cell>
        </row>
        <row r="29767">
          <cell r="B29767" t="str">
            <v>NOTEBOOK</v>
          </cell>
          <cell r="D29767" t="str">
            <v>Wistron</v>
          </cell>
          <cell r="U29767">
            <v>10</v>
          </cell>
          <cell r="AC29767">
            <v>43903</v>
          </cell>
          <cell r="BF29767">
            <v>0</v>
          </cell>
        </row>
        <row r="29768">
          <cell r="B29768" t="str">
            <v>NOTEBOOK</v>
          </cell>
          <cell r="D29768" t="str">
            <v>Wistron</v>
          </cell>
          <cell r="U29768">
            <v>1</v>
          </cell>
          <cell r="AC29768">
            <v>43903</v>
          </cell>
          <cell r="BF29768">
            <v>0</v>
          </cell>
        </row>
        <row r="29769">
          <cell r="B29769" t="str">
            <v>NOTEBOOK</v>
          </cell>
          <cell r="D29769" t="str">
            <v>Wistron</v>
          </cell>
          <cell r="U29769">
            <v>5</v>
          </cell>
          <cell r="AC29769">
            <v>43908</v>
          </cell>
          <cell r="BF29769">
            <v>0</v>
          </cell>
        </row>
        <row r="29770">
          <cell r="B29770" t="str">
            <v>NOTEBOOK</v>
          </cell>
          <cell r="D29770" t="str">
            <v>Wistron</v>
          </cell>
          <cell r="U29770">
            <v>3</v>
          </cell>
          <cell r="AC29770">
            <v>43893</v>
          </cell>
          <cell r="BF29770">
            <v>0</v>
          </cell>
        </row>
        <row r="29771">
          <cell r="B29771" t="str">
            <v>NOTEBOOK</v>
          </cell>
          <cell r="D29771" t="str">
            <v>Wistron</v>
          </cell>
          <cell r="U29771">
            <v>1</v>
          </cell>
          <cell r="AC29771">
            <v>43903</v>
          </cell>
          <cell r="BF29771">
            <v>0</v>
          </cell>
        </row>
        <row r="29772">
          <cell r="B29772" t="str">
            <v>NOTEBOOK</v>
          </cell>
          <cell r="D29772" t="str">
            <v>Wistron</v>
          </cell>
          <cell r="U29772">
            <v>15</v>
          </cell>
          <cell r="AC29772">
            <v>43921</v>
          </cell>
          <cell r="BF29772">
            <v>0</v>
          </cell>
        </row>
        <row r="29773">
          <cell r="B29773" t="str">
            <v>NOTEBOOK</v>
          </cell>
          <cell r="D29773" t="str">
            <v>Wistron</v>
          </cell>
          <cell r="U29773">
            <v>10</v>
          </cell>
          <cell r="AC29773">
            <v>43903</v>
          </cell>
          <cell r="BF29773">
            <v>0</v>
          </cell>
        </row>
        <row r="29774">
          <cell r="B29774" t="str">
            <v>NOTEBOOK</v>
          </cell>
          <cell r="D29774" t="str">
            <v>Wistron</v>
          </cell>
          <cell r="U29774">
            <v>1</v>
          </cell>
          <cell r="AC29774">
            <v>43903</v>
          </cell>
          <cell r="BF29774">
            <v>0</v>
          </cell>
        </row>
        <row r="29775">
          <cell r="B29775" t="str">
            <v>NOTEBOOK</v>
          </cell>
          <cell r="D29775" t="str">
            <v>Wistron</v>
          </cell>
          <cell r="U29775">
            <v>1</v>
          </cell>
          <cell r="AC29775">
            <v>43903</v>
          </cell>
          <cell r="BF29775">
            <v>0</v>
          </cell>
        </row>
        <row r="29776">
          <cell r="B29776" t="str">
            <v>NOTEBOOK</v>
          </cell>
          <cell r="D29776" t="str">
            <v>Wistron</v>
          </cell>
          <cell r="U29776">
            <v>3</v>
          </cell>
          <cell r="AC29776">
            <v>43896</v>
          </cell>
          <cell r="BF29776">
            <v>0</v>
          </cell>
        </row>
        <row r="29777">
          <cell r="B29777" t="str">
            <v>NOTEBOOK</v>
          </cell>
          <cell r="D29777" t="str">
            <v>Wistron</v>
          </cell>
          <cell r="U29777">
            <v>5</v>
          </cell>
          <cell r="AC29777">
            <v>43903</v>
          </cell>
          <cell r="BF29777">
            <v>0</v>
          </cell>
        </row>
        <row r="29778">
          <cell r="B29778" t="str">
            <v>NOTEBOOK</v>
          </cell>
          <cell r="D29778" t="str">
            <v>Wistron</v>
          </cell>
          <cell r="U29778">
            <v>15</v>
          </cell>
          <cell r="AC29778">
            <v>43907</v>
          </cell>
          <cell r="BF29778">
            <v>0</v>
          </cell>
        </row>
        <row r="29779">
          <cell r="B29779" t="str">
            <v>NOTEBOOK</v>
          </cell>
          <cell r="D29779" t="str">
            <v>Wistron</v>
          </cell>
          <cell r="U29779">
            <v>5</v>
          </cell>
          <cell r="AC29779">
            <v>43903</v>
          </cell>
          <cell r="BF29779">
            <v>0</v>
          </cell>
        </row>
        <row r="29780">
          <cell r="B29780" t="str">
            <v>NOTEBOOK</v>
          </cell>
          <cell r="D29780" t="str">
            <v>Wistron</v>
          </cell>
          <cell r="U29780">
            <v>3</v>
          </cell>
          <cell r="AC29780">
            <v>43910</v>
          </cell>
          <cell r="BF29780">
            <v>0</v>
          </cell>
        </row>
        <row r="29781">
          <cell r="B29781" t="str">
            <v>NOTEBOOK</v>
          </cell>
          <cell r="D29781" t="str">
            <v>Wistron</v>
          </cell>
          <cell r="U29781">
            <v>150</v>
          </cell>
          <cell r="AC29781">
            <v>43893</v>
          </cell>
          <cell r="BF29781">
            <v>0</v>
          </cell>
        </row>
        <row r="29782">
          <cell r="B29782" t="str">
            <v>NOTEBOOK</v>
          </cell>
          <cell r="D29782" t="str">
            <v>Wistron</v>
          </cell>
          <cell r="U29782">
            <v>230</v>
          </cell>
          <cell r="AC29782">
            <v>43913</v>
          </cell>
          <cell r="BF29782">
            <v>0</v>
          </cell>
        </row>
        <row r="29783">
          <cell r="B29783" t="str">
            <v>NOTEBOOK</v>
          </cell>
          <cell r="D29783" t="str">
            <v>Wistron</v>
          </cell>
          <cell r="U29783">
            <v>7</v>
          </cell>
          <cell r="AC29783">
            <v>43893</v>
          </cell>
          <cell r="BF29783">
            <v>0</v>
          </cell>
        </row>
        <row r="29784">
          <cell r="B29784" t="str">
            <v>NOTEBOOK</v>
          </cell>
          <cell r="D29784" t="str">
            <v>Wistron</v>
          </cell>
          <cell r="U29784">
            <v>14</v>
          </cell>
          <cell r="AC29784">
            <v>43893</v>
          </cell>
          <cell r="BF29784">
            <v>0</v>
          </cell>
        </row>
        <row r="29785">
          <cell r="B29785" t="str">
            <v>NOTEBOOK</v>
          </cell>
          <cell r="D29785" t="str">
            <v>Wistron</v>
          </cell>
          <cell r="U29785">
            <v>40</v>
          </cell>
          <cell r="AC29785">
            <v>43921</v>
          </cell>
          <cell r="BF29785">
            <v>0</v>
          </cell>
        </row>
        <row r="29786">
          <cell r="B29786" t="str">
            <v>NOTEBOOK</v>
          </cell>
          <cell r="D29786" t="str">
            <v>Wistron</v>
          </cell>
          <cell r="U29786">
            <v>10</v>
          </cell>
          <cell r="AC29786">
            <v>43910</v>
          </cell>
          <cell r="BF29786">
            <v>0</v>
          </cell>
        </row>
        <row r="29787">
          <cell r="B29787" t="str">
            <v>NOTEBOOK</v>
          </cell>
          <cell r="D29787" t="str">
            <v>Wistron</v>
          </cell>
          <cell r="U29787">
            <v>15</v>
          </cell>
          <cell r="AC29787">
            <v>43893</v>
          </cell>
          <cell r="BF29787">
            <v>0</v>
          </cell>
        </row>
        <row r="29788">
          <cell r="B29788" t="str">
            <v>NOTEBOOK</v>
          </cell>
          <cell r="D29788" t="str">
            <v>Wistron</v>
          </cell>
          <cell r="U29788">
            <v>230</v>
          </cell>
          <cell r="AC29788">
            <v>43893</v>
          </cell>
          <cell r="BF29788">
            <v>0</v>
          </cell>
        </row>
        <row r="29789">
          <cell r="B29789" t="str">
            <v>NOTEBOOK</v>
          </cell>
          <cell r="D29789" t="str">
            <v>Wistron</v>
          </cell>
          <cell r="U29789">
            <v>2</v>
          </cell>
          <cell r="AC29789">
            <v>43893</v>
          </cell>
          <cell r="BF29789">
            <v>0</v>
          </cell>
        </row>
        <row r="29790">
          <cell r="B29790" t="str">
            <v>NOTEBOOK</v>
          </cell>
          <cell r="D29790" t="str">
            <v>Wistron</v>
          </cell>
          <cell r="U29790">
            <v>4</v>
          </cell>
          <cell r="AC29790">
            <v>43893</v>
          </cell>
          <cell r="BF29790">
            <v>0</v>
          </cell>
        </row>
        <row r="29791">
          <cell r="B29791" t="str">
            <v>NOTEBOOK</v>
          </cell>
          <cell r="D29791" t="str">
            <v>Wistron</v>
          </cell>
          <cell r="U29791">
            <v>4</v>
          </cell>
          <cell r="AC29791">
            <v>43910</v>
          </cell>
          <cell r="BF29791">
            <v>0</v>
          </cell>
        </row>
        <row r="29792">
          <cell r="B29792" t="str">
            <v>NOTEBOOK</v>
          </cell>
          <cell r="D29792" t="str">
            <v>Wistron</v>
          </cell>
          <cell r="U29792">
            <v>5</v>
          </cell>
          <cell r="AC29792">
            <v>43910</v>
          </cell>
          <cell r="BF29792">
            <v>0</v>
          </cell>
        </row>
        <row r="29793">
          <cell r="B29793" t="str">
            <v>NOTEBOOK</v>
          </cell>
          <cell r="D29793" t="str">
            <v>Wistron</v>
          </cell>
          <cell r="U29793">
            <v>1</v>
          </cell>
          <cell r="AC29793">
            <v>43921</v>
          </cell>
          <cell r="BF29793">
            <v>0</v>
          </cell>
        </row>
        <row r="29794">
          <cell r="B29794" t="str">
            <v>NOTEBOOK</v>
          </cell>
          <cell r="D29794" t="str">
            <v>Wistron</v>
          </cell>
          <cell r="U29794">
            <v>7</v>
          </cell>
          <cell r="AC29794">
            <v>43893</v>
          </cell>
          <cell r="BF29794">
            <v>0</v>
          </cell>
        </row>
        <row r="29795">
          <cell r="B29795" t="str">
            <v>NOTEBOOK</v>
          </cell>
          <cell r="D29795" t="str">
            <v>Wistron</v>
          </cell>
          <cell r="U29795">
            <v>5</v>
          </cell>
          <cell r="AC29795">
            <v>43910</v>
          </cell>
          <cell r="BF29795">
            <v>0</v>
          </cell>
        </row>
        <row r="29796">
          <cell r="B29796" t="str">
            <v>NOTEBOOK</v>
          </cell>
          <cell r="D29796" t="str">
            <v>Wistron</v>
          </cell>
          <cell r="U29796">
            <v>4</v>
          </cell>
          <cell r="AC29796">
            <v>43893</v>
          </cell>
          <cell r="BF29796">
            <v>0</v>
          </cell>
        </row>
        <row r="29797">
          <cell r="B29797" t="str">
            <v>NOTEBOOK</v>
          </cell>
          <cell r="D29797" t="str">
            <v>Wistron</v>
          </cell>
          <cell r="U29797">
            <v>6</v>
          </cell>
          <cell r="AC29797">
            <v>43910</v>
          </cell>
          <cell r="BF29797">
            <v>0</v>
          </cell>
        </row>
        <row r="29798">
          <cell r="B29798" t="str">
            <v>NOTEBOOK</v>
          </cell>
          <cell r="D29798" t="str">
            <v>Wistron</v>
          </cell>
          <cell r="U29798">
            <v>7</v>
          </cell>
          <cell r="AC29798">
            <v>43903</v>
          </cell>
          <cell r="BF29798">
            <v>0</v>
          </cell>
        </row>
        <row r="29799">
          <cell r="B29799" t="str">
            <v>NOTEBOOK</v>
          </cell>
          <cell r="D29799" t="str">
            <v>Wistron</v>
          </cell>
          <cell r="U29799">
            <v>3</v>
          </cell>
          <cell r="AC29799">
            <v>43917</v>
          </cell>
          <cell r="BF29799">
            <v>0</v>
          </cell>
        </row>
        <row r="29800">
          <cell r="B29800" t="str">
            <v>NOTEBOOK</v>
          </cell>
          <cell r="D29800" t="str">
            <v>Wistron</v>
          </cell>
          <cell r="U29800">
            <v>40</v>
          </cell>
          <cell r="AC29800">
            <v>43910</v>
          </cell>
          <cell r="BF29800">
            <v>0</v>
          </cell>
        </row>
        <row r="29801">
          <cell r="B29801" t="str">
            <v>NOTEBOOK</v>
          </cell>
          <cell r="D29801" t="str">
            <v>Wistron</v>
          </cell>
          <cell r="U29801">
            <v>5</v>
          </cell>
          <cell r="AC29801">
            <v>43917</v>
          </cell>
          <cell r="BF29801">
            <v>0</v>
          </cell>
        </row>
        <row r="29802">
          <cell r="B29802" t="str">
            <v>NOTEBOOK</v>
          </cell>
          <cell r="D29802" t="str">
            <v>Wistron</v>
          </cell>
          <cell r="U29802">
            <v>5</v>
          </cell>
          <cell r="AC29802">
            <v>43910</v>
          </cell>
          <cell r="BF29802">
            <v>0</v>
          </cell>
        </row>
        <row r="29803">
          <cell r="B29803" t="str">
            <v>NOTEBOOK</v>
          </cell>
          <cell r="D29803" t="str">
            <v>Wistron</v>
          </cell>
          <cell r="U29803">
            <v>8</v>
          </cell>
          <cell r="AC29803">
            <v>43910</v>
          </cell>
          <cell r="BF29803">
            <v>0</v>
          </cell>
        </row>
        <row r="29804">
          <cell r="B29804" t="str">
            <v>NOTEBOOK</v>
          </cell>
          <cell r="D29804" t="str">
            <v>Wistron</v>
          </cell>
          <cell r="U29804">
            <v>5</v>
          </cell>
          <cell r="AC29804">
            <v>43908</v>
          </cell>
          <cell r="BF29804">
            <v>0</v>
          </cell>
        </row>
        <row r="29805">
          <cell r="B29805" t="str">
            <v>NOTEBOOK</v>
          </cell>
          <cell r="D29805" t="str">
            <v>Wistron</v>
          </cell>
          <cell r="U29805">
            <v>150</v>
          </cell>
          <cell r="AC29805">
            <v>43893</v>
          </cell>
          <cell r="BF29805">
            <v>0</v>
          </cell>
        </row>
        <row r="29806">
          <cell r="B29806" t="str">
            <v>NOTEBOOK</v>
          </cell>
          <cell r="D29806" t="str">
            <v>Wistron</v>
          </cell>
          <cell r="U29806">
            <v>30</v>
          </cell>
          <cell r="AC29806">
            <v>43921</v>
          </cell>
          <cell r="BF29806">
            <v>0</v>
          </cell>
        </row>
        <row r="29807">
          <cell r="B29807" t="str">
            <v>NOTEBOOK</v>
          </cell>
          <cell r="D29807" t="str">
            <v>Wistron</v>
          </cell>
          <cell r="U29807">
            <v>15</v>
          </cell>
          <cell r="AC29807">
            <v>43893</v>
          </cell>
          <cell r="BF29807">
            <v>0</v>
          </cell>
        </row>
        <row r="29808">
          <cell r="B29808" t="str">
            <v>NOTEBOOK</v>
          </cell>
          <cell r="D29808" t="str">
            <v>Wistron</v>
          </cell>
          <cell r="U29808">
            <v>5</v>
          </cell>
          <cell r="AC29808">
            <v>43903</v>
          </cell>
          <cell r="BF29808">
            <v>0</v>
          </cell>
        </row>
        <row r="29809">
          <cell r="B29809" t="str">
            <v>NOTEBOOK</v>
          </cell>
          <cell r="D29809" t="str">
            <v>Wistron</v>
          </cell>
          <cell r="U29809">
            <v>10</v>
          </cell>
          <cell r="AC29809">
            <v>43914</v>
          </cell>
          <cell r="BF29809">
            <v>0</v>
          </cell>
        </row>
        <row r="29810">
          <cell r="B29810" t="str">
            <v>NOTEBOOK</v>
          </cell>
          <cell r="D29810" t="str">
            <v>Wistron</v>
          </cell>
          <cell r="U29810">
            <v>50</v>
          </cell>
          <cell r="AC29810">
            <v>43903</v>
          </cell>
          <cell r="BF29810">
            <v>0</v>
          </cell>
        </row>
        <row r="29811">
          <cell r="B29811" t="str">
            <v>NOTEBOOK</v>
          </cell>
          <cell r="D29811" t="str">
            <v>Wistron</v>
          </cell>
          <cell r="U29811">
            <v>15</v>
          </cell>
          <cell r="AC29811">
            <v>43896</v>
          </cell>
          <cell r="BF29811">
            <v>0</v>
          </cell>
        </row>
        <row r="29812">
          <cell r="B29812" t="str">
            <v>NOTEBOOK</v>
          </cell>
          <cell r="D29812" t="str">
            <v>Wistron</v>
          </cell>
          <cell r="U29812">
            <v>15</v>
          </cell>
          <cell r="AC29812">
            <v>43896</v>
          </cell>
          <cell r="BF29812">
            <v>0</v>
          </cell>
        </row>
        <row r="29813">
          <cell r="B29813" t="str">
            <v>NOTEBOOK</v>
          </cell>
          <cell r="D29813" t="str">
            <v>Wistron</v>
          </cell>
          <cell r="U29813">
            <v>15</v>
          </cell>
          <cell r="AC29813">
            <v>43900</v>
          </cell>
          <cell r="BF29813">
            <v>0</v>
          </cell>
        </row>
        <row r="29814">
          <cell r="B29814" t="str">
            <v>NOTEBOOK</v>
          </cell>
          <cell r="D29814" t="str">
            <v>Wistron</v>
          </cell>
          <cell r="U29814">
            <v>10</v>
          </cell>
          <cell r="AC29814">
            <v>43903</v>
          </cell>
          <cell r="BF29814">
            <v>0</v>
          </cell>
        </row>
        <row r="29815">
          <cell r="B29815" t="str">
            <v>NOTEBOOK</v>
          </cell>
          <cell r="D29815" t="str">
            <v>Wistron</v>
          </cell>
          <cell r="U29815">
            <v>10</v>
          </cell>
          <cell r="AC29815">
            <v>43910</v>
          </cell>
          <cell r="BF29815">
            <v>0</v>
          </cell>
        </row>
        <row r="29816">
          <cell r="B29816" t="str">
            <v>NOTEBOOK</v>
          </cell>
          <cell r="D29816" t="str">
            <v>Wistron</v>
          </cell>
          <cell r="U29816">
            <v>50</v>
          </cell>
          <cell r="AC29816">
            <v>43921</v>
          </cell>
          <cell r="BF29816">
            <v>0</v>
          </cell>
        </row>
        <row r="29817">
          <cell r="B29817" t="str">
            <v>NOTEBOOK</v>
          </cell>
          <cell r="D29817" t="str">
            <v>Wistron</v>
          </cell>
          <cell r="U29817">
            <v>40</v>
          </cell>
          <cell r="AC29817">
            <v>43921</v>
          </cell>
          <cell r="BF29817">
            <v>0</v>
          </cell>
        </row>
        <row r="29818">
          <cell r="B29818" t="str">
            <v>NOTEBOOK</v>
          </cell>
          <cell r="D29818" t="str">
            <v>Wistron</v>
          </cell>
          <cell r="U29818">
            <v>10</v>
          </cell>
          <cell r="AC29818">
            <v>43893</v>
          </cell>
          <cell r="BF29818">
            <v>0</v>
          </cell>
        </row>
        <row r="29819">
          <cell r="B29819" t="str">
            <v>NOTEBOOK</v>
          </cell>
          <cell r="D29819" t="str">
            <v>Wistron</v>
          </cell>
          <cell r="U29819">
            <v>10</v>
          </cell>
          <cell r="AC29819">
            <v>43903</v>
          </cell>
          <cell r="BF29819">
            <v>0</v>
          </cell>
        </row>
        <row r="29820">
          <cell r="B29820" t="str">
            <v>NOTEBOOK</v>
          </cell>
          <cell r="D29820" t="str">
            <v>Wistron</v>
          </cell>
          <cell r="U29820">
            <v>30</v>
          </cell>
          <cell r="AC29820">
            <v>43900</v>
          </cell>
          <cell r="BF29820">
            <v>0</v>
          </cell>
        </row>
        <row r="29821">
          <cell r="B29821" t="str">
            <v>NOTEBOOK</v>
          </cell>
          <cell r="D29821" t="str">
            <v>Wistron</v>
          </cell>
          <cell r="U29821">
            <v>5</v>
          </cell>
          <cell r="AC29821">
            <v>43903</v>
          </cell>
          <cell r="BF29821">
            <v>0</v>
          </cell>
        </row>
        <row r="29822">
          <cell r="B29822" t="str">
            <v>NOTEBOOK</v>
          </cell>
          <cell r="D29822" t="str">
            <v>Wistron</v>
          </cell>
          <cell r="U29822">
            <v>20</v>
          </cell>
          <cell r="AC29822">
            <v>43902</v>
          </cell>
          <cell r="BF29822">
            <v>0</v>
          </cell>
        </row>
        <row r="29823">
          <cell r="B29823" t="str">
            <v>NOTEBOOK</v>
          </cell>
          <cell r="D29823" t="str">
            <v>Wistron</v>
          </cell>
          <cell r="U29823">
            <v>13</v>
          </cell>
          <cell r="AC29823">
            <v>43893</v>
          </cell>
          <cell r="BF29823">
            <v>0</v>
          </cell>
        </row>
        <row r="29824">
          <cell r="B29824" t="str">
            <v>NOTEBOOK</v>
          </cell>
          <cell r="D29824" t="str">
            <v>Wistron</v>
          </cell>
          <cell r="U29824">
            <v>41</v>
          </cell>
          <cell r="AC29824">
            <v>43896</v>
          </cell>
          <cell r="BF29824">
            <v>0</v>
          </cell>
        </row>
        <row r="29825">
          <cell r="B29825" t="str">
            <v>NOTEBOOK</v>
          </cell>
          <cell r="D29825" t="str">
            <v>Wistron</v>
          </cell>
          <cell r="U29825">
            <v>20</v>
          </cell>
          <cell r="AC29825">
            <v>43910</v>
          </cell>
          <cell r="BF29825">
            <v>0</v>
          </cell>
        </row>
        <row r="29826">
          <cell r="B29826" t="str">
            <v>NOTEBOOK</v>
          </cell>
          <cell r="D29826" t="str">
            <v>Wistron</v>
          </cell>
          <cell r="U29826">
            <v>3000</v>
          </cell>
          <cell r="AC29826">
            <v>43896</v>
          </cell>
          <cell r="BF29826">
            <v>0</v>
          </cell>
        </row>
        <row r="29827">
          <cell r="B29827" t="str">
            <v>NOTEBOOK</v>
          </cell>
          <cell r="D29827" t="str">
            <v>Wistron</v>
          </cell>
          <cell r="U29827">
            <v>100</v>
          </cell>
          <cell r="AC29827">
            <v>43921</v>
          </cell>
          <cell r="BF29827">
            <v>0</v>
          </cell>
        </row>
        <row r="29828">
          <cell r="B29828" t="str">
            <v>NOTEBOOK</v>
          </cell>
          <cell r="D29828" t="str">
            <v>Wistron</v>
          </cell>
          <cell r="U29828">
            <v>100</v>
          </cell>
          <cell r="AC29828">
            <v>43893</v>
          </cell>
          <cell r="BF29828">
            <v>0</v>
          </cell>
        </row>
        <row r="29829">
          <cell r="B29829" t="str">
            <v>NOTEBOOK</v>
          </cell>
          <cell r="D29829" t="str">
            <v>Wistron</v>
          </cell>
          <cell r="U29829">
            <v>20</v>
          </cell>
          <cell r="AC29829">
            <v>43896</v>
          </cell>
          <cell r="BF29829">
            <v>0</v>
          </cell>
        </row>
        <row r="29830">
          <cell r="B29830" t="str">
            <v>NOTEBOOK</v>
          </cell>
          <cell r="D29830" t="str">
            <v>Wistron</v>
          </cell>
          <cell r="U29830">
            <v>15</v>
          </cell>
          <cell r="AC29830">
            <v>43900</v>
          </cell>
          <cell r="BF29830">
            <v>0</v>
          </cell>
        </row>
        <row r="29831">
          <cell r="B29831" t="str">
            <v>NOTEBOOK</v>
          </cell>
          <cell r="D29831" t="str">
            <v>Wistron</v>
          </cell>
          <cell r="U29831">
            <v>5</v>
          </cell>
          <cell r="AC29831">
            <v>43921</v>
          </cell>
          <cell r="BF29831">
            <v>0</v>
          </cell>
        </row>
        <row r="29832">
          <cell r="B29832" t="str">
            <v>NOTEBOOK</v>
          </cell>
          <cell r="D29832" t="str">
            <v>Wistron</v>
          </cell>
          <cell r="U29832">
            <v>2000</v>
          </cell>
          <cell r="AC29832">
            <v>43893</v>
          </cell>
          <cell r="BF29832">
            <v>0</v>
          </cell>
        </row>
        <row r="29833">
          <cell r="B29833" t="str">
            <v>NOTEBOOK</v>
          </cell>
          <cell r="D29833" t="str">
            <v>Wistron</v>
          </cell>
          <cell r="U29833">
            <v>100</v>
          </cell>
          <cell r="AC29833">
            <v>43917</v>
          </cell>
          <cell r="BF29833">
            <v>0</v>
          </cell>
        </row>
        <row r="29834">
          <cell r="B29834" t="str">
            <v>NOTEBOOK</v>
          </cell>
          <cell r="D29834" t="str">
            <v>Wistron</v>
          </cell>
          <cell r="U29834">
            <v>8</v>
          </cell>
          <cell r="AC29834">
            <v>43903</v>
          </cell>
          <cell r="BF29834">
            <v>0</v>
          </cell>
        </row>
        <row r="29835">
          <cell r="B29835" t="str">
            <v>NOTEBOOK</v>
          </cell>
          <cell r="D29835" t="str">
            <v>Wistron</v>
          </cell>
          <cell r="U29835">
            <v>10</v>
          </cell>
          <cell r="AC29835">
            <v>43893</v>
          </cell>
          <cell r="BF29835">
            <v>0</v>
          </cell>
        </row>
        <row r="29836">
          <cell r="B29836" t="str">
            <v>NOTEBOOK</v>
          </cell>
          <cell r="D29836" t="str">
            <v>Wistron</v>
          </cell>
          <cell r="U29836">
            <v>9</v>
          </cell>
          <cell r="AC29836">
            <v>43893</v>
          </cell>
          <cell r="BF29836">
            <v>0</v>
          </cell>
        </row>
        <row r="29837">
          <cell r="B29837" t="str">
            <v>NOTEBOOK</v>
          </cell>
          <cell r="D29837" t="str">
            <v>Wistron</v>
          </cell>
          <cell r="U29837">
            <v>1</v>
          </cell>
          <cell r="AC29837">
            <v>43903</v>
          </cell>
          <cell r="BF29837">
            <v>0</v>
          </cell>
        </row>
        <row r="29838">
          <cell r="B29838" t="str">
            <v>NOTEBOOK</v>
          </cell>
          <cell r="D29838" t="str">
            <v>Wistron</v>
          </cell>
          <cell r="U29838">
            <v>5</v>
          </cell>
          <cell r="AC29838">
            <v>43907</v>
          </cell>
          <cell r="BF29838">
            <v>0</v>
          </cell>
        </row>
        <row r="29839">
          <cell r="B29839" t="str">
            <v>NOTEBOOK</v>
          </cell>
          <cell r="D29839" t="str">
            <v>Wistron</v>
          </cell>
          <cell r="U29839">
            <v>15</v>
          </cell>
          <cell r="AC29839">
            <v>43908</v>
          </cell>
          <cell r="BF29839">
            <v>0</v>
          </cell>
        </row>
        <row r="29840">
          <cell r="B29840" t="str">
            <v>NOTEBOOK</v>
          </cell>
          <cell r="D29840" t="str">
            <v>Wistron</v>
          </cell>
          <cell r="U29840">
            <v>15</v>
          </cell>
          <cell r="AC29840">
            <v>43908</v>
          </cell>
          <cell r="BF29840">
            <v>0</v>
          </cell>
        </row>
        <row r="29841">
          <cell r="B29841" t="str">
            <v>NOTEBOOK</v>
          </cell>
          <cell r="D29841" t="str">
            <v>Wistron</v>
          </cell>
          <cell r="U29841">
            <v>35</v>
          </cell>
          <cell r="AC29841">
            <v>43921</v>
          </cell>
          <cell r="BF29841">
            <v>0</v>
          </cell>
        </row>
        <row r="29842">
          <cell r="B29842" t="str">
            <v>NOTEBOOK</v>
          </cell>
          <cell r="D29842" t="str">
            <v>Wistron</v>
          </cell>
          <cell r="U29842">
            <v>10</v>
          </cell>
          <cell r="AC29842">
            <v>43910</v>
          </cell>
          <cell r="BF29842">
            <v>0</v>
          </cell>
        </row>
        <row r="29843">
          <cell r="B29843" t="str">
            <v>NOTEBOOK</v>
          </cell>
          <cell r="D29843" t="str">
            <v>Wistron</v>
          </cell>
          <cell r="U29843">
            <v>10</v>
          </cell>
          <cell r="AC29843">
            <v>43910</v>
          </cell>
          <cell r="BF29843">
            <v>0</v>
          </cell>
        </row>
        <row r="29844">
          <cell r="B29844" t="str">
            <v>NOTEBOOK</v>
          </cell>
          <cell r="D29844" t="str">
            <v>Wistron</v>
          </cell>
          <cell r="U29844">
            <v>10</v>
          </cell>
          <cell r="AC29844">
            <v>43893</v>
          </cell>
          <cell r="BF29844">
            <v>0</v>
          </cell>
        </row>
        <row r="29845">
          <cell r="B29845" t="str">
            <v>NOTEBOOK</v>
          </cell>
          <cell r="D29845" t="str">
            <v>Wistron</v>
          </cell>
          <cell r="U29845">
            <v>10</v>
          </cell>
          <cell r="AC29845">
            <v>43903</v>
          </cell>
          <cell r="BF29845">
            <v>0</v>
          </cell>
        </row>
        <row r="29846">
          <cell r="B29846" t="str">
            <v>NOTEBOOK</v>
          </cell>
          <cell r="D29846" t="str">
            <v>Wistron</v>
          </cell>
          <cell r="U29846">
            <v>10</v>
          </cell>
          <cell r="AC29846">
            <v>43893</v>
          </cell>
          <cell r="BF29846">
            <v>0</v>
          </cell>
        </row>
        <row r="29847">
          <cell r="B29847" t="str">
            <v>NOTEBOOK</v>
          </cell>
          <cell r="D29847" t="str">
            <v>Wistron</v>
          </cell>
          <cell r="U29847">
            <v>5</v>
          </cell>
          <cell r="AC29847">
            <v>43903</v>
          </cell>
          <cell r="BF29847">
            <v>0</v>
          </cell>
        </row>
        <row r="29848">
          <cell r="B29848" t="str">
            <v>NOTEBOOK</v>
          </cell>
          <cell r="D29848" t="str">
            <v>Wistron</v>
          </cell>
          <cell r="U29848">
            <v>5</v>
          </cell>
          <cell r="AC29848">
            <v>43907</v>
          </cell>
          <cell r="BF29848">
            <v>0</v>
          </cell>
        </row>
        <row r="29849">
          <cell r="B29849" t="str">
            <v>NOTEBOOK</v>
          </cell>
          <cell r="D29849" t="str">
            <v>Wistron</v>
          </cell>
          <cell r="U29849">
            <v>10</v>
          </cell>
          <cell r="AC29849">
            <v>43893</v>
          </cell>
          <cell r="BF29849">
            <v>0</v>
          </cell>
        </row>
        <row r="29850">
          <cell r="B29850" t="str">
            <v>NOTEBOOK</v>
          </cell>
          <cell r="D29850" t="str">
            <v>Wistron</v>
          </cell>
          <cell r="U29850">
            <v>10</v>
          </cell>
          <cell r="AC29850">
            <v>43903</v>
          </cell>
          <cell r="BF29850">
            <v>0</v>
          </cell>
        </row>
        <row r="29851">
          <cell r="B29851" t="str">
            <v>NOTEBOOK</v>
          </cell>
          <cell r="D29851" t="str">
            <v>Wistron</v>
          </cell>
          <cell r="U29851">
            <v>5</v>
          </cell>
          <cell r="AC29851">
            <v>43903</v>
          </cell>
          <cell r="BF29851">
            <v>0</v>
          </cell>
        </row>
        <row r="29852">
          <cell r="B29852" t="str">
            <v>NOTEBOOK</v>
          </cell>
          <cell r="D29852" t="str">
            <v>Wistron</v>
          </cell>
          <cell r="U29852">
            <v>2</v>
          </cell>
          <cell r="AC29852">
            <v>43903</v>
          </cell>
          <cell r="BF29852">
            <v>0</v>
          </cell>
        </row>
        <row r="29853">
          <cell r="B29853" t="str">
            <v>NOTEBOOK</v>
          </cell>
          <cell r="D29853" t="str">
            <v>Wistron</v>
          </cell>
          <cell r="U29853">
            <v>6</v>
          </cell>
          <cell r="AC29853">
            <v>43902</v>
          </cell>
          <cell r="BF29853">
            <v>0</v>
          </cell>
        </row>
        <row r="29854">
          <cell r="B29854" t="str">
            <v>NOTEBOOK</v>
          </cell>
          <cell r="D29854" t="str">
            <v>Wistron</v>
          </cell>
          <cell r="U29854">
            <v>5</v>
          </cell>
          <cell r="AC29854">
            <v>43907</v>
          </cell>
          <cell r="BF29854">
            <v>0</v>
          </cell>
        </row>
        <row r="29855">
          <cell r="B29855" t="str">
            <v>NOTEBOOK</v>
          </cell>
          <cell r="D29855" t="str">
            <v>Wistron</v>
          </cell>
          <cell r="U29855">
            <v>30</v>
          </cell>
          <cell r="AC29855">
            <v>43900</v>
          </cell>
          <cell r="BF29855">
            <v>0</v>
          </cell>
        </row>
        <row r="29856">
          <cell r="B29856" t="str">
            <v>NOTEBOOK</v>
          </cell>
          <cell r="D29856" t="str">
            <v>Wistron</v>
          </cell>
          <cell r="U29856">
            <v>15</v>
          </cell>
          <cell r="AC29856">
            <v>43893</v>
          </cell>
          <cell r="BF29856">
            <v>0</v>
          </cell>
        </row>
        <row r="29857">
          <cell r="B29857" t="str">
            <v>NOTEBOOK</v>
          </cell>
          <cell r="D29857" t="str">
            <v>Wistron</v>
          </cell>
          <cell r="U29857">
            <v>30</v>
          </cell>
          <cell r="AC29857">
            <v>43900</v>
          </cell>
          <cell r="BF29857">
            <v>0</v>
          </cell>
        </row>
        <row r="29858">
          <cell r="B29858" t="str">
            <v>NOTEBOOK</v>
          </cell>
          <cell r="D29858" t="str">
            <v>Wistron</v>
          </cell>
          <cell r="U29858">
            <v>15</v>
          </cell>
          <cell r="AC29858">
            <v>43896</v>
          </cell>
          <cell r="BF29858">
            <v>0</v>
          </cell>
        </row>
        <row r="29859">
          <cell r="B29859" t="str">
            <v>NOTEBOOK</v>
          </cell>
          <cell r="D29859" t="str">
            <v>Wistron</v>
          </cell>
          <cell r="U29859">
            <v>85</v>
          </cell>
          <cell r="AC29859">
            <v>43921</v>
          </cell>
          <cell r="BF29859">
            <v>0</v>
          </cell>
        </row>
        <row r="29860">
          <cell r="B29860" t="str">
            <v>NOTEBOOK</v>
          </cell>
          <cell r="D29860" t="str">
            <v>Wistron</v>
          </cell>
          <cell r="U29860">
            <v>50</v>
          </cell>
          <cell r="AC29860">
            <v>43921</v>
          </cell>
          <cell r="BF29860">
            <v>0</v>
          </cell>
        </row>
        <row r="29861">
          <cell r="B29861" t="str">
            <v>NOTEBOOK</v>
          </cell>
          <cell r="D29861" t="str">
            <v>Wistron</v>
          </cell>
          <cell r="U29861">
            <v>20</v>
          </cell>
          <cell r="AC29861">
            <v>43921</v>
          </cell>
          <cell r="BF29861">
            <v>0</v>
          </cell>
        </row>
        <row r="29862">
          <cell r="B29862" t="str">
            <v>NOTEBOOK</v>
          </cell>
          <cell r="D29862" t="str">
            <v>Wistron</v>
          </cell>
          <cell r="U29862">
            <v>20</v>
          </cell>
          <cell r="AC29862">
            <v>43893</v>
          </cell>
          <cell r="BF29862">
            <v>0</v>
          </cell>
        </row>
        <row r="29863">
          <cell r="B29863" t="str">
            <v>NOTEBOOK</v>
          </cell>
          <cell r="D29863" t="str">
            <v>Wistron</v>
          </cell>
          <cell r="U29863">
            <v>20</v>
          </cell>
          <cell r="AC29863">
            <v>43893</v>
          </cell>
          <cell r="BF29863">
            <v>0</v>
          </cell>
        </row>
        <row r="29864">
          <cell r="B29864" t="str">
            <v>NOTEBOOK</v>
          </cell>
          <cell r="D29864" t="str">
            <v>Wistron</v>
          </cell>
          <cell r="U29864">
            <v>20</v>
          </cell>
          <cell r="AC29864">
            <v>43893</v>
          </cell>
          <cell r="BF29864">
            <v>0</v>
          </cell>
        </row>
        <row r="29865">
          <cell r="B29865" t="str">
            <v>NOTEBOOK</v>
          </cell>
          <cell r="D29865" t="str">
            <v>Wistron</v>
          </cell>
          <cell r="U29865">
            <v>25</v>
          </cell>
          <cell r="AC29865">
            <v>43903</v>
          </cell>
          <cell r="BF29865">
            <v>0</v>
          </cell>
        </row>
        <row r="29866">
          <cell r="B29866" t="str">
            <v>NOTEBOOK</v>
          </cell>
          <cell r="D29866" t="str">
            <v>Wistron</v>
          </cell>
          <cell r="U29866">
            <v>25</v>
          </cell>
          <cell r="AC29866">
            <v>43903</v>
          </cell>
          <cell r="BF29866">
            <v>0</v>
          </cell>
        </row>
        <row r="29867">
          <cell r="B29867" t="str">
            <v>NOTEBOOK</v>
          </cell>
          <cell r="D29867" t="str">
            <v>Wistron</v>
          </cell>
          <cell r="U29867">
            <v>20</v>
          </cell>
          <cell r="AC29867">
            <v>43903</v>
          </cell>
          <cell r="BF29867">
            <v>0</v>
          </cell>
        </row>
        <row r="29868">
          <cell r="B29868" t="str">
            <v>NOTEBOOK</v>
          </cell>
          <cell r="D29868" t="str">
            <v>Wistron</v>
          </cell>
          <cell r="U29868">
            <v>25</v>
          </cell>
          <cell r="AC29868">
            <v>43903</v>
          </cell>
          <cell r="BF29868">
            <v>0</v>
          </cell>
        </row>
        <row r="29869">
          <cell r="B29869" t="str">
            <v>NOTEBOOK</v>
          </cell>
          <cell r="D29869" t="str">
            <v>Wistron</v>
          </cell>
          <cell r="U29869">
            <v>20</v>
          </cell>
          <cell r="AC29869">
            <v>43900</v>
          </cell>
          <cell r="BF29869">
            <v>0</v>
          </cell>
        </row>
        <row r="29870">
          <cell r="B29870" t="str">
            <v>NOTEBOOK</v>
          </cell>
          <cell r="D29870" t="str">
            <v>Wistron</v>
          </cell>
          <cell r="U29870">
            <v>10</v>
          </cell>
          <cell r="AC29870">
            <v>43910</v>
          </cell>
          <cell r="BF29870">
            <v>0</v>
          </cell>
        </row>
        <row r="29871">
          <cell r="B29871" t="str">
            <v>NOTEBOOK</v>
          </cell>
          <cell r="D29871" t="str">
            <v>Wistron</v>
          </cell>
          <cell r="U29871">
            <v>10</v>
          </cell>
          <cell r="AC29871">
            <v>43917</v>
          </cell>
          <cell r="BF29871">
            <v>0</v>
          </cell>
        </row>
        <row r="29872">
          <cell r="B29872" t="str">
            <v>NOTEBOOK</v>
          </cell>
          <cell r="D29872" t="str">
            <v>Wistron</v>
          </cell>
          <cell r="U29872">
            <v>20</v>
          </cell>
          <cell r="AC29872">
            <v>43907</v>
          </cell>
          <cell r="BF29872">
            <v>0</v>
          </cell>
        </row>
        <row r="29873">
          <cell r="B29873" t="str">
            <v>NOTEBOOK</v>
          </cell>
          <cell r="D29873" t="str">
            <v>Wistron</v>
          </cell>
          <cell r="U29873">
            <v>20</v>
          </cell>
          <cell r="AC29873">
            <v>43907</v>
          </cell>
          <cell r="BF29873">
            <v>0</v>
          </cell>
        </row>
        <row r="29874">
          <cell r="B29874" t="str">
            <v>NOTEBOOK</v>
          </cell>
          <cell r="D29874" t="str">
            <v>Wistron</v>
          </cell>
          <cell r="U29874">
            <v>15</v>
          </cell>
          <cell r="AC29874">
            <v>43917</v>
          </cell>
          <cell r="BF29874">
            <v>0</v>
          </cell>
        </row>
        <row r="29875">
          <cell r="B29875" t="str">
            <v>NOTEBOOK</v>
          </cell>
          <cell r="D29875" t="str">
            <v>Wistron</v>
          </cell>
          <cell r="U29875">
            <v>10</v>
          </cell>
          <cell r="AC29875">
            <v>43907</v>
          </cell>
          <cell r="BF29875">
            <v>0</v>
          </cell>
        </row>
        <row r="29876">
          <cell r="B29876" t="str">
            <v>NOTEBOOK</v>
          </cell>
          <cell r="D29876" t="str">
            <v>Wistron</v>
          </cell>
          <cell r="U29876">
            <v>19</v>
          </cell>
          <cell r="AC29876">
            <v>43907</v>
          </cell>
          <cell r="BF29876">
            <v>0</v>
          </cell>
        </row>
        <row r="29877">
          <cell r="B29877" t="str">
            <v>NOTEBOOK</v>
          </cell>
          <cell r="D29877" t="str">
            <v>Wistron</v>
          </cell>
          <cell r="U29877">
            <v>19</v>
          </cell>
          <cell r="AC29877">
            <v>43907</v>
          </cell>
          <cell r="BF29877">
            <v>0</v>
          </cell>
        </row>
        <row r="29878">
          <cell r="B29878" t="str">
            <v>NOTEBOOK</v>
          </cell>
          <cell r="D29878" t="str">
            <v>Wistron</v>
          </cell>
          <cell r="U29878">
            <v>7</v>
          </cell>
          <cell r="AC29878">
            <v>43907</v>
          </cell>
          <cell r="BF29878">
            <v>0</v>
          </cell>
        </row>
        <row r="29879">
          <cell r="B29879" t="str">
            <v>NOTEBOOK</v>
          </cell>
          <cell r="D29879" t="str">
            <v>Wistron</v>
          </cell>
          <cell r="U29879">
            <v>10</v>
          </cell>
          <cell r="AC29879">
            <v>43903</v>
          </cell>
          <cell r="BF29879">
            <v>0</v>
          </cell>
        </row>
        <row r="29880">
          <cell r="B29880" t="str">
            <v>NOTEBOOK</v>
          </cell>
          <cell r="D29880" t="str">
            <v>Wistron</v>
          </cell>
          <cell r="U29880">
            <v>20</v>
          </cell>
          <cell r="AC29880">
            <v>43893</v>
          </cell>
          <cell r="BF29880">
            <v>0</v>
          </cell>
        </row>
        <row r="29881">
          <cell r="B29881" t="str">
            <v>NOTEBOOK</v>
          </cell>
          <cell r="D29881" t="str">
            <v>Wistron</v>
          </cell>
          <cell r="U29881">
            <v>10</v>
          </cell>
          <cell r="AC29881">
            <v>43893</v>
          </cell>
          <cell r="BF29881">
            <v>0</v>
          </cell>
        </row>
        <row r="29882">
          <cell r="B29882" t="str">
            <v>NOTEBOOK</v>
          </cell>
          <cell r="D29882" t="str">
            <v>Wistron</v>
          </cell>
          <cell r="U29882">
            <v>30</v>
          </cell>
          <cell r="AC29882">
            <v>43893</v>
          </cell>
          <cell r="BF29882">
            <v>0</v>
          </cell>
        </row>
        <row r="29883">
          <cell r="B29883" t="str">
            <v>NOTEBOOK</v>
          </cell>
          <cell r="D29883" t="str">
            <v>Wistron</v>
          </cell>
          <cell r="U29883">
            <v>20</v>
          </cell>
          <cell r="AC29883">
            <v>43893</v>
          </cell>
          <cell r="BF29883">
            <v>0</v>
          </cell>
        </row>
        <row r="29884">
          <cell r="B29884" t="str">
            <v>NOTEBOOK</v>
          </cell>
          <cell r="D29884" t="str">
            <v>Wistron</v>
          </cell>
          <cell r="U29884">
            <v>20</v>
          </cell>
          <cell r="AC29884">
            <v>43903</v>
          </cell>
          <cell r="BF29884">
            <v>0</v>
          </cell>
        </row>
        <row r="29885">
          <cell r="B29885" t="str">
            <v>NOTEBOOK</v>
          </cell>
          <cell r="D29885" t="str">
            <v>Wistron</v>
          </cell>
          <cell r="U29885">
            <v>30</v>
          </cell>
          <cell r="AC29885">
            <v>43917</v>
          </cell>
          <cell r="BF29885">
            <v>0</v>
          </cell>
        </row>
        <row r="29886">
          <cell r="B29886" t="str">
            <v>NOTEBOOK</v>
          </cell>
          <cell r="D29886" t="str">
            <v>Wistron</v>
          </cell>
          <cell r="U29886">
            <v>90</v>
          </cell>
          <cell r="AC29886">
            <v>43921</v>
          </cell>
          <cell r="BF29886">
            <v>0</v>
          </cell>
        </row>
        <row r="29887">
          <cell r="B29887" t="str">
            <v>NOTEBOOK</v>
          </cell>
          <cell r="D29887" t="str">
            <v>Wistron</v>
          </cell>
          <cell r="U29887">
            <v>25</v>
          </cell>
          <cell r="AC29887">
            <v>43903</v>
          </cell>
          <cell r="BF29887">
            <v>0</v>
          </cell>
        </row>
        <row r="29888">
          <cell r="B29888" t="str">
            <v>NOTEBOOK</v>
          </cell>
          <cell r="D29888" t="str">
            <v>Wistron</v>
          </cell>
          <cell r="U29888">
            <v>75</v>
          </cell>
          <cell r="AC29888">
            <v>43921</v>
          </cell>
          <cell r="BF29888">
            <v>0</v>
          </cell>
        </row>
        <row r="29889">
          <cell r="B29889" t="str">
            <v>NOTEBOOK</v>
          </cell>
          <cell r="D29889" t="str">
            <v>Wistron</v>
          </cell>
          <cell r="U29889">
            <v>40</v>
          </cell>
          <cell r="AC29889">
            <v>43907</v>
          </cell>
          <cell r="BF29889">
            <v>0</v>
          </cell>
        </row>
        <row r="29890">
          <cell r="B29890" t="str">
            <v>NOTEBOOK</v>
          </cell>
          <cell r="D29890" t="str">
            <v>Wistron</v>
          </cell>
          <cell r="U29890">
            <v>40</v>
          </cell>
          <cell r="AC29890">
            <v>43893</v>
          </cell>
          <cell r="BF29890">
            <v>0</v>
          </cell>
        </row>
        <row r="29891">
          <cell r="B29891" t="str">
            <v>NOTEBOOK</v>
          </cell>
          <cell r="D29891" t="str">
            <v>Wistron</v>
          </cell>
          <cell r="U29891">
            <v>40</v>
          </cell>
          <cell r="AC29891">
            <v>43893</v>
          </cell>
          <cell r="BF29891">
            <v>0</v>
          </cell>
        </row>
        <row r="29892">
          <cell r="B29892" t="str">
            <v>NOTEBOOK</v>
          </cell>
          <cell r="D29892" t="str">
            <v>Wistron</v>
          </cell>
          <cell r="U29892">
            <v>60</v>
          </cell>
          <cell r="AC29892">
            <v>43903</v>
          </cell>
          <cell r="BF29892">
            <v>0</v>
          </cell>
        </row>
        <row r="29893">
          <cell r="B29893" t="str">
            <v>NOTEBOOK</v>
          </cell>
          <cell r="D29893" t="str">
            <v>Wistron</v>
          </cell>
          <cell r="U29893">
            <v>90</v>
          </cell>
          <cell r="AC29893">
            <v>43903</v>
          </cell>
          <cell r="BF29893">
            <v>0</v>
          </cell>
        </row>
        <row r="29894">
          <cell r="B29894" t="str">
            <v>NOTEBOOK</v>
          </cell>
          <cell r="D29894" t="str">
            <v>Wistron</v>
          </cell>
          <cell r="U29894">
            <v>45</v>
          </cell>
          <cell r="AC29894">
            <v>43903</v>
          </cell>
          <cell r="BF29894">
            <v>0</v>
          </cell>
        </row>
        <row r="29895">
          <cell r="B29895" t="str">
            <v>NOTEBOOK</v>
          </cell>
          <cell r="D29895" t="str">
            <v>Wistron</v>
          </cell>
          <cell r="U29895">
            <v>30</v>
          </cell>
          <cell r="AC29895">
            <v>43910</v>
          </cell>
          <cell r="BF29895">
            <v>0</v>
          </cell>
        </row>
        <row r="29896">
          <cell r="B29896" t="str">
            <v>NOTEBOOK</v>
          </cell>
          <cell r="D29896" t="str">
            <v>Wistron</v>
          </cell>
          <cell r="U29896">
            <v>10</v>
          </cell>
          <cell r="AC29896">
            <v>43910</v>
          </cell>
          <cell r="BF29896">
            <v>0</v>
          </cell>
        </row>
        <row r="29897">
          <cell r="B29897" t="str">
            <v>NOTEBOOK</v>
          </cell>
          <cell r="D29897" t="str">
            <v>Wistron</v>
          </cell>
          <cell r="U29897">
            <v>10</v>
          </cell>
          <cell r="AC29897">
            <v>43910</v>
          </cell>
          <cell r="BF29897">
            <v>0</v>
          </cell>
        </row>
        <row r="29898">
          <cell r="B29898" t="str">
            <v>NOTEBOOK</v>
          </cell>
          <cell r="D29898" t="str">
            <v>Wistron</v>
          </cell>
          <cell r="U29898">
            <v>80</v>
          </cell>
          <cell r="AC29898">
            <v>43900</v>
          </cell>
          <cell r="BF29898">
            <v>0</v>
          </cell>
        </row>
        <row r="29899">
          <cell r="B29899" t="str">
            <v>NOTEBOOK</v>
          </cell>
          <cell r="D29899" t="str">
            <v>Wistron</v>
          </cell>
          <cell r="U29899">
            <v>2000</v>
          </cell>
          <cell r="AC29899">
            <v>43896</v>
          </cell>
          <cell r="BF29899">
            <v>0</v>
          </cell>
        </row>
        <row r="29900">
          <cell r="B29900" t="str">
            <v>NOTEBOOK</v>
          </cell>
          <cell r="D29900" t="str">
            <v>Wistron</v>
          </cell>
          <cell r="U29900">
            <v>20</v>
          </cell>
          <cell r="AC29900">
            <v>43893</v>
          </cell>
          <cell r="BF29900">
            <v>0</v>
          </cell>
        </row>
        <row r="29901">
          <cell r="B29901" t="str">
            <v>NOTEBOOK</v>
          </cell>
          <cell r="D29901" t="str">
            <v>Wistron</v>
          </cell>
          <cell r="U29901">
            <v>20</v>
          </cell>
          <cell r="AC29901">
            <v>43893</v>
          </cell>
          <cell r="BF29901">
            <v>0</v>
          </cell>
        </row>
        <row r="29902">
          <cell r="B29902" t="str">
            <v>NOTEBOOK</v>
          </cell>
          <cell r="D29902" t="str">
            <v>Wistron</v>
          </cell>
          <cell r="U29902">
            <v>50</v>
          </cell>
          <cell r="AC29902">
            <v>43907</v>
          </cell>
          <cell r="BF29902">
            <v>0</v>
          </cell>
        </row>
        <row r="29903">
          <cell r="B29903" t="str">
            <v>NOTEBOOK</v>
          </cell>
          <cell r="D29903" t="str">
            <v>Wistron</v>
          </cell>
          <cell r="U29903">
            <v>20</v>
          </cell>
          <cell r="AC29903">
            <v>43910</v>
          </cell>
          <cell r="BF29903">
            <v>0</v>
          </cell>
        </row>
        <row r="29904">
          <cell r="B29904" t="str">
            <v>NOTEBOOK</v>
          </cell>
          <cell r="D29904" t="str">
            <v>Wistron</v>
          </cell>
          <cell r="U29904">
            <v>20</v>
          </cell>
          <cell r="AC29904">
            <v>43896</v>
          </cell>
          <cell r="BF29904">
            <v>0</v>
          </cell>
        </row>
        <row r="29905">
          <cell r="B29905" t="str">
            <v>NOTEBOOK</v>
          </cell>
          <cell r="D29905" t="str">
            <v>Wistron</v>
          </cell>
          <cell r="U29905">
            <v>15</v>
          </cell>
          <cell r="AC29905">
            <v>43917</v>
          </cell>
          <cell r="BF29905">
            <v>0</v>
          </cell>
        </row>
        <row r="29906">
          <cell r="B29906" t="str">
            <v>NOTEBOOK</v>
          </cell>
          <cell r="D29906" t="str">
            <v>Wistron</v>
          </cell>
          <cell r="U29906">
            <v>15</v>
          </cell>
          <cell r="AC29906">
            <v>43900</v>
          </cell>
          <cell r="BF29906">
            <v>0</v>
          </cell>
        </row>
        <row r="29907">
          <cell r="B29907" t="str">
            <v>NOTEBOOK</v>
          </cell>
          <cell r="D29907" t="str">
            <v>Wistron</v>
          </cell>
          <cell r="U29907">
            <v>15</v>
          </cell>
          <cell r="AC29907">
            <v>43893</v>
          </cell>
          <cell r="BF29907">
            <v>0</v>
          </cell>
        </row>
        <row r="29908">
          <cell r="B29908" t="str">
            <v>NOTEBOOK</v>
          </cell>
          <cell r="D29908" t="str">
            <v>Wistron</v>
          </cell>
          <cell r="U29908">
            <v>15</v>
          </cell>
          <cell r="AC29908">
            <v>43896</v>
          </cell>
          <cell r="BF29908">
            <v>0</v>
          </cell>
        </row>
        <row r="29909">
          <cell r="B29909" t="str">
            <v>NOTEBOOK</v>
          </cell>
          <cell r="D29909" t="str">
            <v>Wistron</v>
          </cell>
          <cell r="U29909">
            <v>10</v>
          </cell>
          <cell r="AC29909">
            <v>43896</v>
          </cell>
          <cell r="BF29909">
            <v>0</v>
          </cell>
        </row>
        <row r="29910">
          <cell r="B29910" t="str">
            <v>NOTEBOOK</v>
          </cell>
          <cell r="D29910" t="str">
            <v>Wistron</v>
          </cell>
          <cell r="U29910">
            <v>15</v>
          </cell>
          <cell r="AC29910">
            <v>43921</v>
          </cell>
          <cell r="BF29910">
            <v>0</v>
          </cell>
        </row>
        <row r="29911">
          <cell r="B29911" t="str">
            <v>NOTEBOOK</v>
          </cell>
          <cell r="D29911" t="str">
            <v>Wistron</v>
          </cell>
          <cell r="U29911">
            <v>20</v>
          </cell>
          <cell r="AC29911">
            <v>43921</v>
          </cell>
          <cell r="BF29911">
            <v>0</v>
          </cell>
        </row>
        <row r="29912">
          <cell r="B29912" t="str">
            <v>NOTEBOOK</v>
          </cell>
          <cell r="D29912" t="str">
            <v>Wistron</v>
          </cell>
          <cell r="U29912">
            <v>5</v>
          </cell>
          <cell r="AC29912">
            <v>43921</v>
          </cell>
          <cell r="BF29912">
            <v>0</v>
          </cell>
        </row>
        <row r="29913">
          <cell r="B29913" t="str">
            <v>NOTEBOOK</v>
          </cell>
          <cell r="D29913" t="str">
            <v>Wistron</v>
          </cell>
          <cell r="U29913">
            <v>10</v>
          </cell>
          <cell r="AC29913">
            <v>43921</v>
          </cell>
          <cell r="BF29913">
            <v>0</v>
          </cell>
        </row>
        <row r="29914">
          <cell r="B29914" t="str">
            <v>NOTEBOOK</v>
          </cell>
          <cell r="D29914" t="str">
            <v>Wistron</v>
          </cell>
          <cell r="U29914">
            <v>20</v>
          </cell>
          <cell r="AC29914">
            <v>43921</v>
          </cell>
          <cell r="BF29914">
            <v>0</v>
          </cell>
        </row>
        <row r="29915">
          <cell r="B29915" t="str">
            <v>NOTEBOOK</v>
          </cell>
          <cell r="D29915" t="str">
            <v>Wistron</v>
          </cell>
          <cell r="U29915">
            <v>20</v>
          </cell>
          <cell r="AC29915">
            <v>43921</v>
          </cell>
          <cell r="BF29915">
            <v>0</v>
          </cell>
        </row>
        <row r="29916">
          <cell r="B29916" t="str">
            <v>NOTEBOOK</v>
          </cell>
          <cell r="D29916" t="str">
            <v>Wistron</v>
          </cell>
          <cell r="U29916">
            <v>5</v>
          </cell>
          <cell r="AC29916">
            <v>43921</v>
          </cell>
          <cell r="BF29916">
            <v>0</v>
          </cell>
        </row>
        <row r="29917">
          <cell r="B29917" t="str">
            <v>NOTEBOOK</v>
          </cell>
          <cell r="D29917" t="str">
            <v>Wistron</v>
          </cell>
          <cell r="U29917">
            <v>40</v>
          </cell>
          <cell r="AC29917">
            <v>43893</v>
          </cell>
          <cell r="BF29917">
            <v>0</v>
          </cell>
        </row>
        <row r="29918">
          <cell r="B29918" t="str">
            <v>NOTEBOOK</v>
          </cell>
          <cell r="D29918" t="str">
            <v>Wistron</v>
          </cell>
          <cell r="U29918">
            <v>50</v>
          </cell>
          <cell r="AC29918">
            <v>43893</v>
          </cell>
          <cell r="BF29918">
            <v>0</v>
          </cell>
        </row>
        <row r="29919">
          <cell r="B29919" t="str">
            <v>NOTEBOOK</v>
          </cell>
          <cell r="D29919" t="str">
            <v>Wistron</v>
          </cell>
          <cell r="U29919">
            <v>50</v>
          </cell>
          <cell r="AC29919">
            <v>43893</v>
          </cell>
          <cell r="BF29919">
            <v>0</v>
          </cell>
        </row>
        <row r="29920">
          <cell r="B29920" t="str">
            <v>NOTEBOOK</v>
          </cell>
          <cell r="D29920" t="str">
            <v>Wistron</v>
          </cell>
          <cell r="U29920">
            <v>30</v>
          </cell>
          <cell r="AC29920">
            <v>43903</v>
          </cell>
          <cell r="BF29920">
            <v>0</v>
          </cell>
        </row>
        <row r="29921">
          <cell r="B29921" t="str">
            <v>NOTEBOOK</v>
          </cell>
          <cell r="D29921" t="str">
            <v>Wistron</v>
          </cell>
          <cell r="U29921">
            <v>20</v>
          </cell>
          <cell r="AC29921">
            <v>43896</v>
          </cell>
          <cell r="BF29921">
            <v>0</v>
          </cell>
        </row>
        <row r="29922">
          <cell r="B29922" t="str">
            <v>NOTEBOOK</v>
          </cell>
          <cell r="D29922" t="str">
            <v>Wistron</v>
          </cell>
          <cell r="U29922">
            <v>60</v>
          </cell>
          <cell r="AC29922">
            <v>43917</v>
          </cell>
          <cell r="BF29922">
            <v>0</v>
          </cell>
        </row>
        <row r="29923">
          <cell r="B29923" t="str">
            <v>NOTEBOOK</v>
          </cell>
          <cell r="D29923" t="str">
            <v>Wistron</v>
          </cell>
          <cell r="U29923">
            <v>20</v>
          </cell>
          <cell r="AC29923">
            <v>43896</v>
          </cell>
          <cell r="BF29923">
            <v>0</v>
          </cell>
        </row>
        <row r="29924">
          <cell r="B29924" t="str">
            <v>NOTEBOOK</v>
          </cell>
          <cell r="D29924" t="str">
            <v>Wistron</v>
          </cell>
          <cell r="U29924">
            <v>5</v>
          </cell>
          <cell r="AC29924">
            <v>43893</v>
          </cell>
          <cell r="BF29924">
            <v>0</v>
          </cell>
        </row>
        <row r="29925">
          <cell r="B29925" t="str">
            <v>NOTEBOOK</v>
          </cell>
          <cell r="D29925" t="str">
            <v>Wistron</v>
          </cell>
          <cell r="U29925">
            <v>60</v>
          </cell>
          <cell r="AC29925">
            <v>43893</v>
          </cell>
          <cell r="BF29925">
            <v>0</v>
          </cell>
        </row>
        <row r="29926">
          <cell r="B29926" t="str">
            <v>NOTEBOOK</v>
          </cell>
          <cell r="D29926" t="str">
            <v>Wistron</v>
          </cell>
          <cell r="U29926">
            <v>5</v>
          </cell>
          <cell r="AC29926">
            <v>43903</v>
          </cell>
          <cell r="BF29926">
            <v>0</v>
          </cell>
        </row>
        <row r="29927">
          <cell r="B29927" t="str">
            <v>NOTEBOOK</v>
          </cell>
          <cell r="D29927" t="str">
            <v>Wistron</v>
          </cell>
          <cell r="U29927">
            <v>25</v>
          </cell>
          <cell r="AC29927">
            <v>43903</v>
          </cell>
          <cell r="BF29927">
            <v>0</v>
          </cell>
        </row>
        <row r="29928">
          <cell r="B29928" t="str">
            <v>NOTEBOOK</v>
          </cell>
          <cell r="D29928" t="str">
            <v>Wistron</v>
          </cell>
          <cell r="U29928">
            <v>5</v>
          </cell>
          <cell r="AC29928">
            <v>43903</v>
          </cell>
          <cell r="BF29928">
            <v>0</v>
          </cell>
        </row>
        <row r="29929">
          <cell r="B29929" t="str">
            <v>NOTEBOOK</v>
          </cell>
          <cell r="D29929" t="str">
            <v>Wistron</v>
          </cell>
          <cell r="U29929">
            <v>40</v>
          </cell>
          <cell r="AC29929">
            <v>43914</v>
          </cell>
          <cell r="BF29929">
            <v>0</v>
          </cell>
        </row>
        <row r="29930">
          <cell r="B29930" t="str">
            <v>NOTEBOOK</v>
          </cell>
          <cell r="D29930" t="str">
            <v>Wistron</v>
          </cell>
          <cell r="U29930">
            <v>500</v>
          </cell>
          <cell r="AC29930">
            <v>43914</v>
          </cell>
          <cell r="BF29930">
            <v>0</v>
          </cell>
        </row>
        <row r="29931">
          <cell r="B29931" t="str">
            <v>NOTEBOOK</v>
          </cell>
          <cell r="D29931" t="str">
            <v>Wistron</v>
          </cell>
          <cell r="U29931">
            <v>50</v>
          </cell>
          <cell r="AC29931">
            <v>43914</v>
          </cell>
          <cell r="BF29931">
            <v>0</v>
          </cell>
        </row>
        <row r="29932">
          <cell r="B29932" t="str">
            <v>NOTEBOOK</v>
          </cell>
          <cell r="D29932" t="str">
            <v>Wistron</v>
          </cell>
          <cell r="U29932">
            <v>50</v>
          </cell>
          <cell r="AC29932">
            <v>43914</v>
          </cell>
          <cell r="BF29932">
            <v>0</v>
          </cell>
        </row>
        <row r="29933">
          <cell r="B29933" t="str">
            <v>NOTEBOOK</v>
          </cell>
          <cell r="D29933" t="str">
            <v>Wistron</v>
          </cell>
          <cell r="U29933">
            <v>100</v>
          </cell>
          <cell r="AC29933">
            <v>43914</v>
          </cell>
          <cell r="BF29933">
            <v>0</v>
          </cell>
        </row>
        <row r="29934">
          <cell r="B29934" t="str">
            <v>NOTEBOOK</v>
          </cell>
          <cell r="D29934" t="str">
            <v>Wistron</v>
          </cell>
          <cell r="U29934">
            <v>20</v>
          </cell>
          <cell r="AC29934">
            <v>43914</v>
          </cell>
          <cell r="BF29934">
            <v>0</v>
          </cell>
        </row>
        <row r="29935">
          <cell r="B29935" t="str">
            <v>NOTEBOOK</v>
          </cell>
          <cell r="D29935" t="str">
            <v>Wistron</v>
          </cell>
          <cell r="U29935">
            <v>40</v>
          </cell>
          <cell r="AC29935">
            <v>43914</v>
          </cell>
          <cell r="BF29935">
            <v>0</v>
          </cell>
        </row>
        <row r="29936">
          <cell r="B29936" t="str">
            <v>NOTEBOOK</v>
          </cell>
          <cell r="D29936" t="str">
            <v>Wistron</v>
          </cell>
          <cell r="U29936">
            <v>40</v>
          </cell>
          <cell r="AC29936">
            <v>43914</v>
          </cell>
          <cell r="BF29936">
            <v>0</v>
          </cell>
        </row>
        <row r="29937">
          <cell r="B29937" t="str">
            <v>NOTEBOOK</v>
          </cell>
          <cell r="D29937" t="str">
            <v>Wistron</v>
          </cell>
          <cell r="U29937">
            <v>20</v>
          </cell>
          <cell r="AC29937">
            <v>43914</v>
          </cell>
          <cell r="BF29937">
            <v>0</v>
          </cell>
        </row>
        <row r="29938">
          <cell r="B29938" t="str">
            <v>NOTEBOOK</v>
          </cell>
          <cell r="D29938" t="str">
            <v>Wistron</v>
          </cell>
          <cell r="U29938">
            <v>60</v>
          </cell>
          <cell r="AC29938">
            <v>43914</v>
          </cell>
          <cell r="BF29938">
            <v>0</v>
          </cell>
        </row>
        <row r="29939">
          <cell r="B29939" t="str">
            <v>NOTEBOOK</v>
          </cell>
          <cell r="D29939" t="str">
            <v>Wistron</v>
          </cell>
          <cell r="U29939">
            <v>5</v>
          </cell>
          <cell r="AC29939">
            <v>43914</v>
          </cell>
          <cell r="BF29939">
            <v>0</v>
          </cell>
        </row>
        <row r="29940">
          <cell r="B29940" t="str">
            <v>NOTEBOOK</v>
          </cell>
          <cell r="D29940" t="str">
            <v>Wistron</v>
          </cell>
          <cell r="U29940">
            <v>20</v>
          </cell>
          <cell r="AC29940">
            <v>43914</v>
          </cell>
          <cell r="BF29940">
            <v>0</v>
          </cell>
        </row>
        <row r="29941">
          <cell r="B29941" t="str">
            <v>NOTEBOOK</v>
          </cell>
          <cell r="D29941" t="str">
            <v>Wistron</v>
          </cell>
          <cell r="U29941">
            <v>5</v>
          </cell>
          <cell r="AC29941">
            <v>43914</v>
          </cell>
          <cell r="BF29941">
            <v>0</v>
          </cell>
        </row>
        <row r="29942">
          <cell r="B29942" t="str">
            <v>NOTEBOOK</v>
          </cell>
          <cell r="D29942" t="str">
            <v>Wistron</v>
          </cell>
          <cell r="U29942">
            <v>5</v>
          </cell>
          <cell r="AC29942">
            <v>43914</v>
          </cell>
          <cell r="BF29942">
            <v>0</v>
          </cell>
        </row>
        <row r="29943">
          <cell r="B29943" t="str">
            <v>NOTEBOOK</v>
          </cell>
          <cell r="D29943" t="str">
            <v>Wistron</v>
          </cell>
          <cell r="U29943">
            <v>15</v>
          </cell>
          <cell r="AC29943">
            <v>43921</v>
          </cell>
          <cell r="BF29943">
            <v>0</v>
          </cell>
        </row>
        <row r="29944">
          <cell r="B29944" t="str">
            <v>NOTEBOOK</v>
          </cell>
          <cell r="D29944" t="str">
            <v>Wistron</v>
          </cell>
          <cell r="U29944">
            <v>15</v>
          </cell>
          <cell r="AC29944">
            <v>43896</v>
          </cell>
          <cell r="BF29944">
            <v>0</v>
          </cell>
        </row>
        <row r="29945">
          <cell r="B29945" t="str">
            <v>NOTEBOOK</v>
          </cell>
          <cell r="D29945" t="str">
            <v>Wistron</v>
          </cell>
          <cell r="U29945">
            <v>10</v>
          </cell>
          <cell r="AC29945">
            <v>43921</v>
          </cell>
          <cell r="BF29945">
            <v>0</v>
          </cell>
        </row>
        <row r="29946">
          <cell r="B29946" t="str">
            <v>NOTEBOOK</v>
          </cell>
          <cell r="D29946" t="str">
            <v>Wistron</v>
          </cell>
          <cell r="U29946">
            <v>5</v>
          </cell>
          <cell r="AC29946">
            <v>43921</v>
          </cell>
          <cell r="BF29946">
            <v>0</v>
          </cell>
        </row>
        <row r="29947">
          <cell r="B29947" t="str">
            <v>NOTEBOOK</v>
          </cell>
          <cell r="D29947" t="str">
            <v>Wistron</v>
          </cell>
          <cell r="U29947">
            <v>10</v>
          </cell>
          <cell r="AC29947">
            <v>43896</v>
          </cell>
          <cell r="BF29947">
            <v>0</v>
          </cell>
        </row>
        <row r="29948">
          <cell r="B29948" t="str">
            <v>NOTEBOOK</v>
          </cell>
          <cell r="D29948" t="str">
            <v>Wistron</v>
          </cell>
          <cell r="U29948">
            <v>10</v>
          </cell>
          <cell r="AC29948">
            <v>43893</v>
          </cell>
          <cell r="BF29948">
            <v>0</v>
          </cell>
        </row>
        <row r="29949">
          <cell r="B29949" t="str">
            <v>NOTEBOOK</v>
          </cell>
          <cell r="D29949" t="str">
            <v>Wistron</v>
          </cell>
          <cell r="U29949">
            <v>10</v>
          </cell>
          <cell r="AC29949">
            <v>43893</v>
          </cell>
          <cell r="BF29949">
            <v>0</v>
          </cell>
        </row>
        <row r="29950">
          <cell r="B29950" t="str">
            <v>NOTEBOOK</v>
          </cell>
          <cell r="D29950" t="str">
            <v>Wistron</v>
          </cell>
          <cell r="U29950">
            <v>50</v>
          </cell>
          <cell r="AC29950">
            <v>43893</v>
          </cell>
          <cell r="BF29950">
            <v>0</v>
          </cell>
        </row>
        <row r="29951">
          <cell r="B29951" t="str">
            <v>NOTEBOOK</v>
          </cell>
          <cell r="D29951" t="str">
            <v>Wistron</v>
          </cell>
          <cell r="U29951">
            <v>20</v>
          </cell>
          <cell r="AC29951">
            <v>43893</v>
          </cell>
          <cell r="BF29951">
            <v>0</v>
          </cell>
        </row>
        <row r="29952">
          <cell r="B29952" t="str">
            <v>NOTEBOOK</v>
          </cell>
          <cell r="D29952" t="str">
            <v>Wistron</v>
          </cell>
          <cell r="U29952">
            <v>40</v>
          </cell>
          <cell r="AC29952">
            <v>43903</v>
          </cell>
          <cell r="BF29952">
            <v>0</v>
          </cell>
        </row>
        <row r="29953">
          <cell r="B29953" t="str">
            <v>NOTEBOOK</v>
          </cell>
          <cell r="D29953" t="str">
            <v>Wistron</v>
          </cell>
          <cell r="U29953">
            <v>40</v>
          </cell>
          <cell r="AC29953">
            <v>43903</v>
          </cell>
          <cell r="BF29953">
            <v>0</v>
          </cell>
        </row>
        <row r="29954">
          <cell r="B29954" t="str">
            <v>NOTEBOOK</v>
          </cell>
          <cell r="D29954" t="str">
            <v>Wistron</v>
          </cell>
          <cell r="U29954">
            <v>20</v>
          </cell>
          <cell r="AC29954">
            <v>43893</v>
          </cell>
          <cell r="BF29954">
            <v>0</v>
          </cell>
        </row>
        <row r="29955">
          <cell r="B29955" t="str">
            <v>NOTEBOOK</v>
          </cell>
          <cell r="D29955" t="str">
            <v>Wistron</v>
          </cell>
          <cell r="U29955">
            <v>90</v>
          </cell>
          <cell r="AC29955">
            <v>43921</v>
          </cell>
          <cell r="BF29955">
            <v>0</v>
          </cell>
        </row>
        <row r="29956">
          <cell r="B29956" t="str">
            <v>NOTEBOOK</v>
          </cell>
          <cell r="D29956" t="str">
            <v>Wistron</v>
          </cell>
          <cell r="U29956">
            <v>25</v>
          </cell>
          <cell r="AC29956">
            <v>43903</v>
          </cell>
          <cell r="BF29956">
            <v>0</v>
          </cell>
        </row>
        <row r="29957">
          <cell r="B29957" t="str">
            <v>NOTEBOOK</v>
          </cell>
          <cell r="D29957" t="str">
            <v>Wistron</v>
          </cell>
          <cell r="U29957">
            <v>45</v>
          </cell>
          <cell r="AC29957">
            <v>43921</v>
          </cell>
          <cell r="BF29957">
            <v>0</v>
          </cell>
        </row>
        <row r="29958">
          <cell r="B29958" t="str">
            <v>NOTEBOOK</v>
          </cell>
          <cell r="D29958" t="str">
            <v>Wistron</v>
          </cell>
          <cell r="U29958">
            <v>40</v>
          </cell>
          <cell r="AC29958">
            <v>43903</v>
          </cell>
          <cell r="BF29958">
            <v>0</v>
          </cell>
        </row>
        <row r="29959">
          <cell r="B29959" t="str">
            <v>NOTEBOOK</v>
          </cell>
          <cell r="D29959" t="str">
            <v>Wistron</v>
          </cell>
          <cell r="U29959">
            <v>10</v>
          </cell>
          <cell r="AC29959">
            <v>43921</v>
          </cell>
          <cell r="BF29959">
            <v>0</v>
          </cell>
        </row>
        <row r="29960">
          <cell r="B29960" t="str">
            <v>NOTEBOOK</v>
          </cell>
          <cell r="D29960" t="str">
            <v>Wistron</v>
          </cell>
          <cell r="U29960">
            <v>40</v>
          </cell>
          <cell r="AC29960">
            <v>43903</v>
          </cell>
          <cell r="BF29960">
            <v>0</v>
          </cell>
        </row>
        <row r="29961">
          <cell r="B29961" t="str">
            <v>NOTEBOOK</v>
          </cell>
          <cell r="D29961" t="str">
            <v>Wistron</v>
          </cell>
          <cell r="U29961">
            <v>20</v>
          </cell>
          <cell r="AC29961">
            <v>43910</v>
          </cell>
          <cell r="BF29961">
            <v>0</v>
          </cell>
        </row>
        <row r="29962">
          <cell r="B29962" t="str">
            <v>NOTEBOOK</v>
          </cell>
          <cell r="D29962" t="str">
            <v>Wistron</v>
          </cell>
          <cell r="U29962">
            <v>10</v>
          </cell>
          <cell r="AC29962">
            <v>43910</v>
          </cell>
          <cell r="BF29962">
            <v>0</v>
          </cell>
        </row>
        <row r="29963">
          <cell r="B29963" t="str">
            <v>NOTEBOOK</v>
          </cell>
          <cell r="D29963" t="str">
            <v>Wistron</v>
          </cell>
          <cell r="U29963">
            <v>10</v>
          </cell>
          <cell r="AC29963">
            <v>43910</v>
          </cell>
          <cell r="BF29963">
            <v>0</v>
          </cell>
        </row>
        <row r="29964">
          <cell r="B29964" t="str">
            <v>NOTEBOOK</v>
          </cell>
          <cell r="D29964" t="str">
            <v>Wistron</v>
          </cell>
          <cell r="U29964">
            <v>10</v>
          </cell>
          <cell r="AC29964">
            <v>43910</v>
          </cell>
          <cell r="BF29964">
            <v>0</v>
          </cell>
        </row>
        <row r="29965">
          <cell r="B29965" t="str">
            <v>NOTEBOOK</v>
          </cell>
          <cell r="D29965" t="str">
            <v>Wistron</v>
          </cell>
          <cell r="U29965">
            <v>70</v>
          </cell>
          <cell r="AC29965">
            <v>43896</v>
          </cell>
          <cell r="BF29965">
            <v>0</v>
          </cell>
        </row>
        <row r="29966">
          <cell r="B29966" t="str">
            <v>NOTEBOOK</v>
          </cell>
          <cell r="D29966" t="str">
            <v>Wistron</v>
          </cell>
          <cell r="U29966">
            <v>100</v>
          </cell>
          <cell r="AC29966">
            <v>43900</v>
          </cell>
          <cell r="BF29966">
            <v>0</v>
          </cell>
        </row>
        <row r="29967">
          <cell r="B29967" t="str">
            <v>NOTEBOOK</v>
          </cell>
          <cell r="D29967" t="str">
            <v>Wistron</v>
          </cell>
          <cell r="U29967">
            <v>50</v>
          </cell>
          <cell r="AC29967">
            <v>43893</v>
          </cell>
          <cell r="BF29967">
            <v>0</v>
          </cell>
        </row>
        <row r="29968">
          <cell r="B29968" t="str">
            <v>NOTEBOOK</v>
          </cell>
          <cell r="D29968" t="str">
            <v>Wistron</v>
          </cell>
          <cell r="U29968">
            <v>5</v>
          </cell>
          <cell r="AC29968">
            <v>43903</v>
          </cell>
          <cell r="BF29968">
            <v>0</v>
          </cell>
        </row>
        <row r="29969">
          <cell r="B29969" t="str">
            <v>NOTEBOOK</v>
          </cell>
          <cell r="D29969" t="str">
            <v>Wistron</v>
          </cell>
          <cell r="U29969">
            <v>20</v>
          </cell>
          <cell r="AC29969">
            <v>43893</v>
          </cell>
          <cell r="BF29969">
            <v>0</v>
          </cell>
        </row>
        <row r="29970">
          <cell r="B29970" t="str">
            <v>NOTEBOOK</v>
          </cell>
          <cell r="D29970" t="str">
            <v>Wistron</v>
          </cell>
          <cell r="U29970">
            <v>5</v>
          </cell>
          <cell r="AC29970">
            <v>43903</v>
          </cell>
          <cell r="BF29970">
            <v>0</v>
          </cell>
        </row>
        <row r="29971">
          <cell r="B29971" t="str">
            <v>NOTEBOOK</v>
          </cell>
          <cell r="D29971" t="str">
            <v>Wistron</v>
          </cell>
          <cell r="U29971">
            <v>20</v>
          </cell>
          <cell r="AC29971">
            <v>43914</v>
          </cell>
          <cell r="BF29971">
            <v>0</v>
          </cell>
        </row>
        <row r="29972">
          <cell r="B29972" t="str">
            <v>NOTEBOOK</v>
          </cell>
          <cell r="D29972" t="str">
            <v>Wistron</v>
          </cell>
          <cell r="U29972">
            <v>20</v>
          </cell>
          <cell r="AC29972">
            <v>43914</v>
          </cell>
          <cell r="BF29972">
            <v>0</v>
          </cell>
        </row>
        <row r="29973">
          <cell r="B29973" t="str">
            <v>NOTEBOOK</v>
          </cell>
          <cell r="D29973" t="str">
            <v>Wistron</v>
          </cell>
          <cell r="U29973">
            <v>20</v>
          </cell>
          <cell r="AC29973">
            <v>43914</v>
          </cell>
          <cell r="BF29973">
            <v>0</v>
          </cell>
        </row>
        <row r="29974">
          <cell r="B29974" t="str">
            <v>NOTEBOOK</v>
          </cell>
          <cell r="D29974" t="str">
            <v>Wistron</v>
          </cell>
          <cell r="U29974">
            <v>25</v>
          </cell>
          <cell r="AC29974">
            <v>43914</v>
          </cell>
          <cell r="BF29974">
            <v>0</v>
          </cell>
        </row>
        <row r="29975">
          <cell r="B29975" t="str">
            <v>NOTEBOOK</v>
          </cell>
          <cell r="D29975" t="str">
            <v>Wistron</v>
          </cell>
          <cell r="U29975">
            <v>25</v>
          </cell>
          <cell r="AC29975">
            <v>43914</v>
          </cell>
          <cell r="BF29975">
            <v>0</v>
          </cell>
        </row>
        <row r="29976">
          <cell r="B29976" t="str">
            <v>NOTEBOOK</v>
          </cell>
          <cell r="D29976" t="str">
            <v>Wistron</v>
          </cell>
          <cell r="U29976">
            <v>25</v>
          </cell>
          <cell r="AC29976">
            <v>43914</v>
          </cell>
          <cell r="BF29976">
            <v>0</v>
          </cell>
        </row>
        <row r="29977">
          <cell r="B29977" t="str">
            <v>NOTEBOOK</v>
          </cell>
          <cell r="D29977" t="str">
            <v>Wistron</v>
          </cell>
          <cell r="U29977">
            <v>20</v>
          </cell>
          <cell r="AC29977">
            <v>43914</v>
          </cell>
          <cell r="BF29977">
            <v>0</v>
          </cell>
        </row>
        <row r="29978">
          <cell r="B29978" t="str">
            <v>NOTEBOOK</v>
          </cell>
          <cell r="D29978" t="str">
            <v>Wistron</v>
          </cell>
          <cell r="U29978">
            <v>15</v>
          </cell>
          <cell r="AC29978">
            <v>43914</v>
          </cell>
          <cell r="BF29978">
            <v>0</v>
          </cell>
        </row>
        <row r="29979">
          <cell r="B29979" t="str">
            <v>NOTEBOOK</v>
          </cell>
          <cell r="D29979" t="str">
            <v>Wistron</v>
          </cell>
          <cell r="U29979">
            <v>9</v>
          </cell>
          <cell r="AC29979">
            <v>43914</v>
          </cell>
          <cell r="BF29979">
            <v>0</v>
          </cell>
        </row>
        <row r="29980">
          <cell r="B29980" t="str">
            <v>NOTEBOOK</v>
          </cell>
          <cell r="D29980" t="str">
            <v>Wistron</v>
          </cell>
          <cell r="U29980">
            <v>20</v>
          </cell>
          <cell r="AC29980">
            <v>43914</v>
          </cell>
          <cell r="BF29980">
            <v>0</v>
          </cell>
        </row>
        <row r="29981">
          <cell r="B29981" t="str">
            <v>NOTEBOOK</v>
          </cell>
          <cell r="D29981" t="str">
            <v>Wistron</v>
          </cell>
          <cell r="U29981">
            <v>20</v>
          </cell>
          <cell r="AC29981">
            <v>43914</v>
          </cell>
          <cell r="BF29981">
            <v>0</v>
          </cell>
        </row>
        <row r="29982">
          <cell r="B29982" t="str">
            <v>NOTEBOOK</v>
          </cell>
          <cell r="D29982" t="str">
            <v>Wistron</v>
          </cell>
          <cell r="U29982">
            <v>5</v>
          </cell>
          <cell r="AC29982">
            <v>43908</v>
          </cell>
          <cell r="BF29982">
            <v>0</v>
          </cell>
        </row>
        <row r="29983">
          <cell r="B29983" t="str">
            <v>NOTEBOOK</v>
          </cell>
          <cell r="D29983" t="str">
            <v>Wistron</v>
          </cell>
          <cell r="U29983">
            <v>10</v>
          </cell>
          <cell r="AC29983">
            <v>43908</v>
          </cell>
          <cell r="BF29983">
            <v>0</v>
          </cell>
        </row>
        <row r="29984">
          <cell r="B29984" t="str">
            <v>NOTEBOOK</v>
          </cell>
          <cell r="D29984" t="str">
            <v>Wistron</v>
          </cell>
          <cell r="U29984">
            <v>10</v>
          </cell>
          <cell r="AC29984">
            <v>43908</v>
          </cell>
          <cell r="BF29984">
            <v>0</v>
          </cell>
        </row>
        <row r="29985">
          <cell r="B29985" t="str">
            <v>NOTEBOOK</v>
          </cell>
          <cell r="D29985" t="str">
            <v>Wistron</v>
          </cell>
          <cell r="U29985">
            <v>5</v>
          </cell>
          <cell r="AC29985">
            <v>43893</v>
          </cell>
          <cell r="BF29985">
            <v>0</v>
          </cell>
        </row>
        <row r="29986">
          <cell r="B29986" t="str">
            <v>NOTEBOOK</v>
          </cell>
          <cell r="D29986" t="str">
            <v>Wistron</v>
          </cell>
          <cell r="U29986">
            <v>14</v>
          </cell>
          <cell r="AC29986">
            <v>43903</v>
          </cell>
          <cell r="BF29986">
            <v>0</v>
          </cell>
        </row>
        <row r="29987">
          <cell r="B29987" t="str">
            <v>NOTEBOOK</v>
          </cell>
          <cell r="D29987" t="str">
            <v>Wistron</v>
          </cell>
          <cell r="U29987">
            <v>4</v>
          </cell>
          <cell r="AC29987">
            <v>43893</v>
          </cell>
          <cell r="BF29987">
            <v>0</v>
          </cell>
        </row>
        <row r="29988">
          <cell r="B29988" t="str">
            <v>NOTEBOOK</v>
          </cell>
          <cell r="D29988" t="str">
            <v>Wistron</v>
          </cell>
          <cell r="U29988">
            <v>6</v>
          </cell>
          <cell r="AC29988">
            <v>43893</v>
          </cell>
          <cell r="BF29988">
            <v>0</v>
          </cell>
        </row>
        <row r="29989">
          <cell r="B29989" t="str">
            <v>NOTEBOOK</v>
          </cell>
          <cell r="D29989" t="str">
            <v>Wistron</v>
          </cell>
          <cell r="U29989">
            <v>8</v>
          </cell>
          <cell r="AC29989">
            <v>43903</v>
          </cell>
          <cell r="BF29989">
            <v>0</v>
          </cell>
        </row>
        <row r="29990">
          <cell r="B29990" t="str">
            <v>NOTEBOOK</v>
          </cell>
          <cell r="D29990" t="str">
            <v>Wistron</v>
          </cell>
          <cell r="U29990">
            <v>10</v>
          </cell>
          <cell r="AC29990">
            <v>43908</v>
          </cell>
          <cell r="BF29990">
            <v>0</v>
          </cell>
        </row>
        <row r="29991">
          <cell r="B29991" t="str">
            <v>NOTEBOOK</v>
          </cell>
          <cell r="D29991" t="str">
            <v>Wistron</v>
          </cell>
          <cell r="U29991">
            <v>14</v>
          </cell>
          <cell r="AC29991">
            <v>43914</v>
          </cell>
          <cell r="BF29991">
            <v>0</v>
          </cell>
        </row>
        <row r="29992">
          <cell r="B29992" t="str">
            <v>NOTEBOOK</v>
          </cell>
          <cell r="D29992" t="str">
            <v>Wistron</v>
          </cell>
          <cell r="U29992">
            <v>4</v>
          </cell>
          <cell r="AC29992">
            <v>43914</v>
          </cell>
          <cell r="BF29992">
            <v>0</v>
          </cell>
        </row>
        <row r="29993">
          <cell r="B29993" t="str">
            <v>NOTEBOOK</v>
          </cell>
          <cell r="D29993" t="str">
            <v>Wistron</v>
          </cell>
          <cell r="U29993">
            <v>6</v>
          </cell>
          <cell r="AC29993">
            <v>43914</v>
          </cell>
          <cell r="BF29993">
            <v>0</v>
          </cell>
        </row>
        <row r="29994">
          <cell r="B29994" t="str">
            <v>NOTEBOOK</v>
          </cell>
          <cell r="D29994" t="str">
            <v>Wistron</v>
          </cell>
          <cell r="U29994">
            <v>4</v>
          </cell>
          <cell r="AC29994">
            <v>43914</v>
          </cell>
          <cell r="BF29994">
            <v>0</v>
          </cell>
        </row>
        <row r="29995">
          <cell r="B29995" t="str">
            <v>NOTEBOOK</v>
          </cell>
          <cell r="D29995" t="str">
            <v>Wistron</v>
          </cell>
          <cell r="U29995">
            <v>6</v>
          </cell>
          <cell r="AC29995">
            <v>43914</v>
          </cell>
          <cell r="BF29995">
            <v>0</v>
          </cell>
        </row>
        <row r="29996">
          <cell r="B29996" t="str">
            <v>NOTEBOOK</v>
          </cell>
          <cell r="D29996" t="str">
            <v>Wistron</v>
          </cell>
          <cell r="U29996">
            <v>20</v>
          </cell>
          <cell r="AC29996">
            <v>43908</v>
          </cell>
          <cell r="BF29996">
            <v>0</v>
          </cell>
        </row>
        <row r="29997">
          <cell r="B29997" t="str">
            <v>NOTEBOOK</v>
          </cell>
          <cell r="D29997" t="str">
            <v>Wistron</v>
          </cell>
          <cell r="U29997">
            <v>20</v>
          </cell>
          <cell r="AC29997">
            <v>43910</v>
          </cell>
          <cell r="BF29997">
            <v>0</v>
          </cell>
        </row>
        <row r="29998">
          <cell r="B29998" t="str">
            <v>NOTEBOOK</v>
          </cell>
          <cell r="D29998" t="str">
            <v>Wistron</v>
          </cell>
          <cell r="U29998">
            <v>40</v>
          </cell>
          <cell r="AC29998">
            <v>43914</v>
          </cell>
          <cell r="BF29998">
            <v>0</v>
          </cell>
        </row>
        <row r="29999">
          <cell r="B29999" t="str">
            <v>NOTEBOOK</v>
          </cell>
          <cell r="D29999" t="str">
            <v>Wistron</v>
          </cell>
          <cell r="U29999">
            <v>20</v>
          </cell>
          <cell r="AC29999">
            <v>43914</v>
          </cell>
          <cell r="BF29999">
            <v>0</v>
          </cell>
        </row>
        <row r="30000">
          <cell r="B30000" t="str">
            <v>NOTEBOOK</v>
          </cell>
          <cell r="D30000" t="str">
            <v>Wistron</v>
          </cell>
          <cell r="U30000">
            <v>30</v>
          </cell>
          <cell r="AC30000">
            <v>43914</v>
          </cell>
          <cell r="BF30000">
            <v>0</v>
          </cell>
        </row>
        <row r="30001">
          <cell r="B30001" t="str">
            <v>NOTEBOOK</v>
          </cell>
          <cell r="D30001" t="str">
            <v>Wistron</v>
          </cell>
          <cell r="U30001">
            <v>20</v>
          </cell>
          <cell r="AC30001">
            <v>43893</v>
          </cell>
          <cell r="BF30001">
            <v>0</v>
          </cell>
        </row>
        <row r="30002">
          <cell r="B30002" t="str">
            <v>NOTEBOOK</v>
          </cell>
          <cell r="D30002" t="str">
            <v>Wistron</v>
          </cell>
          <cell r="U30002">
            <v>15</v>
          </cell>
          <cell r="AC30002">
            <v>43903</v>
          </cell>
          <cell r="BF30002">
            <v>0</v>
          </cell>
        </row>
        <row r="30003">
          <cell r="B30003" t="str">
            <v>NOTEBOOK</v>
          </cell>
          <cell r="D30003" t="str">
            <v>Wistron</v>
          </cell>
          <cell r="U30003">
            <v>70</v>
          </cell>
          <cell r="AC30003">
            <v>43921</v>
          </cell>
          <cell r="BF30003">
            <v>0</v>
          </cell>
        </row>
        <row r="30004">
          <cell r="B30004" t="str">
            <v>NOTEBOOK</v>
          </cell>
          <cell r="D30004" t="str">
            <v>Wistron</v>
          </cell>
          <cell r="U30004">
            <v>30</v>
          </cell>
          <cell r="AC30004">
            <v>43921</v>
          </cell>
          <cell r="BF30004">
            <v>0</v>
          </cell>
        </row>
        <row r="30005">
          <cell r="B30005" t="str">
            <v>NOTEBOOK</v>
          </cell>
          <cell r="D30005" t="str">
            <v>Wistron</v>
          </cell>
          <cell r="U30005">
            <v>10</v>
          </cell>
          <cell r="AC30005">
            <v>43893</v>
          </cell>
          <cell r="BF30005">
            <v>0</v>
          </cell>
        </row>
        <row r="30006">
          <cell r="B30006" t="str">
            <v>NOTEBOOK</v>
          </cell>
          <cell r="D30006" t="str">
            <v>Wistron</v>
          </cell>
          <cell r="U30006">
            <v>9</v>
          </cell>
          <cell r="AC30006">
            <v>43900</v>
          </cell>
          <cell r="BF30006">
            <v>0</v>
          </cell>
        </row>
        <row r="30007">
          <cell r="B30007" t="str">
            <v>NOTEBOOK</v>
          </cell>
          <cell r="D30007" t="str">
            <v>Wistron</v>
          </cell>
          <cell r="U30007">
            <v>1</v>
          </cell>
          <cell r="AC30007">
            <v>43903</v>
          </cell>
          <cell r="BF30007">
            <v>0</v>
          </cell>
        </row>
        <row r="30008">
          <cell r="B30008" t="str">
            <v>NOTEBOOK</v>
          </cell>
          <cell r="D30008" t="str">
            <v>Wistron</v>
          </cell>
          <cell r="U30008">
            <v>14</v>
          </cell>
          <cell r="AC30008">
            <v>43896</v>
          </cell>
          <cell r="BF30008">
            <v>0</v>
          </cell>
        </row>
        <row r="30009">
          <cell r="B30009" t="str">
            <v>NOTEBOOK</v>
          </cell>
          <cell r="D30009" t="str">
            <v>Wistron</v>
          </cell>
          <cell r="U30009">
            <v>6</v>
          </cell>
          <cell r="AC30009">
            <v>43910</v>
          </cell>
          <cell r="BF30009">
            <v>0</v>
          </cell>
        </row>
        <row r="30010">
          <cell r="B30010" t="str">
            <v>NOTEBOOK</v>
          </cell>
          <cell r="D30010" t="str">
            <v>Wistron</v>
          </cell>
          <cell r="U30010">
            <v>10</v>
          </cell>
          <cell r="AC30010">
            <v>43903</v>
          </cell>
          <cell r="BF30010">
            <v>0</v>
          </cell>
        </row>
        <row r="30011">
          <cell r="B30011" t="str">
            <v>NOTEBOOK</v>
          </cell>
          <cell r="D30011" t="str">
            <v>Wistron</v>
          </cell>
          <cell r="U30011">
            <v>20</v>
          </cell>
          <cell r="AC30011">
            <v>43903</v>
          </cell>
          <cell r="BF30011">
            <v>0</v>
          </cell>
        </row>
        <row r="30012">
          <cell r="B30012" t="str">
            <v>NOTEBOOK</v>
          </cell>
          <cell r="D30012" t="str">
            <v>Wistron</v>
          </cell>
          <cell r="U30012">
            <v>10</v>
          </cell>
          <cell r="AC30012">
            <v>43896</v>
          </cell>
          <cell r="BF30012">
            <v>0</v>
          </cell>
        </row>
        <row r="30013">
          <cell r="B30013" t="str">
            <v>NOTEBOOK</v>
          </cell>
          <cell r="D30013" t="str">
            <v>Wistron</v>
          </cell>
          <cell r="U30013">
            <v>20</v>
          </cell>
          <cell r="AC30013">
            <v>43907</v>
          </cell>
          <cell r="BF30013">
            <v>0</v>
          </cell>
        </row>
        <row r="30014">
          <cell r="B30014" t="str">
            <v>NOTEBOOK</v>
          </cell>
          <cell r="D30014" t="str">
            <v>Wistron</v>
          </cell>
          <cell r="U30014">
            <v>50</v>
          </cell>
          <cell r="AC30014">
            <v>43907</v>
          </cell>
          <cell r="BF30014">
            <v>0</v>
          </cell>
        </row>
        <row r="30015">
          <cell r="B30015" t="str">
            <v>NOTEBOOK</v>
          </cell>
          <cell r="D30015" t="str">
            <v>Wistron</v>
          </cell>
          <cell r="U30015">
            <v>50</v>
          </cell>
          <cell r="AC30015">
            <v>43917</v>
          </cell>
          <cell r="BF30015">
            <v>0</v>
          </cell>
        </row>
        <row r="30016">
          <cell r="B30016" t="str">
            <v>NOTEBOOK</v>
          </cell>
          <cell r="D30016" t="str">
            <v>Wistron</v>
          </cell>
          <cell r="U30016">
            <v>10</v>
          </cell>
          <cell r="AC30016">
            <v>43917</v>
          </cell>
          <cell r="BF30016">
            <v>0</v>
          </cell>
        </row>
        <row r="30017">
          <cell r="B30017" t="str">
            <v>NOTEBOOK</v>
          </cell>
          <cell r="D30017" t="str">
            <v>Wistron</v>
          </cell>
          <cell r="U30017">
            <v>10</v>
          </cell>
          <cell r="AC30017">
            <v>43917</v>
          </cell>
          <cell r="BF30017">
            <v>0</v>
          </cell>
        </row>
        <row r="30018">
          <cell r="B30018" t="str">
            <v>NOTEBOOK</v>
          </cell>
          <cell r="D30018" t="str">
            <v>Wistron</v>
          </cell>
          <cell r="U30018">
            <v>20</v>
          </cell>
          <cell r="AC30018">
            <v>43917</v>
          </cell>
          <cell r="BF30018">
            <v>0</v>
          </cell>
        </row>
        <row r="30019">
          <cell r="B30019" t="str">
            <v>NOTEBOOK</v>
          </cell>
          <cell r="D30019" t="str">
            <v>Wistron</v>
          </cell>
          <cell r="U30019">
            <v>20</v>
          </cell>
          <cell r="AC30019">
            <v>43907</v>
          </cell>
          <cell r="BF30019">
            <v>0</v>
          </cell>
        </row>
        <row r="30020">
          <cell r="B30020" t="str">
            <v>NOTEBOOK</v>
          </cell>
          <cell r="D30020" t="str">
            <v>Wistron</v>
          </cell>
          <cell r="U30020">
            <v>20</v>
          </cell>
          <cell r="AC30020">
            <v>43907</v>
          </cell>
          <cell r="BF30020">
            <v>0</v>
          </cell>
        </row>
        <row r="30021">
          <cell r="B30021" t="str">
            <v>NOTEBOOK</v>
          </cell>
          <cell r="D30021" t="str">
            <v>Wistron</v>
          </cell>
          <cell r="U30021">
            <v>20</v>
          </cell>
          <cell r="AC30021">
            <v>43907</v>
          </cell>
          <cell r="BF30021">
            <v>0</v>
          </cell>
        </row>
        <row r="30022">
          <cell r="B30022" t="str">
            <v>NOTEBOOK</v>
          </cell>
          <cell r="D30022" t="str">
            <v>Wistron</v>
          </cell>
          <cell r="U30022">
            <v>15</v>
          </cell>
          <cell r="AC30022">
            <v>43907</v>
          </cell>
          <cell r="BF30022">
            <v>0</v>
          </cell>
        </row>
        <row r="30023">
          <cell r="B30023" t="str">
            <v>NOTEBOOK</v>
          </cell>
          <cell r="D30023" t="str">
            <v>Wistron</v>
          </cell>
          <cell r="U30023">
            <v>20</v>
          </cell>
          <cell r="AC30023">
            <v>43921</v>
          </cell>
          <cell r="BF30023">
            <v>0</v>
          </cell>
        </row>
        <row r="30024">
          <cell r="B30024" t="str">
            <v>NOTEBOOK</v>
          </cell>
          <cell r="D30024" t="str">
            <v>Wistron</v>
          </cell>
          <cell r="U30024">
            <v>20</v>
          </cell>
          <cell r="AC30024">
            <v>43907</v>
          </cell>
          <cell r="BF30024">
            <v>0</v>
          </cell>
        </row>
        <row r="30025">
          <cell r="B30025" t="str">
            <v>NOTEBOOK</v>
          </cell>
          <cell r="D30025" t="str">
            <v>Wistron</v>
          </cell>
          <cell r="U30025">
            <v>10</v>
          </cell>
          <cell r="AC30025">
            <v>43907</v>
          </cell>
          <cell r="BF30025">
            <v>0</v>
          </cell>
        </row>
        <row r="30026">
          <cell r="B30026" t="str">
            <v>NOTEBOOK</v>
          </cell>
          <cell r="D30026" t="str">
            <v>Wistron</v>
          </cell>
          <cell r="U30026">
            <v>10</v>
          </cell>
          <cell r="AC30026">
            <v>43921</v>
          </cell>
          <cell r="BF30026">
            <v>0</v>
          </cell>
        </row>
        <row r="30027">
          <cell r="B30027" t="str">
            <v>NOTEBOOK</v>
          </cell>
          <cell r="D30027" t="str">
            <v>Wistron</v>
          </cell>
          <cell r="U30027">
            <v>18</v>
          </cell>
          <cell r="AC30027">
            <v>43921</v>
          </cell>
          <cell r="BF30027">
            <v>0</v>
          </cell>
        </row>
        <row r="30028">
          <cell r="B30028" t="str">
            <v>NOTEBOOK</v>
          </cell>
          <cell r="D30028" t="str">
            <v>Wistron</v>
          </cell>
          <cell r="U30028">
            <v>5</v>
          </cell>
          <cell r="AC30028">
            <v>43921</v>
          </cell>
          <cell r="BF30028">
            <v>0</v>
          </cell>
        </row>
        <row r="30029">
          <cell r="B30029" t="str">
            <v>NOTEBOOK</v>
          </cell>
          <cell r="D30029" t="str">
            <v>Wistron</v>
          </cell>
          <cell r="U30029">
            <v>45</v>
          </cell>
          <cell r="AC30029">
            <v>43921</v>
          </cell>
          <cell r="BF30029">
            <v>0</v>
          </cell>
        </row>
        <row r="30030">
          <cell r="B30030" t="str">
            <v>NOTEBOOK</v>
          </cell>
          <cell r="D30030" t="str">
            <v>Wistron</v>
          </cell>
          <cell r="U30030">
            <v>5</v>
          </cell>
          <cell r="AC30030">
            <v>43921</v>
          </cell>
          <cell r="BF30030">
            <v>0</v>
          </cell>
        </row>
        <row r="30031">
          <cell r="B30031" t="str">
            <v>NOTEBOOK</v>
          </cell>
          <cell r="D30031" t="str">
            <v>Wistron</v>
          </cell>
          <cell r="U30031">
            <v>20</v>
          </cell>
          <cell r="AC30031">
            <v>43917</v>
          </cell>
          <cell r="BF30031">
            <v>0</v>
          </cell>
        </row>
        <row r="30032">
          <cell r="B30032" t="str">
            <v>NOTEBOOK</v>
          </cell>
          <cell r="D30032" t="str">
            <v>Wistron</v>
          </cell>
          <cell r="U30032">
            <v>5</v>
          </cell>
          <cell r="AC30032">
            <v>43921</v>
          </cell>
          <cell r="BF30032">
            <v>0</v>
          </cell>
        </row>
        <row r="30033">
          <cell r="B30033" t="str">
            <v>NOTEBOOK</v>
          </cell>
          <cell r="D30033" t="str">
            <v>Wistron</v>
          </cell>
          <cell r="U30033">
            <v>15</v>
          </cell>
          <cell r="AC30033">
            <v>43910</v>
          </cell>
          <cell r="BF30033">
            <v>0</v>
          </cell>
        </row>
        <row r="30034">
          <cell r="B30034" t="str">
            <v>NOTEBOOK</v>
          </cell>
          <cell r="D30034" t="str">
            <v>Wistron</v>
          </cell>
          <cell r="U30034">
            <v>20</v>
          </cell>
          <cell r="AC30034">
            <v>43921</v>
          </cell>
          <cell r="BF30034">
            <v>0</v>
          </cell>
        </row>
        <row r="30035">
          <cell r="B30035" t="str">
            <v>NOTEBOOK</v>
          </cell>
          <cell r="D30035" t="str">
            <v>Wistron</v>
          </cell>
          <cell r="U30035">
            <v>10</v>
          </cell>
          <cell r="AC30035">
            <v>43910</v>
          </cell>
          <cell r="BF30035">
            <v>0</v>
          </cell>
        </row>
        <row r="30036">
          <cell r="B30036" t="str">
            <v>NOTEBOOK</v>
          </cell>
          <cell r="D30036" t="str">
            <v>Wistron</v>
          </cell>
          <cell r="U30036">
            <v>500</v>
          </cell>
          <cell r="AC30036">
            <v>43917</v>
          </cell>
          <cell r="BF30036">
            <v>0</v>
          </cell>
        </row>
        <row r="30037">
          <cell r="B30037" t="str">
            <v>NOTEBOOK</v>
          </cell>
          <cell r="D30037" t="str">
            <v>Wistron</v>
          </cell>
          <cell r="U30037">
            <v>50</v>
          </cell>
          <cell r="AC30037">
            <v>43917</v>
          </cell>
          <cell r="BF30037">
            <v>0</v>
          </cell>
        </row>
        <row r="30038">
          <cell r="B30038" t="str">
            <v>NOTEBOOK</v>
          </cell>
          <cell r="D30038" t="str">
            <v>Wistron</v>
          </cell>
          <cell r="U30038">
            <v>5</v>
          </cell>
          <cell r="AC30038">
            <v>43921</v>
          </cell>
          <cell r="BF30038">
            <v>0</v>
          </cell>
        </row>
        <row r="30039">
          <cell r="B30039" t="str">
            <v>NOTEBOOK</v>
          </cell>
          <cell r="D30039" t="str">
            <v>Wistron</v>
          </cell>
          <cell r="U30039">
            <v>5</v>
          </cell>
          <cell r="AC30039">
            <v>43921</v>
          </cell>
          <cell r="BF30039">
            <v>0</v>
          </cell>
        </row>
        <row r="30040">
          <cell r="B30040" t="str">
            <v>NOTEBOOK</v>
          </cell>
          <cell r="D30040" t="str">
            <v>Wistron</v>
          </cell>
          <cell r="U30040">
            <v>5</v>
          </cell>
          <cell r="AC30040">
            <v>43921</v>
          </cell>
          <cell r="BF30040">
            <v>0</v>
          </cell>
        </row>
        <row r="30041">
          <cell r="B30041" t="str">
            <v>NOTEBOOK</v>
          </cell>
          <cell r="D30041" t="str">
            <v>Wistron</v>
          </cell>
          <cell r="U30041">
            <v>5</v>
          </cell>
          <cell r="AC30041">
            <v>43921</v>
          </cell>
          <cell r="BF30041">
            <v>0</v>
          </cell>
        </row>
        <row r="30042">
          <cell r="B30042" t="str">
            <v>NOTEBOOK</v>
          </cell>
          <cell r="D30042" t="str">
            <v>Wistron</v>
          </cell>
          <cell r="U30042">
            <v>13</v>
          </cell>
          <cell r="AC30042">
            <v>43915</v>
          </cell>
          <cell r="BF30042">
            <v>0</v>
          </cell>
        </row>
        <row r="30043">
          <cell r="B30043" t="str">
            <v>NOTEBOOK</v>
          </cell>
          <cell r="D30043" t="str">
            <v>Wistron</v>
          </cell>
          <cell r="U30043">
            <v>13</v>
          </cell>
          <cell r="AC30043">
            <v>43915</v>
          </cell>
          <cell r="BF30043">
            <v>0</v>
          </cell>
        </row>
        <row r="30044">
          <cell r="B30044" t="str">
            <v>NOTEBOOK</v>
          </cell>
          <cell r="D30044" t="str">
            <v>Wistron</v>
          </cell>
          <cell r="U30044">
            <v>10</v>
          </cell>
          <cell r="AC30044">
            <v>43915</v>
          </cell>
          <cell r="BF30044">
            <v>0</v>
          </cell>
        </row>
        <row r="30045">
          <cell r="B30045" t="str">
            <v>NOTEBOOK</v>
          </cell>
          <cell r="D30045" t="str">
            <v>Wistron</v>
          </cell>
          <cell r="U30045">
            <v>10</v>
          </cell>
          <cell r="AC30045">
            <v>43915</v>
          </cell>
          <cell r="BF30045">
            <v>0</v>
          </cell>
        </row>
        <row r="30046">
          <cell r="B30046" t="str">
            <v>NOTEBOOK</v>
          </cell>
          <cell r="D30046" t="str">
            <v>Wistron</v>
          </cell>
          <cell r="U30046">
            <v>10</v>
          </cell>
          <cell r="AC30046">
            <v>43910</v>
          </cell>
          <cell r="BF30046">
            <v>0</v>
          </cell>
        </row>
        <row r="30047">
          <cell r="B30047" t="str">
            <v>NOTEBOOK</v>
          </cell>
          <cell r="D30047" t="str">
            <v>Wistron</v>
          </cell>
          <cell r="U30047">
            <v>10</v>
          </cell>
          <cell r="AC30047">
            <v>43917</v>
          </cell>
          <cell r="BF30047">
            <v>0</v>
          </cell>
        </row>
        <row r="30048">
          <cell r="B30048" t="str">
            <v>NOTEBOOK</v>
          </cell>
          <cell r="D30048" t="str">
            <v>Wistron</v>
          </cell>
          <cell r="U30048">
            <v>12</v>
          </cell>
          <cell r="AC30048">
            <v>43917</v>
          </cell>
          <cell r="BF30048">
            <v>0</v>
          </cell>
        </row>
        <row r="30049">
          <cell r="B30049" t="str">
            <v>NOTEBOOK</v>
          </cell>
          <cell r="D30049" t="str">
            <v>Wistron</v>
          </cell>
          <cell r="U30049">
            <v>10</v>
          </cell>
          <cell r="AC30049">
            <v>43917</v>
          </cell>
          <cell r="BF30049">
            <v>0</v>
          </cell>
        </row>
        <row r="30050">
          <cell r="B30050" t="str">
            <v>NOTEBOOK</v>
          </cell>
          <cell r="D30050" t="str">
            <v>Wistron</v>
          </cell>
          <cell r="U30050">
            <v>20</v>
          </cell>
          <cell r="AC30050">
            <v>43917</v>
          </cell>
          <cell r="BF30050">
            <v>0</v>
          </cell>
        </row>
        <row r="30051">
          <cell r="B30051" t="str">
            <v>NOTEBOOK</v>
          </cell>
          <cell r="D30051" t="str">
            <v>Wistron</v>
          </cell>
          <cell r="U30051">
            <v>15</v>
          </cell>
          <cell r="AC30051">
            <v>43921</v>
          </cell>
          <cell r="BF30051">
            <v>0</v>
          </cell>
        </row>
        <row r="30052">
          <cell r="B30052" t="str">
            <v>NOTEBOOK</v>
          </cell>
          <cell r="D30052" t="str">
            <v>Wistron</v>
          </cell>
          <cell r="U30052">
            <v>10</v>
          </cell>
          <cell r="AC30052">
            <v>43921</v>
          </cell>
          <cell r="BF30052">
            <v>0</v>
          </cell>
        </row>
        <row r="30053">
          <cell r="B30053" t="str">
            <v>NOTEBOOK</v>
          </cell>
          <cell r="D30053" t="str">
            <v>Wistron</v>
          </cell>
          <cell r="U30053">
            <v>7</v>
          </cell>
          <cell r="AC30053">
            <v>43917</v>
          </cell>
          <cell r="BF30053">
            <v>0</v>
          </cell>
        </row>
        <row r="30054">
          <cell r="B30054" t="str">
            <v>NOTEBOOK</v>
          </cell>
          <cell r="D30054" t="str">
            <v>Wistron</v>
          </cell>
          <cell r="U30054">
            <v>20</v>
          </cell>
          <cell r="AC30054">
            <v>43917</v>
          </cell>
          <cell r="BF30054">
            <v>0</v>
          </cell>
        </row>
        <row r="30055">
          <cell r="B30055" t="str">
            <v>NOTEBOOK</v>
          </cell>
          <cell r="D30055" t="str">
            <v>Wistron</v>
          </cell>
          <cell r="U30055">
            <v>50</v>
          </cell>
          <cell r="AC30055">
            <v>43895</v>
          </cell>
          <cell r="BF30055">
            <v>0</v>
          </cell>
        </row>
        <row r="30056">
          <cell r="B30056" t="str">
            <v>NOTEBOOK</v>
          </cell>
          <cell r="D30056" t="str">
            <v>Wistron</v>
          </cell>
          <cell r="U30056">
            <v>150</v>
          </cell>
          <cell r="AC30056">
            <v>43914</v>
          </cell>
          <cell r="BF30056">
            <v>0</v>
          </cell>
        </row>
        <row r="30057">
          <cell r="B30057" t="str">
            <v>NOTEBOOK</v>
          </cell>
          <cell r="D30057" t="str">
            <v>Wistron</v>
          </cell>
          <cell r="U30057">
            <v>150</v>
          </cell>
          <cell r="AC30057">
            <v>43920</v>
          </cell>
          <cell r="BF30057">
            <v>0</v>
          </cell>
        </row>
        <row r="30058">
          <cell r="B30058" t="str">
            <v>NOTEBOOK</v>
          </cell>
          <cell r="D30058" t="str">
            <v>Wistron</v>
          </cell>
          <cell r="U30058">
            <v>100</v>
          </cell>
          <cell r="AC30058">
            <v>43920</v>
          </cell>
          <cell r="BF30058">
            <v>0</v>
          </cell>
        </row>
        <row r="30059">
          <cell r="B30059" t="str">
            <v>NOTEBOOK</v>
          </cell>
          <cell r="D30059" t="str">
            <v>Wistron</v>
          </cell>
          <cell r="U30059">
            <v>22</v>
          </cell>
          <cell r="AC30059">
            <v>43938</v>
          </cell>
          <cell r="BF30059">
            <v>0</v>
          </cell>
        </row>
        <row r="30060">
          <cell r="B30060" t="str">
            <v>NOTEBOOK</v>
          </cell>
          <cell r="D30060" t="str">
            <v>Wistron</v>
          </cell>
          <cell r="U30060">
            <v>8</v>
          </cell>
          <cell r="AC30060">
            <v>43938</v>
          </cell>
          <cell r="BF30060">
            <v>0</v>
          </cell>
        </row>
        <row r="30061">
          <cell r="B30061" t="str">
            <v>NOTEBOOK</v>
          </cell>
          <cell r="D30061" t="str">
            <v>Wistron</v>
          </cell>
          <cell r="U30061">
            <v>20</v>
          </cell>
          <cell r="AC30061">
            <v>43938</v>
          </cell>
          <cell r="BF30061">
            <v>0</v>
          </cell>
        </row>
        <row r="30062">
          <cell r="B30062" t="str">
            <v>NOTEBOOK</v>
          </cell>
          <cell r="D30062" t="str">
            <v>Wistron</v>
          </cell>
          <cell r="U30062">
            <v>10</v>
          </cell>
          <cell r="AC30062">
            <v>43941</v>
          </cell>
          <cell r="BF30062">
            <v>0</v>
          </cell>
        </row>
        <row r="30063">
          <cell r="B30063" t="str">
            <v>NOTEBOOK</v>
          </cell>
          <cell r="D30063" t="str">
            <v>Wistron</v>
          </cell>
          <cell r="U30063">
            <v>10</v>
          </cell>
          <cell r="AC30063">
            <v>43941</v>
          </cell>
          <cell r="BF30063">
            <v>0</v>
          </cell>
        </row>
        <row r="30064">
          <cell r="B30064" t="str">
            <v>NOTEBOOK</v>
          </cell>
          <cell r="D30064" t="str">
            <v>Wistron</v>
          </cell>
          <cell r="U30064">
            <v>10</v>
          </cell>
          <cell r="AC30064">
            <v>43941</v>
          </cell>
          <cell r="BF30064">
            <v>0</v>
          </cell>
        </row>
        <row r="30065">
          <cell r="B30065" t="str">
            <v>NOTEBOOK</v>
          </cell>
          <cell r="D30065" t="str">
            <v>Wistron</v>
          </cell>
          <cell r="U30065">
            <v>10</v>
          </cell>
          <cell r="AC30065">
            <v>43941</v>
          </cell>
          <cell r="BF30065">
            <v>0</v>
          </cell>
        </row>
        <row r="30066">
          <cell r="B30066" t="str">
            <v>NOTEBOOK</v>
          </cell>
          <cell r="D30066" t="str">
            <v>Wistron</v>
          </cell>
          <cell r="U30066">
            <v>5</v>
          </cell>
          <cell r="AC30066">
            <v>43941</v>
          </cell>
          <cell r="BF30066">
            <v>0</v>
          </cell>
        </row>
        <row r="30067">
          <cell r="B30067" t="str">
            <v>NOTEBOOK</v>
          </cell>
          <cell r="D30067" t="str">
            <v>Wistron</v>
          </cell>
          <cell r="U30067">
            <v>10</v>
          </cell>
          <cell r="AC30067">
            <v>43941</v>
          </cell>
          <cell r="BF30067">
            <v>0</v>
          </cell>
        </row>
        <row r="30068">
          <cell r="B30068" t="str">
            <v>NOTEBOOK</v>
          </cell>
          <cell r="D30068" t="str">
            <v>Wistron</v>
          </cell>
          <cell r="U30068">
            <v>5</v>
          </cell>
          <cell r="AC30068">
            <v>43941</v>
          </cell>
          <cell r="BF30068">
            <v>0</v>
          </cell>
        </row>
        <row r="30069">
          <cell r="B30069" t="str">
            <v>NOTEBOOK</v>
          </cell>
          <cell r="D30069" t="str">
            <v>Wistron</v>
          </cell>
          <cell r="U30069">
            <v>5</v>
          </cell>
          <cell r="AC30069">
            <v>43941</v>
          </cell>
          <cell r="BF30069">
            <v>0</v>
          </cell>
        </row>
        <row r="30070">
          <cell r="B30070" t="str">
            <v>NOTEBOOK</v>
          </cell>
          <cell r="D30070" t="str">
            <v>Wistron</v>
          </cell>
          <cell r="U30070">
            <v>300</v>
          </cell>
          <cell r="AC30070">
            <v>43929</v>
          </cell>
          <cell r="BF30070">
            <v>0</v>
          </cell>
        </row>
        <row r="30071">
          <cell r="B30071" t="str">
            <v>NOTEBOOK</v>
          </cell>
          <cell r="D30071" t="str">
            <v>Wistron</v>
          </cell>
          <cell r="U30071">
            <v>15</v>
          </cell>
          <cell r="AC30071">
            <v>43929</v>
          </cell>
          <cell r="BF30071">
            <v>0</v>
          </cell>
        </row>
        <row r="30072">
          <cell r="B30072" t="str">
            <v>NOTEBOOK</v>
          </cell>
          <cell r="D30072" t="str">
            <v>Wistron</v>
          </cell>
          <cell r="U30072">
            <v>40</v>
          </cell>
          <cell r="AC30072">
            <v>43929</v>
          </cell>
          <cell r="BF30072">
            <v>0</v>
          </cell>
        </row>
        <row r="30073">
          <cell r="B30073" t="str">
            <v>NOTEBOOK</v>
          </cell>
          <cell r="D30073" t="str">
            <v>Wistron</v>
          </cell>
          <cell r="U30073">
            <v>30</v>
          </cell>
          <cell r="AC30073">
            <v>43929</v>
          </cell>
          <cell r="BF30073">
            <v>0</v>
          </cell>
        </row>
        <row r="30074">
          <cell r="B30074" t="str">
            <v>NOTEBOOK</v>
          </cell>
          <cell r="D30074" t="str">
            <v>Wistron</v>
          </cell>
          <cell r="U30074">
            <v>12</v>
          </cell>
          <cell r="AC30074">
            <v>43941</v>
          </cell>
          <cell r="BF30074">
            <v>0</v>
          </cell>
        </row>
        <row r="30075">
          <cell r="B30075" t="str">
            <v>NOTEBOOK</v>
          </cell>
          <cell r="D30075" t="str">
            <v>Wistron</v>
          </cell>
          <cell r="U30075">
            <v>45</v>
          </cell>
          <cell r="AC30075">
            <v>43931</v>
          </cell>
          <cell r="BF30075">
            <v>0</v>
          </cell>
        </row>
        <row r="30076">
          <cell r="B30076" t="str">
            <v>NOTEBOOK</v>
          </cell>
          <cell r="D30076" t="str">
            <v>Wistron</v>
          </cell>
          <cell r="U30076">
            <v>20</v>
          </cell>
          <cell r="AC30076">
            <v>43931</v>
          </cell>
          <cell r="BF30076">
            <v>0</v>
          </cell>
        </row>
        <row r="30077">
          <cell r="B30077" t="str">
            <v>NOTEBOOK</v>
          </cell>
          <cell r="D30077" t="str">
            <v>Wistron</v>
          </cell>
          <cell r="U30077">
            <v>10</v>
          </cell>
          <cell r="AC30077">
            <v>43941</v>
          </cell>
          <cell r="BF30077">
            <v>0</v>
          </cell>
        </row>
        <row r="30078">
          <cell r="B30078" t="str">
            <v>NOTEBOOK</v>
          </cell>
          <cell r="D30078" t="str">
            <v>Wistron</v>
          </cell>
          <cell r="U30078">
            <v>2</v>
          </cell>
          <cell r="AC30078">
            <v>43941</v>
          </cell>
          <cell r="BF30078">
            <v>0</v>
          </cell>
        </row>
        <row r="30079">
          <cell r="B30079" t="str">
            <v>NOTEBOOK</v>
          </cell>
          <cell r="D30079" t="str">
            <v>Wistron</v>
          </cell>
          <cell r="U30079">
            <v>10</v>
          </cell>
          <cell r="AC30079">
            <v>43941</v>
          </cell>
          <cell r="BF30079">
            <v>0</v>
          </cell>
        </row>
        <row r="30080">
          <cell r="B30080" t="str">
            <v>NOTEBOOK</v>
          </cell>
          <cell r="D30080" t="str">
            <v>Wistron</v>
          </cell>
          <cell r="U30080">
            <v>15</v>
          </cell>
          <cell r="AC30080">
            <v>43941</v>
          </cell>
          <cell r="BF30080">
            <v>0</v>
          </cell>
        </row>
        <row r="30081">
          <cell r="B30081" t="str">
            <v>NOTEBOOK</v>
          </cell>
          <cell r="D30081" t="str">
            <v>Wistron</v>
          </cell>
          <cell r="U30081">
            <v>5</v>
          </cell>
          <cell r="AC30081">
            <v>43941</v>
          </cell>
          <cell r="BF30081">
            <v>0</v>
          </cell>
        </row>
        <row r="30082">
          <cell r="B30082" t="str">
            <v>NOTEBOOK</v>
          </cell>
          <cell r="D30082" t="str">
            <v>Wistron</v>
          </cell>
          <cell r="U30082">
            <v>50</v>
          </cell>
          <cell r="AC30082">
            <v>43941</v>
          </cell>
          <cell r="BF30082">
            <v>0</v>
          </cell>
        </row>
        <row r="30083">
          <cell r="B30083" t="str">
            <v>NOTEBOOK</v>
          </cell>
          <cell r="D30083" t="str">
            <v>Wistron</v>
          </cell>
          <cell r="U30083">
            <v>50</v>
          </cell>
          <cell r="AC30083">
            <v>43941</v>
          </cell>
          <cell r="BF30083">
            <v>0</v>
          </cell>
        </row>
        <row r="30084">
          <cell r="B30084" t="str">
            <v>NOTEBOOK</v>
          </cell>
          <cell r="D30084" t="str">
            <v>Wistron</v>
          </cell>
          <cell r="U30084">
            <v>50</v>
          </cell>
          <cell r="AC30084">
            <v>43941</v>
          </cell>
          <cell r="BF30084">
            <v>0</v>
          </cell>
        </row>
        <row r="30085">
          <cell r="B30085" t="str">
            <v>NOTEBOOK</v>
          </cell>
          <cell r="D30085" t="str">
            <v>Wistron</v>
          </cell>
          <cell r="U30085">
            <v>60</v>
          </cell>
          <cell r="AC30085">
            <v>43941</v>
          </cell>
          <cell r="BF30085">
            <v>0</v>
          </cell>
        </row>
        <row r="30086">
          <cell r="B30086" t="str">
            <v>NOTEBOOK</v>
          </cell>
          <cell r="D30086" t="str">
            <v>Wistron</v>
          </cell>
          <cell r="U30086">
            <v>20</v>
          </cell>
          <cell r="AC30086">
            <v>43941</v>
          </cell>
          <cell r="BF30086">
            <v>0</v>
          </cell>
        </row>
        <row r="30087">
          <cell r="B30087" t="str">
            <v>NOTEBOOK</v>
          </cell>
          <cell r="D30087" t="str">
            <v>Wistron</v>
          </cell>
          <cell r="U30087">
            <v>20</v>
          </cell>
          <cell r="AC30087">
            <v>43941</v>
          </cell>
          <cell r="BF30087">
            <v>0</v>
          </cell>
        </row>
        <row r="30088">
          <cell r="B30088" t="str">
            <v>NOTEBOOK</v>
          </cell>
          <cell r="D30088" t="str">
            <v>Wistron</v>
          </cell>
          <cell r="U30088">
            <v>60</v>
          </cell>
          <cell r="AC30088">
            <v>43941</v>
          </cell>
          <cell r="BF30088">
            <v>0</v>
          </cell>
        </row>
        <row r="30089">
          <cell r="B30089" t="str">
            <v>NOTEBOOK</v>
          </cell>
          <cell r="D30089" t="str">
            <v>Wistron</v>
          </cell>
          <cell r="U30089">
            <v>20</v>
          </cell>
          <cell r="AC30089">
            <v>43941</v>
          </cell>
          <cell r="BF30089">
            <v>0</v>
          </cell>
        </row>
        <row r="30090">
          <cell r="B30090" t="str">
            <v>NOTEBOOK</v>
          </cell>
          <cell r="D30090" t="str">
            <v>Wistron</v>
          </cell>
          <cell r="U30090">
            <v>40</v>
          </cell>
          <cell r="AC30090">
            <v>43941</v>
          </cell>
          <cell r="BF30090">
            <v>0</v>
          </cell>
        </row>
        <row r="30091">
          <cell r="B30091" t="str">
            <v>NOTEBOOK</v>
          </cell>
          <cell r="D30091" t="str">
            <v>Wistron</v>
          </cell>
          <cell r="U30091">
            <v>15</v>
          </cell>
          <cell r="AC30091">
            <v>43941</v>
          </cell>
          <cell r="BF30091">
            <v>0</v>
          </cell>
        </row>
        <row r="30092">
          <cell r="B30092" t="str">
            <v>NOTEBOOK</v>
          </cell>
          <cell r="D30092" t="str">
            <v>Wistron</v>
          </cell>
          <cell r="U30092">
            <v>15</v>
          </cell>
          <cell r="AC30092">
            <v>43941</v>
          </cell>
          <cell r="BF30092">
            <v>0</v>
          </cell>
        </row>
        <row r="30093">
          <cell r="B30093" t="str">
            <v>NOTEBOOK</v>
          </cell>
          <cell r="D30093" t="str">
            <v>Wistron</v>
          </cell>
          <cell r="U30093">
            <v>15</v>
          </cell>
          <cell r="AC30093">
            <v>43941</v>
          </cell>
          <cell r="BF30093">
            <v>0</v>
          </cell>
        </row>
        <row r="30094">
          <cell r="B30094" t="str">
            <v>NOTEBOOK</v>
          </cell>
          <cell r="D30094" t="str">
            <v>Wistron</v>
          </cell>
          <cell r="U30094">
            <v>5</v>
          </cell>
          <cell r="AC30094">
            <v>43929</v>
          </cell>
          <cell r="BF30094">
            <v>0</v>
          </cell>
        </row>
        <row r="30095">
          <cell r="B30095" t="str">
            <v>NOTEBOOK</v>
          </cell>
          <cell r="D30095" t="str">
            <v>Wistron</v>
          </cell>
          <cell r="U30095">
            <v>5</v>
          </cell>
          <cell r="AC30095">
            <v>43941</v>
          </cell>
          <cell r="BF30095">
            <v>0</v>
          </cell>
        </row>
        <row r="30096">
          <cell r="B30096" t="str">
            <v>NOTEBOOK</v>
          </cell>
          <cell r="D30096" t="str">
            <v>Wistron</v>
          </cell>
          <cell r="U30096">
            <v>5</v>
          </cell>
          <cell r="AC30096">
            <v>43941</v>
          </cell>
          <cell r="BF30096">
            <v>0</v>
          </cell>
        </row>
        <row r="30097">
          <cell r="B30097" t="str">
            <v>NOTEBOOK</v>
          </cell>
          <cell r="D30097" t="str">
            <v>Wistron</v>
          </cell>
          <cell r="U30097">
            <v>5</v>
          </cell>
          <cell r="AC30097">
            <v>43941</v>
          </cell>
          <cell r="BF30097">
            <v>0</v>
          </cell>
        </row>
        <row r="30098">
          <cell r="B30098" t="str">
            <v>NOTEBOOK</v>
          </cell>
          <cell r="D30098" t="str">
            <v>Wistron</v>
          </cell>
          <cell r="U30098">
            <v>5</v>
          </cell>
          <cell r="AC30098">
            <v>43941</v>
          </cell>
          <cell r="BF30098">
            <v>0</v>
          </cell>
        </row>
        <row r="30099">
          <cell r="B30099" t="str">
            <v>NOTEBOOK</v>
          </cell>
          <cell r="D30099" t="str">
            <v>Wistron</v>
          </cell>
          <cell r="U30099">
            <v>10</v>
          </cell>
          <cell r="AC30099">
            <v>43941</v>
          </cell>
          <cell r="BF30099">
            <v>0</v>
          </cell>
        </row>
        <row r="30100">
          <cell r="B30100" t="str">
            <v>NOTEBOOK</v>
          </cell>
          <cell r="D30100" t="str">
            <v>Wistron</v>
          </cell>
          <cell r="U30100">
            <v>5</v>
          </cell>
          <cell r="AC30100">
            <v>43941</v>
          </cell>
          <cell r="BF30100">
            <v>0</v>
          </cell>
        </row>
        <row r="30101">
          <cell r="B30101" t="str">
            <v>NOTEBOOK</v>
          </cell>
          <cell r="D30101" t="str">
            <v>Wistron</v>
          </cell>
          <cell r="U30101">
            <v>5</v>
          </cell>
          <cell r="AC30101">
            <v>43941</v>
          </cell>
          <cell r="BF30101">
            <v>0</v>
          </cell>
        </row>
        <row r="30102">
          <cell r="B30102" t="str">
            <v>NOTEBOOK</v>
          </cell>
          <cell r="D30102" t="str">
            <v>Wistron</v>
          </cell>
          <cell r="U30102">
            <v>5</v>
          </cell>
          <cell r="AC30102">
            <v>43941</v>
          </cell>
          <cell r="BF30102">
            <v>0</v>
          </cell>
        </row>
        <row r="30103">
          <cell r="B30103" t="str">
            <v>NOTEBOOK</v>
          </cell>
          <cell r="D30103" t="str">
            <v>Wistron</v>
          </cell>
          <cell r="U30103">
            <v>10</v>
          </cell>
          <cell r="AC30103">
            <v>43929</v>
          </cell>
          <cell r="BF30103">
            <v>0</v>
          </cell>
        </row>
        <row r="30104">
          <cell r="B30104" t="str">
            <v>NOTEBOOK</v>
          </cell>
          <cell r="D30104" t="str">
            <v>Wistron</v>
          </cell>
          <cell r="U30104">
            <v>9</v>
          </cell>
          <cell r="AC30104">
            <v>43938</v>
          </cell>
          <cell r="BF30104">
            <v>0</v>
          </cell>
        </row>
        <row r="30105">
          <cell r="B30105" t="str">
            <v>NOTEBOOK</v>
          </cell>
          <cell r="D30105" t="str">
            <v>Wistron</v>
          </cell>
          <cell r="U30105">
            <v>20</v>
          </cell>
          <cell r="AC30105">
            <v>43945</v>
          </cell>
          <cell r="BF30105">
            <v>0</v>
          </cell>
        </row>
        <row r="30106">
          <cell r="B30106" t="str">
            <v>NOTEBOOK</v>
          </cell>
          <cell r="D30106" t="str">
            <v>Wistron</v>
          </cell>
          <cell r="U30106">
            <v>10</v>
          </cell>
          <cell r="AC30106">
            <v>43945</v>
          </cell>
          <cell r="BF30106">
            <v>0</v>
          </cell>
        </row>
        <row r="30107">
          <cell r="B30107" t="str">
            <v>NOTEBOOK</v>
          </cell>
          <cell r="D30107" t="str">
            <v>Wistron</v>
          </cell>
          <cell r="U30107">
            <v>5</v>
          </cell>
          <cell r="AC30107">
            <v>43945</v>
          </cell>
          <cell r="BF30107">
            <v>0</v>
          </cell>
        </row>
        <row r="30108">
          <cell r="B30108" t="str">
            <v>NOTEBOOK</v>
          </cell>
          <cell r="D30108" t="str">
            <v>Wistron</v>
          </cell>
          <cell r="U30108">
            <v>5</v>
          </cell>
          <cell r="AC30108">
            <v>43942</v>
          </cell>
          <cell r="BF30108">
            <v>0</v>
          </cell>
        </row>
        <row r="30109">
          <cell r="B30109" t="str">
            <v>NOTEBOOK</v>
          </cell>
          <cell r="D30109" t="str">
            <v>Wistron</v>
          </cell>
          <cell r="U30109">
            <v>5</v>
          </cell>
          <cell r="AC30109">
            <v>43945</v>
          </cell>
          <cell r="BF30109">
            <v>0</v>
          </cell>
        </row>
        <row r="30110">
          <cell r="B30110" t="str">
            <v>NOTEBOOK</v>
          </cell>
          <cell r="D30110" t="str">
            <v>Wistron</v>
          </cell>
          <cell r="U30110">
            <v>25</v>
          </cell>
          <cell r="AC30110">
            <v>43938</v>
          </cell>
          <cell r="BF30110">
            <v>0</v>
          </cell>
        </row>
        <row r="30111">
          <cell r="B30111" t="str">
            <v>NOTEBOOK</v>
          </cell>
          <cell r="D30111" t="str">
            <v>Wistron</v>
          </cell>
          <cell r="U30111">
            <v>9</v>
          </cell>
          <cell r="AC30111">
            <v>43938</v>
          </cell>
          <cell r="BF30111">
            <v>0</v>
          </cell>
        </row>
        <row r="30112">
          <cell r="B30112" t="str">
            <v>NOTEBOOK</v>
          </cell>
          <cell r="D30112" t="str">
            <v>Wistron</v>
          </cell>
          <cell r="U30112">
            <v>5</v>
          </cell>
          <cell r="AC30112">
            <v>43942</v>
          </cell>
          <cell r="BF30112">
            <v>0</v>
          </cell>
        </row>
        <row r="30113">
          <cell r="B30113" t="str">
            <v>NOTEBOOK</v>
          </cell>
          <cell r="D30113" t="str">
            <v>Wistron</v>
          </cell>
          <cell r="U30113">
            <v>1</v>
          </cell>
          <cell r="AC30113">
            <v>43942</v>
          </cell>
          <cell r="BF30113">
            <v>0</v>
          </cell>
        </row>
        <row r="30114">
          <cell r="B30114" t="str">
            <v>NOTEBOOK</v>
          </cell>
          <cell r="D30114" t="str">
            <v>Wistron</v>
          </cell>
          <cell r="U30114">
            <v>10</v>
          </cell>
          <cell r="AC30114">
            <v>43945</v>
          </cell>
          <cell r="BF30114">
            <v>0</v>
          </cell>
        </row>
        <row r="30115">
          <cell r="B30115" t="str">
            <v>NOTEBOOK</v>
          </cell>
          <cell r="D30115" t="str">
            <v>Wistron</v>
          </cell>
          <cell r="U30115">
            <v>5</v>
          </cell>
          <cell r="AC30115">
            <v>43931</v>
          </cell>
          <cell r="BF30115">
            <v>0</v>
          </cell>
        </row>
        <row r="30116">
          <cell r="B30116" t="str">
            <v>NOTEBOOK</v>
          </cell>
          <cell r="D30116" t="str">
            <v>Wistron</v>
          </cell>
          <cell r="U30116">
            <v>1</v>
          </cell>
          <cell r="AC30116">
            <v>43931</v>
          </cell>
          <cell r="BF30116">
            <v>0</v>
          </cell>
        </row>
        <row r="30117">
          <cell r="B30117" t="str">
            <v>NOTEBOOK</v>
          </cell>
          <cell r="D30117" t="str">
            <v>Wistron</v>
          </cell>
          <cell r="U30117">
            <v>25</v>
          </cell>
          <cell r="AC30117">
            <v>43942</v>
          </cell>
          <cell r="BF30117">
            <v>0</v>
          </cell>
        </row>
        <row r="30118">
          <cell r="B30118" t="str">
            <v>NOTEBOOK</v>
          </cell>
          <cell r="D30118" t="str">
            <v>Wistron</v>
          </cell>
          <cell r="U30118">
            <v>6</v>
          </cell>
          <cell r="AC30118">
            <v>43938</v>
          </cell>
          <cell r="BF30118">
            <v>0</v>
          </cell>
        </row>
        <row r="30119">
          <cell r="B30119" t="str">
            <v>NOTEBOOK</v>
          </cell>
          <cell r="D30119" t="str">
            <v>Wistron</v>
          </cell>
          <cell r="U30119">
            <v>5</v>
          </cell>
          <cell r="AC30119">
            <v>43942</v>
          </cell>
          <cell r="BF30119">
            <v>0</v>
          </cell>
        </row>
        <row r="30120">
          <cell r="B30120" t="str">
            <v>NOTEBOOK</v>
          </cell>
          <cell r="D30120" t="str">
            <v>Wistron</v>
          </cell>
          <cell r="U30120">
            <v>8</v>
          </cell>
          <cell r="AC30120">
            <v>43941</v>
          </cell>
          <cell r="BF30120">
            <v>0</v>
          </cell>
        </row>
        <row r="30121">
          <cell r="B30121" t="str">
            <v>NOTEBOOK</v>
          </cell>
          <cell r="D30121" t="str">
            <v>Wistron</v>
          </cell>
          <cell r="U30121">
            <v>40</v>
          </cell>
          <cell r="AC30121">
            <v>43929</v>
          </cell>
          <cell r="BF30121">
            <v>0</v>
          </cell>
        </row>
        <row r="30122">
          <cell r="B30122" t="str">
            <v>NOTEBOOK</v>
          </cell>
          <cell r="D30122" t="str">
            <v>Wistron</v>
          </cell>
          <cell r="U30122">
            <v>50</v>
          </cell>
          <cell r="AC30122">
            <v>43929</v>
          </cell>
          <cell r="BF30122">
            <v>0</v>
          </cell>
        </row>
        <row r="30123">
          <cell r="B30123" t="str">
            <v>NOTEBOOK</v>
          </cell>
          <cell r="D30123" t="str">
            <v>Wistron</v>
          </cell>
          <cell r="U30123">
            <v>20</v>
          </cell>
          <cell r="AC30123">
            <v>43941</v>
          </cell>
          <cell r="BF30123">
            <v>0</v>
          </cell>
        </row>
        <row r="30124">
          <cell r="B30124" t="str">
            <v>NOTEBOOK</v>
          </cell>
          <cell r="D30124" t="str">
            <v>Wistron</v>
          </cell>
          <cell r="U30124">
            <v>20</v>
          </cell>
          <cell r="AC30124">
            <v>43945</v>
          </cell>
          <cell r="BF30124">
            <v>0</v>
          </cell>
        </row>
        <row r="30125">
          <cell r="B30125" t="str">
            <v>NOTEBOOK</v>
          </cell>
          <cell r="D30125" t="str">
            <v>Wistron</v>
          </cell>
          <cell r="U30125">
            <v>10</v>
          </cell>
          <cell r="AC30125">
            <v>43938</v>
          </cell>
          <cell r="BF30125">
            <v>0</v>
          </cell>
        </row>
        <row r="30126">
          <cell r="B30126" t="str">
            <v>NOTEBOOK</v>
          </cell>
          <cell r="D30126" t="str">
            <v>Wistron</v>
          </cell>
          <cell r="U30126">
            <v>10</v>
          </cell>
          <cell r="AC30126">
            <v>43938</v>
          </cell>
          <cell r="BF30126">
            <v>0</v>
          </cell>
        </row>
        <row r="30127">
          <cell r="B30127" t="str">
            <v>NOTEBOOK</v>
          </cell>
          <cell r="D30127" t="str">
            <v>Wistron</v>
          </cell>
          <cell r="U30127">
            <v>10</v>
          </cell>
          <cell r="AC30127">
            <v>43938</v>
          </cell>
          <cell r="BF30127">
            <v>0</v>
          </cell>
        </row>
        <row r="30128">
          <cell r="B30128" t="str">
            <v>NOTEBOOK</v>
          </cell>
          <cell r="D30128" t="str">
            <v>Wistron</v>
          </cell>
          <cell r="U30128">
            <v>7</v>
          </cell>
          <cell r="AC30128">
            <v>43938</v>
          </cell>
          <cell r="BF30128">
            <v>0</v>
          </cell>
        </row>
        <row r="30129">
          <cell r="B30129" t="str">
            <v>NOTEBOOK</v>
          </cell>
          <cell r="D30129" t="str">
            <v>Wistron</v>
          </cell>
          <cell r="U30129">
            <v>20</v>
          </cell>
          <cell r="AC30129">
            <v>43938</v>
          </cell>
          <cell r="BF30129">
            <v>0</v>
          </cell>
        </row>
        <row r="30130">
          <cell r="B30130" t="str">
            <v>NOTEBOOK</v>
          </cell>
          <cell r="D30130" t="str">
            <v>Wistron</v>
          </cell>
          <cell r="U30130">
            <v>20</v>
          </cell>
          <cell r="AC30130">
            <v>43929</v>
          </cell>
          <cell r="BF30130">
            <v>0</v>
          </cell>
        </row>
        <row r="30131">
          <cell r="B30131" t="str">
            <v>NOTEBOOK</v>
          </cell>
          <cell r="D30131" t="str">
            <v>Wistron</v>
          </cell>
          <cell r="U30131">
            <v>20</v>
          </cell>
          <cell r="AC30131">
            <v>43929</v>
          </cell>
          <cell r="BF30131">
            <v>0</v>
          </cell>
        </row>
        <row r="30132">
          <cell r="B30132" t="str">
            <v>NOTEBOOK</v>
          </cell>
          <cell r="D30132" t="str">
            <v>Wistron</v>
          </cell>
          <cell r="U30132">
            <v>20</v>
          </cell>
          <cell r="AC30132">
            <v>43929</v>
          </cell>
          <cell r="BF30132">
            <v>0</v>
          </cell>
        </row>
        <row r="30133">
          <cell r="B30133" t="str">
            <v>NOTEBOOK</v>
          </cell>
          <cell r="D30133" t="str">
            <v>Wistron</v>
          </cell>
          <cell r="U30133">
            <v>15</v>
          </cell>
          <cell r="AC30133">
            <v>43945</v>
          </cell>
          <cell r="BF30133">
            <v>0</v>
          </cell>
        </row>
        <row r="30134">
          <cell r="B30134" t="str">
            <v>NOTEBOOK</v>
          </cell>
          <cell r="D30134" t="str">
            <v>Wistron</v>
          </cell>
          <cell r="U30134">
            <v>20</v>
          </cell>
          <cell r="AC30134">
            <v>43929</v>
          </cell>
          <cell r="BF30134">
            <v>0</v>
          </cell>
        </row>
        <row r="30135">
          <cell r="B30135" t="str">
            <v>NOTEBOOK</v>
          </cell>
          <cell r="D30135" t="str">
            <v>Wistron</v>
          </cell>
          <cell r="U30135">
            <v>15</v>
          </cell>
          <cell r="AC30135">
            <v>43929</v>
          </cell>
          <cell r="BF30135">
            <v>0</v>
          </cell>
        </row>
        <row r="30136">
          <cell r="B30136" t="str">
            <v>NOTEBOOK</v>
          </cell>
          <cell r="D30136" t="str">
            <v>Wistron</v>
          </cell>
          <cell r="U30136">
            <v>210</v>
          </cell>
          <cell r="AC30136">
            <v>43929</v>
          </cell>
          <cell r="BF30136">
            <v>0</v>
          </cell>
        </row>
        <row r="30137">
          <cell r="B30137" t="str">
            <v>NOTEBOOK</v>
          </cell>
          <cell r="D30137" t="str">
            <v>Wistron</v>
          </cell>
          <cell r="U30137">
            <v>20</v>
          </cell>
          <cell r="AC30137">
            <v>43929</v>
          </cell>
          <cell r="BF30137">
            <v>0</v>
          </cell>
        </row>
        <row r="30138">
          <cell r="B30138" t="str">
            <v>NOTEBOOK</v>
          </cell>
          <cell r="D30138" t="str">
            <v>Wistron</v>
          </cell>
          <cell r="U30138">
            <v>20</v>
          </cell>
          <cell r="AC30138">
            <v>43941</v>
          </cell>
          <cell r="BF30138">
            <v>0</v>
          </cell>
        </row>
        <row r="30139">
          <cell r="B30139" t="str">
            <v>NOTEBOOK</v>
          </cell>
          <cell r="D30139" t="str">
            <v>Wistron</v>
          </cell>
          <cell r="U30139">
            <v>16</v>
          </cell>
          <cell r="AC30139">
            <v>43941</v>
          </cell>
          <cell r="BF30139">
            <v>0</v>
          </cell>
        </row>
        <row r="30140">
          <cell r="B30140" t="str">
            <v>NOTEBOOK</v>
          </cell>
          <cell r="D30140" t="str">
            <v>Wistron</v>
          </cell>
          <cell r="U30140">
            <v>10</v>
          </cell>
          <cell r="AC30140">
            <v>43941</v>
          </cell>
          <cell r="BF30140">
            <v>0</v>
          </cell>
        </row>
        <row r="30141">
          <cell r="B30141" t="str">
            <v>NOTEBOOK</v>
          </cell>
          <cell r="D30141" t="str">
            <v>Wistron</v>
          </cell>
          <cell r="U30141">
            <v>5</v>
          </cell>
          <cell r="AC30141">
            <v>43924</v>
          </cell>
          <cell r="BF30141">
            <v>0</v>
          </cell>
        </row>
        <row r="30142">
          <cell r="B30142" t="str">
            <v>NOTEBOOK</v>
          </cell>
          <cell r="D30142" t="str">
            <v>Wistron</v>
          </cell>
          <cell r="U30142">
            <v>5</v>
          </cell>
          <cell r="AC30142">
            <v>43945</v>
          </cell>
          <cell r="BF30142">
            <v>0</v>
          </cell>
        </row>
        <row r="30143">
          <cell r="B30143" t="str">
            <v>NOTEBOOK</v>
          </cell>
          <cell r="D30143" t="str">
            <v>Wistron</v>
          </cell>
          <cell r="U30143">
            <v>10</v>
          </cell>
          <cell r="AC30143">
            <v>43924</v>
          </cell>
          <cell r="BF30143">
            <v>0</v>
          </cell>
        </row>
        <row r="30144">
          <cell r="B30144" t="str">
            <v>NOTEBOOK</v>
          </cell>
          <cell r="D30144" t="str">
            <v>Wistron</v>
          </cell>
          <cell r="U30144">
            <v>5</v>
          </cell>
          <cell r="AC30144">
            <v>43924</v>
          </cell>
          <cell r="BF30144">
            <v>0</v>
          </cell>
        </row>
        <row r="30145">
          <cell r="B30145" t="str">
            <v>NOTEBOOK</v>
          </cell>
          <cell r="D30145" t="str">
            <v>Wistron</v>
          </cell>
          <cell r="U30145">
            <v>5</v>
          </cell>
          <cell r="AC30145">
            <v>43945</v>
          </cell>
          <cell r="BF30145">
            <v>0</v>
          </cell>
        </row>
        <row r="30146">
          <cell r="B30146" t="str">
            <v>NOTEBOOK</v>
          </cell>
          <cell r="D30146" t="str">
            <v>Wistron</v>
          </cell>
          <cell r="U30146">
            <v>50</v>
          </cell>
          <cell r="AC30146">
            <v>43929</v>
          </cell>
          <cell r="BF30146">
            <v>0</v>
          </cell>
        </row>
        <row r="30147">
          <cell r="B30147" t="str">
            <v>NOTEBOOK</v>
          </cell>
          <cell r="D30147" t="str">
            <v>Wistron</v>
          </cell>
          <cell r="U30147">
            <v>5</v>
          </cell>
          <cell r="AC30147">
            <v>43941</v>
          </cell>
          <cell r="BF30147">
            <v>0</v>
          </cell>
        </row>
        <row r="30148">
          <cell r="B30148" t="str">
            <v>NOTEBOOK</v>
          </cell>
          <cell r="D30148" t="str">
            <v>Wistron</v>
          </cell>
          <cell r="U30148">
            <v>5</v>
          </cell>
          <cell r="AC30148">
            <v>43941</v>
          </cell>
          <cell r="BF30148">
            <v>0</v>
          </cell>
        </row>
        <row r="30149">
          <cell r="B30149" t="str">
            <v>NOTEBOOK</v>
          </cell>
          <cell r="D30149" t="str">
            <v>Wistron</v>
          </cell>
          <cell r="U30149">
            <v>15</v>
          </cell>
          <cell r="AC30149">
            <v>43941</v>
          </cell>
          <cell r="BF30149">
            <v>0</v>
          </cell>
        </row>
        <row r="30150">
          <cell r="B30150" t="str">
            <v>NOTEBOOK</v>
          </cell>
          <cell r="D30150" t="str">
            <v>Wistron</v>
          </cell>
          <cell r="U30150">
            <v>5</v>
          </cell>
          <cell r="AC30150">
            <v>43941</v>
          </cell>
          <cell r="BF30150">
            <v>0</v>
          </cell>
        </row>
        <row r="30151">
          <cell r="B30151" t="str">
            <v>NOTEBOOK</v>
          </cell>
          <cell r="D30151" t="str">
            <v>Wistron</v>
          </cell>
          <cell r="U30151">
            <v>5</v>
          </cell>
          <cell r="AC30151">
            <v>43941</v>
          </cell>
          <cell r="BF30151">
            <v>0</v>
          </cell>
        </row>
        <row r="30152">
          <cell r="B30152" t="str">
            <v>NOTEBOOK</v>
          </cell>
          <cell r="D30152" t="str">
            <v>Wistron</v>
          </cell>
          <cell r="U30152">
            <v>5</v>
          </cell>
          <cell r="AC30152">
            <v>43941</v>
          </cell>
          <cell r="BF30152">
            <v>0</v>
          </cell>
        </row>
        <row r="30153">
          <cell r="B30153" t="str">
            <v>NOTEBOOK</v>
          </cell>
          <cell r="D30153" t="str">
            <v>Wistron</v>
          </cell>
          <cell r="U30153">
            <v>10</v>
          </cell>
          <cell r="AC30153">
            <v>43941</v>
          </cell>
          <cell r="BF30153">
            <v>0</v>
          </cell>
        </row>
        <row r="30154">
          <cell r="B30154" t="str">
            <v>NOTEBOOK</v>
          </cell>
          <cell r="D30154" t="str">
            <v>Wistron</v>
          </cell>
          <cell r="U30154">
            <v>10</v>
          </cell>
          <cell r="AC30154">
            <v>43941</v>
          </cell>
          <cell r="BF30154">
            <v>0</v>
          </cell>
        </row>
        <row r="30155">
          <cell r="B30155" t="str">
            <v>NOTEBOOK</v>
          </cell>
          <cell r="D30155" t="str">
            <v>Wistron</v>
          </cell>
          <cell r="U30155">
            <v>5</v>
          </cell>
          <cell r="AC30155">
            <v>43941</v>
          </cell>
          <cell r="BF30155">
            <v>0</v>
          </cell>
        </row>
        <row r="30156">
          <cell r="B30156" t="str">
            <v>NOTEBOOK</v>
          </cell>
          <cell r="D30156" t="str">
            <v>Wistron</v>
          </cell>
          <cell r="U30156">
            <v>10</v>
          </cell>
          <cell r="AC30156">
            <v>43938</v>
          </cell>
          <cell r="BF30156">
            <v>0</v>
          </cell>
        </row>
        <row r="30157">
          <cell r="B30157" t="str">
            <v>NOTEBOOK</v>
          </cell>
          <cell r="D30157" t="str">
            <v>Wistron</v>
          </cell>
          <cell r="U30157">
            <v>49</v>
          </cell>
          <cell r="AC30157">
            <v>43929</v>
          </cell>
          <cell r="BF30157">
            <v>0</v>
          </cell>
        </row>
        <row r="30158">
          <cell r="B30158" t="str">
            <v>NOTEBOOK</v>
          </cell>
          <cell r="D30158" t="str">
            <v>Wistron</v>
          </cell>
          <cell r="U30158">
            <v>10</v>
          </cell>
          <cell r="AC30158">
            <v>43929</v>
          </cell>
          <cell r="BF30158">
            <v>0</v>
          </cell>
        </row>
        <row r="30159">
          <cell r="B30159" t="str">
            <v>NOTEBOOK</v>
          </cell>
          <cell r="D30159" t="str">
            <v>Wistron</v>
          </cell>
          <cell r="U30159">
            <v>15</v>
          </cell>
          <cell r="AC30159">
            <v>43945</v>
          </cell>
          <cell r="BF30159">
            <v>0</v>
          </cell>
        </row>
        <row r="30160">
          <cell r="B30160" t="str">
            <v>NOTEBOOK</v>
          </cell>
          <cell r="D30160" t="str">
            <v>Wistron</v>
          </cell>
          <cell r="U30160">
            <v>10</v>
          </cell>
          <cell r="AC30160">
            <v>43935</v>
          </cell>
          <cell r="BF30160">
            <v>0</v>
          </cell>
        </row>
        <row r="30161">
          <cell r="B30161" t="str">
            <v>NOTEBOOK</v>
          </cell>
          <cell r="D30161" t="str">
            <v>Wistron</v>
          </cell>
          <cell r="U30161">
            <v>20</v>
          </cell>
          <cell r="AC30161">
            <v>43924</v>
          </cell>
          <cell r="BF30161">
            <v>0</v>
          </cell>
        </row>
        <row r="30162">
          <cell r="B30162" t="str">
            <v>NOTEBOOK</v>
          </cell>
          <cell r="D30162" t="str">
            <v>Wistron</v>
          </cell>
          <cell r="U30162">
            <v>10</v>
          </cell>
          <cell r="AC30162">
            <v>43938</v>
          </cell>
          <cell r="BF30162">
            <v>0</v>
          </cell>
        </row>
        <row r="30163">
          <cell r="B30163" t="str">
            <v>NOTEBOOK</v>
          </cell>
          <cell r="D30163" t="str">
            <v>Wistron</v>
          </cell>
          <cell r="U30163">
            <v>22</v>
          </cell>
          <cell r="AC30163">
            <v>43929</v>
          </cell>
          <cell r="BF30163">
            <v>0</v>
          </cell>
        </row>
        <row r="30164">
          <cell r="B30164" t="str">
            <v>NOTEBOOK</v>
          </cell>
          <cell r="D30164" t="str">
            <v>Wistron</v>
          </cell>
          <cell r="U30164">
            <v>10</v>
          </cell>
          <cell r="AC30164">
            <v>43929</v>
          </cell>
          <cell r="BF30164">
            <v>0</v>
          </cell>
        </row>
        <row r="30165">
          <cell r="B30165" t="str">
            <v>NOTEBOOK</v>
          </cell>
          <cell r="D30165" t="str">
            <v>Wistron</v>
          </cell>
          <cell r="U30165">
            <v>2500</v>
          </cell>
          <cell r="AC30165">
            <v>43935</v>
          </cell>
          <cell r="BF30165">
            <v>0</v>
          </cell>
        </row>
        <row r="30166">
          <cell r="B30166" t="str">
            <v>NOTEBOOK</v>
          </cell>
          <cell r="D30166" t="str">
            <v>Wistron</v>
          </cell>
          <cell r="U30166">
            <v>20</v>
          </cell>
          <cell r="AC30166">
            <v>43941</v>
          </cell>
          <cell r="BF30166">
            <v>0</v>
          </cell>
        </row>
        <row r="30167">
          <cell r="B30167" t="str">
            <v>NOTEBOOK</v>
          </cell>
          <cell r="D30167" t="str">
            <v>Wistron</v>
          </cell>
          <cell r="U30167">
            <v>20</v>
          </cell>
          <cell r="AC30167">
            <v>43941</v>
          </cell>
          <cell r="BF30167">
            <v>0</v>
          </cell>
        </row>
        <row r="30168">
          <cell r="B30168" t="str">
            <v>NOTEBOOK</v>
          </cell>
          <cell r="D30168" t="str">
            <v>Wistron</v>
          </cell>
          <cell r="U30168">
            <v>20</v>
          </cell>
          <cell r="AC30168">
            <v>43941</v>
          </cell>
          <cell r="BF30168">
            <v>0</v>
          </cell>
        </row>
        <row r="30169">
          <cell r="B30169" t="str">
            <v>NOTEBOOK</v>
          </cell>
          <cell r="D30169" t="str">
            <v>Wistron</v>
          </cell>
          <cell r="U30169">
            <v>15</v>
          </cell>
          <cell r="AC30169">
            <v>43941</v>
          </cell>
          <cell r="BF30169">
            <v>0</v>
          </cell>
        </row>
        <row r="30170">
          <cell r="B30170" t="str">
            <v>NOTEBOOK</v>
          </cell>
          <cell r="D30170" t="str">
            <v>Wistron</v>
          </cell>
          <cell r="U30170">
            <v>10</v>
          </cell>
          <cell r="AC30170">
            <v>43941</v>
          </cell>
          <cell r="BF30170">
            <v>0</v>
          </cell>
        </row>
        <row r="30171">
          <cell r="B30171" t="str">
            <v>NOTEBOOK</v>
          </cell>
          <cell r="D30171" t="str">
            <v>Wistron</v>
          </cell>
          <cell r="U30171">
            <v>10</v>
          </cell>
          <cell r="AC30171">
            <v>43941</v>
          </cell>
          <cell r="BF30171">
            <v>0</v>
          </cell>
        </row>
        <row r="30172">
          <cell r="B30172" t="str">
            <v>NOTEBOOK</v>
          </cell>
          <cell r="D30172" t="str">
            <v>Wistron</v>
          </cell>
          <cell r="U30172">
            <v>10</v>
          </cell>
          <cell r="AC30172">
            <v>43941</v>
          </cell>
          <cell r="BF30172">
            <v>0</v>
          </cell>
        </row>
        <row r="30173">
          <cell r="B30173" t="str">
            <v>NOTEBOOK</v>
          </cell>
          <cell r="D30173" t="str">
            <v>Wistron</v>
          </cell>
          <cell r="U30173">
            <v>10</v>
          </cell>
          <cell r="AC30173">
            <v>43941</v>
          </cell>
          <cell r="BF30173">
            <v>0</v>
          </cell>
        </row>
        <row r="30174">
          <cell r="B30174" t="str">
            <v>NOTEBOOK</v>
          </cell>
          <cell r="D30174" t="str">
            <v>Wistron</v>
          </cell>
          <cell r="U30174">
            <v>10</v>
          </cell>
          <cell r="AC30174">
            <v>43941</v>
          </cell>
          <cell r="BF30174">
            <v>0</v>
          </cell>
        </row>
        <row r="30175">
          <cell r="B30175" t="str">
            <v>NOTEBOOK</v>
          </cell>
          <cell r="D30175" t="str">
            <v>Wistron</v>
          </cell>
          <cell r="U30175">
            <v>8</v>
          </cell>
          <cell r="AC30175">
            <v>43941</v>
          </cell>
          <cell r="BF30175">
            <v>0</v>
          </cell>
        </row>
        <row r="30176">
          <cell r="B30176" t="str">
            <v>NOTEBOOK</v>
          </cell>
          <cell r="D30176" t="str">
            <v>Wistron</v>
          </cell>
          <cell r="U30176">
            <v>10</v>
          </cell>
          <cell r="AC30176">
            <v>43941</v>
          </cell>
          <cell r="BF30176">
            <v>0</v>
          </cell>
        </row>
        <row r="30177">
          <cell r="B30177" t="str">
            <v>NOTEBOOK</v>
          </cell>
          <cell r="D30177" t="str">
            <v>Wistron</v>
          </cell>
          <cell r="U30177">
            <v>10</v>
          </cell>
          <cell r="AC30177">
            <v>43941</v>
          </cell>
          <cell r="BF30177">
            <v>0</v>
          </cell>
        </row>
        <row r="30178">
          <cell r="B30178" t="str">
            <v>NOTEBOOK</v>
          </cell>
          <cell r="D30178" t="str">
            <v>Wistron</v>
          </cell>
          <cell r="U30178">
            <v>10</v>
          </cell>
          <cell r="AC30178">
            <v>43941</v>
          </cell>
          <cell r="BF30178">
            <v>0</v>
          </cell>
        </row>
        <row r="30179">
          <cell r="B30179" t="str">
            <v>NOTEBOOK</v>
          </cell>
          <cell r="D30179" t="str">
            <v>Wistron</v>
          </cell>
          <cell r="U30179">
            <v>10</v>
          </cell>
          <cell r="AC30179">
            <v>43941</v>
          </cell>
          <cell r="BF30179">
            <v>0</v>
          </cell>
        </row>
        <row r="30180">
          <cell r="B30180" t="str">
            <v>NOTEBOOK</v>
          </cell>
          <cell r="D30180" t="str">
            <v>Wistron</v>
          </cell>
          <cell r="U30180">
            <v>5</v>
          </cell>
          <cell r="AC30180">
            <v>43948</v>
          </cell>
          <cell r="BF30180">
            <v>0</v>
          </cell>
        </row>
        <row r="30181">
          <cell r="B30181" t="str">
            <v>NOTEBOOK</v>
          </cell>
          <cell r="D30181" t="str">
            <v>Wistron</v>
          </cell>
          <cell r="U30181">
            <v>10</v>
          </cell>
          <cell r="AC30181">
            <v>43924</v>
          </cell>
          <cell r="BF30181">
            <v>0</v>
          </cell>
        </row>
        <row r="30182">
          <cell r="B30182" t="str">
            <v>NOTEBOOK</v>
          </cell>
          <cell r="D30182" t="str">
            <v>Wistron</v>
          </cell>
          <cell r="U30182">
            <v>50</v>
          </cell>
          <cell r="AC30182">
            <v>43935</v>
          </cell>
          <cell r="BF30182">
            <v>0</v>
          </cell>
        </row>
        <row r="30183">
          <cell r="B30183" t="str">
            <v>NOTEBOOK</v>
          </cell>
          <cell r="D30183" t="str">
            <v>Wistron</v>
          </cell>
          <cell r="U30183">
            <v>25</v>
          </cell>
          <cell r="AC30183">
            <v>43938</v>
          </cell>
          <cell r="BF30183">
            <v>0</v>
          </cell>
        </row>
        <row r="30184">
          <cell r="B30184" t="str">
            <v>NOTEBOOK</v>
          </cell>
          <cell r="D30184" t="str">
            <v>Wistron</v>
          </cell>
          <cell r="U30184">
            <v>25</v>
          </cell>
          <cell r="AC30184">
            <v>43938</v>
          </cell>
          <cell r="BF30184">
            <v>0</v>
          </cell>
        </row>
        <row r="30185">
          <cell r="B30185" t="str">
            <v>NOTEBOOK</v>
          </cell>
          <cell r="D30185" t="str">
            <v>Wistron</v>
          </cell>
          <cell r="U30185">
            <v>30</v>
          </cell>
          <cell r="AC30185">
            <v>43938</v>
          </cell>
          <cell r="BF30185">
            <v>0</v>
          </cell>
        </row>
        <row r="30186">
          <cell r="B30186" t="str">
            <v>NOTEBOOK</v>
          </cell>
          <cell r="D30186" t="str">
            <v>Wistron</v>
          </cell>
          <cell r="U30186">
            <v>50</v>
          </cell>
          <cell r="AC30186">
            <v>43942</v>
          </cell>
          <cell r="BF30186">
            <v>0</v>
          </cell>
        </row>
        <row r="30187">
          <cell r="B30187" t="str">
            <v>NOTEBOOK</v>
          </cell>
          <cell r="D30187" t="str">
            <v>Wistron</v>
          </cell>
          <cell r="U30187">
            <v>25</v>
          </cell>
          <cell r="AC30187">
            <v>43938</v>
          </cell>
          <cell r="BF30187">
            <v>0</v>
          </cell>
        </row>
        <row r="30188">
          <cell r="B30188" t="str">
            <v>NOTEBOOK</v>
          </cell>
          <cell r="D30188" t="str">
            <v>Wistron</v>
          </cell>
          <cell r="U30188">
            <v>7</v>
          </cell>
          <cell r="AC30188">
            <v>43948</v>
          </cell>
          <cell r="BF30188">
            <v>0</v>
          </cell>
        </row>
        <row r="30189">
          <cell r="B30189" t="str">
            <v>NOTEBOOK</v>
          </cell>
          <cell r="D30189" t="str">
            <v>Wistron</v>
          </cell>
          <cell r="U30189">
            <v>17</v>
          </cell>
          <cell r="AC30189">
            <v>43929</v>
          </cell>
          <cell r="BF30189">
            <v>0</v>
          </cell>
        </row>
        <row r="30190">
          <cell r="B30190" t="str">
            <v>NOTEBOOK</v>
          </cell>
          <cell r="D30190" t="str">
            <v>Wistron</v>
          </cell>
          <cell r="U30190">
            <v>193</v>
          </cell>
          <cell r="AC30190">
            <v>43929</v>
          </cell>
          <cell r="BF30190">
            <v>0</v>
          </cell>
        </row>
        <row r="30191">
          <cell r="B30191" t="str">
            <v>NOTEBOOK</v>
          </cell>
          <cell r="D30191" t="str">
            <v>Wistron</v>
          </cell>
          <cell r="U30191">
            <v>17</v>
          </cell>
          <cell r="AC30191">
            <v>43938</v>
          </cell>
          <cell r="BF30191">
            <v>0</v>
          </cell>
        </row>
        <row r="30192">
          <cell r="B30192" t="str">
            <v>NOTEBOOK</v>
          </cell>
          <cell r="D30192" t="str">
            <v>Wistron</v>
          </cell>
          <cell r="U30192">
            <v>110</v>
          </cell>
          <cell r="AC30192">
            <v>43922</v>
          </cell>
          <cell r="BF30192">
            <v>0</v>
          </cell>
        </row>
        <row r="30193">
          <cell r="B30193" t="str">
            <v>NOTEBOOK</v>
          </cell>
          <cell r="D30193" t="str">
            <v>Wistron</v>
          </cell>
          <cell r="U30193">
            <v>100</v>
          </cell>
          <cell r="AC30193">
            <v>43922</v>
          </cell>
          <cell r="BF30193">
            <v>0</v>
          </cell>
        </row>
        <row r="30194">
          <cell r="B30194" t="str">
            <v>NOTEBOOK</v>
          </cell>
          <cell r="D30194" t="str">
            <v>Wistron</v>
          </cell>
          <cell r="U30194">
            <v>25</v>
          </cell>
          <cell r="AC30194">
            <v>43936</v>
          </cell>
          <cell r="BF30194">
            <v>0</v>
          </cell>
        </row>
        <row r="30195">
          <cell r="B30195" t="str">
            <v>NOTEBOOK</v>
          </cell>
          <cell r="D30195" t="str">
            <v>Wistron</v>
          </cell>
          <cell r="U30195">
            <v>25</v>
          </cell>
          <cell r="AC30195">
            <v>43938</v>
          </cell>
          <cell r="BF30195">
            <v>0</v>
          </cell>
        </row>
        <row r="30196">
          <cell r="B30196" t="str">
            <v>NOTEBOOK</v>
          </cell>
          <cell r="D30196" t="str">
            <v>Wistron</v>
          </cell>
          <cell r="U30196">
            <v>90</v>
          </cell>
          <cell r="AC30196">
            <v>43945</v>
          </cell>
          <cell r="BF30196">
            <v>0</v>
          </cell>
        </row>
        <row r="30197">
          <cell r="B30197" t="str">
            <v>NOTEBOOK</v>
          </cell>
          <cell r="D30197" t="str">
            <v>Wistron</v>
          </cell>
          <cell r="U30197">
            <v>20</v>
          </cell>
          <cell r="AC30197">
            <v>43945</v>
          </cell>
          <cell r="BF30197">
            <v>0</v>
          </cell>
        </row>
        <row r="30198">
          <cell r="B30198" t="str">
            <v>NOTEBOOK</v>
          </cell>
          <cell r="D30198" t="str">
            <v>Wistron</v>
          </cell>
          <cell r="U30198">
            <v>15</v>
          </cell>
          <cell r="AC30198">
            <v>43929</v>
          </cell>
          <cell r="BF30198">
            <v>0</v>
          </cell>
        </row>
        <row r="30199">
          <cell r="B30199" t="str">
            <v>NOTEBOOK</v>
          </cell>
          <cell r="D30199" t="str">
            <v>Wistron</v>
          </cell>
          <cell r="U30199">
            <v>20</v>
          </cell>
          <cell r="AC30199">
            <v>43942</v>
          </cell>
          <cell r="BF30199">
            <v>0</v>
          </cell>
        </row>
        <row r="30200">
          <cell r="B30200" t="str">
            <v>NOTEBOOK</v>
          </cell>
          <cell r="D30200" t="str">
            <v>Wistron</v>
          </cell>
          <cell r="U30200">
            <v>80</v>
          </cell>
          <cell r="AC30200">
            <v>43929</v>
          </cell>
          <cell r="BF30200">
            <v>0</v>
          </cell>
        </row>
        <row r="30201">
          <cell r="B30201" t="str">
            <v>NOTEBOOK</v>
          </cell>
          <cell r="D30201" t="str">
            <v>Wistron</v>
          </cell>
          <cell r="U30201">
            <v>5</v>
          </cell>
          <cell r="AC30201">
            <v>43929</v>
          </cell>
          <cell r="BF30201">
            <v>0</v>
          </cell>
        </row>
        <row r="30202">
          <cell r="B30202" t="str">
            <v>NOTEBOOK</v>
          </cell>
          <cell r="D30202" t="str">
            <v>Wistron</v>
          </cell>
          <cell r="U30202">
            <v>10</v>
          </cell>
          <cell r="AC30202">
            <v>43942</v>
          </cell>
          <cell r="BF30202">
            <v>0</v>
          </cell>
        </row>
        <row r="30203">
          <cell r="B30203" t="str">
            <v>NOTEBOOK</v>
          </cell>
          <cell r="D30203" t="str">
            <v>Wistron</v>
          </cell>
          <cell r="U30203">
            <v>90</v>
          </cell>
          <cell r="AC30203">
            <v>43941</v>
          </cell>
          <cell r="BF30203">
            <v>0</v>
          </cell>
        </row>
        <row r="30204">
          <cell r="B30204" t="str">
            <v>NOTEBOOK</v>
          </cell>
          <cell r="D30204" t="str">
            <v>Wistron</v>
          </cell>
          <cell r="U30204">
            <v>70</v>
          </cell>
          <cell r="AC30204">
            <v>43941</v>
          </cell>
          <cell r="BF30204">
            <v>0</v>
          </cell>
        </row>
        <row r="30205">
          <cell r="B30205" t="str">
            <v>NOTEBOOK</v>
          </cell>
          <cell r="D30205" t="str">
            <v>Wistron</v>
          </cell>
          <cell r="U30205">
            <v>20</v>
          </cell>
          <cell r="AC30205">
            <v>43941</v>
          </cell>
          <cell r="BF30205">
            <v>0</v>
          </cell>
        </row>
        <row r="30206">
          <cell r="B30206" t="str">
            <v>NOTEBOOK</v>
          </cell>
          <cell r="D30206" t="str">
            <v>Wistron</v>
          </cell>
          <cell r="U30206">
            <v>20</v>
          </cell>
          <cell r="AC30206">
            <v>43941</v>
          </cell>
          <cell r="BF30206">
            <v>0</v>
          </cell>
        </row>
        <row r="30207">
          <cell r="B30207" t="str">
            <v>NOTEBOOK</v>
          </cell>
          <cell r="D30207" t="str">
            <v>Wistron</v>
          </cell>
          <cell r="U30207">
            <v>10</v>
          </cell>
          <cell r="AC30207">
            <v>43941</v>
          </cell>
          <cell r="BF30207">
            <v>0</v>
          </cell>
        </row>
        <row r="30208">
          <cell r="B30208" t="str">
            <v>NOTEBOOK</v>
          </cell>
          <cell r="D30208" t="str">
            <v>Wistron</v>
          </cell>
          <cell r="U30208">
            <v>5</v>
          </cell>
          <cell r="AC30208">
            <v>43941</v>
          </cell>
          <cell r="BF30208">
            <v>0</v>
          </cell>
        </row>
        <row r="30209">
          <cell r="B30209" t="str">
            <v>NOTEBOOK</v>
          </cell>
          <cell r="D30209" t="str">
            <v>Wistron</v>
          </cell>
          <cell r="U30209">
            <v>10</v>
          </cell>
          <cell r="AC30209">
            <v>43941</v>
          </cell>
          <cell r="BF30209">
            <v>0</v>
          </cell>
        </row>
        <row r="30210">
          <cell r="B30210" t="str">
            <v>NOTEBOOK</v>
          </cell>
          <cell r="D30210" t="str">
            <v>Wistron</v>
          </cell>
          <cell r="U30210">
            <v>10</v>
          </cell>
          <cell r="AC30210">
            <v>43941</v>
          </cell>
          <cell r="BF30210">
            <v>0</v>
          </cell>
        </row>
        <row r="30211">
          <cell r="B30211" t="str">
            <v>NOTEBOOK</v>
          </cell>
          <cell r="D30211" t="str">
            <v>Wistron</v>
          </cell>
          <cell r="U30211">
            <v>5</v>
          </cell>
          <cell r="AC30211">
            <v>43929</v>
          </cell>
          <cell r="BF30211">
            <v>0</v>
          </cell>
        </row>
        <row r="30212">
          <cell r="B30212" t="str">
            <v>NOTEBOOK</v>
          </cell>
          <cell r="D30212" t="str">
            <v>Wistron</v>
          </cell>
          <cell r="U30212">
            <v>5</v>
          </cell>
          <cell r="AC30212">
            <v>43941</v>
          </cell>
          <cell r="BF30212">
            <v>0</v>
          </cell>
        </row>
        <row r="30213">
          <cell r="B30213" t="str">
            <v>NOTEBOOK</v>
          </cell>
          <cell r="D30213" t="str">
            <v>Wistron</v>
          </cell>
          <cell r="U30213">
            <v>10</v>
          </cell>
          <cell r="AC30213">
            <v>43941</v>
          </cell>
          <cell r="BF30213">
            <v>0</v>
          </cell>
        </row>
        <row r="30214">
          <cell r="B30214" t="str">
            <v>NOTEBOOK</v>
          </cell>
          <cell r="D30214" t="str">
            <v>Wistron</v>
          </cell>
          <cell r="U30214">
            <v>40</v>
          </cell>
          <cell r="AC30214">
            <v>43923</v>
          </cell>
          <cell r="BF30214">
            <v>0</v>
          </cell>
        </row>
        <row r="30215">
          <cell r="B30215" t="str">
            <v>NOTEBOOK</v>
          </cell>
          <cell r="D30215" t="str">
            <v>Wistron</v>
          </cell>
          <cell r="U30215">
            <v>170</v>
          </cell>
          <cell r="AC30215">
            <v>43949</v>
          </cell>
          <cell r="BF30215">
            <v>0</v>
          </cell>
        </row>
        <row r="30216">
          <cell r="B30216" t="str">
            <v>NOTEBOOK</v>
          </cell>
          <cell r="D30216" t="str">
            <v>Wistron</v>
          </cell>
          <cell r="U30216">
            <v>5</v>
          </cell>
          <cell r="AC30216">
            <v>43924</v>
          </cell>
          <cell r="BF30216">
            <v>0</v>
          </cell>
        </row>
        <row r="30217">
          <cell r="B30217" t="str">
            <v>NOTEBOOK</v>
          </cell>
          <cell r="D30217" t="str">
            <v>Wistron</v>
          </cell>
          <cell r="U30217">
            <v>5</v>
          </cell>
          <cell r="AC30217">
            <v>43924</v>
          </cell>
          <cell r="BF30217">
            <v>0</v>
          </cell>
        </row>
        <row r="30218">
          <cell r="B30218" t="str">
            <v>NOTEBOOK</v>
          </cell>
          <cell r="D30218" t="str">
            <v>Wistron</v>
          </cell>
          <cell r="U30218">
            <v>24</v>
          </cell>
          <cell r="AC30218">
            <v>43922</v>
          </cell>
          <cell r="BF30218">
            <v>0</v>
          </cell>
        </row>
        <row r="30219">
          <cell r="B30219" t="str">
            <v>NOTEBOOK</v>
          </cell>
          <cell r="D30219" t="str">
            <v>Wistron</v>
          </cell>
          <cell r="U30219">
            <v>10</v>
          </cell>
          <cell r="AC30219">
            <v>43922</v>
          </cell>
          <cell r="BF30219">
            <v>0</v>
          </cell>
        </row>
        <row r="30220">
          <cell r="B30220" t="str">
            <v>NOTEBOOK</v>
          </cell>
          <cell r="D30220" t="str">
            <v>Wistron</v>
          </cell>
          <cell r="U30220">
            <v>20</v>
          </cell>
          <cell r="AC30220">
            <v>43929</v>
          </cell>
          <cell r="BF30220">
            <v>0</v>
          </cell>
        </row>
        <row r="30221">
          <cell r="B30221" t="str">
            <v>NOTEBOOK</v>
          </cell>
          <cell r="D30221" t="str">
            <v>Wistron</v>
          </cell>
          <cell r="U30221">
            <v>30</v>
          </cell>
          <cell r="AC30221">
            <v>43929</v>
          </cell>
          <cell r="BF30221">
            <v>0</v>
          </cell>
        </row>
        <row r="30222">
          <cell r="B30222" t="str">
            <v>NOTEBOOK</v>
          </cell>
          <cell r="D30222" t="str">
            <v>Wistron</v>
          </cell>
          <cell r="U30222">
            <v>20</v>
          </cell>
          <cell r="AC30222">
            <v>43929</v>
          </cell>
          <cell r="BF30222">
            <v>0</v>
          </cell>
        </row>
        <row r="30223">
          <cell r="B30223" t="str">
            <v>NOTEBOOK</v>
          </cell>
          <cell r="D30223" t="str">
            <v>Wistron</v>
          </cell>
          <cell r="U30223">
            <v>20</v>
          </cell>
          <cell r="AC30223">
            <v>43929</v>
          </cell>
          <cell r="BF30223">
            <v>0</v>
          </cell>
        </row>
        <row r="30224">
          <cell r="B30224" t="str">
            <v>NOTEBOOK</v>
          </cell>
          <cell r="D30224" t="str">
            <v>Wistron</v>
          </cell>
          <cell r="U30224">
            <v>20</v>
          </cell>
          <cell r="AC30224">
            <v>43929</v>
          </cell>
          <cell r="BF30224">
            <v>0</v>
          </cell>
        </row>
        <row r="30225">
          <cell r="B30225" t="str">
            <v>NOTEBOOK</v>
          </cell>
          <cell r="D30225" t="str">
            <v>Wistron</v>
          </cell>
          <cell r="U30225">
            <v>10</v>
          </cell>
          <cell r="AC30225">
            <v>43929</v>
          </cell>
          <cell r="BF30225">
            <v>0</v>
          </cell>
        </row>
        <row r="30226">
          <cell r="B30226" t="str">
            <v>NOTEBOOK</v>
          </cell>
          <cell r="D30226" t="str">
            <v>Wistron</v>
          </cell>
          <cell r="U30226">
            <v>150</v>
          </cell>
          <cell r="AC30226">
            <v>43938</v>
          </cell>
          <cell r="BF30226">
            <v>0</v>
          </cell>
        </row>
        <row r="30227">
          <cell r="B30227" t="str">
            <v>NOTEBOOK</v>
          </cell>
          <cell r="D30227" t="str">
            <v>Wistron</v>
          </cell>
          <cell r="U30227">
            <v>200</v>
          </cell>
          <cell r="AC30227">
            <v>43929</v>
          </cell>
          <cell r="BF30227">
            <v>0</v>
          </cell>
        </row>
        <row r="30228">
          <cell r="B30228" t="str">
            <v>NOTEBOOK</v>
          </cell>
          <cell r="D30228" t="str">
            <v>Wistron</v>
          </cell>
          <cell r="U30228">
            <v>20</v>
          </cell>
          <cell r="AC30228">
            <v>43938</v>
          </cell>
          <cell r="BF30228">
            <v>0</v>
          </cell>
        </row>
        <row r="30229">
          <cell r="B30229" t="str">
            <v>NOTEBOOK</v>
          </cell>
          <cell r="D30229" t="str">
            <v>Wistron</v>
          </cell>
          <cell r="U30229">
            <v>70</v>
          </cell>
          <cell r="AC30229">
            <v>43929</v>
          </cell>
          <cell r="BF30229">
            <v>0</v>
          </cell>
        </row>
        <row r="30230">
          <cell r="B30230" t="str">
            <v>NOTEBOOK</v>
          </cell>
          <cell r="D30230" t="str">
            <v>Wistron</v>
          </cell>
          <cell r="U30230">
            <v>60</v>
          </cell>
          <cell r="AC30230">
            <v>43945</v>
          </cell>
          <cell r="BF30230">
            <v>0</v>
          </cell>
        </row>
        <row r="30231">
          <cell r="B30231" t="str">
            <v>NOTEBOOK</v>
          </cell>
          <cell r="D30231" t="str">
            <v>Wistron</v>
          </cell>
          <cell r="U30231">
            <v>20</v>
          </cell>
          <cell r="AC30231">
            <v>43929</v>
          </cell>
          <cell r="BF30231">
            <v>0</v>
          </cell>
        </row>
        <row r="30232">
          <cell r="B30232" t="str">
            <v>NOTEBOOK</v>
          </cell>
          <cell r="D30232" t="str">
            <v>Wistron</v>
          </cell>
          <cell r="U30232">
            <v>50</v>
          </cell>
          <cell r="AC30232">
            <v>43929</v>
          </cell>
          <cell r="BF30232">
            <v>0</v>
          </cell>
        </row>
        <row r="30233">
          <cell r="B30233" t="str">
            <v>NOTEBOOK</v>
          </cell>
          <cell r="D30233" t="str">
            <v>Wistron</v>
          </cell>
          <cell r="U30233">
            <v>80</v>
          </cell>
          <cell r="AC30233">
            <v>43935</v>
          </cell>
          <cell r="BF30233">
            <v>0</v>
          </cell>
        </row>
        <row r="30234">
          <cell r="B30234" t="str">
            <v>NOTEBOOK</v>
          </cell>
          <cell r="D30234" t="str">
            <v>Wistron</v>
          </cell>
          <cell r="U30234">
            <v>20</v>
          </cell>
          <cell r="AC30234">
            <v>43935</v>
          </cell>
          <cell r="BF30234">
            <v>0</v>
          </cell>
        </row>
        <row r="30235">
          <cell r="B30235" t="str">
            <v>NOTEBOOK</v>
          </cell>
          <cell r="D30235" t="str">
            <v>Wistron</v>
          </cell>
          <cell r="U30235">
            <v>40</v>
          </cell>
          <cell r="AC30235">
            <v>43935</v>
          </cell>
          <cell r="BF30235">
            <v>0</v>
          </cell>
        </row>
        <row r="30236">
          <cell r="B30236" t="str">
            <v>NOTEBOOK</v>
          </cell>
          <cell r="D30236" t="str">
            <v>Wistron</v>
          </cell>
          <cell r="U30236">
            <v>50</v>
          </cell>
          <cell r="AC30236">
            <v>43945</v>
          </cell>
          <cell r="BF30236">
            <v>0</v>
          </cell>
        </row>
        <row r="30237">
          <cell r="B30237" t="str">
            <v>NOTEBOOK</v>
          </cell>
          <cell r="D30237" t="str">
            <v>Wistron</v>
          </cell>
          <cell r="U30237">
            <v>10</v>
          </cell>
          <cell r="AC30237">
            <v>43945</v>
          </cell>
          <cell r="BF30237">
            <v>0</v>
          </cell>
        </row>
        <row r="30238">
          <cell r="B30238" t="str">
            <v>NOTEBOOK</v>
          </cell>
          <cell r="D30238" t="str">
            <v>Wistron</v>
          </cell>
          <cell r="U30238">
            <v>5</v>
          </cell>
          <cell r="AC30238">
            <v>43929</v>
          </cell>
          <cell r="BF30238">
            <v>0</v>
          </cell>
        </row>
        <row r="30239">
          <cell r="B30239" t="str">
            <v>NOTEBOOK</v>
          </cell>
          <cell r="D30239" t="str">
            <v>Wistron</v>
          </cell>
          <cell r="U30239">
            <v>5</v>
          </cell>
          <cell r="AC30239">
            <v>43929</v>
          </cell>
          <cell r="BF30239">
            <v>0</v>
          </cell>
        </row>
        <row r="30240">
          <cell r="B30240" t="str">
            <v>NOTEBOOK</v>
          </cell>
          <cell r="D30240" t="str">
            <v>Wistron</v>
          </cell>
          <cell r="U30240">
            <v>10</v>
          </cell>
          <cell r="AC30240">
            <v>43941</v>
          </cell>
          <cell r="BF30240">
            <v>0</v>
          </cell>
        </row>
        <row r="30241">
          <cell r="B30241" t="str">
            <v>NOTEBOOK</v>
          </cell>
          <cell r="D30241" t="str">
            <v>Wistron</v>
          </cell>
          <cell r="U30241">
            <v>10</v>
          </cell>
          <cell r="AC30241">
            <v>43941</v>
          </cell>
          <cell r="BF30241">
            <v>0</v>
          </cell>
        </row>
        <row r="30242">
          <cell r="B30242" t="str">
            <v>NOTEBOOK</v>
          </cell>
          <cell r="D30242" t="str">
            <v>Wistron</v>
          </cell>
          <cell r="U30242">
            <v>5</v>
          </cell>
          <cell r="AC30242">
            <v>43941</v>
          </cell>
          <cell r="BF30242">
            <v>0</v>
          </cell>
        </row>
        <row r="30243">
          <cell r="B30243" t="str">
            <v>NOTEBOOK</v>
          </cell>
          <cell r="D30243" t="str">
            <v>Wistron</v>
          </cell>
          <cell r="U30243">
            <v>5</v>
          </cell>
          <cell r="AC30243">
            <v>43941</v>
          </cell>
          <cell r="BF30243">
            <v>0</v>
          </cell>
        </row>
        <row r="30244">
          <cell r="B30244" t="str">
            <v>NOTEBOOK</v>
          </cell>
          <cell r="D30244" t="str">
            <v>Wistron</v>
          </cell>
          <cell r="U30244">
            <v>1</v>
          </cell>
          <cell r="AC30244">
            <v>43938</v>
          </cell>
          <cell r="BF30244">
            <v>0</v>
          </cell>
        </row>
        <row r="30245">
          <cell r="B30245" t="str">
            <v>NOTEBOOK</v>
          </cell>
          <cell r="D30245" t="str">
            <v>Wistron</v>
          </cell>
          <cell r="U30245">
            <v>10</v>
          </cell>
          <cell r="AC30245">
            <v>43938</v>
          </cell>
          <cell r="BF30245">
            <v>0</v>
          </cell>
        </row>
        <row r="30246">
          <cell r="B30246" t="str">
            <v>NOTEBOOK</v>
          </cell>
          <cell r="D30246" t="str">
            <v>Wistron</v>
          </cell>
          <cell r="U30246">
            <v>6</v>
          </cell>
          <cell r="AC30246">
            <v>43938</v>
          </cell>
          <cell r="BF30246">
            <v>0</v>
          </cell>
        </row>
        <row r="30247">
          <cell r="B30247" t="str">
            <v>NOTEBOOK</v>
          </cell>
          <cell r="D30247" t="str">
            <v>Wistron</v>
          </cell>
          <cell r="U30247">
            <v>5</v>
          </cell>
          <cell r="AC30247">
            <v>43938</v>
          </cell>
          <cell r="BF30247">
            <v>0</v>
          </cell>
        </row>
        <row r="30248">
          <cell r="B30248" t="str">
            <v>NOTEBOOK</v>
          </cell>
          <cell r="D30248" t="str">
            <v>Wistron</v>
          </cell>
          <cell r="U30248">
            <v>5</v>
          </cell>
          <cell r="AC30248">
            <v>43938</v>
          </cell>
          <cell r="BF30248">
            <v>0</v>
          </cell>
        </row>
        <row r="30249">
          <cell r="B30249" t="str">
            <v>NOTEBOOK</v>
          </cell>
          <cell r="D30249" t="str">
            <v>Wistron</v>
          </cell>
          <cell r="U30249">
            <v>5</v>
          </cell>
          <cell r="AC30249">
            <v>43938</v>
          </cell>
          <cell r="BF30249">
            <v>0</v>
          </cell>
        </row>
        <row r="30250">
          <cell r="B30250" t="str">
            <v>NOTEBOOK</v>
          </cell>
          <cell r="D30250" t="str">
            <v>Wistron</v>
          </cell>
          <cell r="U30250">
            <v>50</v>
          </cell>
          <cell r="AC30250">
            <v>43945</v>
          </cell>
          <cell r="BF30250">
            <v>0</v>
          </cell>
        </row>
        <row r="30251">
          <cell r="B30251" t="str">
            <v>NOTEBOOK</v>
          </cell>
          <cell r="D30251" t="str">
            <v>Wistron</v>
          </cell>
          <cell r="U30251">
            <v>30</v>
          </cell>
          <cell r="AC30251">
            <v>43945</v>
          </cell>
          <cell r="BF30251">
            <v>0</v>
          </cell>
        </row>
        <row r="30252">
          <cell r="B30252" t="str">
            <v>NOTEBOOK</v>
          </cell>
          <cell r="D30252" t="str">
            <v>Wistron</v>
          </cell>
          <cell r="U30252">
            <v>30</v>
          </cell>
          <cell r="AC30252">
            <v>43945</v>
          </cell>
          <cell r="BF30252">
            <v>0</v>
          </cell>
        </row>
        <row r="30253">
          <cell r="B30253" t="str">
            <v>NOTEBOOK</v>
          </cell>
          <cell r="D30253" t="str">
            <v>Wistron</v>
          </cell>
          <cell r="U30253">
            <v>10</v>
          </cell>
          <cell r="AC30253">
            <v>43924</v>
          </cell>
          <cell r="BF30253">
            <v>0</v>
          </cell>
        </row>
        <row r="30254">
          <cell r="B30254" t="str">
            <v>NOTEBOOK</v>
          </cell>
          <cell r="D30254" t="str">
            <v>Wistron</v>
          </cell>
          <cell r="U30254">
            <v>117</v>
          </cell>
          <cell r="AC30254">
            <v>43929</v>
          </cell>
          <cell r="BF30254">
            <v>0</v>
          </cell>
        </row>
        <row r="30255">
          <cell r="B30255" t="str">
            <v>NOTEBOOK</v>
          </cell>
          <cell r="D30255" t="str">
            <v>Wistron</v>
          </cell>
          <cell r="U30255">
            <v>20</v>
          </cell>
          <cell r="AC30255">
            <v>43941</v>
          </cell>
          <cell r="BF30255">
            <v>0</v>
          </cell>
        </row>
        <row r="30256">
          <cell r="B30256" t="str">
            <v>NOTEBOOK</v>
          </cell>
          <cell r="D30256" t="str">
            <v>Wistron</v>
          </cell>
          <cell r="U30256">
            <v>20</v>
          </cell>
          <cell r="AC30256">
            <v>43929</v>
          </cell>
          <cell r="BF30256">
            <v>0</v>
          </cell>
        </row>
        <row r="30257">
          <cell r="B30257" t="str">
            <v>NOTEBOOK</v>
          </cell>
          <cell r="D30257" t="str">
            <v>Wistron</v>
          </cell>
          <cell r="U30257">
            <v>37</v>
          </cell>
          <cell r="AC30257">
            <v>43936</v>
          </cell>
          <cell r="BF30257">
            <v>0</v>
          </cell>
        </row>
        <row r="30258">
          <cell r="B30258" t="str">
            <v>NOTEBOOK</v>
          </cell>
          <cell r="D30258" t="str">
            <v>Wistron</v>
          </cell>
          <cell r="U30258">
            <v>10</v>
          </cell>
          <cell r="AC30258">
            <v>43929</v>
          </cell>
          <cell r="BF30258">
            <v>0</v>
          </cell>
        </row>
        <row r="30259">
          <cell r="B30259" t="str">
            <v>NOTEBOOK</v>
          </cell>
          <cell r="D30259" t="str">
            <v>Wistron</v>
          </cell>
          <cell r="U30259">
            <v>20</v>
          </cell>
          <cell r="AC30259">
            <v>43938</v>
          </cell>
          <cell r="BF30259">
            <v>0</v>
          </cell>
        </row>
        <row r="30260">
          <cell r="B30260" t="str">
            <v>NOTEBOOK</v>
          </cell>
          <cell r="D30260" t="str">
            <v>Wistron</v>
          </cell>
          <cell r="U30260">
            <v>25</v>
          </cell>
          <cell r="AC30260">
            <v>43929</v>
          </cell>
          <cell r="BF30260">
            <v>0</v>
          </cell>
        </row>
        <row r="30261">
          <cell r="B30261" t="str">
            <v>NOTEBOOK</v>
          </cell>
          <cell r="D30261" t="str">
            <v>Wistron</v>
          </cell>
          <cell r="U30261">
            <v>25</v>
          </cell>
          <cell r="AC30261">
            <v>43942</v>
          </cell>
          <cell r="BF30261">
            <v>0</v>
          </cell>
        </row>
        <row r="30262">
          <cell r="B30262" t="str">
            <v>NOTEBOOK</v>
          </cell>
          <cell r="D30262" t="str">
            <v>Wistron</v>
          </cell>
          <cell r="U30262">
            <v>30</v>
          </cell>
          <cell r="AC30262">
            <v>43945</v>
          </cell>
          <cell r="BF30262">
            <v>0</v>
          </cell>
        </row>
        <row r="30263">
          <cell r="B30263" t="str">
            <v>NOTEBOOK</v>
          </cell>
          <cell r="D30263" t="str">
            <v>Wistron</v>
          </cell>
          <cell r="U30263">
            <v>15</v>
          </cell>
          <cell r="AC30263">
            <v>43935</v>
          </cell>
          <cell r="BF30263">
            <v>0</v>
          </cell>
        </row>
        <row r="30264">
          <cell r="B30264" t="str">
            <v>NOTEBOOK</v>
          </cell>
          <cell r="D30264" t="str">
            <v>Wistron</v>
          </cell>
          <cell r="U30264">
            <v>15</v>
          </cell>
          <cell r="AC30264">
            <v>43929</v>
          </cell>
          <cell r="BF30264">
            <v>0</v>
          </cell>
        </row>
        <row r="30265">
          <cell r="B30265" t="str">
            <v>NOTEBOOK</v>
          </cell>
          <cell r="D30265" t="str">
            <v>Wistron</v>
          </cell>
          <cell r="U30265">
            <v>15</v>
          </cell>
          <cell r="AC30265">
            <v>43929</v>
          </cell>
          <cell r="BF30265">
            <v>0</v>
          </cell>
        </row>
        <row r="30266">
          <cell r="B30266" t="str">
            <v>NOTEBOOK</v>
          </cell>
          <cell r="D30266" t="str">
            <v>Wistron</v>
          </cell>
          <cell r="U30266">
            <v>20</v>
          </cell>
          <cell r="AC30266">
            <v>43948</v>
          </cell>
          <cell r="BF30266">
            <v>0</v>
          </cell>
        </row>
        <row r="30267">
          <cell r="B30267" t="str">
            <v>NOTEBOOK</v>
          </cell>
          <cell r="D30267" t="str">
            <v>Wistron</v>
          </cell>
          <cell r="U30267">
            <v>10</v>
          </cell>
          <cell r="AC30267">
            <v>43935</v>
          </cell>
          <cell r="BF30267">
            <v>0</v>
          </cell>
        </row>
        <row r="30268">
          <cell r="B30268" t="str">
            <v>NOTEBOOK</v>
          </cell>
          <cell r="D30268" t="str">
            <v>Wistron</v>
          </cell>
          <cell r="U30268">
            <v>23</v>
          </cell>
          <cell r="AC30268">
            <v>43935</v>
          </cell>
          <cell r="BF30268">
            <v>0</v>
          </cell>
        </row>
        <row r="30269">
          <cell r="B30269" t="str">
            <v>NOTEBOOK</v>
          </cell>
          <cell r="D30269" t="str">
            <v>Wistron</v>
          </cell>
          <cell r="U30269">
            <v>42</v>
          </cell>
          <cell r="AC30269">
            <v>43945</v>
          </cell>
          <cell r="BF30269">
            <v>0</v>
          </cell>
        </row>
        <row r="30270">
          <cell r="B30270" t="str">
            <v>NOTEBOOK</v>
          </cell>
          <cell r="D30270" t="str">
            <v>Wistron</v>
          </cell>
          <cell r="U30270">
            <v>15</v>
          </cell>
          <cell r="AC30270">
            <v>43942</v>
          </cell>
          <cell r="BF30270">
            <v>0</v>
          </cell>
        </row>
        <row r="30271">
          <cell r="B30271" t="str">
            <v>NOTEBOOK</v>
          </cell>
          <cell r="D30271" t="str">
            <v>Wistron</v>
          </cell>
          <cell r="U30271">
            <v>10</v>
          </cell>
          <cell r="AC30271">
            <v>43949</v>
          </cell>
          <cell r="BF30271">
            <v>0</v>
          </cell>
        </row>
        <row r="30272">
          <cell r="B30272" t="str">
            <v>NOTEBOOK</v>
          </cell>
          <cell r="D30272" t="str">
            <v>Wistron</v>
          </cell>
          <cell r="U30272">
            <v>250</v>
          </cell>
          <cell r="AC30272">
            <v>43947</v>
          </cell>
          <cell r="BF30272">
            <v>0</v>
          </cell>
        </row>
        <row r="30273">
          <cell r="B30273" t="str">
            <v>NOTEBOOK</v>
          </cell>
          <cell r="D30273" t="str">
            <v>Wistron</v>
          </cell>
          <cell r="U30273">
            <v>70</v>
          </cell>
          <cell r="AC30273">
            <v>43949</v>
          </cell>
          <cell r="BF30273">
            <v>0</v>
          </cell>
        </row>
        <row r="30274">
          <cell r="B30274" t="str">
            <v>NOTEBOOK</v>
          </cell>
          <cell r="D30274" t="str">
            <v>Wistron</v>
          </cell>
          <cell r="U30274">
            <v>10</v>
          </cell>
          <cell r="AC30274">
            <v>43945</v>
          </cell>
          <cell r="BF30274">
            <v>0</v>
          </cell>
        </row>
        <row r="30275">
          <cell r="B30275" t="str">
            <v>NOTEBOOK</v>
          </cell>
          <cell r="D30275" t="str">
            <v>Wistron</v>
          </cell>
          <cell r="U30275">
            <v>10</v>
          </cell>
          <cell r="AC30275">
            <v>43929</v>
          </cell>
          <cell r="BF30275">
            <v>0</v>
          </cell>
        </row>
        <row r="30276">
          <cell r="B30276" t="str">
            <v>NOTEBOOK</v>
          </cell>
          <cell r="D30276" t="str">
            <v>Wistron</v>
          </cell>
          <cell r="U30276">
            <v>10</v>
          </cell>
          <cell r="AC30276">
            <v>43929</v>
          </cell>
          <cell r="BF30276">
            <v>0</v>
          </cell>
        </row>
        <row r="30277">
          <cell r="B30277" t="str">
            <v>NOTEBOOK</v>
          </cell>
          <cell r="D30277" t="str">
            <v>Wistron</v>
          </cell>
          <cell r="U30277">
            <v>10</v>
          </cell>
          <cell r="AC30277">
            <v>43936</v>
          </cell>
          <cell r="BF30277">
            <v>0</v>
          </cell>
        </row>
        <row r="30278">
          <cell r="B30278" t="str">
            <v>NOTEBOOK</v>
          </cell>
          <cell r="D30278" t="str">
            <v>Wistron</v>
          </cell>
          <cell r="U30278">
            <v>20</v>
          </cell>
          <cell r="AC30278">
            <v>43945</v>
          </cell>
          <cell r="BF30278">
            <v>0</v>
          </cell>
        </row>
        <row r="30279">
          <cell r="B30279" t="str">
            <v>NOTEBOOK</v>
          </cell>
          <cell r="D30279" t="str">
            <v>Wistron</v>
          </cell>
          <cell r="U30279">
            <v>20</v>
          </cell>
          <cell r="AC30279">
            <v>43948</v>
          </cell>
          <cell r="BF30279">
            <v>0</v>
          </cell>
        </row>
        <row r="30280">
          <cell r="B30280" t="str">
            <v>NOTEBOOK</v>
          </cell>
          <cell r="D30280" t="str">
            <v>Wistron</v>
          </cell>
          <cell r="U30280">
            <v>5</v>
          </cell>
          <cell r="AC30280">
            <v>43924</v>
          </cell>
          <cell r="BF30280">
            <v>0</v>
          </cell>
        </row>
        <row r="30281">
          <cell r="B30281" t="str">
            <v>NOTEBOOK</v>
          </cell>
          <cell r="D30281" t="str">
            <v>Wistron</v>
          </cell>
          <cell r="U30281">
            <v>140</v>
          </cell>
          <cell r="AC30281">
            <v>43935</v>
          </cell>
          <cell r="BF30281">
            <v>0</v>
          </cell>
        </row>
        <row r="30282">
          <cell r="B30282" t="str">
            <v>NOTEBOOK</v>
          </cell>
          <cell r="D30282" t="str">
            <v>Wistron</v>
          </cell>
          <cell r="U30282">
            <v>40</v>
          </cell>
          <cell r="AC30282">
            <v>43935</v>
          </cell>
          <cell r="BF30282">
            <v>0</v>
          </cell>
        </row>
        <row r="30283">
          <cell r="B30283" t="str">
            <v>NOTEBOOK</v>
          </cell>
          <cell r="D30283" t="str">
            <v>Wistron</v>
          </cell>
          <cell r="U30283">
            <v>70</v>
          </cell>
          <cell r="AC30283">
            <v>43935</v>
          </cell>
          <cell r="BF30283">
            <v>0</v>
          </cell>
        </row>
        <row r="30284">
          <cell r="B30284" t="str">
            <v>NOTEBOOK</v>
          </cell>
          <cell r="D30284" t="str">
            <v>Wistron</v>
          </cell>
          <cell r="U30284">
            <v>10</v>
          </cell>
          <cell r="AC30284">
            <v>43935</v>
          </cell>
          <cell r="BF30284">
            <v>0</v>
          </cell>
        </row>
        <row r="30285">
          <cell r="B30285" t="str">
            <v>NOTEBOOK</v>
          </cell>
          <cell r="D30285" t="str">
            <v>Wistron</v>
          </cell>
          <cell r="U30285">
            <v>15</v>
          </cell>
          <cell r="AC30285">
            <v>43945</v>
          </cell>
          <cell r="BF30285">
            <v>0</v>
          </cell>
        </row>
        <row r="30286">
          <cell r="B30286" t="str">
            <v>NOTEBOOK</v>
          </cell>
          <cell r="D30286" t="str">
            <v>Wistron</v>
          </cell>
          <cell r="U30286">
            <v>60</v>
          </cell>
          <cell r="AC30286">
            <v>43938</v>
          </cell>
          <cell r="BF30286">
            <v>0</v>
          </cell>
        </row>
        <row r="30287">
          <cell r="B30287" t="str">
            <v>NOTEBOOK</v>
          </cell>
          <cell r="D30287" t="str">
            <v>Wistron</v>
          </cell>
          <cell r="U30287">
            <v>15</v>
          </cell>
          <cell r="AC30287">
            <v>43935</v>
          </cell>
          <cell r="BF30287">
            <v>0</v>
          </cell>
        </row>
        <row r="30288">
          <cell r="B30288" t="str">
            <v>NOTEBOOK</v>
          </cell>
          <cell r="D30288" t="str">
            <v>Wistron</v>
          </cell>
          <cell r="U30288">
            <v>30</v>
          </cell>
          <cell r="AC30288">
            <v>43935</v>
          </cell>
          <cell r="BF30288">
            <v>0</v>
          </cell>
        </row>
        <row r="30289">
          <cell r="B30289" t="str">
            <v>NOTEBOOK</v>
          </cell>
          <cell r="D30289" t="str">
            <v>Wistron</v>
          </cell>
          <cell r="U30289">
            <v>4</v>
          </cell>
          <cell r="AC30289">
            <v>43938</v>
          </cell>
          <cell r="BF30289">
            <v>0</v>
          </cell>
        </row>
        <row r="30290">
          <cell r="B30290" t="str">
            <v>NOTEBOOK</v>
          </cell>
          <cell r="D30290" t="str">
            <v>Wistron</v>
          </cell>
          <cell r="U30290">
            <v>10</v>
          </cell>
          <cell r="AC30290">
            <v>43942</v>
          </cell>
          <cell r="BF30290">
            <v>0</v>
          </cell>
        </row>
        <row r="30291">
          <cell r="B30291" t="str">
            <v>NOTEBOOK</v>
          </cell>
          <cell r="D30291" t="str">
            <v>Wistron</v>
          </cell>
          <cell r="U30291">
            <v>3</v>
          </cell>
          <cell r="AC30291">
            <v>43938</v>
          </cell>
          <cell r="BF30291">
            <v>0</v>
          </cell>
        </row>
        <row r="30292">
          <cell r="B30292" t="str">
            <v>NOTEBOOK</v>
          </cell>
          <cell r="D30292" t="str">
            <v>Wistron</v>
          </cell>
          <cell r="U30292">
            <v>20</v>
          </cell>
          <cell r="AC30292">
            <v>43935</v>
          </cell>
          <cell r="BF30292">
            <v>0</v>
          </cell>
        </row>
        <row r="30293">
          <cell r="B30293" t="str">
            <v>NOTEBOOK</v>
          </cell>
          <cell r="D30293" t="str">
            <v>Wistron</v>
          </cell>
          <cell r="U30293">
            <v>20</v>
          </cell>
          <cell r="AC30293">
            <v>43935</v>
          </cell>
          <cell r="BF30293">
            <v>0</v>
          </cell>
        </row>
        <row r="30294">
          <cell r="B30294" t="str">
            <v>NOTEBOOK</v>
          </cell>
          <cell r="D30294" t="str">
            <v>Wistron</v>
          </cell>
          <cell r="U30294">
            <v>150</v>
          </cell>
          <cell r="AC30294">
            <v>43935</v>
          </cell>
          <cell r="BF30294">
            <v>0</v>
          </cell>
        </row>
        <row r="30295">
          <cell r="B30295" t="str">
            <v>NOTEBOOK</v>
          </cell>
          <cell r="D30295" t="str">
            <v>Wistron</v>
          </cell>
          <cell r="U30295">
            <v>30</v>
          </cell>
          <cell r="AC30295">
            <v>43935</v>
          </cell>
          <cell r="BF30295">
            <v>0</v>
          </cell>
        </row>
        <row r="30296">
          <cell r="B30296" t="str">
            <v>NOTEBOOK</v>
          </cell>
          <cell r="D30296" t="str">
            <v>Wistron</v>
          </cell>
          <cell r="U30296">
            <v>80</v>
          </cell>
          <cell r="AC30296">
            <v>43935</v>
          </cell>
          <cell r="BF30296">
            <v>0</v>
          </cell>
        </row>
        <row r="30297">
          <cell r="B30297" t="str">
            <v>NOTEBOOK</v>
          </cell>
          <cell r="D30297" t="str">
            <v>Wistron</v>
          </cell>
          <cell r="U30297">
            <v>15</v>
          </cell>
          <cell r="AC30297">
            <v>43936</v>
          </cell>
          <cell r="BF30297">
            <v>0</v>
          </cell>
        </row>
        <row r="30298">
          <cell r="B30298" t="str">
            <v>NOTEBOOK</v>
          </cell>
          <cell r="D30298" t="str">
            <v>Wistron</v>
          </cell>
          <cell r="U30298">
            <v>10</v>
          </cell>
          <cell r="AC30298">
            <v>43945</v>
          </cell>
          <cell r="BF30298">
            <v>0</v>
          </cell>
        </row>
        <row r="30299">
          <cell r="B30299" t="str">
            <v>NOTEBOOK</v>
          </cell>
          <cell r="D30299" t="str">
            <v>Wistron</v>
          </cell>
          <cell r="U30299">
            <v>5</v>
          </cell>
          <cell r="AC30299">
            <v>43945</v>
          </cell>
          <cell r="BF30299">
            <v>0</v>
          </cell>
        </row>
        <row r="30300">
          <cell r="B30300" t="str">
            <v>NOTEBOOK</v>
          </cell>
          <cell r="D30300" t="str">
            <v>Wistron</v>
          </cell>
          <cell r="U30300">
            <v>5</v>
          </cell>
          <cell r="AC30300">
            <v>43936</v>
          </cell>
          <cell r="BF30300">
            <v>0</v>
          </cell>
        </row>
        <row r="30301">
          <cell r="B30301" t="str">
            <v>NOTEBOOK</v>
          </cell>
          <cell r="D30301" t="str">
            <v>Wistron</v>
          </cell>
          <cell r="U30301">
            <v>10</v>
          </cell>
          <cell r="AC30301">
            <v>43945</v>
          </cell>
          <cell r="BF30301">
            <v>0</v>
          </cell>
        </row>
        <row r="30302">
          <cell r="B30302" t="str">
            <v>NOTEBOOK</v>
          </cell>
          <cell r="D30302" t="str">
            <v>Wistron</v>
          </cell>
          <cell r="U30302">
            <v>10</v>
          </cell>
          <cell r="AC30302">
            <v>43945</v>
          </cell>
          <cell r="BF30302">
            <v>0</v>
          </cell>
        </row>
        <row r="30303">
          <cell r="B30303" t="str">
            <v>NOTEBOOK</v>
          </cell>
          <cell r="D30303" t="str">
            <v>Wistron</v>
          </cell>
          <cell r="U30303">
            <v>5</v>
          </cell>
          <cell r="AC30303">
            <v>43945</v>
          </cell>
          <cell r="BF30303">
            <v>0</v>
          </cell>
        </row>
        <row r="30304">
          <cell r="B30304" t="str">
            <v>NOTEBOOK</v>
          </cell>
          <cell r="D30304" t="str">
            <v>Wistron</v>
          </cell>
          <cell r="U30304">
            <v>5</v>
          </cell>
          <cell r="AC30304">
            <v>43936</v>
          </cell>
          <cell r="BF30304">
            <v>0</v>
          </cell>
        </row>
        <row r="30305">
          <cell r="B30305" t="str">
            <v>NOTEBOOK</v>
          </cell>
          <cell r="D30305" t="str">
            <v>Wistron</v>
          </cell>
          <cell r="U30305">
            <v>5</v>
          </cell>
          <cell r="AC30305">
            <v>43936</v>
          </cell>
          <cell r="BF30305">
            <v>0</v>
          </cell>
        </row>
        <row r="30306">
          <cell r="B30306" t="str">
            <v>NOTEBOOK</v>
          </cell>
          <cell r="D30306" t="str">
            <v>Wistron</v>
          </cell>
          <cell r="U30306">
            <v>40</v>
          </cell>
          <cell r="AC30306">
            <v>43941</v>
          </cell>
          <cell r="BF30306">
            <v>0</v>
          </cell>
        </row>
        <row r="30307">
          <cell r="B30307" t="str">
            <v>NOTEBOOK</v>
          </cell>
          <cell r="D30307" t="str">
            <v>Wistron</v>
          </cell>
          <cell r="U30307">
            <v>50</v>
          </cell>
          <cell r="AC30307">
            <v>43941</v>
          </cell>
          <cell r="BF30307">
            <v>0</v>
          </cell>
        </row>
        <row r="30308">
          <cell r="B30308" t="str">
            <v>NOTEBOOK</v>
          </cell>
          <cell r="D30308" t="str">
            <v>Wistron</v>
          </cell>
          <cell r="U30308">
            <v>50</v>
          </cell>
          <cell r="AC30308">
            <v>43941</v>
          </cell>
          <cell r="BF30308">
            <v>0</v>
          </cell>
        </row>
        <row r="30309">
          <cell r="B30309" t="str">
            <v>NOTEBOOK</v>
          </cell>
          <cell r="D30309" t="str">
            <v>Wistron</v>
          </cell>
          <cell r="U30309">
            <v>20</v>
          </cell>
          <cell r="AC30309">
            <v>43941</v>
          </cell>
          <cell r="BF30309">
            <v>0</v>
          </cell>
        </row>
        <row r="30310">
          <cell r="B30310" t="str">
            <v>NOTEBOOK</v>
          </cell>
          <cell r="D30310" t="str">
            <v>Wistron</v>
          </cell>
          <cell r="U30310">
            <v>15</v>
          </cell>
          <cell r="AC30310">
            <v>43941</v>
          </cell>
          <cell r="BF30310">
            <v>0</v>
          </cell>
        </row>
        <row r="30311">
          <cell r="B30311" t="str">
            <v>NOTEBOOK</v>
          </cell>
          <cell r="D30311" t="str">
            <v>Wistron</v>
          </cell>
          <cell r="U30311">
            <v>20</v>
          </cell>
          <cell r="AC30311">
            <v>43941</v>
          </cell>
          <cell r="BF30311">
            <v>0</v>
          </cell>
        </row>
        <row r="30312">
          <cell r="B30312" t="str">
            <v>NOTEBOOK</v>
          </cell>
          <cell r="D30312" t="str">
            <v>Wistron</v>
          </cell>
          <cell r="U30312">
            <v>5</v>
          </cell>
          <cell r="AC30312">
            <v>43941</v>
          </cell>
          <cell r="BF30312">
            <v>0</v>
          </cell>
        </row>
        <row r="30313">
          <cell r="B30313" t="str">
            <v>NOTEBOOK</v>
          </cell>
          <cell r="D30313" t="str">
            <v>Wistron</v>
          </cell>
          <cell r="U30313">
            <v>10</v>
          </cell>
          <cell r="AC30313">
            <v>43942</v>
          </cell>
          <cell r="BF30313">
            <v>0</v>
          </cell>
        </row>
        <row r="30314">
          <cell r="B30314" t="str">
            <v>NOTEBOOK</v>
          </cell>
          <cell r="D30314" t="str">
            <v>Wistron</v>
          </cell>
          <cell r="U30314">
            <v>2</v>
          </cell>
          <cell r="AC30314">
            <v>43936</v>
          </cell>
          <cell r="BF30314">
            <v>0</v>
          </cell>
        </row>
        <row r="30315">
          <cell r="B30315" t="str">
            <v>NOTEBOOK</v>
          </cell>
          <cell r="D30315" t="str">
            <v>Wistron</v>
          </cell>
          <cell r="U30315">
            <v>3</v>
          </cell>
          <cell r="AC30315">
            <v>43942</v>
          </cell>
          <cell r="BF30315">
            <v>0</v>
          </cell>
        </row>
        <row r="30316">
          <cell r="B30316" t="str">
            <v>NOTEBOOK</v>
          </cell>
          <cell r="D30316" t="str">
            <v>Wistron</v>
          </cell>
          <cell r="U30316">
            <v>5</v>
          </cell>
          <cell r="AC30316">
            <v>43942</v>
          </cell>
          <cell r="BF30316">
            <v>0</v>
          </cell>
        </row>
        <row r="30317">
          <cell r="B30317" t="str">
            <v>NOTEBOOK</v>
          </cell>
          <cell r="D30317" t="str">
            <v>Wistron</v>
          </cell>
          <cell r="U30317">
            <v>5</v>
          </cell>
          <cell r="AC30317">
            <v>43942</v>
          </cell>
          <cell r="BF30317">
            <v>0</v>
          </cell>
        </row>
        <row r="30318">
          <cell r="B30318" t="str">
            <v>NOTEBOOK</v>
          </cell>
          <cell r="D30318" t="str">
            <v>Wistron</v>
          </cell>
          <cell r="U30318">
            <v>5</v>
          </cell>
          <cell r="AC30318">
            <v>43942</v>
          </cell>
          <cell r="BF30318">
            <v>0</v>
          </cell>
        </row>
        <row r="30319">
          <cell r="B30319" t="str">
            <v>NOTEBOOK</v>
          </cell>
          <cell r="D30319" t="str">
            <v>Wistron</v>
          </cell>
          <cell r="U30319">
            <v>4</v>
          </cell>
          <cell r="AC30319">
            <v>43942</v>
          </cell>
          <cell r="BF30319">
            <v>0</v>
          </cell>
        </row>
        <row r="30320">
          <cell r="B30320" t="str">
            <v>NOTEBOOK</v>
          </cell>
          <cell r="D30320" t="str">
            <v>Wistron</v>
          </cell>
          <cell r="U30320">
            <v>3</v>
          </cell>
          <cell r="AC30320">
            <v>43942</v>
          </cell>
          <cell r="BF30320">
            <v>0</v>
          </cell>
        </row>
        <row r="30321">
          <cell r="B30321" t="str">
            <v>NOTEBOOK</v>
          </cell>
          <cell r="D30321" t="str">
            <v>Wistron</v>
          </cell>
          <cell r="U30321">
            <v>500</v>
          </cell>
          <cell r="AC30321">
            <v>43929</v>
          </cell>
          <cell r="BF30321">
            <v>0</v>
          </cell>
        </row>
        <row r="30322">
          <cell r="B30322" t="str">
            <v>NOTEBOOK</v>
          </cell>
          <cell r="D30322" t="str">
            <v>Wistron</v>
          </cell>
          <cell r="U30322">
            <v>34</v>
          </cell>
          <cell r="AC30322">
            <v>43941</v>
          </cell>
          <cell r="BF30322">
            <v>0</v>
          </cell>
        </row>
        <row r="30323">
          <cell r="B30323" t="str">
            <v>NOTEBOOK</v>
          </cell>
          <cell r="D30323" t="str">
            <v>Wistron</v>
          </cell>
          <cell r="U30323">
            <v>10</v>
          </cell>
          <cell r="AC30323">
            <v>43938</v>
          </cell>
          <cell r="BF30323">
            <v>0</v>
          </cell>
        </row>
        <row r="30324">
          <cell r="B30324" t="str">
            <v>NOTEBOOK</v>
          </cell>
          <cell r="D30324" t="str">
            <v>Wistron</v>
          </cell>
          <cell r="U30324">
            <v>15</v>
          </cell>
          <cell r="AC30324">
            <v>43945</v>
          </cell>
          <cell r="BF30324">
            <v>0</v>
          </cell>
        </row>
        <row r="30325">
          <cell r="B30325" t="str">
            <v>NOTEBOOK</v>
          </cell>
          <cell r="D30325" t="str">
            <v>Wistron</v>
          </cell>
          <cell r="U30325">
            <v>10</v>
          </cell>
          <cell r="AC30325">
            <v>43942</v>
          </cell>
          <cell r="BF30325">
            <v>0</v>
          </cell>
        </row>
        <row r="30326">
          <cell r="B30326" t="str">
            <v>NOTEBOOK</v>
          </cell>
          <cell r="D30326" t="str">
            <v>Wistron</v>
          </cell>
          <cell r="U30326">
            <v>13</v>
          </cell>
          <cell r="AC30326">
            <v>43938</v>
          </cell>
          <cell r="BF30326">
            <v>0</v>
          </cell>
        </row>
        <row r="30327">
          <cell r="B30327" t="str">
            <v>NOTEBOOK</v>
          </cell>
          <cell r="D30327" t="str">
            <v>Wistron</v>
          </cell>
          <cell r="U30327">
            <v>5</v>
          </cell>
          <cell r="AC30327">
            <v>43941</v>
          </cell>
          <cell r="BF30327">
            <v>0</v>
          </cell>
        </row>
        <row r="30328">
          <cell r="B30328" t="str">
            <v>NOTEBOOK</v>
          </cell>
          <cell r="D30328" t="str">
            <v>Wistron</v>
          </cell>
          <cell r="U30328">
            <v>5</v>
          </cell>
          <cell r="AC30328">
            <v>43941</v>
          </cell>
          <cell r="BF30328">
            <v>0</v>
          </cell>
        </row>
        <row r="30329">
          <cell r="B30329" t="str">
            <v>NOTEBOOK</v>
          </cell>
          <cell r="D30329" t="str">
            <v>Wistron</v>
          </cell>
          <cell r="U30329">
            <v>5</v>
          </cell>
          <cell r="AC30329">
            <v>43941</v>
          </cell>
          <cell r="BF30329">
            <v>0</v>
          </cell>
        </row>
        <row r="30330">
          <cell r="B30330" t="str">
            <v>NOTEBOOK</v>
          </cell>
          <cell r="D30330" t="str">
            <v>Wistron</v>
          </cell>
          <cell r="U30330">
            <v>5</v>
          </cell>
          <cell r="AC30330">
            <v>43941</v>
          </cell>
          <cell r="BF30330">
            <v>0</v>
          </cell>
        </row>
        <row r="30331">
          <cell r="B30331" t="str">
            <v>NOTEBOOK</v>
          </cell>
          <cell r="D30331" t="str">
            <v>Wistron</v>
          </cell>
          <cell r="U30331">
            <v>20</v>
          </cell>
          <cell r="AC30331">
            <v>43936</v>
          </cell>
          <cell r="BF30331">
            <v>0</v>
          </cell>
        </row>
        <row r="30332">
          <cell r="B30332" t="str">
            <v>NOTEBOOK</v>
          </cell>
          <cell r="D30332" t="str">
            <v>Wistron</v>
          </cell>
          <cell r="U30332">
            <v>5</v>
          </cell>
          <cell r="AC30332">
            <v>43924</v>
          </cell>
          <cell r="BF30332">
            <v>0</v>
          </cell>
        </row>
        <row r="30333">
          <cell r="B30333" t="str">
            <v>NOTEBOOK</v>
          </cell>
          <cell r="D30333" t="str">
            <v>Wistron</v>
          </cell>
          <cell r="U30333">
            <v>5</v>
          </cell>
          <cell r="AC30333">
            <v>43924</v>
          </cell>
          <cell r="BF30333">
            <v>0</v>
          </cell>
        </row>
        <row r="30334">
          <cell r="B30334" t="str">
            <v>NOTEBOOK</v>
          </cell>
          <cell r="D30334" t="str">
            <v>Wistron</v>
          </cell>
          <cell r="U30334">
            <v>17</v>
          </cell>
          <cell r="AC30334">
            <v>43935</v>
          </cell>
          <cell r="BF30334">
            <v>0</v>
          </cell>
        </row>
        <row r="30335">
          <cell r="B30335" t="str">
            <v>NOTEBOOK</v>
          </cell>
          <cell r="D30335" t="str">
            <v>Wistron</v>
          </cell>
          <cell r="U30335">
            <v>3</v>
          </cell>
          <cell r="AC30335">
            <v>43929</v>
          </cell>
          <cell r="BF30335">
            <v>0</v>
          </cell>
        </row>
        <row r="30336">
          <cell r="B30336" t="str">
            <v>NOTEBOOK</v>
          </cell>
          <cell r="D30336" t="str">
            <v>Wistron</v>
          </cell>
          <cell r="U30336">
            <v>5</v>
          </cell>
          <cell r="AC30336">
            <v>43929</v>
          </cell>
          <cell r="BF30336">
            <v>0</v>
          </cell>
        </row>
        <row r="30337">
          <cell r="B30337" t="str">
            <v>NOTEBOOK</v>
          </cell>
          <cell r="D30337" t="str">
            <v>Wistron</v>
          </cell>
          <cell r="U30337">
            <v>20</v>
          </cell>
          <cell r="AC30337">
            <v>43938</v>
          </cell>
          <cell r="BF30337">
            <v>0</v>
          </cell>
        </row>
        <row r="30338">
          <cell r="B30338" t="str">
            <v>NOTEBOOK</v>
          </cell>
          <cell r="D30338" t="str">
            <v>Wistron</v>
          </cell>
          <cell r="U30338">
            <v>50</v>
          </cell>
          <cell r="AC30338">
            <v>43938</v>
          </cell>
          <cell r="BF30338">
            <v>0</v>
          </cell>
        </row>
        <row r="30339">
          <cell r="B30339" t="str">
            <v>NOTEBOOK</v>
          </cell>
          <cell r="D30339" t="str">
            <v>Wistron</v>
          </cell>
          <cell r="U30339">
            <v>10</v>
          </cell>
          <cell r="AC30339">
            <v>43924</v>
          </cell>
          <cell r="BF30339">
            <v>0</v>
          </cell>
        </row>
        <row r="30340">
          <cell r="B30340" t="str">
            <v>NOTEBOOK</v>
          </cell>
          <cell r="D30340" t="str">
            <v>Wistron</v>
          </cell>
          <cell r="U30340">
            <v>25</v>
          </cell>
          <cell r="AC30340">
            <v>43929</v>
          </cell>
          <cell r="BF30340">
            <v>0</v>
          </cell>
        </row>
        <row r="30341">
          <cell r="B30341" t="str">
            <v>NOTEBOOK</v>
          </cell>
          <cell r="D30341" t="str">
            <v>Wistron</v>
          </cell>
          <cell r="U30341">
            <v>45</v>
          </cell>
          <cell r="AC30341">
            <v>43942</v>
          </cell>
          <cell r="BF30341">
            <v>0</v>
          </cell>
        </row>
        <row r="30342">
          <cell r="B30342" t="str">
            <v>NOTEBOOK</v>
          </cell>
          <cell r="D30342" t="str">
            <v>Wistron</v>
          </cell>
          <cell r="U30342">
            <v>50</v>
          </cell>
          <cell r="AC30342">
            <v>43924</v>
          </cell>
          <cell r="BF30342">
            <v>0</v>
          </cell>
        </row>
        <row r="30343">
          <cell r="B30343" t="str">
            <v>NOTEBOOK</v>
          </cell>
          <cell r="D30343" t="str">
            <v>Wistron</v>
          </cell>
          <cell r="U30343">
            <v>50</v>
          </cell>
          <cell r="AC30343">
            <v>43935</v>
          </cell>
          <cell r="BF30343">
            <v>0</v>
          </cell>
        </row>
        <row r="30344">
          <cell r="B30344" t="str">
            <v>NOTEBOOK</v>
          </cell>
          <cell r="D30344" t="str">
            <v>Wistron</v>
          </cell>
          <cell r="U30344">
            <v>50</v>
          </cell>
          <cell r="AC30344">
            <v>43935</v>
          </cell>
          <cell r="BF30344">
            <v>0</v>
          </cell>
        </row>
        <row r="30345">
          <cell r="B30345" t="str">
            <v>NOTEBOOK</v>
          </cell>
          <cell r="D30345" t="str">
            <v>Wistron</v>
          </cell>
          <cell r="U30345">
            <v>30</v>
          </cell>
          <cell r="AC30345">
            <v>43935</v>
          </cell>
          <cell r="BF30345">
            <v>0</v>
          </cell>
        </row>
        <row r="30346">
          <cell r="B30346" t="str">
            <v>NOTEBOOK</v>
          </cell>
          <cell r="D30346" t="str">
            <v>Wistron</v>
          </cell>
          <cell r="U30346">
            <v>30</v>
          </cell>
          <cell r="AC30346">
            <v>43938</v>
          </cell>
          <cell r="BF30346">
            <v>0</v>
          </cell>
        </row>
        <row r="30347">
          <cell r="B30347" t="str">
            <v>NOTEBOOK</v>
          </cell>
          <cell r="D30347" t="str">
            <v>Wistron</v>
          </cell>
          <cell r="U30347">
            <v>50</v>
          </cell>
          <cell r="AC30347">
            <v>43938</v>
          </cell>
          <cell r="BF30347">
            <v>0</v>
          </cell>
        </row>
        <row r="30348">
          <cell r="B30348" t="str">
            <v>NOTEBOOK</v>
          </cell>
          <cell r="D30348" t="str">
            <v>Wistron</v>
          </cell>
          <cell r="U30348">
            <v>20</v>
          </cell>
          <cell r="AC30348">
            <v>43935</v>
          </cell>
          <cell r="BF30348">
            <v>0</v>
          </cell>
        </row>
        <row r="30349">
          <cell r="B30349" t="str">
            <v>NOTEBOOK</v>
          </cell>
          <cell r="D30349" t="str">
            <v>Wistron</v>
          </cell>
          <cell r="U30349">
            <v>15</v>
          </cell>
          <cell r="AC30349">
            <v>43935</v>
          </cell>
          <cell r="BF30349">
            <v>0</v>
          </cell>
        </row>
        <row r="30350">
          <cell r="B30350" t="str">
            <v>NOTEBOOK</v>
          </cell>
          <cell r="D30350" t="str">
            <v>Wistron</v>
          </cell>
          <cell r="U30350">
            <v>65</v>
          </cell>
          <cell r="AC30350">
            <v>43945</v>
          </cell>
          <cell r="BF30350">
            <v>0</v>
          </cell>
        </row>
        <row r="30351">
          <cell r="B30351" t="str">
            <v>NOTEBOOK</v>
          </cell>
          <cell r="D30351" t="str">
            <v>Wistron</v>
          </cell>
          <cell r="U30351">
            <v>130</v>
          </cell>
          <cell r="AC30351">
            <v>43924</v>
          </cell>
          <cell r="BF30351">
            <v>0</v>
          </cell>
        </row>
        <row r="30352">
          <cell r="B30352" t="str">
            <v>NOTEBOOK</v>
          </cell>
          <cell r="D30352" t="str">
            <v>Wistron</v>
          </cell>
          <cell r="U30352">
            <v>30</v>
          </cell>
          <cell r="AC30352">
            <v>43924</v>
          </cell>
          <cell r="BF30352">
            <v>0</v>
          </cell>
        </row>
        <row r="30353">
          <cell r="B30353" t="str">
            <v>NOTEBOOK</v>
          </cell>
          <cell r="D30353" t="str">
            <v>Wistron</v>
          </cell>
          <cell r="U30353">
            <v>120</v>
          </cell>
          <cell r="AC30353">
            <v>43942</v>
          </cell>
          <cell r="BF30353">
            <v>0</v>
          </cell>
        </row>
        <row r="30354">
          <cell r="B30354" t="str">
            <v>NOTEBOOK</v>
          </cell>
          <cell r="D30354" t="str">
            <v>Wistron</v>
          </cell>
          <cell r="U30354">
            <v>15</v>
          </cell>
          <cell r="AC30354">
            <v>43945</v>
          </cell>
          <cell r="BF30354">
            <v>0</v>
          </cell>
        </row>
        <row r="30355">
          <cell r="B30355" t="str">
            <v>NOTEBOOK</v>
          </cell>
          <cell r="D30355" t="str">
            <v>Wistron</v>
          </cell>
          <cell r="U30355">
            <v>10</v>
          </cell>
          <cell r="AC30355">
            <v>43945</v>
          </cell>
          <cell r="BF30355">
            <v>0</v>
          </cell>
        </row>
        <row r="30356">
          <cell r="B30356" t="str">
            <v>NOTEBOOK</v>
          </cell>
          <cell r="D30356" t="str">
            <v>Wistron</v>
          </cell>
          <cell r="U30356">
            <v>50</v>
          </cell>
          <cell r="AC30356">
            <v>43941</v>
          </cell>
          <cell r="BF30356">
            <v>0</v>
          </cell>
        </row>
        <row r="30357">
          <cell r="B30357" t="str">
            <v>NOTEBOOK</v>
          </cell>
          <cell r="D30357" t="str">
            <v>Wistron</v>
          </cell>
          <cell r="U30357">
            <v>10</v>
          </cell>
          <cell r="AC30357">
            <v>43945</v>
          </cell>
          <cell r="BF30357">
            <v>0</v>
          </cell>
        </row>
        <row r="30358">
          <cell r="B30358" t="str">
            <v>NOTEBOOK</v>
          </cell>
          <cell r="D30358" t="str">
            <v>Wistron</v>
          </cell>
          <cell r="U30358">
            <v>1500</v>
          </cell>
          <cell r="AC30358">
            <v>43948</v>
          </cell>
          <cell r="BF30358">
            <v>0</v>
          </cell>
        </row>
        <row r="30359">
          <cell r="B30359" t="str">
            <v>NOTEBOOK</v>
          </cell>
          <cell r="D30359" t="str">
            <v>Wistron</v>
          </cell>
          <cell r="U30359">
            <v>3</v>
          </cell>
          <cell r="AC30359">
            <v>43935</v>
          </cell>
          <cell r="BF30359">
            <v>0</v>
          </cell>
        </row>
        <row r="30360">
          <cell r="B30360" t="str">
            <v>NOTEBOOK</v>
          </cell>
          <cell r="D30360" t="str">
            <v>Wistron</v>
          </cell>
          <cell r="U30360">
            <v>3</v>
          </cell>
          <cell r="AC30360">
            <v>43924</v>
          </cell>
          <cell r="BF30360">
            <v>0</v>
          </cell>
        </row>
        <row r="30361">
          <cell r="B30361" t="str">
            <v>NOTEBOOK</v>
          </cell>
          <cell r="D30361" t="str">
            <v>Wistron</v>
          </cell>
          <cell r="U30361">
            <v>10</v>
          </cell>
          <cell r="AC30361">
            <v>43931</v>
          </cell>
          <cell r="BF30361">
            <v>0</v>
          </cell>
        </row>
        <row r="30362">
          <cell r="B30362" t="str">
            <v>NOTEBOOK</v>
          </cell>
          <cell r="D30362" t="str">
            <v>Wistron</v>
          </cell>
          <cell r="U30362">
            <v>30</v>
          </cell>
          <cell r="AC30362">
            <v>43924</v>
          </cell>
          <cell r="BF30362">
            <v>0</v>
          </cell>
        </row>
        <row r="30363">
          <cell r="B30363" t="str">
            <v>NOTEBOOK</v>
          </cell>
          <cell r="D30363" t="str">
            <v>Wistron</v>
          </cell>
          <cell r="U30363">
            <v>45</v>
          </cell>
          <cell r="AC30363">
            <v>43945</v>
          </cell>
          <cell r="BF30363">
            <v>0</v>
          </cell>
        </row>
        <row r="30364">
          <cell r="B30364" t="str">
            <v>NOTEBOOK</v>
          </cell>
          <cell r="D30364" t="str">
            <v>Wistron</v>
          </cell>
          <cell r="U30364">
            <v>40</v>
          </cell>
          <cell r="AC30364">
            <v>43924</v>
          </cell>
          <cell r="BF30364">
            <v>0</v>
          </cell>
        </row>
        <row r="30365">
          <cell r="B30365" t="str">
            <v>NOTEBOOK</v>
          </cell>
          <cell r="D30365" t="str">
            <v>Wistron</v>
          </cell>
          <cell r="U30365">
            <v>100</v>
          </cell>
          <cell r="AC30365">
            <v>43942</v>
          </cell>
          <cell r="BF30365">
            <v>0</v>
          </cell>
        </row>
        <row r="30366">
          <cell r="B30366" t="str">
            <v>NOTEBOOK</v>
          </cell>
          <cell r="D30366" t="str">
            <v>Wistron</v>
          </cell>
          <cell r="U30366">
            <v>50</v>
          </cell>
          <cell r="AC30366">
            <v>43935</v>
          </cell>
          <cell r="BF30366">
            <v>0</v>
          </cell>
        </row>
        <row r="30367">
          <cell r="B30367" t="str">
            <v>NOTEBOOK</v>
          </cell>
          <cell r="D30367" t="str">
            <v>Wistron</v>
          </cell>
          <cell r="U30367">
            <v>10</v>
          </cell>
          <cell r="AC30367">
            <v>43938</v>
          </cell>
          <cell r="BF30367">
            <v>0</v>
          </cell>
        </row>
        <row r="30368">
          <cell r="B30368" t="str">
            <v>NOTEBOOK</v>
          </cell>
          <cell r="D30368" t="str">
            <v>Wistron</v>
          </cell>
          <cell r="U30368">
            <v>60</v>
          </cell>
          <cell r="AC30368">
            <v>43938</v>
          </cell>
          <cell r="BF30368">
            <v>0</v>
          </cell>
        </row>
        <row r="30369">
          <cell r="B30369" t="str">
            <v>NOTEBOOK</v>
          </cell>
          <cell r="D30369" t="str">
            <v>Wistron</v>
          </cell>
          <cell r="U30369">
            <v>15</v>
          </cell>
          <cell r="AC30369">
            <v>43935</v>
          </cell>
          <cell r="BF30369">
            <v>0</v>
          </cell>
        </row>
        <row r="30370">
          <cell r="B30370" t="str">
            <v>NOTEBOOK</v>
          </cell>
          <cell r="D30370" t="str">
            <v>Wistron</v>
          </cell>
          <cell r="U30370">
            <v>40</v>
          </cell>
          <cell r="AC30370">
            <v>43945</v>
          </cell>
          <cell r="BF30370">
            <v>0</v>
          </cell>
        </row>
        <row r="30371">
          <cell r="B30371" t="str">
            <v>NOTEBOOK</v>
          </cell>
          <cell r="D30371" t="str">
            <v>Wistron</v>
          </cell>
          <cell r="U30371">
            <v>30</v>
          </cell>
          <cell r="AC30371">
            <v>43945</v>
          </cell>
          <cell r="BF30371">
            <v>0</v>
          </cell>
        </row>
        <row r="30372">
          <cell r="B30372" t="str">
            <v>NOTEBOOK</v>
          </cell>
          <cell r="D30372" t="str">
            <v>Wistron</v>
          </cell>
          <cell r="U30372">
            <v>20</v>
          </cell>
          <cell r="AC30372">
            <v>43945</v>
          </cell>
          <cell r="BF30372">
            <v>0</v>
          </cell>
        </row>
        <row r="30373">
          <cell r="B30373" t="str">
            <v>NOTEBOOK</v>
          </cell>
          <cell r="D30373" t="str">
            <v>Wistron</v>
          </cell>
          <cell r="U30373">
            <v>10</v>
          </cell>
          <cell r="AC30373">
            <v>43942</v>
          </cell>
          <cell r="BF30373">
            <v>0</v>
          </cell>
        </row>
        <row r="30374">
          <cell r="B30374" t="str">
            <v>NOTEBOOK</v>
          </cell>
          <cell r="D30374" t="str">
            <v>Wistron</v>
          </cell>
          <cell r="U30374">
            <v>20</v>
          </cell>
          <cell r="AC30374">
            <v>43945</v>
          </cell>
          <cell r="BF30374">
            <v>0</v>
          </cell>
        </row>
        <row r="30375">
          <cell r="B30375" t="str">
            <v>NOTEBOOK</v>
          </cell>
          <cell r="D30375" t="str">
            <v>Wistron</v>
          </cell>
          <cell r="U30375">
            <v>50</v>
          </cell>
          <cell r="AC30375">
            <v>43938</v>
          </cell>
          <cell r="BF30375">
            <v>0</v>
          </cell>
        </row>
        <row r="30376">
          <cell r="B30376" t="str">
            <v>NOTEBOOK</v>
          </cell>
          <cell r="D30376" t="str">
            <v>Wistron</v>
          </cell>
          <cell r="U30376">
            <v>20</v>
          </cell>
          <cell r="AC30376">
            <v>43938</v>
          </cell>
          <cell r="BF30376">
            <v>0</v>
          </cell>
        </row>
        <row r="30377">
          <cell r="B30377" t="str">
            <v>NOTEBOOK</v>
          </cell>
          <cell r="D30377" t="str">
            <v>Wistron</v>
          </cell>
          <cell r="U30377">
            <v>10</v>
          </cell>
          <cell r="AC30377">
            <v>43938</v>
          </cell>
          <cell r="BF30377">
            <v>0</v>
          </cell>
        </row>
        <row r="30378">
          <cell r="B30378" t="str">
            <v>NOTEBOOK</v>
          </cell>
          <cell r="D30378" t="str">
            <v>Wistron</v>
          </cell>
          <cell r="U30378">
            <v>15</v>
          </cell>
          <cell r="AC30378">
            <v>43945</v>
          </cell>
          <cell r="BF30378">
            <v>0</v>
          </cell>
        </row>
        <row r="30379">
          <cell r="B30379" t="str">
            <v>NOTEBOOK</v>
          </cell>
          <cell r="D30379" t="str">
            <v>Wistron</v>
          </cell>
          <cell r="U30379">
            <v>10</v>
          </cell>
          <cell r="AC30379">
            <v>43945</v>
          </cell>
          <cell r="BF30379">
            <v>0</v>
          </cell>
        </row>
        <row r="30380">
          <cell r="B30380" t="str">
            <v>NOTEBOOK</v>
          </cell>
          <cell r="D30380" t="str">
            <v>Wistron</v>
          </cell>
          <cell r="U30380">
            <v>30</v>
          </cell>
          <cell r="AC30380">
            <v>43942</v>
          </cell>
          <cell r="BF30380">
            <v>0</v>
          </cell>
        </row>
        <row r="30381">
          <cell r="B30381" t="str">
            <v>NOTEBOOK</v>
          </cell>
          <cell r="D30381" t="str">
            <v>Wistron</v>
          </cell>
          <cell r="U30381">
            <v>10</v>
          </cell>
          <cell r="AC30381">
            <v>43935</v>
          </cell>
          <cell r="BF30381">
            <v>0</v>
          </cell>
        </row>
        <row r="30382">
          <cell r="B30382" t="str">
            <v>NOTEBOOK</v>
          </cell>
          <cell r="D30382" t="str">
            <v>Wistron</v>
          </cell>
          <cell r="U30382">
            <v>20</v>
          </cell>
          <cell r="AC30382">
            <v>43945</v>
          </cell>
          <cell r="BF30382">
            <v>0</v>
          </cell>
        </row>
        <row r="30383">
          <cell r="B30383" t="str">
            <v>NOTEBOOK</v>
          </cell>
          <cell r="D30383" t="str">
            <v>Wistron</v>
          </cell>
          <cell r="U30383">
            <v>11</v>
          </cell>
          <cell r="AC30383">
            <v>43945</v>
          </cell>
          <cell r="BF30383">
            <v>0</v>
          </cell>
        </row>
        <row r="30384">
          <cell r="B30384" t="str">
            <v>NOTEBOOK</v>
          </cell>
          <cell r="D30384" t="str">
            <v>Wistron</v>
          </cell>
          <cell r="U30384">
            <v>20</v>
          </cell>
          <cell r="AC30384">
            <v>43945</v>
          </cell>
          <cell r="BF30384">
            <v>0</v>
          </cell>
        </row>
        <row r="30385">
          <cell r="B30385" t="str">
            <v>NOTEBOOK</v>
          </cell>
          <cell r="D30385" t="str">
            <v>Wistron</v>
          </cell>
          <cell r="U30385">
            <v>20</v>
          </cell>
          <cell r="AC30385">
            <v>43945</v>
          </cell>
          <cell r="BF30385">
            <v>0</v>
          </cell>
        </row>
        <row r="30386">
          <cell r="B30386" t="str">
            <v>NOTEBOOK</v>
          </cell>
          <cell r="D30386" t="str">
            <v>Wistron</v>
          </cell>
          <cell r="U30386">
            <v>15</v>
          </cell>
          <cell r="AC30386">
            <v>43945</v>
          </cell>
          <cell r="BF30386">
            <v>0</v>
          </cell>
        </row>
        <row r="30387">
          <cell r="B30387" t="str">
            <v>NOTEBOOK</v>
          </cell>
          <cell r="D30387" t="str">
            <v>Wistron</v>
          </cell>
          <cell r="U30387">
            <v>20</v>
          </cell>
          <cell r="AC30387">
            <v>43948</v>
          </cell>
          <cell r="BF30387">
            <v>0</v>
          </cell>
        </row>
        <row r="30388">
          <cell r="B30388" t="str">
            <v>NOTEBOOK</v>
          </cell>
          <cell r="D30388" t="str">
            <v>Wistron</v>
          </cell>
          <cell r="U30388">
            <v>20</v>
          </cell>
          <cell r="AC30388">
            <v>43948</v>
          </cell>
          <cell r="BF30388">
            <v>0</v>
          </cell>
        </row>
        <row r="30389">
          <cell r="B30389" t="str">
            <v>NOTEBOOK</v>
          </cell>
          <cell r="D30389" t="str">
            <v>Wistron</v>
          </cell>
          <cell r="U30389">
            <v>10</v>
          </cell>
          <cell r="AC30389">
            <v>43948</v>
          </cell>
          <cell r="BF30389">
            <v>0</v>
          </cell>
        </row>
        <row r="30390">
          <cell r="B30390" t="str">
            <v>NOTEBOOK</v>
          </cell>
          <cell r="D30390" t="str">
            <v>Wistron</v>
          </cell>
          <cell r="U30390">
            <v>10</v>
          </cell>
          <cell r="AC30390">
            <v>43948</v>
          </cell>
          <cell r="BF30390">
            <v>0</v>
          </cell>
        </row>
        <row r="30391">
          <cell r="B30391" t="str">
            <v>NOTEBOOK</v>
          </cell>
          <cell r="D30391" t="str">
            <v>Wistron</v>
          </cell>
          <cell r="U30391">
            <v>200</v>
          </cell>
          <cell r="AC30391">
            <v>43943</v>
          </cell>
          <cell r="BF30391">
            <v>0</v>
          </cell>
        </row>
        <row r="30392">
          <cell r="B30392" t="str">
            <v>NOTEBOOK</v>
          </cell>
          <cell r="D30392" t="str">
            <v>Wistron</v>
          </cell>
          <cell r="U30392">
            <v>114</v>
          </cell>
          <cell r="AC30392">
            <v>43959</v>
          </cell>
          <cell r="BF30392">
            <v>0</v>
          </cell>
        </row>
        <row r="30393">
          <cell r="B30393" t="str">
            <v>NOTEBOOK</v>
          </cell>
          <cell r="D30393" t="str">
            <v>Wistron</v>
          </cell>
          <cell r="U30393">
            <v>4</v>
          </cell>
          <cell r="AC30393">
            <v>43959</v>
          </cell>
          <cell r="BF30393">
            <v>0</v>
          </cell>
        </row>
        <row r="30394">
          <cell r="B30394" t="str">
            <v>NOTEBOOK</v>
          </cell>
          <cell r="D30394" t="str">
            <v>Wistron</v>
          </cell>
          <cell r="U30394">
            <v>50</v>
          </cell>
          <cell r="AC30394">
            <v>43959</v>
          </cell>
          <cell r="BF30394">
            <v>0</v>
          </cell>
        </row>
        <row r="30395">
          <cell r="B30395" t="str">
            <v>NOTEBOOK</v>
          </cell>
          <cell r="D30395" t="str">
            <v>Wistron</v>
          </cell>
          <cell r="U30395">
            <v>50</v>
          </cell>
          <cell r="AC30395">
            <v>43959</v>
          </cell>
          <cell r="BF30395">
            <v>0</v>
          </cell>
        </row>
        <row r="30396">
          <cell r="B30396" t="str">
            <v>NOTEBOOK</v>
          </cell>
          <cell r="D30396" t="str">
            <v>Wistron</v>
          </cell>
          <cell r="U30396">
            <v>80</v>
          </cell>
          <cell r="AC30396">
            <v>43959</v>
          </cell>
          <cell r="BF30396">
            <v>0</v>
          </cell>
        </row>
        <row r="30397">
          <cell r="B30397" t="str">
            <v>NOTEBOOK</v>
          </cell>
          <cell r="D30397" t="str">
            <v>Wistron</v>
          </cell>
          <cell r="U30397">
            <v>5</v>
          </cell>
          <cell r="AC30397">
            <v>43959</v>
          </cell>
          <cell r="BF30397">
            <v>0</v>
          </cell>
        </row>
        <row r="30398">
          <cell r="B30398" t="str">
            <v>NOTEBOOK</v>
          </cell>
          <cell r="D30398" t="str">
            <v>Wistron</v>
          </cell>
          <cell r="U30398">
            <v>340</v>
          </cell>
          <cell r="AC30398">
            <v>43959</v>
          </cell>
          <cell r="BF30398">
            <v>0</v>
          </cell>
        </row>
        <row r="30399">
          <cell r="B30399" t="str">
            <v>NOTEBOOK</v>
          </cell>
          <cell r="D30399" t="str">
            <v>Wistron</v>
          </cell>
          <cell r="U30399">
            <v>385</v>
          </cell>
          <cell r="AC30399">
            <v>43959</v>
          </cell>
          <cell r="BF30399">
            <v>0</v>
          </cell>
        </row>
        <row r="30400">
          <cell r="B30400" t="str">
            <v>NOTEBOOK</v>
          </cell>
          <cell r="D30400" t="str">
            <v>Wistron</v>
          </cell>
          <cell r="U30400">
            <v>300</v>
          </cell>
          <cell r="AC30400">
            <v>43959</v>
          </cell>
          <cell r="BF30400">
            <v>0</v>
          </cell>
        </row>
        <row r="30401">
          <cell r="B30401" t="str">
            <v>NOTEBOOK</v>
          </cell>
          <cell r="D30401" t="str">
            <v>Wistron</v>
          </cell>
          <cell r="U30401">
            <v>260</v>
          </cell>
          <cell r="AC30401">
            <v>43959</v>
          </cell>
          <cell r="BF30401">
            <v>0</v>
          </cell>
        </row>
        <row r="30402">
          <cell r="B30402" t="str">
            <v>NOTEBOOK</v>
          </cell>
          <cell r="D30402" t="str">
            <v>Wistron</v>
          </cell>
          <cell r="U30402">
            <v>10</v>
          </cell>
          <cell r="AC30402">
            <v>43959</v>
          </cell>
          <cell r="BF30402">
            <v>0</v>
          </cell>
        </row>
        <row r="30403">
          <cell r="B30403" t="str">
            <v>NOTEBOOK</v>
          </cell>
          <cell r="D30403" t="str">
            <v>Wistron</v>
          </cell>
          <cell r="U30403">
            <v>20</v>
          </cell>
          <cell r="AC30403">
            <v>43959</v>
          </cell>
          <cell r="BF30403">
            <v>0</v>
          </cell>
        </row>
        <row r="30404">
          <cell r="B30404" t="str">
            <v>NOTEBOOK</v>
          </cell>
          <cell r="D30404" t="str">
            <v>Wistron</v>
          </cell>
          <cell r="U30404">
            <v>50</v>
          </cell>
          <cell r="AC30404">
            <v>43959</v>
          </cell>
          <cell r="BF30404">
            <v>0</v>
          </cell>
        </row>
        <row r="30405">
          <cell r="B30405" t="str">
            <v>NOTEBOOK</v>
          </cell>
          <cell r="D30405" t="str">
            <v>Wistron</v>
          </cell>
          <cell r="U30405">
            <v>2</v>
          </cell>
          <cell r="AC30405">
            <v>43959</v>
          </cell>
          <cell r="BF30405">
            <v>0</v>
          </cell>
        </row>
        <row r="30406">
          <cell r="B30406" t="str">
            <v>NOTEBOOK</v>
          </cell>
          <cell r="D30406" t="str">
            <v>Wistron</v>
          </cell>
          <cell r="U30406">
            <v>5</v>
          </cell>
          <cell r="AC30406">
            <v>43959</v>
          </cell>
          <cell r="BF30406">
            <v>0</v>
          </cell>
        </row>
        <row r="30407">
          <cell r="B30407" t="str">
            <v>NOTEBOOK</v>
          </cell>
          <cell r="D30407" t="str">
            <v>Wistron</v>
          </cell>
          <cell r="U30407">
            <v>4</v>
          </cell>
          <cell r="AC30407">
            <v>43959</v>
          </cell>
          <cell r="BF30407">
            <v>0</v>
          </cell>
        </row>
        <row r="30408">
          <cell r="B30408" t="str">
            <v>NOTEBOOK</v>
          </cell>
          <cell r="D30408" t="str">
            <v>Wistron</v>
          </cell>
          <cell r="U30408">
            <v>4</v>
          </cell>
          <cell r="AC30408">
            <v>43959</v>
          </cell>
          <cell r="BF30408">
            <v>0</v>
          </cell>
        </row>
        <row r="30409">
          <cell r="B30409" t="str">
            <v>NOTEBOOK</v>
          </cell>
          <cell r="D30409" t="str">
            <v>Wistron</v>
          </cell>
          <cell r="U30409">
            <v>2</v>
          </cell>
          <cell r="AC30409">
            <v>43959</v>
          </cell>
          <cell r="BF30409">
            <v>0</v>
          </cell>
        </row>
        <row r="30410">
          <cell r="B30410" t="str">
            <v>NOTEBOOK</v>
          </cell>
          <cell r="D30410" t="str">
            <v>Wistron</v>
          </cell>
          <cell r="U30410">
            <v>2</v>
          </cell>
          <cell r="AC30410">
            <v>43959</v>
          </cell>
          <cell r="BF30410">
            <v>0</v>
          </cell>
        </row>
        <row r="30411">
          <cell r="B30411" t="str">
            <v>NOTEBOOK</v>
          </cell>
          <cell r="D30411" t="str">
            <v>Wistron</v>
          </cell>
          <cell r="U30411">
            <v>20</v>
          </cell>
          <cell r="AC30411">
            <v>43959</v>
          </cell>
          <cell r="BF30411">
            <v>0</v>
          </cell>
        </row>
        <row r="30412">
          <cell r="B30412" t="str">
            <v>NOTEBOOK</v>
          </cell>
          <cell r="D30412" t="str">
            <v>Wistron</v>
          </cell>
          <cell r="U30412">
            <v>53</v>
          </cell>
          <cell r="AC30412">
            <v>43959</v>
          </cell>
          <cell r="BF30412">
            <v>0</v>
          </cell>
        </row>
        <row r="30413">
          <cell r="B30413" t="str">
            <v>NOTEBOOK</v>
          </cell>
          <cell r="D30413" t="str">
            <v>Wistron</v>
          </cell>
          <cell r="U30413">
            <v>75</v>
          </cell>
          <cell r="AC30413">
            <v>43959</v>
          </cell>
          <cell r="BF30413">
            <v>0</v>
          </cell>
        </row>
        <row r="30414">
          <cell r="B30414" t="str">
            <v>NOTEBOOK</v>
          </cell>
          <cell r="D30414" t="str">
            <v>Wistron</v>
          </cell>
          <cell r="U30414">
            <v>40</v>
          </cell>
          <cell r="AC30414">
            <v>43959</v>
          </cell>
          <cell r="BF30414">
            <v>0</v>
          </cell>
        </row>
        <row r="30415">
          <cell r="B30415" t="str">
            <v>NOTEBOOK</v>
          </cell>
          <cell r="D30415" t="str">
            <v>Wistron</v>
          </cell>
          <cell r="U30415">
            <v>15</v>
          </cell>
          <cell r="AC30415">
            <v>43959</v>
          </cell>
          <cell r="BF30415">
            <v>0</v>
          </cell>
        </row>
        <row r="30416">
          <cell r="B30416" t="str">
            <v>NOTEBOOK</v>
          </cell>
          <cell r="D30416" t="str">
            <v>Wistron</v>
          </cell>
          <cell r="U30416">
            <v>7</v>
          </cell>
          <cell r="AC30416">
            <v>43959</v>
          </cell>
          <cell r="BF30416">
            <v>0</v>
          </cell>
        </row>
        <row r="30417">
          <cell r="B30417" t="str">
            <v>NOTEBOOK</v>
          </cell>
          <cell r="D30417" t="str">
            <v>Wistron</v>
          </cell>
          <cell r="U30417">
            <v>50</v>
          </cell>
          <cell r="AC30417">
            <v>43959</v>
          </cell>
          <cell r="BF30417">
            <v>0</v>
          </cell>
        </row>
        <row r="30418">
          <cell r="B30418" t="str">
            <v>NOTEBOOK</v>
          </cell>
          <cell r="D30418" t="str">
            <v>Wistron</v>
          </cell>
          <cell r="U30418">
            <v>5</v>
          </cell>
          <cell r="AC30418">
            <v>43959</v>
          </cell>
          <cell r="BF30418">
            <v>0</v>
          </cell>
        </row>
        <row r="30419">
          <cell r="B30419" t="str">
            <v>NOTEBOOK</v>
          </cell>
          <cell r="D30419" t="str">
            <v>Wistron</v>
          </cell>
          <cell r="U30419">
            <v>40</v>
          </cell>
          <cell r="AC30419">
            <v>43959</v>
          </cell>
          <cell r="BF30419">
            <v>0</v>
          </cell>
        </row>
        <row r="30420">
          <cell r="B30420" t="str">
            <v>NOTEBOOK</v>
          </cell>
          <cell r="D30420" t="str">
            <v>Wistron</v>
          </cell>
          <cell r="U30420">
            <v>5</v>
          </cell>
          <cell r="AC30420">
            <v>43959</v>
          </cell>
          <cell r="BF30420">
            <v>0</v>
          </cell>
        </row>
        <row r="30421">
          <cell r="B30421" t="str">
            <v>NOTEBOOK</v>
          </cell>
          <cell r="D30421" t="str">
            <v>Wistron</v>
          </cell>
          <cell r="U30421">
            <v>5</v>
          </cell>
          <cell r="AC30421">
            <v>43959</v>
          </cell>
          <cell r="BF30421">
            <v>0</v>
          </cell>
        </row>
        <row r="30422">
          <cell r="B30422" t="str">
            <v>NOTEBOOK</v>
          </cell>
          <cell r="D30422" t="str">
            <v>Wistron</v>
          </cell>
          <cell r="U30422">
            <v>10</v>
          </cell>
          <cell r="AC30422">
            <v>43959</v>
          </cell>
          <cell r="BF30422">
            <v>0</v>
          </cell>
        </row>
        <row r="30423">
          <cell r="B30423" t="str">
            <v>NOTEBOOK</v>
          </cell>
          <cell r="D30423" t="str">
            <v>Wistron</v>
          </cell>
          <cell r="U30423">
            <v>20</v>
          </cell>
          <cell r="AC30423">
            <v>43959</v>
          </cell>
          <cell r="BF30423">
            <v>0</v>
          </cell>
        </row>
        <row r="30424">
          <cell r="B30424" t="str">
            <v>NOTEBOOK</v>
          </cell>
          <cell r="D30424" t="str">
            <v>Wistron</v>
          </cell>
          <cell r="U30424">
            <v>15</v>
          </cell>
          <cell r="AC30424">
            <v>43959</v>
          </cell>
          <cell r="BF30424">
            <v>0</v>
          </cell>
        </row>
        <row r="30425">
          <cell r="B30425" t="str">
            <v>NOTEBOOK</v>
          </cell>
          <cell r="D30425" t="str">
            <v>Wistron</v>
          </cell>
          <cell r="U30425">
            <v>5</v>
          </cell>
          <cell r="AC30425">
            <v>43959</v>
          </cell>
          <cell r="BF30425">
            <v>0</v>
          </cell>
        </row>
        <row r="30426">
          <cell r="B30426" t="str">
            <v>NOTEBOOK</v>
          </cell>
          <cell r="D30426" t="str">
            <v>Wistron</v>
          </cell>
          <cell r="U30426">
            <v>10</v>
          </cell>
          <cell r="AC30426">
            <v>43959</v>
          </cell>
          <cell r="BF30426">
            <v>0</v>
          </cell>
        </row>
        <row r="30427">
          <cell r="B30427" t="str">
            <v>NOTEBOOK</v>
          </cell>
          <cell r="D30427" t="str">
            <v>Wistron</v>
          </cell>
          <cell r="U30427">
            <v>5</v>
          </cell>
          <cell r="AC30427">
            <v>43959</v>
          </cell>
          <cell r="BF30427">
            <v>0</v>
          </cell>
        </row>
        <row r="30428">
          <cell r="B30428" t="str">
            <v>NOTEBOOK</v>
          </cell>
          <cell r="D30428" t="str">
            <v>Wistron</v>
          </cell>
          <cell r="U30428">
            <v>3</v>
          </cell>
          <cell r="AC30428">
            <v>43959</v>
          </cell>
          <cell r="BF30428">
            <v>0</v>
          </cell>
        </row>
        <row r="30429">
          <cell r="B30429" t="str">
            <v>NOTEBOOK</v>
          </cell>
          <cell r="D30429" t="str">
            <v>Wistron</v>
          </cell>
          <cell r="U30429">
            <v>10</v>
          </cell>
          <cell r="AC30429">
            <v>43959</v>
          </cell>
          <cell r="BF30429">
            <v>0</v>
          </cell>
        </row>
        <row r="30430">
          <cell r="B30430" t="str">
            <v>NOTEBOOK</v>
          </cell>
          <cell r="D30430" t="str">
            <v>Wistron</v>
          </cell>
          <cell r="U30430">
            <v>40</v>
          </cell>
          <cell r="AC30430">
            <v>43959</v>
          </cell>
          <cell r="BF30430">
            <v>0</v>
          </cell>
        </row>
        <row r="30431">
          <cell r="B30431" t="str">
            <v>NOTEBOOK</v>
          </cell>
          <cell r="D30431" t="str">
            <v>Wistron</v>
          </cell>
          <cell r="U30431">
            <v>40</v>
          </cell>
          <cell r="AC30431">
            <v>43959</v>
          </cell>
          <cell r="BF30431">
            <v>0</v>
          </cell>
        </row>
        <row r="30432">
          <cell r="B30432" t="str">
            <v>NOTEBOOK</v>
          </cell>
          <cell r="D30432" t="str">
            <v>Wistron</v>
          </cell>
          <cell r="U30432">
            <v>18</v>
          </cell>
          <cell r="AC30432">
            <v>43959</v>
          </cell>
          <cell r="BF30432">
            <v>0</v>
          </cell>
        </row>
        <row r="30433">
          <cell r="B30433" t="str">
            <v>NOTEBOOK</v>
          </cell>
          <cell r="D30433" t="str">
            <v>Wistron</v>
          </cell>
          <cell r="U30433">
            <v>10</v>
          </cell>
          <cell r="AC30433">
            <v>43959</v>
          </cell>
          <cell r="BF30433">
            <v>0</v>
          </cell>
        </row>
        <row r="30434">
          <cell r="B30434" t="str">
            <v>NOTEBOOK</v>
          </cell>
          <cell r="D30434" t="str">
            <v>Wistron</v>
          </cell>
          <cell r="U30434">
            <v>200</v>
          </cell>
          <cell r="AC30434">
            <v>43959</v>
          </cell>
          <cell r="BF30434">
            <v>0</v>
          </cell>
        </row>
        <row r="30435">
          <cell r="B30435" t="str">
            <v>NOTEBOOK</v>
          </cell>
          <cell r="D30435" t="str">
            <v>Wistron</v>
          </cell>
          <cell r="U30435">
            <v>10</v>
          </cell>
          <cell r="AC30435">
            <v>43959</v>
          </cell>
          <cell r="BF30435">
            <v>0</v>
          </cell>
        </row>
        <row r="30436">
          <cell r="B30436" t="str">
            <v>NOTEBOOK</v>
          </cell>
          <cell r="D30436" t="str">
            <v>Wistron</v>
          </cell>
          <cell r="U30436">
            <v>10</v>
          </cell>
          <cell r="AC30436">
            <v>43959</v>
          </cell>
          <cell r="BF30436">
            <v>0</v>
          </cell>
        </row>
        <row r="30437">
          <cell r="B30437" t="str">
            <v>NOTEBOOK</v>
          </cell>
          <cell r="D30437" t="str">
            <v>Wistron</v>
          </cell>
          <cell r="U30437">
            <v>10</v>
          </cell>
          <cell r="AC30437">
            <v>43959</v>
          </cell>
          <cell r="BF30437">
            <v>0</v>
          </cell>
        </row>
        <row r="30438">
          <cell r="B30438" t="str">
            <v>NOTEBOOK</v>
          </cell>
          <cell r="D30438" t="str">
            <v>Wistron</v>
          </cell>
          <cell r="U30438">
            <v>10</v>
          </cell>
          <cell r="AC30438">
            <v>43966</v>
          </cell>
          <cell r="BF30438">
            <v>0</v>
          </cell>
        </row>
        <row r="30439">
          <cell r="B30439" t="str">
            <v>NOTEBOOK</v>
          </cell>
          <cell r="D30439" t="str">
            <v>Wistron</v>
          </cell>
          <cell r="U30439">
            <v>0</v>
          </cell>
          <cell r="BF30439">
            <v>0</v>
          </cell>
        </row>
        <row r="30440">
          <cell r="B30440" t="str">
            <v>NOTEBOOK</v>
          </cell>
          <cell r="D30440" t="str">
            <v>Wistron</v>
          </cell>
          <cell r="U30440">
            <v>0</v>
          </cell>
          <cell r="BF30440">
            <v>0</v>
          </cell>
        </row>
        <row r="30441">
          <cell r="B30441" t="str">
            <v>NOTEBOOK</v>
          </cell>
          <cell r="D30441" t="str">
            <v>Wistron</v>
          </cell>
          <cell r="U30441">
            <v>0</v>
          </cell>
          <cell r="BF30441">
            <v>0</v>
          </cell>
        </row>
        <row r="30442">
          <cell r="B30442" t="str">
            <v>NOTEBOOK</v>
          </cell>
          <cell r="D30442" t="str">
            <v>Wistron</v>
          </cell>
          <cell r="U30442">
            <v>0</v>
          </cell>
          <cell r="BF30442">
            <v>0</v>
          </cell>
        </row>
        <row r="30443">
          <cell r="B30443" t="str">
            <v>NOTEBOOK</v>
          </cell>
          <cell r="D30443" t="str">
            <v>Wistron</v>
          </cell>
          <cell r="U30443">
            <v>0</v>
          </cell>
          <cell r="BF30443">
            <v>0</v>
          </cell>
        </row>
        <row r="30444">
          <cell r="B30444" t="str">
            <v>NOTEBOOK</v>
          </cell>
          <cell r="D30444" t="str">
            <v>Wistron</v>
          </cell>
          <cell r="U30444">
            <v>0</v>
          </cell>
          <cell r="BF30444">
            <v>0</v>
          </cell>
        </row>
        <row r="30445">
          <cell r="B30445" t="str">
            <v>NOTEBOOK</v>
          </cell>
          <cell r="D30445" t="str">
            <v>Wistron</v>
          </cell>
          <cell r="U30445">
            <v>0</v>
          </cell>
          <cell r="BF30445">
            <v>0</v>
          </cell>
        </row>
        <row r="30446">
          <cell r="B30446" t="str">
            <v>NOTEBOOK</v>
          </cell>
          <cell r="D30446" t="str">
            <v>Wistron</v>
          </cell>
          <cell r="U30446">
            <v>300</v>
          </cell>
          <cell r="AC30446">
            <v>43963</v>
          </cell>
          <cell r="BF30446">
            <v>0</v>
          </cell>
        </row>
        <row r="30447">
          <cell r="B30447" t="str">
            <v>NOTEBOOK</v>
          </cell>
          <cell r="D30447" t="str">
            <v>Wistron</v>
          </cell>
          <cell r="U30447">
            <v>0</v>
          </cell>
          <cell r="BF30447">
            <v>0</v>
          </cell>
        </row>
        <row r="30448">
          <cell r="B30448" t="str">
            <v>NOTEBOOK</v>
          </cell>
          <cell r="D30448" t="str">
            <v>Wistron</v>
          </cell>
          <cell r="U30448">
            <v>0</v>
          </cell>
          <cell r="BF30448">
            <v>0</v>
          </cell>
        </row>
        <row r="30449">
          <cell r="B30449" t="str">
            <v>NOTEBOOK</v>
          </cell>
          <cell r="D30449" t="str">
            <v>Wistron</v>
          </cell>
          <cell r="U30449">
            <v>0</v>
          </cell>
          <cell r="BF30449">
            <v>0</v>
          </cell>
        </row>
        <row r="30450">
          <cell r="B30450" t="str">
            <v>NOTEBOOK</v>
          </cell>
          <cell r="D30450" t="str">
            <v>Wistron</v>
          </cell>
          <cell r="U30450">
            <v>20</v>
          </cell>
          <cell r="AC30450">
            <v>43963</v>
          </cell>
          <cell r="BF30450">
            <v>0</v>
          </cell>
        </row>
        <row r="30451">
          <cell r="B30451" t="str">
            <v>NOTEBOOK</v>
          </cell>
          <cell r="D30451" t="str">
            <v>Wistron</v>
          </cell>
          <cell r="U30451">
            <v>0</v>
          </cell>
          <cell r="BF30451">
            <v>0</v>
          </cell>
        </row>
        <row r="30452">
          <cell r="B30452" t="str">
            <v>NOTEBOOK</v>
          </cell>
          <cell r="D30452" t="str">
            <v>Wistron</v>
          </cell>
          <cell r="U30452">
            <v>0</v>
          </cell>
          <cell r="BF30452">
            <v>0</v>
          </cell>
        </row>
        <row r="30453">
          <cell r="B30453" t="str">
            <v>NOTEBOOK</v>
          </cell>
          <cell r="D30453" t="str">
            <v>Wistron</v>
          </cell>
          <cell r="U30453">
            <v>40</v>
          </cell>
          <cell r="AC30453">
            <v>43963</v>
          </cell>
          <cell r="BF30453">
            <v>0</v>
          </cell>
        </row>
        <row r="30454">
          <cell r="B30454" t="str">
            <v>NOTEBOOK</v>
          </cell>
          <cell r="D30454" t="str">
            <v>Wistron</v>
          </cell>
          <cell r="U30454">
            <v>0</v>
          </cell>
          <cell r="BF30454">
            <v>0</v>
          </cell>
        </row>
        <row r="30455">
          <cell r="B30455" t="str">
            <v>NOTEBOOK</v>
          </cell>
          <cell r="D30455" t="str">
            <v>Wistron</v>
          </cell>
          <cell r="U30455">
            <v>0</v>
          </cell>
          <cell r="BF30455">
            <v>0</v>
          </cell>
        </row>
        <row r="30456">
          <cell r="B30456" t="str">
            <v>NOTEBOOK</v>
          </cell>
          <cell r="D30456" t="str">
            <v>Wistron</v>
          </cell>
          <cell r="U30456">
            <v>0</v>
          </cell>
          <cell r="BF30456">
            <v>0</v>
          </cell>
        </row>
        <row r="30457">
          <cell r="B30457" t="str">
            <v>NOTEBOOK</v>
          </cell>
          <cell r="D30457" t="str">
            <v>Wistron</v>
          </cell>
          <cell r="U30457">
            <v>50</v>
          </cell>
          <cell r="AC30457">
            <v>43966</v>
          </cell>
          <cell r="BF30457">
            <v>0</v>
          </cell>
        </row>
        <row r="30458">
          <cell r="B30458" t="str">
            <v>NOTEBOOK</v>
          </cell>
          <cell r="D30458" t="str">
            <v>Wistron</v>
          </cell>
          <cell r="U30458">
            <v>0</v>
          </cell>
          <cell r="BF30458">
            <v>0</v>
          </cell>
        </row>
        <row r="30459">
          <cell r="B30459" t="str">
            <v>NOTEBOOK</v>
          </cell>
          <cell r="D30459" t="str">
            <v>Wistron</v>
          </cell>
          <cell r="U30459">
            <v>5</v>
          </cell>
          <cell r="AC30459">
            <v>43966</v>
          </cell>
          <cell r="BF30459">
            <v>0</v>
          </cell>
        </row>
        <row r="30460">
          <cell r="B30460" t="str">
            <v>NOTEBOOK</v>
          </cell>
          <cell r="D30460" t="str">
            <v>Wistron</v>
          </cell>
          <cell r="U30460">
            <v>20</v>
          </cell>
          <cell r="AC30460">
            <v>43966</v>
          </cell>
          <cell r="BF30460">
            <v>0</v>
          </cell>
        </row>
        <row r="30461">
          <cell r="B30461" t="str">
            <v>NOTEBOOK</v>
          </cell>
          <cell r="D30461" t="str">
            <v>Wistron</v>
          </cell>
          <cell r="U30461">
            <v>20</v>
          </cell>
          <cell r="AC30461">
            <v>43966</v>
          </cell>
          <cell r="BF30461">
            <v>0</v>
          </cell>
        </row>
        <row r="30462">
          <cell r="B30462" t="str">
            <v>NOTEBOOK</v>
          </cell>
          <cell r="D30462" t="str">
            <v>Wistron</v>
          </cell>
          <cell r="U30462">
            <v>20</v>
          </cell>
          <cell r="AC30462">
            <v>43966</v>
          </cell>
          <cell r="BF30462">
            <v>0</v>
          </cell>
        </row>
        <row r="30463">
          <cell r="B30463" t="str">
            <v>NOTEBOOK</v>
          </cell>
          <cell r="D30463" t="str">
            <v>Wistron</v>
          </cell>
          <cell r="U30463">
            <v>500</v>
          </cell>
          <cell r="AC30463">
            <v>43964</v>
          </cell>
          <cell r="BF30463">
            <v>0</v>
          </cell>
        </row>
        <row r="30464">
          <cell r="B30464" t="str">
            <v>NOTEBOOK</v>
          </cell>
          <cell r="D30464" t="str">
            <v>Wistron</v>
          </cell>
          <cell r="U30464">
            <v>20</v>
          </cell>
          <cell r="AC30464">
            <v>43963</v>
          </cell>
          <cell r="BF30464">
            <v>0</v>
          </cell>
        </row>
        <row r="30465">
          <cell r="B30465" t="str">
            <v>NOTEBOOK</v>
          </cell>
          <cell r="D30465" t="str">
            <v>Wistron</v>
          </cell>
          <cell r="U30465">
            <v>15</v>
          </cell>
          <cell r="AC30465">
            <v>43963</v>
          </cell>
          <cell r="BF30465">
            <v>0</v>
          </cell>
        </row>
        <row r="30466">
          <cell r="B30466" t="str">
            <v>NOTEBOOK</v>
          </cell>
          <cell r="D30466" t="str">
            <v>Wistron</v>
          </cell>
          <cell r="U30466">
            <v>0</v>
          </cell>
          <cell r="BF30466">
            <v>0</v>
          </cell>
        </row>
        <row r="30467">
          <cell r="B30467" t="str">
            <v>NOTEBOOK</v>
          </cell>
          <cell r="D30467" t="str">
            <v>Wistron</v>
          </cell>
          <cell r="U30467">
            <v>15</v>
          </cell>
          <cell r="AC30467">
            <v>43963</v>
          </cell>
          <cell r="BF30467">
            <v>0</v>
          </cell>
        </row>
        <row r="30468">
          <cell r="B30468" t="str">
            <v>NOTEBOOK</v>
          </cell>
          <cell r="D30468" t="str">
            <v>Wistron</v>
          </cell>
          <cell r="U30468">
            <v>35</v>
          </cell>
          <cell r="AC30468">
            <v>43972</v>
          </cell>
          <cell r="BF30468">
            <v>0</v>
          </cell>
        </row>
        <row r="30469">
          <cell r="B30469" t="str">
            <v>NOTEBOOK</v>
          </cell>
          <cell r="D30469" t="str">
            <v>Wistron</v>
          </cell>
          <cell r="U30469">
            <v>10</v>
          </cell>
          <cell r="AC30469">
            <v>43966</v>
          </cell>
          <cell r="BF30469">
            <v>0</v>
          </cell>
        </row>
        <row r="30470">
          <cell r="B30470" t="str">
            <v>NOTEBOOK</v>
          </cell>
          <cell r="D30470" t="str">
            <v>Wistron</v>
          </cell>
          <cell r="U30470">
            <v>0</v>
          </cell>
          <cell r="BF30470">
            <v>0</v>
          </cell>
        </row>
        <row r="30471">
          <cell r="B30471" t="str">
            <v>NOTEBOOK</v>
          </cell>
          <cell r="D30471" t="str">
            <v>Wistron</v>
          </cell>
          <cell r="U30471">
            <v>0</v>
          </cell>
          <cell r="BF30471">
            <v>0</v>
          </cell>
        </row>
        <row r="30472">
          <cell r="B30472" t="str">
            <v>NOTEBOOK</v>
          </cell>
          <cell r="D30472" t="str">
            <v>Wistron</v>
          </cell>
          <cell r="U30472">
            <v>0</v>
          </cell>
          <cell r="BF30472">
            <v>0</v>
          </cell>
        </row>
        <row r="30473">
          <cell r="B30473" t="str">
            <v>NOTEBOOK</v>
          </cell>
          <cell r="D30473" t="str">
            <v>Wistron</v>
          </cell>
          <cell r="U30473">
            <v>0</v>
          </cell>
          <cell r="BF30473">
            <v>0</v>
          </cell>
        </row>
        <row r="30474">
          <cell r="B30474" t="str">
            <v>NOTEBOOK</v>
          </cell>
          <cell r="D30474" t="str">
            <v>Wistron</v>
          </cell>
          <cell r="U30474">
            <v>0</v>
          </cell>
          <cell r="BF30474">
            <v>0</v>
          </cell>
        </row>
        <row r="30475">
          <cell r="B30475" t="str">
            <v>NOTEBOOK</v>
          </cell>
          <cell r="D30475" t="str">
            <v>Wistron</v>
          </cell>
          <cell r="U30475">
            <v>0</v>
          </cell>
          <cell r="BF30475">
            <v>0</v>
          </cell>
        </row>
        <row r="30476">
          <cell r="B30476" t="str">
            <v>NOTEBOOK</v>
          </cell>
          <cell r="D30476" t="str">
            <v>Wistron</v>
          </cell>
          <cell r="U30476">
            <v>0</v>
          </cell>
          <cell r="BF30476">
            <v>0</v>
          </cell>
        </row>
        <row r="30477">
          <cell r="B30477" t="str">
            <v>NOTEBOOK</v>
          </cell>
          <cell r="D30477" t="str">
            <v>Wistron</v>
          </cell>
          <cell r="U30477">
            <v>0</v>
          </cell>
          <cell r="BF30477">
            <v>0</v>
          </cell>
        </row>
        <row r="30478">
          <cell r="B30478" t="str">
            <v>NOTEBOOK</v>
          </cell>
          <cell r="D30478" t="str">
            <v>Wistron</v>
          </cell>
          <cell r="U30478">
            <v>0</v>
          </cell>
          <cell r="BF30478">
            <v>0</v>
          </cell>
        </row>
        <row r="30479">
          <cell r="B30479" t="str">
            <v>NOTEBOOK</v>
          </cell>
          <cell r="D30479" t="str">
            <v>Wistron</v>
          </cell>
          <cell r="U30479">
            <v>0</v>
          </cell>
          <cell r="BF30479">
            <v>0</v>
          </cell>
        </row>
        <row r="30480">
          <cell r="B30480" t="str">
            <v>NOTEBOOK</v>
          </cell>
          <cell r="D30480" t="str">
            <v>Wistron</v>
          </cell>
          <cell r="U30480">
            <v>0</v>
          </cell>
          <cell r="BF30480">
            <v>0</v>
          </cell>
        </row>
        <row r="30481">
          <cell r="B30481" t="str">
            <v>NOTEBOOK</v>
          </cell>
          <cell r="D30481" t="str">
            <v>Wistron</v>
          </cell>
          <cell r="U30481">
            <v>0</v>
          </cell>
          <cell r="BF30481">
            <v>0</v>
          </cell>
        </row>
        <row r="30482">
          <cell r="B30482" t="str">
            <v>NOTEBOOK</v>
          </cell>
          <cell r="D30482" t="str">
            <v>Wistron</v>
          </cell>
          <cell r="U30482">
            <v>0</v>
          </cell>
          <cell r="BF30482">
            <v>0</v>
          </cell>
        </row>
        <row r="30483">
          <cell r="B30483" t="str">
            <v>NOTEBOOK</v>
          </cell>
          <cell r="D30483" t="str">
            <v>Wistron</v>
          </cell>
          <cell r="U30483">
            <v>0</v>
          </cell>
          <cell r="BF30483">
            <v>0</v>
          </cell>
        </row>
        <row r="30484">
          <cell r="B30484" t="str">
            <v>NOTEBOOK</v>
          </cell>
          <cell r="D30484" t="str">
            <v>Wistron</v>
          </cell>
          <cell r="U30484">
            <v>0</v>
          </cell>
          <cell r="BF30484">
            <v>0</v>
          </cell>
        </row>
        <row r="30485">
          <cell r="B30485" t="str">
            <v>NOTEBOOK</v>
          </cell>
          <cell r="D30485" t="str">
            <v>Wistron</v>
          </cell>
          <cell r="U30485">
            <v>0</v>
          </cell>
          <cell r="BF30485">
            <v>0</v>
          </cell>
        </row>
        <row r="30486">
          <cell r="B30486" t="str">
            <v>NOTEBOOK</v>
          </cell>
          <cell r="D30486" t="str">
            <v>Wistron</v>
          </cell>
          <cell r="U30486">
            <v>0</v>
          </cell>
          <cell r="BF30486">
            <v>0</v>
          </cell>
        </row>
        <row r="30487">
          <cell r="B30487" t="str">
            <v>NOTEBOOK</v>
          </cell>
          <cell r="D30487" t="str">
            <v>Wistron</v>
          </cell>
          <cell r="U30487">
            <v>0</v>
          </cell>
          <cell r="BF30487">
            <v>0</v>
          </cell>
        </row>
        <row r="30488">
          <cell r="B30488" t="str">
            <v>NOTEBOOK</v>
          </cell>
          <cell r="D30488" t="str">
            <v>Wistron</v>
          </cell>
          <cell r="U30488">
            <v>0</v>
          </cell>
          <cell r="BF30488">
            <v>0</v>
          </cell>
        </row>
        <row r="30489">
          <cell r="B30489" t="str">
            <v>NOTEBOOK</v>
          </cell>
          <cell r="D30489" t="str">
            <v>Wistron</v>
          </cell>
          <cell r="U30489">
            <v>0</v>
          </cell>
          <cell r="BF30489">
            <v>0</v>
          </cell>
        </row>
        <row r="30490">
          <cell r="B30490" t="str">
            <v>NOTEBOOK</v>
          </cell>
          <cell r="D30490" t="str">
            <v>Wistron</v>
          </cell>
          <cell r="U30490">
            <v>0</v>
          </cell>
          <cell r="BF30490">
            <v>0</v>
          </cell>
        </row>
        <row r="30491">
          <cell r="B30491" t="str">
            <v>NOTEBOOK</v>
          </cell>
          <cell r="D30491" t="str">
            <v>Wistron</v>
          </cell>
          <cell r="U30491">
            <v>0</v>
          </cell>
          <cell r="BF30491">
            <v>0</v>
          </cell>
        </row>
        <row r="30492">
          <cell r="B30492" t="str">
            <v>NOTEBOOK</v>
          </cell>
          <cell r="D30492" t="str">
            <v>Wistron</v>
          </cell>
          <cell r="U30492">
            <v>0</v>
          </cell>
          <cell r="BF30492">
            <v>0</v>
          </cell>
        </row>
        <row r="30493">
          <cell r="B30493" t="str">
            <v>NOTEBOOK</v>
          </cell>
          <cell r="D30493" t="str">
            <v>Wistron</v>
          </cell>
          <cell r="U30493">
            <v>0</v>
          </cell>
          <cell r="BF30493">
            <v>0</v>
          </cell>
        </row>
        <row r="30494">
          <cell r="B30494" t="str">
            <v>NOTEBOOK</v>
          </cell>
          <cell r="D30494" t="str">
            <v>Wistron</v>
          </cell>
          <cell r="U30494">
            <v>0</v>
          </cell>
          <cell r="BF30494">
            <v>0</v>
          </cell>
        </row>
        <row r="30495">
          <cell r="B30495" t="str">
            <v>NOTEBOOK</v>
          </cell>
          <cell r="D30495" t="str">
            <v>Wistron</v>
          </cell>
          <cell r="U30495">
            <v>0</v>
          </cell>
          <cell r="BF30495">
            <v>0</v>
          </cell>
        </row>
        <row r="30496">
          <cell r="B30496" t="str">
            <v>NOTEBOOK</v>
          </cell>
          <cell r="D30496" t="str">
            <v>Wistron</v>
          </cell>
          <cell r="U30496">
            <v>0</v>
          </cell>
          <cell r="BF30496">
            <v>0</v>
          </cell>
        </row>
        <row r="30497">
          <cell r="B30497" t="str">
            <v>NOTEBOOK</v>
          </cell>
          <cell r="D30497" t="str">
            <v>Wistron</v>
          </cell>
          <cell r="U30497">
            <v>0</v>
          </cell>
          <cell r="BF30497">
            <v>0</v>
          </cell>
        </row>
        <row r="30498">
          <cell r="B30498" t="str">
            <v>NOTEBOOK</v>
          </cell>
          <cell r="D30498" t="str">
            <v>Wistron</v>
          </cell>
          <cell r="U30498">
            <v>0</v>
          </cell>
          <cell r="BF30498">
            <v>0</v>
          </cell>
        </row>
        <row r="30499">
          <cell r="B30499" t="str">
            <v>NOTEBOOK</v>
          </cell>
          <cell r="D30499" t="str">
            <v>Wistron</v>
          </cell>
          <cell r="U30499">
            <v>0</v>
          </cell>
          <cell r="BF30499">
            <v>0</v>
          </cell>
        </row>
        <row r="30500">
          <cell r="B30500" t="str">
            <v>NOTEBOOK</v>
          </cell>
          <cell r="D30500" t="str">
            <v>Wistron</v>
          </cell>
          <cell r="U30500">
            <v>0</v>
          </cell>
          <cell r="BF30500">
            <v>0</v>
          </cell>
        </row>
        <row r="30501">
          <cell r="B30501" t="str">
            <v>NOTEBOOK</v>
          </cell>
          <cell r="D30501" t="str">
            <v>Wistron</v>
          </cell>
          <cell r="U30501">
            <v>0</v>
          </cell>
          <cell r="BF30501">
            <v>0</v>
          </cell>
        </row>
        <row r="30502">
          <cell r="B30502" t="str">
            <v>NOTEBOOK</v>
          </cell>
          <cell r="D30502" t="str">
            <v>Wistron</v>
          </cell>
          <cell r="U30502">
            <v>0</v>
          </cell>
          <cell r="BF30502">
            <v>0</v>
          </cell>
        </row>
        <row r="30503">
          <cell r="B30503" t="str">
            <v>NOTEBOOK</v>
          </cell>
          <cell r="D30503" t="str">
            <v>Wistron</v>
          </cell>
          <cell r="U30503">
            <v>0</v>
          </cell>
          <cell r="BF30503">
            <v>0</v>
          </cell>
        </row>
        <row r="30504">
          <cell r="B30504" t="str">
            <v>NOTEBOOK</v>
          </cell>
          <cell r="D30504" t="str">
            <v>Wistron</v>
          </cell>
          <cell r="U30504">
            <v>0</v>
          </cell>
          <cell r="BF30504">
            <v>0</v>
          </cell>
        </row>
        <row r="30505">
          <cell r="B30505" t="str">
            <v>NOTEBOOK</v>
          </cell>
          <cell r="D30505" t="str">
            <v>Wistron</v>
          </cell>
          <cell r="U30505">
            <v>0</v>
          </cell>
          <cell r="BF30505">
            <v>0</v>
          </cell>
        </row>
        <row r="30506">
          <cell r="B30506" t="str">
            <v>NOTEBOOK</v>
          </cell>
          <cell r="D30506" t="str">
            <v>Wistron</v>
          </cell>
          <cell r="U30506">
            <v>0</v>
          </cell>
          <cell r="BF30506">
            <v>0</v>
          </cell>
        </row>
        <row r="30507">
          <cell r="B30507" t="str">
            <v>NOTEBOOK</v>
          </cell>
          <cell r="D30507" t="str">
            <v>Wistron</v>
          </cell>
          <cell r="U30507">
            <v>0</v>
          </cell>
          <cell r="BF30507">
            <v>0</v>
          </cell>
        </row>
        <row r="30508">
          <cell r="B30508" t="str">
            <v>NOTEBOOK</v>
          </cell>
          <cell r="D30508" t="str">
            <v>Wistron</v>
          </cell>
          <cell r="U30508">
            <v>0</v>
          </cell>
          <cell r="BF30508">
            <v>0</v>
          </cell>
        </row>
        <row r="30509">
          <cell r="B30509" t="str">
            <v>NOTEBOOK</v>
          </cell>
          <cell r="D30509" t="str">
            <v>Wistron</v>
          </cell>
          <cell r="U30509">
            <v>0</v>
          </cell>
          <cell r="BF30509">
            <v>0</v>
          </cell>
        </row>
        <row r="30510">
          <cell r="B30510" t="str">
            <v>NOTEBOOK</v>
          </cell>
          <cell r="D30510" t="str">
            <v>Wistron</v>
          </cell>
          <cell r="U30510">
            <v>0</v>
          </cell>
          <cell r="BF30510">
            <v>0</v>
          </cell>
        </row>
        <row r="30511">
          <cell r="B30511" t="str">
            <v>NOTEBOOK</v>
          </cell>
          <cell r="D30511" t="str">
            <v>Wistron</v>
          </cell>
          <cell r="U30511">
            <v>0</v>
          </cell>
          <cell r="BF30511">
            <v>0</v>
          </cell>
        </row>
        <row r="30512">
          <cell r="B30512" t="str">
            <v>NOTEBOOK</v>
          </cell>
          <cell r="D30512" t="str">
            <v>Wistron</v>
          </cell>
          <cell r="U30512">
            <v>0</v>
          </cell>
          <cell r="BF30512">
            <v>0</v>
          </cell>
        </row>
        <row r="30513">
          <cell r="B30513" t="str">
            <v>NOTEBOOK</v>
          </cell>
          <cell r="D30513" t="str">
            <v>Wistron</v>
          </cell>
          <cell r="U30513">
            <v>0</v>
          </cell>
          <cell r="BF30513">
            <v>0</v>
          </cell>
        </row>
        <row r="30514">
          <cell r="B30514" t="str">
            <v>NOTEBOOK</v>
          </cell>
          <cell r="D30514" t="str">
            <v>Wistron</v>
          </cell>
          <cell r="U30514">
            <v>0</v>
          </cell>
          <cell r="BF30514">
            <v>0</v>
          </cell>
        </row>
        <row r="30515">
          <cell r="B30515" t="str">
            <v>NOTEBOOK</v>
          </cell>
          <cell r="D30515" t="str">
            <v>Wistron</v>
          </cell>
          <cell r="U30515">
            <v>0</v>
          </cell>
          <cell r="BF30515">
            <v>0</v>
          </cell>
        </row>
        <row r="30516">
          <cell r="B30516" t="str">
            <v>NOTEBOOK</v>
          </cell>
          <cell r="D30516" t="str">
            <v>Wistron</v>
          </cell>
          <cell r="U30516">
            <v>0</v>
          </cell>
          <cell r="BF30516">
            <v>0</v>
          </cell>
        </row>
        <row r="30517">
          <cell r="B30517" t="str">
            <v>NOTEBOOK</v>
          </cell>
          <cell r="D30517" t="str">
            <v>Wistron</v>
          </cell>
          <cell r="U30517">
            <v>0</v>
          </cell>
          <cell r="BF30517">
            <v>0</v>
          </cell>
        </row>
        <row r="30518">
          <cell r="B30518" t="str">
            <v>NOTEBOOK</v>
          </cell>
          <cell r="D30518" t="str">
            <v>Wistron</v>
          </cell>
          <cell r="U30518">
            <v>0</v>
          </cell>
          <cell r="BF30518">
            <v>0</v>
          </cell>
        </row>
        <row r="30519">
          <cell r="B30519" t="str">
            <v>NOTEBOOK</v>
          </cell>
          <cell r="D30519" t="str">
            <v>Wistron</v>
          </cell>
          <cell r="U30519">
            <v>0</v>
          </cell>
          <cell r="BF30519">
            <v>0</v>
          </cell>
        </row>
        <row r="30520">
          <cell r="B30520" t="str">
            <v>NOTEBOOK</v>
          </cell>
          <cell r="D30520" t="str">
            <v>Wistron</v>
          </cell>
          <cell r="U30520">
            <v>0</v>
          </cell>
          <cell r="BF30520">
            <v>0</v>
          </cell>
        </row>
        <row r="30521">
          <cell r="B30521" t="str">
            <v>NOTEBOOK</v>
          </cell>
          <cell r="D30521" t="str">
            <v>Wistron</v>
          </cell>
          <cell r="U30521">
            <v>0</v>
          </cell>
          <cell r="BF30521">
            <v>0</v>
          </cell>
        </row>
        <row r="30522">
          <cell r="B30522" t="str">
            <v>NOTEBOOK</v>
          </cell>
          <cell r="D30522" t="str">
            <v>Wistron</v>
          </cell>
          <cell r="U30522">
            <v>0</v>
          </cell>
          <cell r="BF30522">
            <v>0</v>
          </cell>
        </row>
        <row r="30523">
          <cell r="B30523" t="str">
            <v>NOTEBOOK</v>
          </cell>
          <cell r="D30523" t="str">
            <v>Wistron</v>
          </cell>
          <cell r="U30523">
            <v>0</v>
          </cell>
          <cell r="BF30523">
            <v>0</v>
          </cell>
        </row>
        <row r="30524">
          <cell r="B30524" t="str">
            <v>NOTEBOOK</v>
          </cell>
          <cell r="D30524" t="str">
            <v>Wistron</v>
          </cell>
          <cell r="U30524">
            <v>0</v>
          </cell>
          <cell r="BF30524">
            <v>0</v>
          </cell>
        </row>
        <row r="30525">
          <cell r="B30525" t="str">
            <v>NOTEBOOK</v>
          </cell>
          <cell r="D30525" t="str">
            <v>Wistron</v>
          </cell>
          <cell r="U30525">
            <v>20</v>
          </cell>
          <cell r="AC30525">
            <v>43966</v>
          </cell>
          <cell r="BF30525">
            <v>0</v>
          </cell>
        </row>
        <row r="30526">
          <cell r="B30526" t="str">
            <v>NOTEBOOK</v>
          </cell>
          <cell r="D30526" t="str">
            <v>Wistron</v>
          </cell>
          <cell r="U30526">
            <v>6</v>
          </cell>
          <cell r="AC30526">
            <v>43966</v>
          </cell>
          <cell r="BF30526">
            <v>0</v>
          </cell>
        </row>
        <row r="30527">
          <cell r="B30527" t="str">
            <v>NOTEBOOK</v>
          </cell>
          <cell r="D30527" t="str">
            <v>Wistron</v>
          </cell>
          <cell r="U30527">
            <v>0</v>
          </cell>
          <cell r="BF30527">
            <v>0</v>
          </cell>
        </row>
        <row r="30528">
          <cell r="B30528" t="str">
            <v>NOTEBOOK</v>
          </cell>
          <cell r="D30528" t="str">
            <v>Wistron</v>
          </cell>
          <cell r="U30528">
            <v>0</v>
          </cell>
          <cell r="BF30528">
            <v>0</v>
          </cell>
        </row>
        <row r="30529">
          <cell r="B30529" t="str">
            <v>NOTEBOOK</v>
          </cell>
          <cell r="D30529" t="str">
            <v>Wistron</v>
          </cell>
          <cell r="U30529">
            <v>112</v>
          </cell>
          <cell r="AC30529">
            <v>43966</v>
          </cell>
          <cell r="BF30529">
            <v>0</v>
          </cell>
        </row>
        <row r="30530">
          <cell r="B30530" t="str">
            <v>NOTEBOOK</v>
          </cell>
          <cell r="D30530" t="str">
            <v>Wistron</v>
          </cell>
          <cell r="U30530">
            <v>40</v>
          </cell>
          <cell r="AC30530">
            <v>43972</v>
          </cell>
          <cell r="BF30530">
            <v>0</v>
          </cell>
        </row>
        <row r="30531">
          <cell r="B30531" t="str">
            <v>NOTEBOOK</v>
          </cell>
          <cell r="D30531" t="str">
            <v>Wistron</v>
          </cell>
          <cell r="U30531">
            <v>10</v>
          </cell>
          <cell r="AC30531">
            <v>43972</v>
          </cell>
          <cell r="BF30531">
            <v>0</v>
          </cell>
        </row>
        <row r="30532">
          <cell r="B30532" t="str">
            <v>NOTEBOOK</v>
          </cell>
          <cell r="D30532" t="str">
            <v>Wistron</v>
          </cell>
          <cell r="U30532">
            <v>55</v>
          </cell>
          <cell r="AC30532">
            <v>43972</v>
          </cell>
          <cell r="BF30532">
            <v>0</v>
          </cell>
        </row>
        <row r="30533">
          <cell r="B30533" t="str">
            <v>NOTEBOOK</v>
          </cell>
          <cell r="D30533" t="str">
            <v>Wistron</v>
          </cell>
          <cell r="U30533">
            <v>10</v>
          </cell>
          <cell r="AC30533">
            <v>43966</v>
          </cell>
          <cell r="BF30533">
            <v>0</v>
          </cell>
        </row>
        <row r="30534">
          <cell r="B30534" t="str">
            <v>NOTEBOOK</v>
          </cell>
          <cell r="D30534" t="str">
            <v>Wistron</v>
          </cell>
          <cell r="U30534">
            <v>10</v>
          </cell>
          <cell r="AC30534">
            <v>43966</v>
          </cell>
          <cell r="BF30534">
            <v>0</v>
          </cell>
        </row>
        <row r="30535">
          <cell r="B30535" t="str">
            <v>NOTEBOOK</v>
          </cell>
          <cell r="D30535" t="str">
            <v>Wistron</v>
          </cell>
          <cell r="U30535">
            <v>0</v>
          </cell>
          <cell r="BF30535">
            <v>0</v>
          </cell>
        </row>
        <row r="30536">
          <cell r="B30536" t="str">
            <v>NOTEBOOK</v>
          </cell>
          <cell r="D30536" t="str">
            <v>Wistron</v>
          </cell>
          <cell r="U30536">
            <v>5</v>
          </cell>
          <cell r="AC30536">
            <v>43966</v>
          </cell>
          <cell r="BF30536">
            <v>0</v>
          </cell>
        </row>
        <row r="30537">
          <cell r="B30537" t="str">
            <v>NOTEBOOK</v>
          </cell>
          <cell r="D30537" t="str">
            <v>Wistron</v>
          </cell>
          <cell r="U30537">
            <v>4</v>
          </cell>
          <cell r="AC30537">
            <v>43966</v>
          </cell>
          <cell r="BF30537">
            <v>0</v>
          </cell>
        </row>
        <row r="30538">
          <cell r="B30538" t="str">
            <v>NOTEBOOK</v>
          </cell>
          <cell r="D30538" t="str">
            <v>Wistron</v>
          </cell>
          <cell r="U30538">
            <v>20</v>
          </cell>
          <cell r="AC30538">
            <v>43966</v>
          </cell>
          <cell r="BF30538">
            <v>0</v>
          </cell>
        </row>
        <row r="30539">
          <cell r="B30539" t="str">
            <v>NOTEBOOK</v>
          </cell>
          <cell r="D30539" t="str">
            <v>Wistron</v>
          </cell>
          <cell r="U30539">
            <v>0</v>
          </cell>
          <cell r="BF30539">
            <v>0</v>
          </cell>
        </row>
        <row r="30540">
          <cell r="B30540" t="str">
            <v>NOTEBOOK</v>
          </cell>
          <cell r="D30540" t="str">
            <v>Wistron</v>
          </cell>
          <cell r="U30540">
            <v>0</v>
          </cell>
          <cell r="BF30540">
            <v>0</v>
          </cell>
        </row>
        <row r="30541">
          <cell r="B30541" t="str">
            <v>NOTEBOOK</v>
          </cell>
          <cell r="D30541" t="str">
            <v>Wistron</v>
          </cell>
          <cell r="U30541">
            <v>0</v>
          </cell>
          <cell r="BF30541">
            <v>0</v>
          </cell>
        </row>
        <row r="30542">
          <cell r="B30542" t="str">
            <v>NOTEBOOK</v>
          </cell>
          <cell r="D30542" t="str">
            <v>Wistron</v>
          </cell>
          <cell r="U30542">
            <v>4</v>
          </cell>
          <cell r="AC30542">
            <v>43966</v>
          </cell>
          <cell r="BF30542">
            <v>0</v>
          </cell>
        </row>
        <row r="30543">
          <cell r="B30543" t="str">
            <v>NOTEBOOK</v>
          </cell>
          <cell r="D30543" t="str">
            <v>Wistron</v>
          </cell>
          <cell r="U30543">
            <v>6</v>
          </cell>
          <cell r="AC30543">
            <v>43966</v>
          </cell>
          <cell r="BF30543">
            <v>0</v>
          </cell>
        </row>
        <row r="30544">
          <cell r="B30544" t="str">
            <v>NOTEBOOK</v>
          </cell>
          <cell r="D30544" t="str">
            <v>Wistron</v>
          </cell>
          <cell r="U30544">
            <v>10</v>
          </cell>
          <cell r="AC30544">
            <v>43966</v>
          </cell>
          <cell r="BF30544">
            <v>0</v>
          </cell>
        </row>
        <row r="30545">
          <cell r="B30545" t="str">
            <v>NOTEBOOK</v>
          </cell>
          <cell r="D30545" t="str">
            <v>Wistron</v>
          </cell>
          <cell r="U30545">
            <v>2</v>
          </cell>
          <cell r="AC30545">
            <v>43966</v>
          </cell>
          <cell r="BF30545">
            <v>0</v>
          </cell>
        </row>
        <row r="30546">
          <cell r="B30546" t="str">
            <v>NOTEBOOK</v>
          </cell>
          <cell r="D30546" t="str">
            <v>Wistron</v>
          </cell>
          <cell r="U30546">
            <v>10</v>
          </cell>
          <cell r="AC30546">
            <v>43966</v>
          </cell>
          <cell r="BF30546">
            <v>0</v>
          </cell>
        </row>
        <row r="30547">
          <cell r="B30547" t="str">
            <v>NOTEBOOK</v>
          </cell>
          <cell r="D30547" t="str">
            <v>Wistron</v>
          </cell>
          <cell r="U30547">
            <v>0</v>
          </cell>
          <cell r="BF30547">
            <v>0</v>
          </cell>
        </row>
        <row r="30548">
          <cell r="B30548" t="str">
            <v>NOTEBOOK</v>
          </cell>
          <cell r="D30548" t="str">
            <v>Wistron</v>
          </cell>
          <cell r="U30548">
            <v>2</v>
          </cell>
          <cell r="AC30548">
            <v>43977</v>
          </cell>
          <cell r="BF30548">
            <v>0</v>
          </cell>
        </row>
        <row r="30549">
          <cell r="B30549" t="str">
            <v>NOTEBOOK</v>
          </cell>
          <cell r="D30549" t="str">
            <v>Wistron</v>
          </cell>
          <cell r="U30549">
            <v>0</v>
          </cell>
          <cell r="BF30549">
            <v>0</v>
          </cell>
        </row>
        <row r="30550">
          <cell r="B30550" t="str">
            <v>NOTEBOOK</v>
          </cell>
          <cell r="D30550" t="str">
            <v>Wistron</v>
          </cell>
          <cell r="U30550">
            <v>0</v>
          </cell>
          <cell r="BF30550">
            <v>0</v>
          </cell>
        </row>
        <row r="30551">
          <cell r="B30551" t="str">
            <v>NOTEBOOK</v>
          </cell>
          <cell r="D30551" t="str">
            <v>Wistron</v>
          </cell>
          <cell r="U30551">
            <v>40</v>
          </cell>
          <cell r="AC30551">
            <v>43966</v>
          </cell>
          <cell r="BF30551">
            <v>0</v>
          </cell>
        </row>
        <row r="30552">
          <cell r="B30552" t="str">
            <v>NOTEBOOK</v>
          </cell>
          <cell r="D30552" t="str">
            <v>Wistron</v>
          </cell>
          <cell r="U30552">
            <v>0</v>
          </cell>
          <cell r="BF30552">
            <v>0</v>
          </cell>
        </row>
        <row r="30553">
          <cell r="B30553" t="str">
            <v>NOTEBOOK</v>
          </cell>
          <cell r="D30553" t="str">
            <v>Wistron</v>
          </cell>
          <cell r="U30553">
            <v>20</v>
          </cell>
          <cell r="AC30553">
            <v>43966</v>
          </cell>
          <cell r="BF30553">
            <v>0</v>
          </cell>
        </row>
        <row r="30554">
          <cell r="B30554" t="str">
            <v>NOTEBOOK</v>
          </cell>
          <cell r="D30554" t="str">
            <v>Wistron</v>
          </cell>
          <cell r="U30554">
            <v>250</v>
          </cell>
          <cell r="AC30554">
            <v>43966</v>
          </cell>
          <cell r="BF30554">
            <v>0</v>
          </cell>
        </row>
        <row r="30555">
          <cell r="B30555" t="str">
            <v>NOTEBOOK</v>
          </cell>
          <cell r="D30555" t="str">
            <v>Wistron</v>
          </cell>
          <cell r="U30555">
            <v>0</v>
          </cell>
          <cell r="BF30555">
            <v>0</v>
          </cell>
        </row>
        <row r="30556">
          <cell r="B30556" t="str">
            <v>NOTEBOOK</v>
          </cell>
          <cell r="D30556" t="str">
            <v>Wistron</v>
          </cell>
          <cell r="U30556">
            <v>0</v>
          </cell>
          <cell r="BF30556">
            <v>0</v>
          </cell>
        </row>
        <row r="30557">
          <cell r="B30557" t="str">
            <v>NOTEBOOK</v>
          </cell>
          <cell r="D30557" t="str">
            <v>Wistron</v>
          </cell>
          <cell r="U30557">
            <v>0</v>
          </cell>
          <cell r="BF30557">
            <v>0</v>
          </cell>
        </row>
        <row r="30558">
          <cell r="B30558" t="str">
            <v>NOTEBOOK</v>
          </cell>
          <cell r="D30558" t="str">
            <v>Wistron</v>
          </cell>
          <cell r="U30558">
            <v>0</v>
          </cell>
          <cell r="BF30558">
            <v>0</v>
          </cell>
        </row>
        <row r="30559">
          <cell r="B30559" t="str">
            <v>NOTEBOOK</v>
          </cell>
          <cell r="D30559" t="str">
            <v>Wistron</v>
          </cell>
          <cell r="U30559">
            <v>0</v>
          </cell>
          <cell r="BF30559">
            <v>0</v>
          </cell>
        </row>
        <row r="30560">
          <cell r="B30560" t="str">
            <v>NOTEBOOK</v>
          </cell>
          <cell r="D30560" t="str">
            <v>Wistron</v>
          </cell>
          <cell r="U30560">
            <v>0</v>
          </cell>
          <cell r="BF30560">
            <v>0</v>
          </cell>
        </row>
        <row r="30561">
          <cell r="B30561" t="str">
            <v>NOTEBOOK</v>
          </cell>
          <cell r="D30561" t="str">
            <v>Wistron</v>
          </cell>
          <cell r="U30561">
            <v>0</v>
          </cell>
          <cell r="BF30561">
            <v>0</v>
          </cell>
        </row>
        <row r="30562">
          <cell r="B30562" t="str">
            <v>NOTEBOOK</v>
          </cell>
          <cell r="D30562" t="str">
            <v>Wistron</v>
          </cell>
          <cell r="U30562">
            <v>0</v>
          </cell>
          <cell r="BF30562">
            <v>0</v>
          </cell>
        </row>
        <row r="30563">
          <cell r="B30563" t="str">
            <v>NOTEBOOK</v>
          </cell>
          <cell r="D30563" t="str">
            <v>Wistron</v>
          </cell>
          <cell r="U30563">
            <v>0</v>
          </cell>
          <cell r="BF30563">
            <v>0</v>
          </cell>
        </row>
        <row r="30564">
          <cell r="B30564" t="str">
            <v>NOTEBOOK</v>
          </cell>
          <cell r="D30564" t="str">
            <v>Wistron</v>
          </cell>
          <cell r="U30564">
            <v>0</v>
          </cell>
          <cell r="BF30564">
            <v>0</v>
          </cell>
        </row>
        <row r="30565">
          <cell r="B30565" t="str">
            <v>NOTEBOOK</v>
          </cell>
          <cell r="D30565" t="str">
            <v>Wistron</v>
          </cell>
          <cell r="U30565">
            <v>0</v>
          </cell>
          <cell r="BF30565">
            <v>0</v>
          </cell>
        </row>
        <row r="30566">
          <cell r="B30566" t="str">
            <v>NOTEBOOK</v>
          </cell>
          <cell r="D30566" t="str">
            <v>Wistron</v>
          </cell>
          <cell r="U30566">
            <v>0</v>
          </cell>
          <cell r="BF30566">
            <v>0</v>
          </cell>
        </row>
        <row r="30567">
          <cell r="B30567" t="str">
            <v>NOTEBOOK</v>
          </cell>
          <cell r="D30567" t="str">
            <v>Wistron</v>
          </cell>
          <cell r="U30567">
            <v>10</v>
          </cell>
          <cell r="AC30567">
            <v>43966</v>
          </cell>
          <cell r="BF30567">
            <v>0</v>
          </cell>
        </row>
        <row r="30568">
          <cell r="B30568" t="str">
            <v>NOTEBOOK</v>
          </cell>
          <cell r="D30568" t="str">
            <v>Wistron</v>
          </cell>
          <cell r="U30568">
            <v>0</v>
          </cell>
          <cell r="BF30568">
            <v>0</v>
          </cell>
        </row>
        <row r="30569">
          <cell r="B30569" t="str">
            <v>NOTEBOOK</v>
          </cell>
          <cell r="D30569" t="str">
            <v>Wistron</v>
          </cell>
          <cell r="U30569">
            <v>0</v>
          </cell>
          <cell r="BF30569">
            <v>0</v>
          </cell>
        </row>
        <row r="30570">
          <cell r="B30570" t="str">
            <v>NOTEBOOK</v>
          </cell>
          <cell r="D30570" t="str">
            <v>Wistron</v>
          </cell>
          <cell r="U30570">
            <v>0</v>
          </cell>
          <cell r="BF30570">
            <v>0</v>
          </cell>
        </row>
        <row r="30571">
          <cell r="B30571" t="str">
            <v>NOTEBOOK</v>
          </cell>
          <cell r="D30571" t="str">
            <v>Wistron</v>
          </cell>
          <cell r="U30571">
            <v>0</v>
          </cell>
          <cell r="BF30571">
            <v>0</v>
          </cell>
        </row>
        <row r="30572">
          <cell r="B30572" t="str">
            <v>NOTEBOOK</v>
          </cell>
          <cell r="D30572" t="str">
            <v>Wistron</v>
          </cell>
          <cell r="U30572">
            <v>0</v>
          </cell>
          <cell r="BF30572">
            <v>0</v>
          </cell>
        </row>
        <row r="30573">
          <cell r="B30573" t="str">
            <v>NOTEBOOK</v>
          </cell>
          <cell r="D30573" t="str">
            <v>Wistron</v>
          </cell>
          <cell r="U30573">
            <v>0</v>
          </cell>
          <cell r="BF30573">
            <v>0</v>
          </cell>
        </row>
        <row r="30574">
          <cell r="B30574" t="str">
            <v>NOTEBOOK</v>
          </cell>
          <cell r="D30574" t="str">
            <v>Wistron</v>
          </cell>
          <cell r="U30574">
            <v>0</v>
          </cell>
          <cell r="BF30574">
            <v>0</v>
          </cell>
        </row>
        <row r="30575">
          <cell r="B30575" t="str">
            <v>NOTEBOOK</v>
          </cell>
          <cell r="D30575" t="str">
            <v>Wistron</v>
          </cell>
          <cell r="U30575">
            <v>0</v>
          </cell>
          <cell r="BF30575">
            <v>0</v>
          </cell>
        </row>
        <row r="30576">
          <cell r="B30576" t="str">
            <v>NOTEBOOK</v>
          </cell>
          <cell r="D30576" t="str">
            <v>Wistron</v>
          </cell>
          <cell r="U30576">
            <v>0</v>
          </cell>
          <cell r="BF30576">
            <v>0</v>
          </cell>
        </row>
        <row r="30577">
          <cell r="B30577" t="str">
            <v>NOTEBOOK</v>
          </cell>
          <cell r="D30577" t="str">
            <v>Wistron</v>
          </cell>
          <cell r="U30577">
            <v>0</v>
          </cell>
          <cell r="BF30577">
            <v>0</v>
          </cell>
        </row>
        <row r="30578">
          <cell r="B30578" t="str">
            <v>NOTEBOOK</v>
          </cell>
          <cell r="D30578" t="str">
            <v>Wistron</v>
          </cell>
          <cell r="U30578">
            <v>0</v>
          </cell>
          <cell r="BF30578">
            <v>0</v>
          </cell>
        </row>
        <row r="30579">
          <cell r="B30579" t="str">
            <v>NOTEBOOK</v>
          </cell>
          <cell r="D30579" t="str">
            <v>Wistron</v>
          </cell>
          <cell r="U30579">
            <v>0</v>
          </cell>
          <cell r="BF30579">
            <v>0</v>
          </cell>
        </row>
        <row r="30580">
          <cell r="B30580" t="str">
            <v>NOTEBOOK</v>
          </cell>
          <cell r="D30580" t="str">
            <v>Wistron</v>
          </cell>
          <cell r="U30580">
            <v>0</v>
          </cell>
          <cell r="BF30580">
            <v>0</v>
          </cell>
        </row>
        <row r="30581">
          <cell r="B30581" t="str">
            <v>NOTEBOOK</v>
          </cell>
          <cell r="D30581" t="str">
            <v>Wistron</v>
          </cell>
          <cell r="U30581">
            <v>0</v>
          </cell>
          <cell r="BF30581">
            <v>0</v>
          </cell>
        </row>
        <row r="30582">
          <cell r="B30582" t="str">
            <v>NOTEBOOK</v>
          </cell>
          <cell r="D30582" t="str">
            <v>Wistron</v>
          </cell>
          <cell r="U30582">
            <v>0</v>
          </cell>
          <cell r="BF30582">
            <v>0</v>
          </cell>
        </row>
        <row r="30583">
          <cell r="B30583" t="str">
            <v>NOTEBOOK</v>
          </cell>
          <cell r="D30583" t="str">
            <v>Wistron</v>
          </cell>
          <cell r="U30583">
            <v>0</v>
          </cell>
          <cell r="BF30583">
            <v>0</v>
          </cell>
        </row>
        <row r="30584">
          <cell r="B30584" t="str">
            <v>NOTEBOOK</v>
          </cell>
          <cell r="D30584" t="str">
            <v>Wistron</v>
          </cell>
          <cell r="U30584">
            <v>0</v>
          </cell>
          <cell r="BF30584">
            <v>0</v>
          </cell>
        </row>
        <row r="30585">
          <cell r="B30585" t="str">
            <v>NOTEBOOK</v>
          </cell>
          <cell r="D30585" t="str">
            <v>Wistron</v>
          </cell>
          <cell r="U30585">
            <v>0</v>
          </cell>
          <cell r="BF30585">
            <v>0</v>
          </cell>
        </row>
        <row r="30586">
          <cell r="B30586" t="str">
            <v>NOTEBOOK</v>
          </cell>
          <cell r="D30586" t="str">
            <v>Wistron</v>
          </cell>
          <cell r="U30586">
            <v>0</v>
          </cell>
          <cell r="BF30586">
            <v>0</v>
          </cell>
        </row>
        <row r="30587">
          <cell r="B30587" t="str">
            <v>NOTEBOOK</v>
          </cell>
          <cell r="D30587" t="str">
            <v>Wistron</v>
          </cell>
          <cell r="U30587">
            <v>0</v>
          </cell>
          <cell r="BF30587">
            <v>0</v>
          </cell>
        </row>
        <row r="30588">
          <cell r="B30588" t="str">
            <v>NOTEBOOK</v>
          </cell>
          <cell r="D30588" t="str">
            <v>Wistron</v>
          </cell>
          <cell r="U30588">
            <v>3</v>
          </cell>
          <cell r="AC30588">
            <v>43977</v>
          </cell>
          <cell r="BF30588">
            <v>0</v>
          </cell>
        </row>
        <row r="30589">
          <cell r="B30589" t="str">
            <v>NOTEBOOK</v>
          </cell>
          <cell r="D30589" t="str">
            <v>Wistron</v>
          </cell>
          <cell r="U30589">
            <v>0</v>
          </cell>
          <cell r="BF30589">
            <v>0</v>
          </cell>
        </row>
        <row r="30590">
          <cell r="B30590" t="str">
            <v>NOTEBOOK</v>
          </cell>
          <cell r="D30590" t="str">
            <v>Wistron</v>
          </cell>
          <cell r="U30590">
            <v>8</v>
          </cell>
          <cell r="AC30590">
            <v>43966</v>
          </cell>
          <cell r="BF30590">
            <v>0</v>
          </cell>
        </row>
        <row r="30591">
          <cell r="B30591" t="str">
            <v>NOTEBOOK</v>
          </cell>
          <cell r="D30591" t="str">
            <v>Wistron</v>
          </cell>
          <cell r="U30591">
            <v>0</v>
          </cell>
          <cell r="BF30591">
            <v>0</v>
          </cell>
        </row>
        <row r="30592">
          <cell r="B30592" t="str">
            <v>NOTEBOOK</v>
          </cell>
          <cell r="D30592" t="str">
            <v>Wistron</v>
          </cell>
          <cell r="U30592">
            <v>0</v>
          </cell>
          <cell r="BF30592">
            <v>0</v>
          </cell>
        </row>
        <row r="30593">
          <cell r="B30593" t="str">
            <v>NOTEBOOK</v>
          </cell>
          <cell r="D30593" t="str">
            <v>Wistron</v>
          </cell>
          <cell r="U30593">
            <v>0</v>
          </cell>
          <cell r="BF30593">
            <v>0</v>
          </cell>
        </row>
        <row r="30594">
          <cell r="B30594" t="str">
            <v>NOTEBOOK</v>
          </cell>
          <cell r="D30594" t="str">
            <v>Wistron</v>
          </cell>
          <cell r="U30594">
            <v>0</v>
          </cell>
          <cell r="BF30594">
            <v>0</v>
          </cell>
        </row>
        <row r="30595">
          <cell r="B30595" t="str">
            <v>NOTEBOOK</v>
          </cell>
          <cell r="D30595" t="str">
            <v>Wistron</v>
          </cell>
          <cell r="U30595">
            <v>0</v>
          </cell>
          <cell r="BF30595">
            <v>0</v>
          </cell>
        </row>
        <row r="30596">
          <cell r="B30596" t="str">
            <v>NOTEBOOK</v>
          </cell>
          <cell r="D30596" t="str">
            <v>Wistron</v>
          </cell>
          <cell r="U30596">
            <v>0</v>
          </cell>
          <cell r="BF30596">
            <v>0</v>
          </cell>
        </row>
        <row r="30597">
          <cell r="B30597" t="str">
            <v>NOTEBOOK</v>
          </cell>
          <cell r="D30597" t="str">
            <v>Wistron</v>
          </cell>
          <cell r="U30597">
            <v>0</v>
          </cell>
          <cell r="BF30597">
            <v>0</v>
          </cell>
        </row>
        <row r="30598">
          <cell r="B30598" t="str">
            <v>NOTEBOOK</v>
          </cell>
          <cell r="D30598" t="str">
            <v>Wistron</v>
          </cell>
          <cell r="U30598">
            <v>0</v>
          </cell>
          <cell r="BF30598">
            <v>0</v>
          </cell>
        </row>
        <row r="30599">
          <cell r="B30599" t="str">
            <v>NOTEBOOK</v>
          </cell>
          <cell r="D30599" t="str">
            <v>Wistron</v>
          </cell>
          <cell r="U30599">
            <v>10</v>
          </cell>
          <cell r="AC30599">
            <v>43966</v>
          </cell>
          <cell r="BF30599">
            <v>0</v>
          </cell>
        </row>
        <row r="30600">
          <cell r="B30600" t="str">
            <v>NOTEBOOK</v>
          </cell>
          <cell r="D30600" t="str">
            <v>Wistron</v>
          </cell>
          <cell r="U30600">
            <v>0</v>
          </cell>
          <cell r="BF30600">
            <v>0</v>
          </cell>
        </row>
        <row r="30601">
          <cell r="B30601" t="str">
            <v>NOTEBOOK</v>
          </cell>
          <cell r="D30601" t="str">
            <v>Wistron</v>
          </cell>
          <cell r="U30601">
            <v>6</v>
          </cell>
          <cell r="AC30601">
            <v>43964</v>
          </cell>
          <cell r="BF30601">
            <v>0</v>
          </cell>
        </row>
        <row r="30602">
          <cell r="B30602" t="str">
            <v>NOTEBOOK</v>
          </cell>
          <cell r="D30602" t="str">
            <v>Wistron</v>
          </cell>
          <cell r="U30602">
            <v>160</v>
          </cell>
          <cell r="AC30602">
            <v>43966</v>
          </cell>
          <cell r="BF30602">
            <v>0</v>
          </cell>
        </row>
        <row r="30603">
          <cell r="B30603" t="str">
            <v>NOTEBOOK</v>
          </cell>
          <cell r="D30603" t="str">
            <v>Wistron</v>
          </cell>
          <cell r="U30603">
            <v>20</v>
          </cell>
          <cell r="AC30603">
            <v>43964</v>
          </cell>
          <cell r="BF30603">
            <v>0</v>
          </cell>
        </row>
        <row r="30604">
          <cell r="B30604" t="str">
            <v>NOTEBOOK</v>
          </cell>
          <cell r="D30604" t="str">
            <v>Wistron</v>
          </cell>
          <cell r="U30604">
            <v>25</v>
          </cell>
          <cell r="AC30604">
            <v>43966</v>
          </cell>
          <cell r="BF30604">
            <v>0</v>
          </cell>
        </row>
        <row r="30605">
          <cell r="B30605" t="str">
            <v>NOTEBOOK</v>
          </cell>
          <cell r="D30605" t="str">
            <v>Wistron</v>
          </cell>
          <cell r="U30605">
            <v>25</v>
          </cell>
          <cell r="AC30605">
            <v>43966</v>
          </cell>
          <cell r="BF30605">
            <v>0</v>
          </cell>
        </row>
        <row r="30606">
          <cell r="B30606" t="str">
            <v>NOTEBOOK</v>
          </cell>
          <cell r="D30606" t="str">
            <v>Wistron</v>
          </cell>
          <cell r="U30606">
            <v>10</v>
          </cell>
          <cell r="AC30606">
            <v>43966</v>
          </cell>
          <cell r="BF30606">
            <v>0</v>
          </cell>
        </row>
        <row r="30607">
          <cell r="B30607" t="str">
            <v>NOTEBOOK</v>
          </cell>
          <cell r="D30607" t="str">
            <v>Wistron</v>
          </cell>
          <cell r="U30607">
            <v>0</v>
          </cell>
          <cell r="BF30607">
            <v>0</v>
          </cell>
        </row>
        <row r="30608">
          <cell r="B30608" t="str">
            <v>NOTEBOOK</v>
          </cell>
          <cell r="D30608" t="str">
            <v>Wistron</v>
          </cell>
          <cell r="U30608">
            <v>20</v>
          </cell>
          <cell r="AC30608">
            <v>43963</v>
          </cell>
          <cell r="BF30608">
            <v>0</v>
          </cell>
        </row>
        <row r="30609">
          <cell r="B30609" t="str">
            <v>NOTEBOOK</v>
          </cell>
          <cell r="D30609" t="str">
            <v>Wistron</v>
          </cell>
          <cell r="U30609">
            <v>20</v>
          </cell>
          <cell r="AC30609">
            <v>43963</v>
          </cell>
          <cell r="BF30609">
            <v>0</v>
          </cell>
        </row>
        <row r="30610">
          <cell r="B30610" t="str">
            <v>NOTEBOOK</v>
          </cell>
          <cell r="D30610" t="str">
            <v>Wistron</v>
          </cell>
          <cell r="U30610">
            <v>0</v>
          </cell>
          <cell r="BF30610">
            <v>0</v>
          </cell>
        </row>
        <row r="30611">
          <cell r="B30611" t="str">
            <v>NOTEBOOK</v>
          </cell>
          <cell r="D30611" t="str">
            <v>Wistron</v>
          </cell>
          <cell r="U30611">
            <v>20</v>
          </cell>
          <cell r="AC30611">
            <v>43963</v>
          </cell>
          <cell r="BF30611">
            <v>0</v>
          </cell>
        </row>
        <row r="30612">
          <cell r="B30612" t="str">
            <v>NOTEBOOK</v>
          </cell>
          <cell r="D30612" t="str">
            <v>Wistron</v>
          </cell>
          <cell r="U30612">
            <v>20</v>
          </cell>
          <cell r="AC30612">
            <v>43963</v>
          </cell>
          <cell r="BF30612">
            <v>0</v>
          </cell>
        </row>
        <row r="30613">
          <cell r="B30613" t="str">
            <v>NOTEBOOK</v>
          </cell>
          <cell r="D30613" t="str">
            <v>Wistron</v>
          </cell>
          <cell r="U30613">
            <v>0</v>
          </cell>
          <cell r="BF30613">
            <v>0</v>
          </cell>
        </row>
        <row r="30614">
          <cell r="B30614" t="str">
            <v>NOTEBOOK</v>
          </cell>
          <cell r="D30614" t="str">
            <v>Wistron</v>
          </cell>
          <cell r="U30614">
            <v>0</v>
          </cell>
          <cell r="BF30614">
            <v>0</v>
          </cell>
        </row>
        <row r="30615">
          <cell r="B30615" t="str">
            <v>NOTEBOOK</v>
          </cell>
          <cell r="D30615" t="str">
            <v>Wistron</v>
          </cell>
          <cell r="U30615">
            <v>20</v>
          </cell>
          <cell r="AC30615">
            <v>43963</v>
          </cell>
          <cell r="BF30615">
            <v>0</v>
          </cell>
        </row>
        <row r="30616">
          <cell r="B30616" t="str">
            <v>NOTEBOOK</v>
          </cell>
          <cell r="D30616" t="str">
            <v>Wistron</v>
          </cell>
          <cell r="U30616">
            <v>0</v>
          </cell>
          <cell r="BF30616">
            <v>0</v>
          </cell>
        </row>
        <row r="30617">
          <cell r="B30617" t="str">
            <v>NOTEBOOK</v>
          </cell>
          <cell r="D30617" t="str">
            <v>Wistron</v>
          </cell>
          <cell r="U30617">
            <v>0</v>
          </cell>
          <cell r="BF30617">
            <v>0</v>
          </cell>
        </row>
        <row r="30618">
          <cell r="B30618" t="str">
            <v>NOTEBOOK</v>
          </cell>
          <cell r="D30618" t="str">
            <v>Wistron</v>
          </cell>
          <cell r="U30618">
            <v>10</v>
          </cell>
          <cell r="AC30618">
            <v>43963</v>
          </cell>
          <cell r="BF30618">
            <v>0</v>
          </cell>
        </row>
        <row r="30619">
          <cell r="B30619" t="str">
            <v>NOTEBOOK</v>
          </cell>
          <cell r="D30619" t="str">
            <v>Wistron</v>
          </cell>
          <cell r="U30619">
            <v>0</v>
          </cell>
          <cell r="BF30619">
            <v>0</v>
          </cell>
        </row>
        <row r="30620">
          <cell r="B30620" t="str">
            <v>NOTEBOOK</v>
          </cell>
          <cell r="D30620" t="str">
            <v>Wistron</v>
          </cell>
          <cell r="U30620">
            <v>150</v>
          </cell>
          <cell r="AC30620">
            <v>43963</v>
          </cell>
          <cell r="BF30620">
            <v>0</v>
          </cell>
        </row>
        <row r="30621">
          <cell r="B30621" t="str">
            <v>NOTEBOOK</v>
          </cell>
          <cell r="D30621" t="str">
            <v>Wistron</v>
          </cell>
          <cell r="U30621">
            <v>0</v>
          </cell>
          <cell r="BF30621">
            <v>0</v>
          </cell>
        </row>
        <row r="30622">
          <cell r="B30622" t="str">
            <v>NOTEBOOK</v>
          </cell>
          <cell r="D30622" t="str">
            <v>Wistron</v>
          </cell>
          <cell r="U30622">
            <v>0</v>
          </cell>
          <cell r="BF30622">
            <v>0</v>
          </cell>
        </row>
        <row r="30623">
          <cell r="B30623" t="str">
            <v>NOTEBOOK</v>
          </cell>
          <cell r="D30623" t="str">
            <v>Wistron</v>
          </cell>
          <cell r="U30623">
            <v>0</v>
          </cell>
          <cell r="BF30623">
            <v>0</v>
          </cell>
        </row>
        <row r="30624">
          <cell r="B30624" t="str">
            <v>NOTEBOOK</v>
          </cell>
          <cell r="D30624" t="str">
            <v>Wistron</v>
          </cell>
          <cell r="U30624">
            <v>0</v>
          </cell>
          <cell r="BF30624">
            <v>0</v>
          </cell>
        </row>
        <row r="30625">
          <cell r="B30625" t="str">
            <v>NOTEBOOK</v>
          </cell>
          <cell r="D30625" t="str">
            <v>Wistron</v>
          </cell>
          <cell r="U30625">
            <v>0</v>
          </cell>
          <cell r="BF30625">
            <v>0</v>
          </cell>
        </row>
        <row r="30626">
          <cell r="B30626" t="str">
            <v>NOTEBOOK</v>
          </cell>
          <cell r="D30626" t="str">
            <v>Wistron</v>
          </cell>
          <cell r="U30626">
            <v>0</v>
          </cell>
          <cell r="BF30626">
            <v>0</v>
          </cell>
        </row>
        <row r="30627">
          <cell r="B30627" t="str">
            <v>NOTEBOOK</v>
          </cell>
          <cell r="D30627" t="str">
            <v>Wistron</v>
          </cell>
          <cell r="U30627">
            <v>70</v>
          </cell>
          <cell r="AC30627">
            <v>43963</v>
          </cell>
          <cell r="BF30627">
            <v>0</v>
          </cell>
        </row>
        <row r="30628">
          <cell r="B30628" t="str">
            <v>NOTEBOOK</v>
          </cell>
          <cell r="D30628" t="str">
            <v>Wistron</v>
          </cell>
          <cell r="U30628">
            <v>0</v>
          </cell>
          <cell r="BF30628">
            <v>0</v>
          </cell>
        </row>
        <row r="30629">
          <cell r="B30629" t="str">
            <v>NOTEBOOK</v>
          </cell>
          <cell r="D30629" t="str">
            <v>Wistron</v>
          </cell>
          <cell r="U30629">
            <v>0</v>
          </cell>
          <cell r="BF30629">
            <v>0</v>
          </cell>
        </row>
        <row r="30630">
          <cell r="B30630" t="str">
            <v>NOTEBOOK</v>
          </cell>
          <cell r="D30630" t="str">
            <v>Wistron</v>
          </cell>
          <cell r="U30630">
            <v>320</v>
          </cell>
          <cell r="AC30630">
            <v>43966</v>
          </cell>
          <cell r="BF30630">
            <v>0</v>
          </cell>
        </row>
        <row r="30631">
          <cell r="B30631" t="str">
            <v>NOTEBOOK</v>
          </cell>
          <cell r="D30631" t="str">
            <v>Wistron</v>
          </cell>
          <cell r="U30631">
            <v>150</v>
          </cell>
          <cell r="AC30631">
            <v>43966</v>
          </cell>
          <cell r="BF30631">
            <v>0</v>
          </cell>
        </row>
        <row r="30632">
          <cell r="B30632" t="str">
            <v>NOTEBOOK</v>
          </cell>
          <cell r="D30632" t="str">
            <v>Wistron</v>
          </cell>
          <cell r="U30632">
            <v>150</v>
          </cell>
          <cell r="AC30632">
            <v>43966</v>
          </cell>
          <cell r="BF30632">
            <v>0</v>
          </cell>
        </row>
        <row r="30633">
          <cell r="B30633" t="str">
            <v>NOTEBOOK</v>
          </cell>
          <cell r="D30633" t="str">
            <v>Wistron</v>
          </cell>
          <cell r="U30633">
            <v>0</v>
          </cell>
          <cell r="BF30633">
            <v>0</v>
          </cell>
        </row>
        <row r="30634">
          <cell r="B30634" t="str">
            <v>NOTEBOOK</v>
          </cell>
          <cell r="D30634" t="str">
            <v>Wistron</v>
          </cell>
          <cell r="U30634">
            <v>0</v>
          </cell>
          <cell r="BF30634">
            <v>0</v>
          </cell>
        </row>
        <row r="30635">
          <cell r="B30635" t="str">
            <v>NOTEBOOK</v>
          </cell>
          <cell r="D30635" t="str">
            <v>Wistron</v>
          </cell>
          <cell r="U30635">
            <v>0</v>
          </cell>
          <cell r="BF30635">
            <v>0</v>
          </cell>
        </row>
        <row r="30636">
          <cell r="B30636" t="str">
            <v>NOTEBOOK</v>
          </cell>
          <cell r="D30636" t="str">
            <v>Wistron</v>
          </cell>
          <cell r="U30636">
            <v>0</v>
          </cell>
          <cell r="BF30636">
            <v>0</v>
          </cell>
        </row>
        <row r="30637">
          <cell r="B30637" t="str">
            <v>NOTEBOOK</v>
          </cell>
          <cell r="D30637" t="str">
            <v>Wistron</v>
          </cell>
          <cell r="U30637">
            <v>0</v>
          </cell>
          <cell r="BF30637">
            <v>0</v>
          </cell>
        </row>
        <row r="30638">
          <cell r="B30638" t="str">
            <v>NOTEBOOK</v>
          </cell>
          <cell r="D30638" t="str">
            <v>Wistron</v>
          </cell>
          <cell r="U30638">
            <v>0</v>
          </cell>
          <cell r="BF30638">
            <v>0</v>
          </cell>
        </row>
        <row r="30639">
          <cell r="B30639" t="str">
            <v>NOTEBOOK</v>
          </cell>
          <cell r="D30639" t="str">
            <v>Wistron</v>
          </cell>
          <cell r="U30639">
            <v>40</v>
          </cell>
          <cell r="AC30639">
            <v>43963</v>
          </cell>
          <cell r="BF30639">
            <v>0</v>
          </cell>
        </row>
        <row r="30640">
          <cell r="B30640" t="str">
            <v>NOTEBOOK</v>
          </cell>
          <cell r="D30640" t="str">
            <v>Wistron</v>
          </cell>
          <cell r="U30640">
            <v>0</v>
          </cell>
          <cell r="BF30640">
            <v>0</v>
          </cell>
        </row>
        <row r="30641">
          <cell r="B30641" t="str">
            <v>NOTEBOOK</v>
          </cell>
          <cell r="D30641" t="str">
            <v>Wistron</v>
          </cell>
          <cell r="U30641">
            <v>0</v>
          </cell>
          <cell r="BF30641">
            <v>0</v>
          </cell>
        </row>
        <row r="30642">
          <cell r="B30642" t="str">
            <v>NOTEBOOK</v>
          </cell>
          <cell r="D30642" t="str">
            <v>Wistron</v>
          </cell>
          <cell r="U30642">
            <v>330</v>
          </cell>
          <cell r="AC30642">
            <v>43963</v>
          </cell>
          <cell r="BF30642">
            <v>0</v>
          </cell>
        </row>
        <row r="30643">
          <cell r="B30643" t="str">
            <v>NOTEBOOK</v>
          </cell>
          <cell r="D30643" t="str">
            <v>Wistron</v>
          </cell>
          <cell r="U30643">
            <v>0</v>
          </cell>
          <cell r="BF30643">
            <v>0</v>
          </cell>
        </row>
        <row r="30644">
          <cell r="B30644" t="str">
            <v>NOTEBOOK</v>
          </cell>
          <cell r="D30644" t="str">
            <v>Wistron</v>
          </cell>
          <cell r="U30644">
            <v>0</v>
          </cell>
          <cell r="BF30644">
            <v>0</v>
          </cell>
        </row>
        <row r="30645">
          <cell r="B30645" t="str">
            <v>NOTEBOOK</v>
          </cell>
          <cell r="D30645" t="str">
            <v>Wistron</v>
          </cell>
          <cell r="U30645">
            <v>0</v>
          </cell>
          <cell r="BF30645">
            <v>0</v>
          </cell>
        </row>
        <row r="30646">
          <cell r="B30646" t="str">
            <v>NOTEBOOK</v>
          </cell>
          <cell r="D30646" t="str">
            <v>Wistron</v>
          </cell>
          <cell r="U30646">
            <v>0</v>
          </cell>
          <cell r="BF30646">
            <v>0</v>
          </cell>
        </row>
        <row r="30647">
          <cell r="B30647" t="str">
            <v>NOTEBOOK</v>
          </cell>
          <cell r="D30647" t="str">
            <v>Wistron</v>
          </cell>
          <cell r="U30647">
            <v>0</v>
          </cell>
          <cell r="BF30647">
            <v>0</v>
          </cell>
        </row>
        <row r="30648">
          <cell r="B30648" t="str">
            <v>NOTEBOOK</v>
          </cell>
          <cell r="D30648" t="str">
            <v>Wistron</v>
          </cell>
          <cell r="U30648">
            <v>0</v>
          </cell>
          <cell r="BF30648">
            <v>0</v>
          </cell>
        </row>
        <row r="30649">
          <cell r="B30649" t="str">
            <v>NOTEBOOK</v>
          </cell>
          <cell r="D30649" t="str">
            <v>Wistron</v>
          </cell>
          <cell r="U30649">
            <v>0</v>
          </cell>
          <cell r="BF30649">
            <v>0</v>
          </cell>
        </row>
        <row r="30650">
          <cell r="B30650" t="str">
            <v>NOTEBOOK</v>
          </cell>
          <cell r="D30650" t="str">
            <v>Wistron</v>
          </cell>
          <cell r="U30650">
            <v>300</v>
          </cell>
          <cell r="AC30650">
            <v>43963</v>
          </cell>
          <cell r="BF30650">
            <v>0</v>
          </cell>
        </row>
        <row r="30651">
          <cell r="B30651" t="str">
            <v>NOTEBOOK</v>
          </cell>
          <cell r="D30651" t="str">
            <v>Wistron</v>
          </cell>
          <cell r="U30651">
            <v>0</v>
          </cell>
          <cell r="BF30651">
            <v>0</v>
          </cell>
        </row>
        <row r="30652">
          <cell r="B30652" t="str">
            <v>NOTEBOOK</v>
          </cell>
          <cell r="D30652" t="str">
            <v>Wistron</v>
          </cell>
          <cell r="U30652">
            <v>0</v>
          </cell>
          <cell r="BF30652">
            <v>0</v>
          </cell>
        </row>
        <row r="30653">
          <cell r="B30653" t="str">
            <v>NOTEBOOK</v>
          </cell>
          <cell r="D30653" t="str">
            <v>Wistron</v>
          </cell>
          <cell r="U30653">
            <v>0</v>
          </cell>
          <cell r="BF30653">
            <v>0</v>
          </cell>
        </row>
        <row r="30654">
          <cell r="B30654" t="str">
            <v>NOTEBOOK</v>
          </cell>
          <cell r="D30654" t="str">
            <v>Wistron</v>
          </cell>
          <cell r="U30654">
            <v>0</v>
          </cell>
          <cell r="BF30654">
            <v>0</v>
          </cell>
        </row>
        <row r="30655">
          <cell r="B30655" t="str">
            <v>NOTEBOOK</v>
          </cell>
          <cell r="D30655" t="str">
            <v>Wistron</v>
          </cell>
          <cell r="U30655">
            <v>0</v>
          </cell>
          <cell r="BF30655">
            <v>0</v>
          </cell>
        </row>
        <row r="30656">
          <cell r="B30656" t="str">
            <v>NOTEBOOK</v>
          </cell>
          <cell r="D30656" t="str">
            <v>Wistron</v>
          </cell>
          <cell r="U30656">
            <v>0</v>
          </cell>
          <cell r="BF30656">
            <v>0</v>
          </cell>
        </row>
        <row r="30657">
          <cell r="B30657" t="str">
            <v>NOTEBOOK</v>
          </cell>
          <cell r="D30657" t="str">
            <v>Wistron</v>
          </cell>
          <cell r="U30657">
            <v>500</v>
          </cell>
          <cell r="AC30657">
            <v>43973</v>
          </cell>
          <cell r="BF30657">
            <v>0</v>
          </cell>
        </row>
        <row r="30658">
          <cell r="B30658" t="str">
            <v>NOTEBOOK</v>
          </cell>
          <cell r="D30658" t="str">
            <v>Wistron</v>
          </cell>
          <cell r="U30658">
            <v>0</v>
          </cell>
          <cell r="BF30658">
            <v>0</v>
          </cell>
        </row>
        <row r="30659">
          <cell r="B30659" t="str">
            <v>NOTEBOOK</v>
          </cell>
          <cell r="D30659" t="str">
            <v>Wistron</v>
          </cell>
          <cell r="U30659">
            <v>0</v>
          </cell>
          <cell r="BF30659">
            <v>0</v>
          </cell>
        </row>
        <row r="30660">
          <cell r="B30660" t="str">
            <v>NOTEBOOK</v>
          </cell>
          <cell r="D30660" t="str">
            <v>Wistron</v>
          </cell>
          <cell r="U30660">
            <v>0</v>
          </cell>
          <cell r="BF30660">
            <v>0</v>
          </cell>
        </row>
        <row r="30661">
          <cell r="B30661" t="str">
            <v>NOTEBOOK</v>
          </cell>
          <cell r="D30661" t="str">
            <v>Wistron</v>
          </cell>
          <cell r="U30661">
            <v>0</v>
          </cell>
          <cell r="BF30661">
            <v>0</v>
          </cell>
        </row>
        <row r="30662">
          <cell r="B30662" t="str">
            <v>NOTEBOOK</v>
          </cell>
          <cell r="D30662" t="str">
            <v>Wistron</v>
          </cell>
          <cell r="U30662">
            <v>0</v>
          </cell>
          <cell r="BF30662">
            <v>0</v>
          </cell>
        </row>
        <row r="30663">
          <cell r="B30663" t="str">
            <v>NOTEBOOK</v>
          </cell>
          <cell r="D30663" t="str">
            <v>Wistron</v>
          </cell>
          <cell r="U30663">
            <v>0</v>
          </cell>
          <cell r="BF30663">
            <v>0</v>
          </cell>
        </row>
        <row r="30664">
          <cell r="B30664" t="str">
            <v>NOTEBOOK</v>
          </cell>
          <cell r="D30664" t="str">
            <v>Wistron</v>
          </cell>
          <cell r="U30664">
            <v>0</v>
          </cell>
          <cell r="BF30664">
            <v>0</v>
          </cell>
        </row>
        <row r="30665">
          <cell r="B30665" t="str">
            <v>NOTEBOOK</v>
          </cell>
          <cell r="D30665" t="str">
            <v>Wistron</v>
          </cell>
          <cell r="U30665">
            <v>0</v>
          </cell>
          <cell r="BF30665">
            <v>0</v>
          </cell>
        </row>
        <row r="30666">
          <cell r="B30666" t="str">
            <v>NOTEBOOK</v>
          </cell>
          <cell r="D30666" t="str">
            <v>Wistron</v>
          </cell>
          <cell r="U30666">
            <v>10</v>
          </cell>
          <cell r="AC30666">
            <v>43963</v>
          </cell>
          <cell r="BF30666">
            <v>0</v>
          </cell>
        </row>
        <row r="30667">
          <cell r="B30667" t="str">
            <v>NOTEBOOK</v>
          </cell>
          <cell r="D30667" t="str">
            <v>Wistron</v>
          </cell>
          <cell r="U30667">
            <v>50</v>
          </cell>
          <cell r="AC30667">
            <v>43963</v>
          </cell>
          <cell r="BF30667">
            <v>0</v>
          </cell>
        </row>
        <row r="30668">
          <cell r="B30668" t="str">
            <v>NOTEBOOK</v>
          </cell>
          <cell r="D30668" t="str">
            <v>Wistron</v>
          </cell>
          <cell r="U30668">
            <v>0</v>
          </cell>
          <cell r="BF30668">
            <v>0</v>
          </cell>
        </row>
        <row r="30669">
          <cell r="B30669" t="str">
            <v>NOTEBOOK</v>
          </cell>
          <cell r="D30669" t="str">
            <v>Wistron</v>
          </cell>
          <cell r="U30669">
            <v>0</v>
          </cell>
          <cell r="BF30669">
            <v>0</v>
          </cell>
        </row>
        <row r="30670">
          <cell r="B30670" t="str">
            <v>NOTEBOOK</v>
          </cell>
          <cell r="D30670" t="str">
            <v>Wistron</v>
          </cell>
          <cell r="U30670">
            <v>0</v>
          </cell>
          <cell r="BF30670">
            <v>0</v>
          </cell>
        </row>
        <row r="30671">
          <cell r="B30671" t="str">
            <v>NOTEBOOK</v>
          </cell>
          <cell r="D30671" t="str">
            <v>Wistron</v>
          </cell>
          <cell r="U30671">
            <v>0</v>
          </cell>
          <cell r="BF30671">
            <v>0</v>
          </cell>
        </row>
        <row r="30672">
          <cell r="B30672" t="str">
            <v>NOTEBOOK</v>
          </cell>
          <cell r="D30672" t="str">
            <v>Wistron</v>
          </cell>
          <cell r="U30672">
            <v>0</v>
          </cell>
          <cell r="BF30672">
            <v>0</v>
          </cell>
        </row>
        <row r="30673">
          <cell r="B30673" t="str">
            <v>NOTEBOOK</v>
          </cell>
          <cell r="D30673" t="str">
            <v>Wistron</v>
          </cell>
          <cell r="U30673">
            <v>0</v>
          </cell>
          <cell r="BF30673">
            <v>0</v>
          </cell>
        </row>
        <row r="30674">
          <cell r="B30674" t="str">
            <v>NOTEBOOK</v>
          </cell>
          <cell r="D30674" t="str">
            <v>Wistron</v>
          </cell>
          <cell r="U30674">
            <v>0</v>
          </cell>
          <cell r="BF30674">
            <v>0</v>
          </cell>
        </row>
        <row r="30675">
          <cell r="B30675" t="str">
            <v>NOTEBOOK</v>
          </cell>
          <cell r="D30675" t="str">
            <v>Wistron</v>
          </cell>
          <cell r="U30675">
            <v>0</v>
          </cell>
          <cell r="BF30675">
            <v>0</v>
          </cell>
        </row>
        <row r="30676">
          <cell r="B30676" t="str">
            <v>NOTEBOOK</v>
          </cell>
          <cell r="D30676" t="str">
            <v>Wistron</v>
          </cell>
          <cell r="U30676">
            <v>0</v>
          </cell>
          <cell r="BF30676">
            <v>0</v>
          </cell>
        </row>
        <row r="30677">
          <cell r="B30677" t="str">
            <v>NOTEBOOK</v>
          </cell>
          <cell r="D30677" t="str">
            <v>Wistron</v>
          </cell>
          <cell r="U30677">
            <v>0</v>
          </cell>
          <cell r="BF30677">
            <v>0</v>
          </cell>
        </row>
        <row r="30678">
          <cell r="B30678" t="str">
            <v>NOTEBOOK</v>
          </cell>
          <cell r="D30678" t="str">
            <v>Wistron</v>
          </cell>
          <cell r="U30678">
            <v>0</v>
          </cell>
          <cell r="BF30678">
            <v>0</v>
          </cell>
        </row>
        <row r="30679">
          <cell r="B30679" t="str">
            <v>NOTEBOOK</v>
          </cell>
          <cell r="D30679" t="str">
            <v>Wistron</v>
          </cell>
          <cell r="U30679">
            <v>0</v>
          </cell>
          <cell r="BF30679">
            <v>0</v>
          </cell>
        </row>
        <row r="30680">
          <cell r="B30680" t="str">
            <v>NOTEBOOK</v>
          </cell>
          <cell r="D30680" t="str">
            <v>Wistron</v>
          </cell>
          <cell r="U30680">
            <v>0</v>
          </cell>
          <cell r="BF30680">
            <v>0</v>
          </cell>
        </row>
        <row r="30681">
          <cell r="B30681" t="str">
            <v>NOTEBOOK</v>
          </cell>
          <cell r="D30681" t="str">
            <v>Wistron</v>
          </cell>
          <cell r="U30681">
            <v>0</v>
          </cell>
          <cell r="BF30681">
            <v>0</v>
          </cell>
        </row>
        <row r="30682">
          <cell r="B30682" t="str">
            <v>NOTEBOOK</v>
          </cell>
          <cell r="D30682" t="str">
            <v>Wistron</v>
          </cell>
          <cell r="U30682">
            <v>0</v>
          </cell>
          <cell r="BF30682">
            <v>0</v>
          </cell>
        </row>
        <row r="30683">
          <cell r="B30683" t="str">
            <v>NOTEBOOK</v>
          </cell>
          <cell r="D30683" t="str">
            <v>Wistron</v>
          </cell>
          <cell r="U30683">
            <v>0</v>
          </cell>
          <cell r="BF30683">
            <v>0</v>
          </cell>
        </row>
        <row r="30684">
          <cell r="B30684" t="str">
            <v>NOTEBOOK</v>
          </cell>
          <cell r="D30684" t="str">
            <v>Wistron</v>
          </cell>
          <cell r="U30684">
            <v>0</v>
          </cell>
          <cell r="BF30684">
            <v>0</v>
          </cell>
        </row>
        <row r="30685">
          <cell r="B30685" t="str">
            <v>NOTEBOOK</v>
          </cell>
          <cell r="D30685" t="str">
            <v>Wistron</v>
          </cell>
          <cell r="U30685">
            <v>0</v>
          </cell>
          <cell r="BF30685">
            <v>0</v>
          </cell>
        </row>
        <row r="30686">
          <cell r="B30686" t="str">
            <v>NOTEBOOK</v>
          </cell>
          <cell r="D30686" t="str">
            <v>Wistron</v>
          </cell>
          <cell r="U30686">
            <v>0</v>
          </cell>
          <cell r="BF30686">
            <v>0</v>
          </cell>
        </row>
        <row r="30687">
          <cell r="B30687" t="str">
            <v>NOTEBOOK</v>
          </cell>
          <cell r="D30687" t="str">
            <v>Wistron</v>
          </cell>
          <cell r="U30687">
            <v>0</v>
          </cell>
          <cell r="BF30687">
            <v>0</v>
          </cell>
        </row>
        <row r="30688">
          <cell r="B30688" t="str">
            <v>NOTEBOOK</v>
          </cell>
          <cell r="D30688" t="str">
            <v>Wistron</v>
          </cell>
          <cell r="U30688">
            <v>50</v>
          </cell>
          <cell r="AC30688">
            <v>43966</v>
          </cell>
          <cell r="BF30688">
            <v>0</v>
          </cell>
        </row>
        <row r="30689">
          <cell r="B30689" t="str">
            <v>NOTEBOOK</v>
          </cell>
          <cell r="D30689" t="str">
            <v>Wistron</v>
          </cell>
          <cell r="U30689">
            <v>0</v>
          </cell>
          <cell r="BF30689">
            <v>0</v>
          </cell>
        </row>
        <row r="30690">
          <cell r="B30690" t="str">
            <v>NOTEBOOK</v>
          </cell>
          <cell r="D30690" t="str">
            <v>Wistron</v>
          </cell>
          <cell r="U30690">
            <v>0</v>
          </cell>
          <cell r="BF30690">
            <v>0</v>
          </cell>
        </row>
        <row r="30691">
          <cell r="B30691" t="str">
            <v>NOTEBOOK</v>
          </cell>
          <cell r="D30691" t="str">
            <v>Wistron</v>
          </cell>
          <cell r="U30691">
            <v>0</v>
          </cell>
          <cell r="BF30691">
            <v>0</v>
          </cell>
        </row>
        <row r="30692">
          <cell r="B30692" t="str">
            <v>NOTEBOOK</v>
          </cell>
          <cell r="D30692" t="str">
            <v>Wistron</v>
          </cell>
          <cell r="U30692">
            <v>0</v>
          </cell>
          <cell r="BF30692">
            <v>0</v>
          </cell>
        </row>
        <row r="30693">
          <cell r="B30693" t="str">
            <v>NOTEBOOK</v>
          </cell>
          <cell r="D30693" t="str">
            <v>Wistron</v>
          </cell>
          <cell r="U30693">
            <v>0</v>
          </cell>
          <cell r="BF30693">
            <v>0</v>
          </cell>
        </row>
        <row r="30694">
          <cell r="B30694" t="str">
            <v>NOTEBOOK</v>
          </cell>
          <cell r="D30694" t="str">
            <v>Wistron</v>
          </cell>
          <cell r="U30694">
            <v>0</v>
          </cell>
          <cell r="BF30694">
            <v>0</v>
          </cell>
        </row>
        <row r="30695">
          <cell r="B30695" t="str">
            <v>NOTEBOOK</v>
          </cell>
          <cell r="D30695" t="str">
            <v>Wistron</v>
          </cell>
          <cell r="U30695">
            <v>0</v>
          </cell>
          <cell r="BF30695">
            <v>0</v>
          </cell>
        </row>
        <row r="30696">
          <cell r="B30696" t="str">
            <v>NOTEBOOK</v>
          </cell>
          <cell r="D30696" t="str">
            <v>Wistron</v>
          </cell>
          <cell r="U30696">
            <v>50</v>
          </cell>
          <cell r="AC30696">
            <v>43966</v>
          </cell>
          <cell r="BF30696">
            <v>0</v>
          </cell>
        </row>
        <row r="30697">
          <cell r="B30697" t="str">
            <v>NOTEBOOK</v>
          </cell>
          <cell r="D30697" t="str">
            <v>Wistron</v>
          </cell>
          <cell r="U30697">
            <v>0</v>
          </cell>
          <cell r="BF30697">
            <v>0</v>
          </cell>
        </row>
        <row r="30698">
          <cell r="B30698" t="str">
            <v>NOTEBOOK</v>
          </cell>
          <cell r="D30698" t="str">
            <v>Wistron</v>
          </cell>
          <cell r="U30698">
            <v>0</v>
          </cell>
          <cell r="BF30698">
            <v>0</v>
          </cell>
        </row>
        <row r="30699">
          <cell r="B30699" t="str">
            <v>NOTEBOOK</v>
          </cell>
          <cell r="D30699" t="str">
            <v>Wistron</v>
          </cell>
          <cell r="U30699">
            <v>0</v>
          </cell>
          <cell r="BF30699">
            <v>0</v>
          </cell>
        </row>
        <row r="30700">
          <cell r="B30700" t="str">
            <v>NOTEBOOK</v>
          </cell>
          <cell r="D30700" t="str">
            <v>Wistron</v>
          </cell>
          <cell r="U30700">
            <v>0</v>
          </cell>
          <cell r="BF30700">
            <v>0</v>
          </cell>
        </row>
        <row r="30701">
          <cell r="B30701" t="str">
            <v>NOTEBOOK</v>
          </cell>
          <cell r="D30701" t="str">
            <v>Wistron</v>
          </cell>
          <cell r="U30701">
            <v>0</v>
          </cell>
          <cell r="BF30701">
            <v>0</v>
          </cell>
        </row>
        <row r="30702">
          <cell r="B30702" t="str">
            <v>NOTEBOOK</v>
          </cell>
          <cell r="D30702" t="str">
            <v>Wistron</v>
          </cell>
          <cell r="U30702">
            <v>30</v>
          </cell>
          <cell r="AC30702">
            <v>43966</v>
          </cell>
          <cell r="BF30702">
            <v>0</v>
          </cell>
        </row>
        <row r="30703">
          <cell r="B30703" t="str">
            <v>NOTEBOOK</v>
          </cell>
          <cell r="D30703" t="str">
            <v>Wistron</v>
          </cell>
          <cell r="U30703">
            <v>0</v>
          </cell>
          <cell r="BF30703">
            <v>0</v>
          </cell>
        </row>
        <row r="30704">
          <cell r="B30704" t="str">
            <v>NOTEBOOK</v>
          </cell>
          <cell r="D30704" t="str">
            <v>Wistron</v>
          </cell>
          <cell r="U30704">
            <v>0</v>
          </cell>
          <cell r="BF30704">
            <v>0</v>
          </cell>
        </row>
        <row r="30705">
          <cell r="B30705" t="str">
            <v>NOTEBOOK</v>
          </cell>
          <cell r="D30705" t="str">
            <v>Wistron</v>
          </cell>
          <cell r="U30705">
            <v>0</v>
          </cell>
          <cell r="BF30705">
            <v>0</v>
          </cell>
        </row>
        <row r="30706">
          <cell r="B30706" t="str">
            <v>NOTEBOOK</v>
          </cell>
          <cell r="D30706" t="str">
            <v>Wistron</v>
          </cell>
          <cell r="U30706">
            <v>0</v>
          </cell>
          <cell r="BF30706">
            <v>0</v>
          </cell>
        </row>
        <row r="30707">
          <cell r="B30707" t="str">
            <v>NOTEBOOK</v>
          </cell>
          <cell r="D30707" t="str">
            <v>Wistron</v>
          </cell>
          <cell r="U30707">
            <v>0</v>
          </cell>
          <cell r="BF30707">
            <v>0</v>
          </cell>
        </row>
        <row r="30708">
          <cell r="B30708" t="str">
            <v>NOTEBOOK</v>
          </cell>
          <cell r="D30708" t="str">
            <v>Wistron</v>
          </cell>
          <cell r="U30708">
            <v>0</v>
          </cell>
          <cell r="BF30708">
            <v>0</v>
          </cell>
        </row>
        <row r="30709">
          <cell r="B30709" t="str">
            <v>NOTEBOOK</v>
          </cell>
          <cell r="D30709" t="str">
            <v>Wistron</v>
          </cell>
          <cell r="U30709">
            <v>0</v>
          </cell>
          <cell r="BF30709">
            <v>0</v>
          </cell>
        </row>
        <row r="30710">
          <cell r="B30710" t="str">
            <v>NOTEBOOK</v>
          </cell>
          <cell r="D30710" t="str">
            <v>Wistron</v>
          </cell>
          <cell r="U30710">
            <v>0</v>
          </cell>
          <cell r="BF30710">
            <v>0</v>
          </cell>
        </row>
        <row r="30711">
          <cell r="B30711" t="str">
            <v>NOTEBOOK</v>
          </cell>
          <cell r="D30711" t="str">
            <v>Wistron</v>
          </cell>
          <cell r="U30711">
            <v>0</v>
          </cell>
          <cell r="BF30711">
            <v>0</v>
          </cell>
        </row>
        <row r="30712">
          <cell r="B30712" t="str">
            <v>NOTEBOOK</v>
          </cell>
          <cell r="D30712" t="str">
            <v>Wistron</v>
          </cell>
          <cell r="U30712">
            <v>0</v>
          </cell>
          <cell r="BF30712">
            <v>0</v>
          </cell>
        </row>
        <row r="30713">
          <cell r="B30713" t="str">
            <v>NOTEBOOK</v>
          </cell>
          <cell r="D30713" t="str">
            <v>Wistron</v>
          </cell>
          <cell r="U30713">
            <v>0</v>
          </cell>
          <cell r="BF30713">
            <v>0</v>
          </cell>
        </row>
        <row r="30714">
          <cell r="B30714" t="str">
            <v>NOTEBOOK</v>
          </cell>
          <cell r="D30714" t="str">
            <v>Wistron</v>
          </cell>
          <cell r="U30714">
            <v>0</v>
          </cell>
          <cell r="BF30714">
            <v>0</v>
          </cell>
        </row>
        <row r="30715">
          <cell r="B30715" t="str">
            <v>NOTEBOOK</v>
          </cell>
          <cell r="D30715" t="str">
            <v>Wistron</v>
          </cell>
          <cell r="U30715">
            <v>0</v>
          </cell>
          <cell r="BF30715">
            <v>0</v>
          </cell>
        </row>
        <row r="30716">
          <cell r="B30716" t="str">
            <v>NOTEBOOK</v>
          </cell>
          <cell r="D30716" t="str">
            <v>Wistron</v>
          </cell>
          <cell r="U30716">
            <v>0</v>
          </cell>
          <cell r="BF30716">
            <v>0</v>
          </cell>
        </row>
        <row r="30717">
          <cell r="B30717" t="str">
            <v>NOTEBOOK</v>
          </cell>
          <cell r="D30717" t="str">
            <v>Wistron</v>
          </cell>
          <cell r="U30717">
            <v>0</v>
          </cell>
          <cell r="BF30717">
            <v>0</v>
          </cell>
        </row>
        <row r="30718">
          <cell r="B30718" t="str">
            <v>NOTEBOOK</v>
          </cell>
          <cell r="D30718" t="str">
            <v>Wistron</v>
          </cell>
          <cell r="U30718">
            <v>0</v>
          </cell>
          <cell r="BF30718">
            <v>0</v>
          </cell>
        </row>
        <row r="30719">
          <cell r="B30719" t="str">
            <v>NOTEBOOK</v>
          </cell>
          <cell r="D30719" t="str">
            <v>Wistron</v>
          </cell>
          <cell r="U30719">
            <v>0</v>
          </cell>
          <cell r="BF30719">
            <v>0</v>
          </cell>
        </row>
        <row r="30720">
          <cell r="B30720" t="str">
            <v>NOTEBOOK</v>
          </cell>
          <cell r="D30720" t="str">
            <v>Wistron</v>
          </cell>
          <cell r="U30720">
            <v>0</v>
          </cell>
          <cell r="BF30720">
            <v>0</v>
          </cell>
        </row>
        <row r="30721">
          <cell r="B30721" t="str">
            <v>NOTEBOOK</v>
          </cell>
          <cell r="D30721" t="str">
            <v>Wistron</v>
          </cell>
          <cell r="U30721">
            <v>0</v>
          </cell>
          <cell r="BF30721">
            <v>0</v>
          </cell>
        </row>
        <row r="30722">
          <cell r="B30722" t="str">
            <v>NOTEBOOK</v>
          </cell>
          <cell r="D30722" t="str">
            <v>Wistron</v>
          </cell>
          <cell r="U30722">
            <v>0</v>
          </cell>
          <cell r="BF30722">
            <v>0</v>
          </cell>
        </row>
        <row r="30723">
          <cell r="B30723" t="str">
            <v>NOTEBOOK</v>
          </cell>
          <cell r="D30723" t="str">
            <v>Wistron</v>
          </cell>
          <cell r="U30723">
            <v>0</v>
          </cell>
          <cell r="BF30723">
            <v>0</v>
          </cell>
        </row>
        <row r="30724">
          <cell r="B30724" t="str">
            <v>NOTEBOOK</v>
          </cell>
          <cell r="D30724" t="str">
            <v>Wistron</v>
          </cell>
          <cell r="U30724">
            <v>0</v>
          </cell>
          <cell r="BF30724">
            <v>0</v>
          </cell>
        </row>
        <row r="30725">
          <cell r="B30725" t="str">
            <v>NOTEBOOK</v>
          </cell>
          <cell r="D30725" t="str">
            <v>Wistron</v>
          </cell>
          <cell r="U30725">
            <v>0</v>
          </cell>
          <cell r="BF30725">
            <v>0</v>
          </cell>
        </row>
        <row r="30726">
          <cell r="B30726" t="str">
            <v>NOTEBOOK</v>
          </cell>
          <cell r="D30726" t="str">
            <v>Wistron</v>
          </cell>
          <cell r="U30726">
            <v>0</v>
          </cell>
          <cell r="BF30726">
            <v>0</v>
          </cell>
        </row>
        <row r="30727">
          <cell r="B30727" t="str">
            <v>NOTEBOOK</v>
          </cell>
          <cell r="D30727" t="str">
            <v>Wistron</v>
          </cell>
          <cell r="U30727">
            <v>0</v>
          </cell>
          <cell r="BF30727">
            <v>0</v>
          </cell>
        </row>
        <row r="30728">
          <cell r="B30728" t="str">
            <v>NOTEBOOK</v>
          </cell>
          <cell r="D30728" t="str">
            <v>Wistron</v>
          </cell>
          <cell r="U30728">
            <v>0</v>
          </cell>
          <cell r="BF30728">
            <v>0</v>
          </cell>
        </row>
        <row r="30729">
          <cell r="B30729" t="str">
            <v>NOTEBOOK</v>
          </cell>
          <cell r="D30729" t="str">
            <v>Wistron</v>
          </cell>
          <cell r="U30729">
            <v>0</v>
          </cell>
          <cell r="BF30729">
            <v>0</v>
          </cell>
        </row>
        <row r="30730">
          <cell r="B30730" t="str">
            <v>NOTEBOOK</v>
          </cell>
          <cell r="D30730" t="str">
            <v>Wistron</v>
          </cell>
          <cell r="U30730">
            <v>0</v>
          </cell>
          <cell r="BF30730">
            <v>0</v>
          </cell>
        </row>
        <row r="30731">
          <cell r="B30731" t="str">
            <v>NOTEBOOK</v>
          </cell>
          <cell r="D30731" t="str">
            <v>Wistron</v>
          </cell>
          <cell r="U30731">
            <v>0</v>
          </cell>
          <cell r="BF30731">
            <v>0</v>
          </cell>
        </row>
        <row r="30732">
          <cell r="B30732" t="str">
            <v>NOTEBOOK</v>
          </cell>
          <cell r="D30732" t="str">
            <v>Wistron</v>
          </cell>
          <cell r="U30732">
            <v>0</v>
          </cell>
          <cell r="BF30732">
            <v>0</v>
          </cell>
        </row>
        <row r="30733">
          <cell r="B30733" t="str">
            <v>NOTEBOOK</v>
          </cell>
          <cell r="D30733" t="str">
            <v>Wistron</v>
          </cell>
          <cell r="U30733">
            <v>0</v>
          </cell>
          <cell r="BF30733">
            <v>0</v>
          </cell>
        </row>
        <row r="30734">
          <cell r="B30734" t="str">
            <v>NOTEBOOK</v>
          </cell>
          <cell r="D30734" t="str">
            <v>Wistron</v>
          </cell>
          <cell r="U30734">
            <v>20</v>
          </cell>
          <cell r="AC30734">
            <v>43966</v>
          </cell>
          <cell r="BF30734">
            <v>0</v>
          </cell>
        </row>
        <row r="30735">
          <cell r="B30735" t="str">
            <v>NOTEBOOK</v>
          </cell>
          <cell r="D30735" t="str">
            <v>Wistron</v>
          </cell>
          <cell r="U30735">
            <v>0</v>
          </cell>
          <cell r="BF30735">
            <v>0</v>
          </cell>
        </row>
        <row r="30736">
          <cell r="B30736" t="str">
            <v>NOTEBOOK</v>
          </cell>
          <cell r="D30736" t="str">
            <v>Wistron</v>
          </cell>
          <cell r="U30736">
            <v>0</v>
          </cell>
          <cell r="BF30736">
            <v>0</v>
          </cell>
        </row>
        <row r="30737">
          <cell r="B30737" t="str">
            <v>NOTEBOOK</v>
          </cell>
          <cell r="D30737" t="str">
            <v>Wistron</v>
          </cell>
          <cell r="U30737">
            <v>0</v>
          </cell>
          <cell r="BF30737">
            <v>0</v>
          </cell>
        </row>
        <row r="30738">
          <cell r="B30738" t="str">
            <v>NOTEBOOK</v>
          </cell>
          <cell r="D30738" t="str">
            <v>Wistron</v>
          </cell>
          <cell r="U30738">
            <v>0</v>
          </cell>
          <cell r="BF30738">
            <v>0</v>
          </cell>
        </row>
        <row r="30739">
          <cell r="B30739" t="str">
            <v>NOTEBOOK</v>
          </cell>
          <cell r="D30739" t="str">
            <v>Wistron</v>
          </cell>
          <cell r="U30739">
            <v>0</v>
          </cell>
          <cell r="BF30739">
            <v>0</v>
          </cell>
        </row>
        <row r="30740">
          <cell r="B30740" t="str">
            <v>NOTEBOOK</v>
          </cell>
          <cell r="D30740" t="str">
            <v>Wistron</v>
          </cell>
          <cell r="U30740">
            <v>0</v>
          </cell>
          <cell r="BF30740">
            <v>0</v>
          </cell>
        </row>
        <row r="30741">
          <cell r="B30741" t="str">
            <v>NOTEBOOK</v>
          </cell>
          <cell r="D30741" t="str">
            <v>Wistron</v>
          </cell>
          <cell r="U30741">
            <v>0</v>
          </cell>
          <cell r="BF30741">
            <v>0</v>
          </cell>
        </row>
        <row r="30742">
          <cell r="B30742" t="str">
            <v>NOTEBOOK</v>
          </cell>
          <cell r="D30742" t="str">
            <v>Wistron</v>
          </cell>
          <cell r="U30742">
            <v>0</v>
          </cell>
          <cell r="BF30742">
            <v>0</v>
          </cell>
        </row>
        <row r="30743">
          <cell r="B30743" t="str">
            <v>NOTEBOOK</v>
          </cell>
          <cell r="D30743" t="str">
            <v>Wistron</v>
          </cell>
          <cell r="U30743">
            <v>0</v>
          </cell>
          <cell r="BF30743">
            <v>0</v>
          </cell>
        </row>
        <row r="30744">
          <cell r="B30744" t="str">
            <v>NOTEBOOK</v>
          </cell>
          <cell r="D30744" t="str">
            <v>Wistron</v>
          </cell>
          <cell r="U30744">
            <v>0</v>
          </cell>
          <cell r="BF30744">
            <v>0</v>
          </cell>
        </row>
        <row r="30745">
          <cell r="B30745" t="str">
            <v>NOTEBOOK</v>
          </cell>
          <cell r="D30745" t="str">
            <v>Wistron</v>
          </cell>
          <cell r="U30745">
            <v>0</v>
          </cell>
          <cell r="BF30745">
            <v>0</v>
          </cell>
        </row>
        <row r="30746">
          <cell r="B30746" t="str">
            <v>NOTEBOOK</v>
          </cell>
          <cell r="D30746" t="str">
            <v>Wistron</v>
          </cell>
          <cell r="U30746">
            <v>0</v>
          </cell>
          <cell r="BF30746">
            <v>0</v>
          </cell>
        </row>
        <row r="30747">
          <cell r="B30747" t="str">
            <v>NOTEBOOK</v>
          </cell>
          <cell r="D30747" t="str">
            <v>Wistron</v>
          </cell>
          <cell r="U30747">
            <v>0</v>
          </cell>
          <cell r="BF30747">
            <v>0</v>
          </cell>
        </row>
        <row r="30748">
          <cell r="B30748" t="str">
            <v>NOTEBOOK</v>
          </cell>
          <cell r="D30748" t="str">
            <v>Wistron</v>
          </cell>
          <cell r="U30748">
            <v>0</v>
          </cell>
          <cell r="BF30748">
            <v>0</v>
          </cell>
        </row>
        <row r="30749">
          <cell r="B30749" t="str">
            <v>NOTEBOOK</v>
          </cell>
          <cell r="D30749" t="str">
            <v>Wistron</v>
          </cell>
          <cell r="U30749">
            <v>5</v>
          </cell>
          <cell r="AC30749">
            <v>43977</v>
          </cell>
          <cell r="BF30749">
            <v>0</v>
          </cell>
        </row>
        <row r="30750">
          <cell r="B30750" t="str">
            <v>NOTEBOOK</v>
          </cell>
          <cell r="D30750" t="str">
            <v>Wistron</v>
          </cell>
          <cell r="U30750">
            <v>5</v>
          </cell>
          <cell r="AC30750">
            <v>43977</v>
          </cell>
          <cell r="BF30750">
            <v>0</v>
          </cell>
        </row>
        <row r="30751">
          <cell r="B30751" t="str">
            <v>NOTEBOOK</v>
          </cell>
          <cell r="D30751" t="str">
            <v>Wistron</v>
          </cell>
          <cell r="U30751">
            <v>13</v>
          </cell>
          <cell r="AC30751">
            <v>43966</v>
          </cell>
          <cell r="BF30751">
            <v>0</v>
          </cell>
        </row>
        <row r="30752">
          <cell r="B30752" t="str">
            <v>NOTEBOOK</v>
          </cell>
          <cell r="D30752" t="str">
            <v>Wistron</v>
          </cell>
          <cell r="U30752">
            <v>15</v>
          </cell>
          <cell r="AC30752">
            <v>43963</v>
          </cell>
          <cell r="BF30752">
            <v>0</v>
          </cell>
        </row>
        <row r="30753">
          <cell r="B30753" t="str">
            <v>NOTEBOOK</v>
          </cell>
          <cell r="D30753" t="str">
            <v>Wistron</v>
          </cell>
          <cell r="U30753">
            <v>15</v>
          </cell>
          <cell r="AC30753">
            <v>43970</v>
          </cell>
          <cell r="BF30753">
            <v>0</v>
          </cell>
        </row>
        <row r="30754">
          <cell r="B30754" t="str">
            <v>NOTEBOOK</v>
          </cell>
          <cell r="D30754" t="str">
            <v>Wistron</v>
          </cell>
          <cell r="U30754">
            <v>15</v>
          </cell>
          <cell r="AC30754">
            <v>43963</v>
          </cell>
          <cell r="BF30754">
            <v>0</v>
          </cell>
        </row>
        <row r="30755">
          <cell r="B30755" t="str">
            <v>NOTEBOOK</v>
          </cell>
          <cell r="D30755" t="str">
            <v>Wistron</v>
          </cell>
          <cell r="U30755">
            <v>10</v>
          </cell>
          <cell r="AC30755">
            <v>43963</v>
          </cell>
          <cell r="BF30755">
            <v>0</v>
          </cell>
        </row>
        <row r="30756">
          <cell r="B30756" t="str">
            <v>NOTEBOOK</v>
          </cell>
          <cell r="D30756" t="str">
            <v>Wistron</v>
          </cell>
          <cell r="U30756">
            <v>0</v>
          </cell>
          <cell r="BF30756">
            <v>0</v>
          </cell>
        </row>
        <row r="30757">
          <cell r="B30757" t="str">
            <v>NOTEBOOK</v>
          </cell>
          <cell r="D30757" t="str">
            <v>Wistron</v>
          </cell>
          <cell r="U30757">
            <v>0</v>
          </cell>
          <cell r="BF30757">
            <v>0</v>
          </cell>
        </row>
        <row r="30758">
          <cell r="B30758" t="str">
            <v>NOTEBOOK</v>
          </cell>
          <cell r="D30758" t="str">
            <v>Wistron</v>
          </cell>
          <cell r="U30758">
            <v>3</v>
          </cell>
          <cell r="AC30758">
            <v>43977</v>
          </cell>
          <cell r="BF30758">
            <v>0</v>
          </cell>
        </row>
        <row r="30759">
          <cell r="B30759" t="str">
            <v>NOTEBOOK</v>
          </cell>
          <cell r="D30759" t="str">
            <v>Wistron</v>
          </cell>
          <cell r="U30759">
            <v>2</v>
          </cell>
          <cell r="AC30759">
            <v>43977</v>
          </cell>
          <cell r="BF30759">
            <v>0</v>
          </cell>
        </row>
        <row r="30760">
          <cell r="B30760" t="str">
            <v>NOTEBOOK</v>
          </cell>
          <cell r="D30760" t="str">
            <v>Wistron</v>
          </cell>
          <cell r="U30760">
            <v>6</v>
          </cell>
          <cell r="AC30760">
            <v>43977</v>
          </cell>
          <cell r="BF30760">
            <v>0</v>
          </cell>
        </row>
        <row r="30761">
          <cell r="B30761" t="str">
            <v>NOTEBOOK</v>
          </cell>
          <cell r="D30761" t="str">
            <v>Wistron</v>
          </cell>
          <cell r="U30761">
            <v>2</v>
          </cell>
          <cell r="AC30761">
            <v>43977</v>
          </cell>
          <cell r="BF30761">
            <v>0</v>
          </cell>
        </row>
        <row r="30762">
          <cell r="B30762" t="str">
            <v>NOTEBOOK</v>
          </cell>
          <cell r="D30762" t="str">
            <v>Wistron</v>
          </cell>
          <cell r="U30762">
            <v>3</v>
          </cell>
          <cell r="AC30762">
            <v>43977</v>
          </cell>
          <cell r="BF30762">
            <v>0</v>
          </cell>
        </row>
        <row r="30763">
          <cell r="B30763" t="str">
            <v>NOTEBOOK</v>
          </cell>
          <cell r="D30763" t="str">
            <v>Wistron</v>
          </cell>
          <cell r="U30763">
            <v>0</v>
          </cell>
          <cell r="BF30763">
            <v>0</v>
          </cell>
        </row>
        <row r="30764">
          <cell r="B30764" t="str">
            <v>NOTEBOOK</v>
          </cell>
          <cell r="D30764" t="str">
            <v>Wistron</v>
          </cell>
          <cell r="U30764">
            <v>0</v>
          </cell>
          <cell r="BF30764">
            <v>0</v>
          </cell>
        </row>
        <row r="30765">
          <cell r="B30765" t="str">
            <v>NOTEBOOK</v>
          </cell>
          <cell r="D30765" t="str">
            <v>Wistron</v>
          </cell>
          <cell r="U30765">
            <v>4</v>
          </cell>
          <cell r="AC30765">
            <v>43977</v>
          </cell>
          <cell r="BF30765">
            <v>0</v>
          </cell>
        </row>
        <row r="30766">
          <cell r="B30766" t="str">
            <v>NOTEBOOK</v>
          </cell>
          <cell r="D30766" t="str">
            <v>Wistron</v>
          </cell>
          <cell r="U30766">
            <v>2</v>
          </cell>
          <cell r="AC30766">
            <v>43977</v>
          </cell>
          <cell r="BF30766">
            <v>0</v>
          </cell>
        </row>
        <row r="30767">
          <cell r="B30767" t="str">
            <v>NOTEBOOK</v>
          </cell>
          <cell r="D30767" t="str">
            <v>Wistron</v>
          </cell>
          <cell r="U30767">
            <v>13</v>
          </cell>
          <cell r="AC30767">
            <v>43977</v>
          </cell>
          <cell r="BF30767">
            <v>0</v>
          </cell>
        </row>
        <row r="30768">
          <cell r="B30768" t="str">
            <v>NOTEBOOK</v>
          </cell>
          <cell r="D30768" t="str">
            <v>Wistron</v>
          </cell>
          <cell r="U30768">
            <v>0</v>
          </cell>
          <cell r="BF30768">
            <v>0</v>
          </cell>
        </row>
        <row r="30769">
          <cell r="B30769" t="str">
            <v>NOTEBOOK</v>
          </cell>
          <cell r="D30769" t="str">
            <v>Wistron</v>
          </cell>
          <cell r="U30769">
            <v>0</v>
          </cell>
          <cell r="BF30769">
            <v>0</v>
          </cell>
        </row>
        <row r="30770">
          <cell r="B30770" t="str">
            <v>NOTEBOOK</v>
          </cell>
          <cell r="D30770" t="str">
            <v>Wistron</v>
          </cell>
          <cell r="U30770">
            <v>0</v>
          </cell>
          <cell r="BF30770">
            <v>0</v>
          </cell>
        </row>
        <row r="30771">
          <cell r="B30771" t="str">
            <v>NOTEBOOK</v>
          </cell>
          <cell r="D30771" t="str">
            <v>Wistron</v>
          </cell>
          <cell r="U30771">
            <v>0</v>
          </cell>
          <cell r="BF30771">
            <v>0</v>
          </cell>
        </row>
        <row r="30772">
          <cell r="B30772" t="str">
            <v>NOTEBOOK</v>
          </cell>
          <cell r="D30772" t="str">
            <v>Wistron</v>
          </cell>
          <cell r="U30772">
            <v>0</v>
          </cell>
          <cell r="BF30772">
            <v>0</v>
          </cell>
        </row>
        <row r="30773">
          <cell r="B30773" t="str">
            <v>NOTEBOOK</v>
          </cell>
          <cell r="D30773" t="str">
            <v>Wistron</v>
          </cell>
          <cell r="U30773">
            <v>4</v>
          </cell>
          <cell r="AC30773">
            <v>43977</v>
          </cell>
          <cell r="BF30773">
            <v>0</v>
          </cell>
        </row>
        <row r="30774">
          <cell r="B30774" t="str">
            <v>NOTEBOOK</v>
          </cell>
          <cell r="D30774" t="str">
            <v>Wistron</v>
          </cell>
          <cell r="U30774">
            <v>6</v>
          </cell>
          <cell r="AC30774">
            <v>43977</v>
          </cell>
          <cell r="BF30774">
            <v>0</v>
          </cell>
        </row>
        <row r="30775">
          <cell r="B30775" t="str">
            <v>NOTEBOOK</v>
          </cell>
          <cell r="D30775" t="str">
            <v>Wistron</v>
          </cell>
          <cell r="U30775">
            <v>5</v>
          </cell>
          <cell r="AC30775">
            <v>43977</v>
          </cell>
          <cell r="BF30775">
            <v>0</v>
          </cell>
        </row>
        <row r="30776">
          <cell r="B30776" t="str">
            <v>NOTEBOOK</v>
          </cell>
          <cell r="D30776" t="str">
            <v>Wistron</v>
          </cell>
          <cell r="U30776">
            <v>0</v>
          </cell>
          <cell r="BF30776">
            <v>0</v>
          </cell>
        </row>
        <row r="30777">
          <cell r="B30777" t="str">
            <v>NOTEBOOK</v>
          </cell>
          <cell r="D30777" t="str">
            <v>Wistron</v>
          </cell>
          <cell r="U30777">
            <v>0</v>
          </cell>
          <cell r="BF30777">
            <v>0</v>
          </cell>
        </row>
        <row r="30778">
          <cell r="B30778" t="str">
            <v>NOTEBOOK</v>
          </cell>
          <cell r="D30778" t="str">
            <v>Wistron</v>
          </cell>
          <cell r="U30778">
            <v>0</v>
          </cell>
          <cell r="BF30778">
            <v>0</v>
          </cell>
        </row>
        <row r="30779">
          <cell r="B30779" t="str">
            <v>NOTEBOOK</v>
          </cell>
          <cell r="D30779" t="str">
            <v>Wistron</v>
          </cell>
          <cell r="U30779">
            <v>0</v>
          </cell>
          <cell r="BF30779">
            <v>0</v>
          </cell>
        </row>
        <row r="30780">
          <cell r="B30780" t="str">
            <v>NOTEBOOK</v>
          </cell>
          <cell r="D30780" t="str">
            <v>Wistron</v>
          </cell>
          <cell r="U30780">
            <v>0</v>
          </cell>
          <cell r="BF30780">
            <v>0</v>
          </cell>
        </row>
        <row r="30781">
          <cell r="B30781" t="str">
            <v>NOTEBOOK</v>
          </cell>
          <cell r="D30781" t="str">
            <v>Wistron</v>
          </cell>
          <cell r="U30781">
            <v>0</v>
          </cell>
          <cell r="BF30781">
            <v>0</v>
          </cell>
        </row>
        <row r="30782">
          <cell r="B30782" t="str">
            <v>NOTEBOOK</v>
          </cell>
          <cell r="D30782" t="str">
            <v>Wistron</v>
          </cell>
          <cell r="U30782">
            <v>0</v>
          </cell>
          <cell r="BF30782">
            <v>0</v>
          </cell>
        </row>
        <row r="30783">
          <cell r="B30783" t="str">
            <v>NOTEBOOK</v>
          </cell>
          <cell r="D30783" t="str">
            <v>Wistron</v>
          </cell>
          <cell r="U30783">
            <v>0</v>
          </cell>
          <cell r="BF30783">
            <v>0</v>
          </cell>
        </row>
        <row r="30784">
          <cell r="B30784" t="str">
            <v>NOTEBOOK</v>
          </cell>
          <cell r="D30784" t="str">
            <v>Wistron</v>
          </cell>
          <cell r="U30784">
            <v>0</v>
          </cell>
          <cell r="BF30784">
            <v>0</v>
          </cell>
        </row>
        <row r="30785">
          <cell r="B30785" t="str">
            <v>NOTEBOOK</v>
          </cell>
          <cell r="D30785" t="str">
            <v>Wistron</v>
          </cell>
          <cell r="U30785">
            <v>0</v>
          </cell>
          <cell r="BF30785">
            <v>0</v>
          </cell>
        </row>
        <row r="30786">
          <cell r="B30786" t="str">
            <v>NOTEBOOK</v>
          </cell>
          <cell r="D30786" t="str">
            <v>Wistron</v>
          </cell>
          <cell r="U30786">
            <v>0</v>
          </cell>
          <cell r="BF30786">
            <v>0</v>
          </cell>
        </row>
        <row r="30787">
          <cell r="B30787" t="str">
            <v>NOTEBOOK</v>
          </cell>
          <cell r="D30787" t="str">
            <v>Wistron</v>
          </cell>
          <cell r="U30787">
            <v>0</v>
          </cell>
          <cell r="BF30787">
            <v>0</v>
          </cell>
        </row>
        <row r="30788">
          <cell r="B30788" t="str">
            <v>NOTEBOOK</v>
          </cell>
          <cell r="D30788" t="str">
            <v>Wistron</v>
          </cell>
          <cell r="U30788">
            <v>0</v>
          </cell>
          <cell r="BF30788">
            <v>0</v>
          </cell>
        </row>
        <row r="30789">
          <cell r="B30789" t="str">
            <v>NOTEBOOK</v>
          </cell>
          <cell r="D30789" t="str">
            <v>Wistron</v>
          </cell>
          <cell r="U30789">
            <v>0</v>
          </cell>
          <cell r="BF30789">
            <v>0</v>
          </cell>
        </row>
        <row r="30790">
          <cell r="B30790" t="str">
            <v>NOTEBOOK</v>
          </cell>
          <cell r="D30790" t="str">
            <v>Wistron</v>
          </cell>
          <cell r="U30790">
            <v>0</v>
          </cell>
          <cell r="BF30790">
            <v>0</v>
          </cell>
        </row>
        <row r="30791">
          <cell r="B30791" t="str">
            <v>NOTEBOOK</v>
          </cell>
          <cell r="D30791" t="str">
            <v>Wistron</v>
          </cell>
          <cell r="U30791">
            <v>10</v>
          </cell>
          <cell r="AC30791">
            <v>43970</v>
          </cell>
          <cell r="BF30791">
            <v>0</v>
          </cell>
        </row>
        <row r="30792">
          <cell r="B30792" t="str">
            <v>NOTEBOOK</v>
          </cell>
          <cell r="D30792" t="str">
            <v>Wistron</v>
          </cell>
          <cell r="U30792">
            <v>40</v>
          </cell>
          <cell r="AC30792">
            <v>43966</v>
          </cell>
          <cell r="BF30792">
            <v>0</v>
          </cell>
        </row>
        <row r="30793">
          <cell r="B30793" t="str">
            <v>NOTEBOOK</v>
          </cell>
          <cell r="D30793" t="str">
            <v>Wistron</v>
          </cell>
          <cell r="U30793">
            <v>30</v>
          </cell>
          <cell r="AC30793">
            <v>43964</v>
          </cell>
          <cell r="BF30793">
            <v>0</v>
          </cell>
        </row>
        <row r="30794">
          <cell r="B30794" t="str">
            <v>NOTEBOOK</v>
          </cell>
          <cell r="D30794" t="str">
            <v>Wistron</v>
          </cell>
          <cell r="U30794">
            <v>5</v>
          </cell>
          <cell r="AC30794">
            <v>43977</v>
          </cell>
          <cell r="BF30794">
            <v>0</v>
          </cell>
        </row>
        <row r="30795">
          <cell r="B30795" t="str">
            <v>NOTEBOOK</v>
          </cell>
          <cell r="D30795" t="str">
            <v>Wistron</v>
          </cell>
          <cell r="U30795">
            <v>15</v>
          </cell>
          <cell r="AC30795">
            <v>43977</v>
          </cell>
          <cell r="BF30795">
            <v>0</v>
          </cell>
        </row>
        <row r="30796">
          <cell r="B30796" t="str">
            <v>NOTEBOOK</v>
          </cell>
          <cell r="D30796" t="str">
            <v>Wistron</v>
          </cell>
          <cell r="U30796">
            <v>20</v>
          </cell>
          <cell r="AC30796">
            <v>43972</v>
          </cell>
          <cell r="BF30796">
            <v>0</v>
          </cell>
        </row>
        <row r="30797">
          <cell r="B30797" t="str">
            <v>NOTEBOOK</v>
          </cell>
          <cell r="D30797" t="str">
            <v>Wistron</v>
          </cell>
          <cell r="U30797">
            <v>6</v>
          </cell>
          <cell r="AC30797">
            <v>43966</v>
          </cell>
          <cell r="BF30797">
            <v>0</v>
          </cell>
        </row>
        <row r="30798">
          <cell r="B30798" t="str">
            <v>NOTEBOOK</v>
          </cell>
          <cell r="D30798" t="str">
            <v>Wistron</v>
          </cell>
          <cell r="U30798">
            <v>0</v>
          </cell>
          <cell r="BF30798">
            <v>0</v>
          </cell>
        </row>
        <row r="30799">
          <cell r="B30799" t="str">
            <v>NOTEBOOK</v>
          </cell>
          <cell r="D30799" t="str">
            <v>Wistron</v>
          </cell>
          <cell r="U30799">
            <v>30</v>
          </cell>
          <cell r="AC30799">
            <v>43966</v>
          </cell>
          <cell r="BF30799">
            <v>0</v>
          </cell>
        </row>
        <row r="30800">
          <cell r="B30800" t="str">
            <v>NOTEBOOK</v>
          </cell>
          <cell r="D30800" t="str">
            <v>Wistron</v>
          </cell>
          <cell r="U30800">
            <v>20</v>
          </cell>
          <cell r="AC30800">
            <v>43966</v>
          </cell>
          <cell r="BF30800">
            <v>0</v>
          </cell>
        </row>
        <row r="30801">
          <cell r="B30801" t="str">
            <v>NOTEBOOK</v>
          </cell>
          <cell r="D30801" t="str">
            <v>Wistron</v>
          </cell>
          <cell r="U30801">
            <v>0</v>
          </cell>
          <cell r="BF30801">
            <v>0</v>
          </cell>
        </row>
        <row r="30802">
          <cell r="B30802" t="str">
            <v>NOTEBOOK</v>
          </cell>
          <cell r="D30802" t="str">
            <v>Wistron</v>
          </cell>
          <cell r="U30802">
            <v>0</v>
          </cell>
          <cell r="BF30802">
            <v>0</v>
          </cell>
        </row>
        <row r="30803">
          <cell r="B30803" t="str">
            <v>NOTEBOOK</v>
          </cell>
          <cell r="D30803" t="str">
            <v>Wistron</v>
          </cell>
          <cell r="U30803">
            <v>10</v>
          </cell>
          <cell r="AC30803">
            <v>43966</v>
          </cell>
          <cell r="BF30803">
            <v>0</v>
          </cell>
        </row>
        <row r="30804">
          <cell r="B30804" t="str">
            <v>NOTEBOOK</v>
          </cell>
          <cell r="D30804" t="str">
            <v>Wistron</v>
          </cell>
          <cell r="U30804">
            <v>5</v>
          </cell>
          <cell r="AC30804">
            <v>43966</v>
          </cell>
          <cell r="BF30804">
            <v>0</v>
          </cell>
        </row>
        <row r="30805">
          <cell r="B30805" t="str">
            <v>NOTEBOOK</v>
          </cell>
          <cell r="D30805" t="str">
            <v>Wistron</v>
          </cell>
          <cell r="U30805">
            <v>0</v>
          </cell>
          <cell r="BF30805">
            <v>0</v>
          </cell>
        </row>
        <row r="30806">
          <cell r="B30806" t="str">
            <v>NOTEBOOK</v>
          </cell>
          <cell r="D30806" t="str">
            <v>Wistron</v>
          </cell>
          <cell r="U30806">
            <v>20</v>
          </cell>
          <cell r="AC30806">
            <v>43966</v>
          </cell>
          <cell r="BF30806">
            <v>0</v>
          </cell>
        </row>
        <row r="30807">
          <cell r="B30807" t="str">
            <v>NOTEBOOK</v>
          </cell>
          <cell r="D30807" t="str">
            <v>Wistron</v>
          </cell>
          <cell r="U30807">
            <v>0</v>
          </cell>
          <cell r="BF30807">
            <v>0</v>
          </cell>
        </row>
        <row r="30808">
          <cell r="B30808" t="str">
            <v>NOTEBOOK</v>
          </cell>
          <cell r="D30808" t="str">
            <v>Wistron</v>
          </cell>
          <cell r="U30808">
            <v>0</v>
          </cell>
          <cell r="BF30808">
            <v>0</v>
          </cell>
        </row>
        <row r="30809">
          <cell r="B30809" t="str">
            <v>NOTEBOOK</v>
          </cell>
          <cell r="D30809" t="str">
            <v>Wistron</v>
          </cell>
          <cell r="U30809">
            <v>5</v>
          </cell>
          <cell r="AC30809">
            <v>43966</v>
          </cell>
          <cell r="BF30809">
            <v>0</v>
          </cell>
        </row>
        <row r="30810">
          <cell r="B30810" t="str">
            <v>NOTEBOOK</v>
          </cell>
          <cell r="D30810" t="str">
            <v>Wistron</v>
          </cell>
          <cell r="U30810">
            <v>0</v>
          </cell>
          <cell r="BF30810">
            <v>0</v>
          </cell>
        </row>
        <row r="30811">
          <cell r="B30811" t="str">
            <v>NOTEBOOK</v>
          </cell>
          <cell r="D30811" t="str">
            <v>Wistron</v>
          </cell>
          <cell r="U30811">
            <v>0</v>
          </cell>
          <cell r="BF30811">
            <v>0</v>
          </cell>
        </row>
        <row r="30812">
          <cell r="B30812" t="str">
            <v>NOTEBOOK</v>
          </cell>
          <cell r="D30812" t="str">
            <v>Wistron</v>
          </cell>
          <cell r="U30812">
            <v>5</v>
          </cell>
          <cell r="AC30812">
            <v>43966</v>
          </cell>
          <cell r="BF30812">
            <v>0</v>
          </cell>
        </row>
        <row r="30813">
          <cell r="B30813" t="str">
            <v>NOTEBOOK</v>
          </cell>
          <cell r="D30813" t="str">
            <v>Wistron</v>
          </cell>
          <cell r="U30813">
            <v>0</v>
          </cell>
          <cell r="BF30813">
            <v>0</v>
          </cell>
        </row>
        <row r="30814">
          <cell r="B30814" t="str">
            <v>NOTEBOOK</v>
          </cell>
          <cell r="D30814" t="str">
            <v>Wistron</v>
          </cell>
          <cell r="U30814">
            <v>0</v>
          </cell>
          <cell r="BF30814">
            <v>0</v>
          </cell>
        </row>
        <row r="30815">
          <cell r="B30815" t="str">
            <v>NOTEBOOK</v>
          </cell>
          <cell r="D30815" t="str">
            <v>Wistron</v>
          </cell>
          <cell r="U30815">
            <v>0</v>
          </cell>
          <cell r="BF30815">
            <v>0</v>
          </cell>
        </row>
        <row r="30816">
          <cell r="B30816" t="str">
            <v>NOTEBOOK</v>
          </cell>
          <cell r="D30816" t="str">
            <v>Wistron</v>
          </cell>
          <cell r="U30816">
            <v>0</v>
          </cell>
          <cell r="BF30816">
            <v>0</v>
          </cell>
        </row>
        <row r="30817">
          <cell r="B30817" t="str">
            <v>NOTEBOOK</v>
          </cell>
          <cell r="D30817" t="str">
            <v>Wistron</v>
          </cell>
          <cell r="U30817">
            <v>10</v>
          </cell>
          <cell r="AC30817">
            <v>43966</v>
          </cell>
          <cell r="BF30817">
            <v>0</v>
          </cell>
        </row>
        <row r="30818">
          <cell r="B30818" t="str">
            <v>NOTEBOOK</v>
          </cell>
          <cell r="D30818" t="str">
            <v>Wistron</v>
          </cell>
          <cell r="U30818">
            <v>0</v>
          </cell>
          <cell r="BF30818">
            <v>0</v>
          </cell>
        </row>
        <row r="30819">
          <cell r="B30819" t="str">
            <v>NOTEBOOK</v>
          </cell>
          <cell r="D30819" t="str">
            <v>Wistron</v>
          </cell>
          <cell r="U30819">
            <v>0</v>
          </cell>
          <cell r="BF30819">
            <v>0</v>
          </cell>
        </row>
        <row r="30820">
          <cell r="B30820" t="str">
            <v>NOTEBOOK</v>
          </cell>
          <cell r="D30820" t="str">
            <v>Wistron</v>
          </cell>
          <cell r="U30820">
            <v>0</v>
          </cell>
          <cell r="BF30820">
            <v>0</v>
          </cell>
        </row>
        <row r="30821">
          <cell r="B30821" t="str">
            <v>NOTEBOOK</v>
          </cell>
          <cell r="D30821" t="str">
            <v>Wistron</v>
          </cell>
          <cell r="U30821">
            <v>0</v>
          </cell>
          <cell r="BF30821">
            <v>0</v>
          </cell>
        </row>
        <row r="30822">
          <cell r="B30822" t="str">
            <v>NOTEBOOK</v>
          </cell>
          <cell r="D30822" t="str">
            <v>Wistron</v>
          </cell>
          <cell r="U30822">
            <v>0</v>
          </cell>
          <cell r="BF30822">
            <v>0</v>
          </cell>
        </row>
        <row r="30823">
          <cell r="B30823" t="str">
            <v>NOTEBOOK</v>
          </cell>
          <cell r="D30823" t="str">
            <v>Wistron</v>
          </cell>
          <cell r="U30823">
            <v>0</v>
          </cell>
          <cell r="BF30823">
            <v>0</v>
          </cell>
        </row>
        <row r="30824">
          <cell r="B30824" t="str">
            <v>NOTEBOOK</v>
          </cell>
          <cell r="D30824" t="str">
            <v>Wistron</v>
          </cell>
          <cell r="U30824">
            <v>0</v>
          </cell>
          <cell r="BF30824">
            <v>0</v>
          </cell>
        </row>
        <row r="30825">
          <cell r="B30825" t="str">
            <v>NOTEBOOK</v>
          </cell>
          <cell r="D30825" t="str">
            <v>Wistron</v>
          </cell>
          <cell r="U30825">
            <v>0</v>
          </cell>
          <cell r="BF30825">
            <v>0</v>
          </cell>
        </row>
        <row r="30826">
          <cell r="B30826" t="str">
            <v>NOTEBOOK</v>
          </cell>
          <cell r="D30826" t="str">
            <v>Wistron</v>
          </cell>
          <cell r="U30826">
            <v>0</v>
          </cell>
          <cell r="BF30826">
            <v>0</v>
          </cell>
        </row>
        <row r="30827">
          <cell r="B30827" t="str">
            <v>NOTEBOOK</v>
          </cell>
          <cell r="D30827" t="str">
            <v>Wistron</v>
          </cell>
          <cell r="U30827">
            <v>0</v>
          </cell>
          <cell r="BF30827">
            <v>0</v>
          </cell>
        </row>
        <row r="30828">
          <cell r="B30828" t="str">
            <v>NOTEBOOK</v>
          </cell>
          <cell r="D30828" t="str">
            <v>Wistron</v>
          </cell>
          <cell r="U30828">
            <v>0</v>
          </cell>
          <cell r="BF30828">
            <v>0</v>
          </cell>
        </row>
        <row r="30829">
          <cell r="B30829" t="str">
            <v>NOTEBOOK</v>
          </cell>
          <cell r="D30829" t="str">
            <v>Wistron</v>
          </cell>
          <cell r="U30829">
            <v>0</v>
          </cell>
          <cell r="BF30829">
            <v>0</v>
          </cell>
        </row>
        <row r="30830">
          <cell r="B30830" t="str">
            <v>NOTEBOOK</v>
          </cell>
          <cell r="D30830" t="str">
            <v>Wistron</v>
          </cell>
          <cell r="U30830">
            <v>0</v>
          </cell>
          <cell r="BF30830">
            <v>0</v>
          </cell>
        </row>
        <row r="30831">
          <cell r="B30831" t="str">
            <v>NOTEBOOK</v>
          </cell>
          <cell r="D30831" t="str">
            <v>Wistron</v>
          </cell>
          <cell r="U30831">
            <v>0</v>
          </cell>
          <cell r="BF30831">
            <v>0</v>
          </cell>
        </row>
        <row r="30832">
          <cell r="B30832" t="str">
            <v>NOTEBOOK</v>
          </cell>
          <cell r="D30832" t="str">
            <v>Wistron</v>
          </cell>
          <cell r="U30832">
            <v>0</v>
          </cell>
          <cell r="BF30832">
            <v>0</v>
          </cell>
        </row>
        <row r="30833">
          <cell r="B30833" t="str">
            <v>NOTEBOOK</v>
          </cell>
          <cell r="D30833" t="str">
            <v>Wistron</v>
          </cell>
          <cell r="U30833">
            <v>0</v>
          </cell>
          <cell r="BF30833">
            <v>0</v>
          </cell>
        </row>
        <row r="30834">
          <cell r="B30834" t="str">
            <v>NOTEBOOK</v>
          </cell>
          <cell r="D30834" t="str">
            <v>Wistron</v>
          </cell>
          <cell r="U30834">
            <v>0</v>
          </cell>
          <cell r="BF30834">
            <v>0</v>
          </cell>
        </row>
        <row r="30835">
          <cell r="B30835" t="str">
            <v>NOTEBOOK</v>
          </cell>
          <cell r="D30835" t="str">
            <v>Wistron</v>
          </cell>
          <cell r="U30835">
            <v>0</v>
          </cell>
          <cell r="BF30835">
            <v>0</v>
          </cell>
        </row>
        <row r="30836">
          <cell r="B30836" t="str">
            <v>NOTEBOOK</v>
          </cell>
          <cell r="D30836" t="str">
            <v>Wistron</v>
          </cell>
          <cell r="U30836">
            <v>0</v>
          </cell>
          <cell r="BF30836">
            <v>0</v>
          </cell>
        </row>
        <row r="30837">
          <cell r="B30837" t="str">
            <v>NOTEBOOK</v>
          </cell>
          <cell r="D30837" t="str">
            <v>Wistron</v>
          </cell>
          <cell r="U30837">
            <v>0</v>
          </cell>
          <cell r="BF30837">
            <v>0</v>
          </cell>
        </row>
        <row r="30838">
          <cell r="B30838" t="str">
            <v>NOTEBOOK</v>
          </cell>
          <cell r="D30838" t="str">
            <v>Wistron</v>
          </cell>
          <cell r="U30838">
            <v>0</v>
          </cell>
          <cell r="BF30838">
            <v>0</v>
          </cell>
        </row>
        <row r="30839">
          <cell r="B30839" t="str">
            <v>NOTEBOOK</v>
          </cell>
          <cell r="D30839" t="str">
            <v>Wistron</v>
          </cell>
          <cell r="U30839">
            <v>0</v>
          </cell>
          <cell r="BF30839">
            <v>0</v>
          </cell>
        </row>
        <row r="30840">
          <cell r="B30840" t="str">
            <v>NOTEBOOK</v>
          </cell>
          <cell r="D30840" t="str">
            <v>Wistron</v>
          </cell>
          <cell r="U30840">
            <v>0</v>
          </cell>
          <cell r="BF30840">
            <v>0</v>
          </cell>
        </row>
        <row r="30841">
          <cell r="B30841" t="str">
            <v>NOTEBOOK</v>
          </cell>
          <cell r="D30841" t="str">
            <v>Wistron</v>
          </cell>
          <cell r="U30841">
            <v>0</v>
          </cell>
          <cell r="BF30841">
            <v>0</v>
          </cell>
        </row>
        <row r="30842">
          <cell r="B30842" t="str">
            <v>NOTEBOOK</v>
          </cell>
          <cell r="D30842" t="str">
            <v>Wistron</v>
          </cell>
          <cell r="U30842">
            <v>0</v>
          </cell>
          <cell r="BF30842">
            <v>0</v>
          </cell>
        </row>
        <row r="30843">
          <cell r="B30843" t="str">
            <v>NOTEBOOK</v>
          </cell>
          <cell r="D30843" t="str">
            <v>Wistron</v>
          </cell>
          <cell r="U30843">
            <v>0</v>
          </cell>
          <cell r="BF30843">
            <v>0</v>
          </cell>
        </row>
        <row r="30844">
          <cell r="B30844" t="str">
            <v>NOTEBOOK</v>
          </cell>
          <cell r="D30844" t="str">
            <v>Wistron</v>
          </cell>
          <cell r="U30844">
            <v>0</v>
          </cell>
          <cell r="BF30844">
            <v>0</v>
          </cell>
        </row>
        <row r="30845">
          <cell r="B30845" t="str">
            <v>NOTEBOOK</v>
          </cell>
          <cell r="D30845" t="str">
            <v>Wistron</v>
          </cell>
          <cell r="U30845">
            <v>0</v>
          </cell>
          <cell r="BF30845">
            <v>0</v>
          </cell>
        </row>
        <row r="30846">
          <cell r="B30846" t="str">
            <v>NOTEBOOK</v>
          </cell>
          <cell r="D30846" t="str">
            <v>Wistron</v>
          </cell>
          <cell r="U30846">
            <v>0</v>
          </cell>
          <cell r="BF30846">
            <v>0</v>
          </cell>
        </row>
        <row r="30847">
          <cell r="B30847" t="str">
            <v>NOTEBOOK</v>
          </cell>
          <cell r="D30847" t="str">
            <v>Wistron</v>
          </cell>
          <cell r="U30847">
            <v>0</v>
          </cell>
          <cell r="BF30847">
            <v>0</v>
          </cell>
        </row>
        <row r="30848">
          <cell r="B30848" t="str">
            <v>NOTEBOOK</v>
          </cell>
          <cell r="D30848" t="str">
            <v>Wistron</v>
          </cell>
          <cell r="U30848">
            <v>0</v>
          </cell>
          <cell r="BF30848">
            <v>0</v>
          </cell>
        </row>
        <row r="30849">
          <cell r="B30849" t="str">
            <v>NOTEBOOK</v>
          </cell>
          <cell r="D30849" t="str">
            <v>Wistron</v>
          </cell>
          <cell r="U30849">
            <v>0</v>
          </cell>
          <cell r="BF30849">
            <v>0</v>
          </cell>
        </row>
        <row r="30850">
          <cell r="B30850" t="str">
            <v>NOTEBOOK</v>
          </cell>
          <cell r="D30850" t="str">
            <v>Wistron</v>
          </cell>
          <cell r="U30850">
            <v>0</v>
          </cell>
          <cell r="BF30850">
            <v>0</v>
          </cell>
        </row>
        <row r="30851">
          <cell r="B30851" t="str">
            <v>NOTEBOOK</v>
          </cell>
          <cell r="D30851" t="str">
            <v>Wistron</v>
          </cell>
          <cell r="U30851">
            <v>0</v>
          </cell>
          <cell r="BF30851">
            <v>0</v>
          </cell>
        </row>
        <row r="30852">
          <cell r="B30852" t="str">
            <v>NOTEBOOK</v>
          </cell>
          <cell r="D30852" t="str">
            <v>Wistron</v>
          </cell>
          <cell r="U30852">
            <v>0</v>
          </cell>
          <cell r="BF30852">
            <v>0</v>
          </cell>
        </row>
        <row r="30853">
          <cell r="B30853" t="str">
            <v>NOTEBOOK</v>
          </cell>
          <cell r="D30853" t="str">
            <v>Wistron</v>
          </cell>
          <cell r="U30853">
            <v>0</v>
          </cell>
          <cell r="BF30853">
            <v>0</v>
          </cell>
        </row>
        <row r="30854">
          <cell r="B30854" t="str">
            <v>NOTEBOOK</v>
          </cell>
          <cell r="D30854" t="str">
            <v>Wistron</v>
          </cell>
          <cell r="U30854">
            <v>0</v>
          </cell>
          <cell r="BF30854">
            <v>0</v>
          </cell>
        </row>
        <row r="30855">
          <cell r="B30855" t="str">
            <v>NOTEBOOK</v>
          </cell>
          <cell r="D30855" t="str">
            <v>Wistron</v>
          </cell>
          <cell r="U30855">
            <v>0</v>
          </cell>
          <cell r="BF30855">
            <v>0</v>
          </cell>
        </row>
        <row r="30856">
          <cell r="B30856" t="str">
            <v>NOTEBOOK</v>
          </cell>
          <cell r="D30856" t="str">
            <v>Wistron</v>
          </cell>
          <cell r="U30856">
            <v>0</v>
          </cell>
          <cell r="BF30856">
            <v>0</v>
          </cell>
        </row>
        <row r="30857">
          <cell r="B30857" t="str">
            <v>NOTEBOOK</v>
          </cell>
          <cell r="D30857" t="str">
            <v>Wistron</v>
          </cell>
          <cell r="U30857">
            <v>0</v>
          </cell>
          <cell r="BF30857">
            <v>0</v>
          </cell>
        </row>
        <row r="30858">
          <cell r="B30858" t="str">
            <v>NOTEBOOK</v>
          </cell>
          <cell r="D30858" t="str">
            <v>Wistron</v>
          </cell>
          <cell r="U30858">
            <v>0</v>
          </cell>
          <cell r="BF30858">
            <v>0</v>
          </cell>
        </row>
        <row r="30859">
          <cell r="B30859" t="str">
            <v>NOTEBOOK</v>
          </cell>
          <cell r="D30859" t="str">
            <v>Wistron</v>
          </cell>
          <cell r="U30859">
            <v>0</v>
          </cell>
          <cell r="BF30859">
            <v>0</v>
          </cell>
        </row>
        <row r="30860">
          <cell r="B30860" t="str">
            <v>NOTEBOOK</v>
          </cell>
          <cell r="D30860" t="str">
            <v>Wistron</v>
          </cell>
          <cell r="U30860">
            <v>0</v>
          </cell>
          <cell r="BF30860">
            <v>0</v>
          </cell>
        </row>
        <row r="30861">
          <cell r="B30861" t="str">
            <v>NOTEBOOK</v>
          </cell>
          <cell r="D30861" t="str">
            <v>Wistron</v>
          </cell>
          <cell r="U30861">
            <v>0</v>
          </cell>
          <cell r="BF30861">
            <v>0</v>
          </cell>
        </row>
        <row r="30862">
          <cell r="B30862" t="str">
            <v>NOTEBOOK</v>
          </cell>
          <cell r="D30862" t="str">
            <v>Wistron</v>
          </cell>
          <cell r="U30862">
            <v>15</v>
          </cell>
          <cell r="AC30862">
            <v>43977</v>
          </cell>
          <cell r="BF30862">
            <v>0</v>
          </cell>
        </row>
        <row r="30863">
          <cell r="B30863" t="str">
            <v>NOTEBOOK</v>
          </cell>
          <cell r="D30863" t="str">
            <v>Wistron</v>
          </cell>
          <cell r="U30863">
            <v>0</v>
          </cell>
          <cell r="BF30863">
            <v>0</v>
          </cell>
        </row>
        <row r="30864">
          <cell r="B30864" t="str">
            <v>NOTEBOOK</v>
          </cell>
          <cell r="D30864" t="str">
            <v>Wistron</v>
          </cell>
          <cell r="U30864">
            <v>0</v>
          </cell>
          <cell r="BF30864">
            <v>0</v>
          </cell>
        </row>
        <row r="30865">
          <cell r="B30865" t="str">
            <v>NOTEBOOK</v>
          </cell>
          <cell r="D30865" t="str">
            <v>Wistron</v>
          </cell>
          <cell r="U30865">
            <v>0</v>
          </cell>
          <cell r="BF30865">
            <v>0</v>
          </cell>
        </row>
        <row r="30866">
          <cell r="B30866" t="str">
            <v>NOTEBOOK</v>
          </cell>
          <cell r="D30866" t="str">
            <v>Wistron</v>
          </cell>
          <cell r="U30866">
            <v>50</v>
          </cell>
          <cell r="AC30866">
            <v>43964</v>
          </cell>
          <cell r="BF30866">
            <v>0</v>
          </cell>
        </row>
        <row r="30867">
          <cell r="B30867" t="str">
            <v>NOTEBOOK</v>
          </cell>
          <cell r="D30867" t="str">
            <v>Wistron</v>
          </cell>
          <cell r="U30867">
            <v>0</v>
          </cell>
          <cell r="BF30867">
            <v>0</v>
          </cell>
        </row>
        <row r="30868">
          <cell r="B30868" t="str">
            <v>NOTEBOOK</v>
          </cell>
          <cell r="D30868" t="str">
            <v>Wistron</v>
          </cell>
          <cell r="U30868">
            <v>0</v>
          </cell>
          <cell r="BF30868">
            <v>0</v>
          </cell>
        </row>
        <row r="30869">
          <cell r="B30869" t="str">
            <v>NOTEBOOK</v>
          </cell>
          <cell r="D30869" t="str">
            <v>Wistron</v>
          </cell>
          <cell r="U30869">
            <v>20</v>
          </cell>
          <cell r="AC30869">
            <v>43963</v>
          </cell>
          <cell r="BF30869">
            <v>0</v>
          </cell>
        </row>
        <row r="30870">
          <cell r="B30870" t="str">
            <v>NOTEBOOK</v>
          </cell>
          <cell r="D30870" t="str">
            <v>Wistron</v>
          </cell>
          <cell r="U30870">
            <v>15</v>
          </cell>
          <cell r="AC30870">
            <v>43963</v>
          </cell>
          <cell r="BF30870">
            <v>0</v>
          </cell>
        </row>
        <row r="30871">
          <cell r="B30871" t="str">
            <v>NOTEBOOK</v>
          </cell>
          <cell r="D30871" t="str">
            <v>Wistron</v>
          </cell>
          <cell r="U30871">
            <v>15</v>
          </cell>
          <cell r="AC30871">
            <v>43963</v>
          </cell>
          <cell r="BF30871">
            <v>0</v>
          </cell>
        </row>
        <row r="30872">
          <cell r="B30872" t="str">
            <v>NOTEBOOK</v>
          </cell>
          <cell r="D30872" t="str">
            <v>Wistron</v>
          </cell>
          <cell r="U30872">
            <v>45</v>
          </cell>
          <cell r="AC30872">
            <v>43970</v>
          </cell>
          <cell r="BF30872">
            <v>0</v>
          </cell>
        </row>
        <row r="30873">
          <cell r="B30873" t="str">
            <v>NOTEBOOK</v>
          </cell>
          <cell r="D30873" t="str">
            <v>Wistron</v>
          </cell>
          <cell r="U30873">
            <v>5</v>
          </cell>
          <cell r="AC30873">
            <v>43963</v>
          </cell>
          <cell r="BF30873">
            <v>0</v>
          </cell>
        </row>
        <row r="30874">
          <cell r="B30874" t="str">
            <v>NOTEBOOK</v>
          </cell>
          <cell r="D30874" t="str">
            <v>Wistron</v>
          </cell>
          <cell r="U30874">
            <v>5</v>
          </cell>
          <cell r="AC30874">
            <v>43963</v>
          </cell>
          <cell r="BF30874">
            <v>0</v>
          </cell>
        </row>
        <row r="30875">
          <cell r="B30875" t="str">
            <v>NOTEBOOK</v>
          </cell>
          <cell r="D30875" t="str">
            <v>Wistron</v>
          </cell>
          <cell r="U30875">
            <v>0</v>
          </cell>
          <cell r="BF30875">
            <v>0</v>
          </cell>
        </row>
        <row r="30876">
          <cell r="B30876" t="str">
            <v>NOTEBOOK</v>
          </cell>
          <cell r="D30876" t="str">
            <v>Wistron</v>
          </cell>
          <cell r="U30876">
            <v>0</v>
          </cell>
          <cell r="BF30876">
            <v>0</v>
          </cell>
        </row>
        <row r="30877">
          <cell r="B30877" t="str">
            <v>NOTEBOOK</v>
          </cell>
          <cell r="D30877" t="str">
            <v>Wistron</v>
          </cell>
          <cell r="U30877">
            <v>0</v>
          </cell>
          <cell r="BF30877">
            <v>0</v>
          </cell>
        </row>
        <row r="30878">
          <cell r="B30878" t="str">
            <v>NOTEBOOK</v>
          </cell>
          <cell r="D30878" t="str">
            <v>Wistron</v>
          </cell>
          <cell r="U30878">
            <v>20</v>
          </cell>
          <cell r="AC30878">
            <v>43964</v>
          </cell>
          <cell r="BF30878">
            <v>0</v>
          </cell>
        </row>
        <row r="30879">
          <cell r="B30879" t="str">
            <v>NOTEBOOK</v>
          </cell>
          <cell r="D30879" t="str">
            <v>Wistron</v>
          </cell>
          <cell r="U30879">
            <v>30</v>
          </cell>
          <cell r="AC30879">
            <v>43964</v>
          </cell>
          <cell r="BF30879">
            <v>0</v>
          </cell>
        </row>
        <row r="30880">
          <cell r="B30880" t="str">
            <v>NOTEBOOK</v>
          </cell>
          <cell r="D30880" t="str">
            <v>Wistron</v>
          </cell>
          <cell r="U30880">
            <v>0</v>
          </cell>
          <cell r="BF30880">
            <v>0</v>
          </cell>
        </row>
        <row r="30881">
          <cell r="B30881" t="str">
            <v>NOTEBOOK</v>
          </cell>
          <cell r="D30881" t="str">
            <v>Wistron</v>
          </cell>
          <cell r="U30881">
            <v>0</v>
          </cell>
          <cell r="BF30881">
            <v>0</v>
          </cell>
        </row>
        <row r="30882">
          <cell r="B30882" t="str">
            <v>NOTEBOOK</v>
          </cell>
          <cell r="D30882" t="str">
            <v>Wistron</v>
          </cell>
          <cell r="U30882">
            <v>5</v>
          </cell>
          <cell r="AC30882">
            <v>43966</v>
          </cell>
          <cell r="BF30882">
            <v>0</v>
          </cell>
        </row>
        <row r="30883">
          <cell r="B30883" t="str">
            <v>NOTEBOOK</v>
          </cell>
          <cell r="D30883" t="str">
            <v>Wistron</v>
          </cell>
          <cell r="U30883">
            <v>0</v>
          </cell>
          <cell r="BF30883">
            <v>0</v>
          </cell>
        </row>
        <row r="30884">
          <cell r="B30884" t="str">
            <v>NOTEBOOK</v>
          </cell>
          <cell r="D30884" t="str">
            <v>Wistron</v>
          </cell>
          <cell r="U30884">
            <v>0</v>
          </cell>
          <cell r="BF30884">
            <v>0</v>
          </cell>
        </row>
        <row r="30885">
          <cell r="B30885" t="str">
            <v>NOTEBOOK</v>
          </cell>
          <cell r="D30885" t="str">
            <v>Wistron</v>
          </cell>
          <cell r="U30885">
            <v>0</v>
          </cell>
          <cell r="BF30885">
            <v>0</v>
          </cell>
        </row>
        <row r="30886">
          <cell r="B30886" t="str">
            <v>NOTEBOOK</v>
          </cell>
          <cell r="D30886" t="str">
            <v>Wistron</v>
          </cell>
          <cell r="U30886">
            <v>0</v>
          </cell>
          <cell r="BF30886">
            <v>0</v>
          </cell>
        </row>
        <row r="30887">
          <cell r="B30887" t="str">
            <v>NOTEBOOK</v>
          </cell>
          <cell r="D30887" t="str">
            <v>Wistron</v>
          </cell>
          <cell r="U30887">
            <v>0</v>
          </cell>
          <cell r="BF30887">
            <v>0</v>
          </cell>
        </row>
        <row r="30888">
          <cell r="B30888" t="str">
            <v>NOTEBOOK</v>
          </cell>
          <cell r="D30888" t="str">
            <v>Wistron</v>
          </cell>
          <cell r="U30888">
            <v>0</v>
          </cell>
          <cell r="BF30888">
            <v>0</v>
          </cell>
        </row>
        <row r="30889">
          <cell r="B30889" t="str">
            <v>NOTEBOOK</v>
          </cell>
          <cell r="D30889" t="str">
            <v>Wistron</v>
          </cell>
          <cell r="U30889">
            <v>0</v>
          </cell>
          <cell r="BF30889">
            <v>0</v>
          </cell>
        </row>
        <row r="30890">
          <cell r="B30890" t="str">
            <v>NOTEBOOK</v>
          </cell>
          <cell r="D30890" t="str">
            <v>Wistron</v>
          </cell>
          <cell r="U30890">
            <v>0</v>
          </cell>
          <cell r="BF30890">
            <v>0</v>
          </cell>
        </row>
        <row r="30891">
          <cell r="B30891" t="str">
            <v>NOTEBOOK</v>
          </cell>
          <cell r="D30891" t="str">
            <v>Wistron</v>
          </cell>
          <cell r="U30891">
            <v>0</v>
          </cell>
          <cell r="BF30891">
            <v>0</v>
          </cell>
        </row>
        <row r="30892">
          <cell r="B30892" t="str">
            <v>NOTEBOOK</v>
          </cell>
          <cell r="D30892" t="str">
            <v>Wistron</v>
          </cell>
          <cell r="U30892">
            <v>0</v>
          </cell>
          <cell r="BF30892">
            <v>0</v>
          </cell>
        </row>
        <row r="30893">
          <cell r="B30893" t="str">
            <v>NOTEBOOK</v>
          </cell>
          <cell r="D30893" t="str">
            <v>Wistron</v>
          </cell>
          <cell r="U30893">
            <v>0</v>
          </cell>
          <cell r="BF30893">
            <v>0</v>
          </cell>
        </row>
        <row r="30894">
          <cell r="B30894" t="str">
            <v>NOTEBOOK</v>
          </cell>
          <cell r="D30894" t="str">
            <v>Wistron</v>
          </cell>
          <cell r="U30894">
            <v>0</v>
          </cell>
          <cell r="BF30894">
            <v>0</v>
          </cell>
        </row>
        <row r="30895">
          <cell r="B30895" t="str">
            <v>NOTEBOOK</v>
          </cell>
          <cell r="D30895" t="str">
            <v>Wistron</v>
          </cell>
          <cell r="U30895">
            <v>80</v>
          </cell>
          <cell r="AC30895">
            <v>43966</v>
          </cell>
          <cell r="BF30895">
            <v>0</v>
          </cell>
        </row>
        <row r="30896">
          <cell r="B30896" t="str">
            <v>NOTEBOOK</v>
          </cell>
          <cell r="D30896" t="str">
            <v>Wistron</v>
          </cell>
          <cell r="U30896">
            <v>0</v>
          </cell>
          <cell r="BF30896">
            <v>0</v>
          </cell>
        </row>
        <row r="30897">
          <cell r="B30897" t="str">
            <v>NOTEBOOK</v>
          </cell>
          <cell r="D30897" t="str">
            <v>Wistron</v>
          </cell>
          <cell r="U30897">
            <v>0</v>
          </cell>
          <cell r="BF30897">
            <v>0</v>
          </cell>
        </row>
        <row r="30898">
          <cell r="B30898" t="str">
            <v>NOTEBOOK</v>
          </cell>
          <cell r="D30898" t="str">
            <v>Wistron</v>
          </cell>
          <cell r="U30898">
            <v>0</v>
          </cell>
          <cell r="BF30898">
            <v>0</v>
          </cell>
        </row>
        <row r="30899">
          <cell r="B30899" t="str">
            <v>NOTEBOOK</v>
          </cell>
          <cell r="D30899" t="str">
            <v>Wistron</v>
          </cell>
          <cell r="U30899">
            <v>10</v>
          </cell>
          <cell r="AC30899">
            <v>43966</v>
          </cell>
          <cell r="BF30899">
            <v>0</v>
          </cell>
        </row>
        <row r="30900">
          <cell r="B30900" t="str">
            <v>NOTEBOOK</v>
          </cell>
          <cell r="D30900" t="str">
            <v>Wistron</v>
          </cell>
          <cell r="U30900">
            <v>10</v>
          </cell>
          <cell r="AC30900">
            <v>43966</v>
          </cell>
          <cell r="BF30900">
            <v>0</v>
          </cell>
        </row>
        <row r="30901">
          <cell r="B30901" t="str">
            <v>NOTEBOOK</v>
          </cell>
          <cell r="D30901" t="str">
            <v>Wistron</v>
          </cell>
          <cell r="U30901">
            <v>0</v>
          </cell>
          <cell r="BF30901">
            <v>0</v>
          </cell>
        </row>
        <row r="30902">
          <cell r="B30902" t="str">
            <v>NOTEBOOK</v>
          </cell>
          <cell r="D30902" t="str">
            <v>Wistron</v>
          </cell>
          <cell r="U30902">
            <v>0</v>
          </cell>
          <cell r="BF30902">
            <v>0</v>
          </cell>
        </row>
        <row r="30903">
          <cell r="B30903" t="str">
            <v>NOTEBOOK</v>
          </cell>
          <cell r="D30903" t="str">
            <v>Wistron</v>
          </cell>
          <cell r="U30903">
            <v>0</v>
          </cell>
          <cell r="BF30903">
            <v>0</v>
          </cell>
        </row>
        <row r="30904">
          <cell r="B30904" t="str">
            <v>NOTEBOOK</v>
          </cell>
          <cell r="D30904" t="str">
            <v>Wistron</v>
          </cell>
          <cell r="U30904">
            <v>0</v>
          </cell>
          <cell r="BF30904">
            <v>0</v>
          </cell>
        </row>
        <row r="30905">
          <cell r="B30905" t="str">
            <v>NOTEBOOK</v>
          </cell>
          <cell r="D30905" t="str">
            <v>Wistron</v>
          </cell>
          <cell r="U30905">
            <v>0</v>
          </cell>
          <cell r="BF30905">
            <v>0</v>
          </cell>
        </row>
        <row r="30906">
          <cell r="B30906" t="str">
            <v>NOTEBOOK</v>
          </cell>
          <cell r="D30906" t="str">
            <v>Wistron</v>
          </cell>
          <cell r="U30906">
            <v>30</v>
          </cell>
          <cell r="AC30906">
            <v>43966</v>
          </cell>
          <cell r="BF30906">
            <v>0</v>
          </cell>
        </row>
        <row r="30907">
          <cell r="B30907" t="str">
            <v>NOTEBOOK</v>
          </cell>
          <cell r="D30907" t="str">
            <v>Wistron</v>
          </cell>
          <cell r="U30907">
            <v>80</v>
          </cell>
          <cell r="AC30907">
            <v>43966</v>
          </cell>
          <cell r="BF30907">
            <v>0</v>
          </cell>
        </row>
        <row r="30908">
          <cell r="B30908" t="str">
            <v>NOTEBOOK</v>
          </cell>
          <cell r="D30908" t="str">
            <v>Wistron</v>
          </cell>
          <cell r="U30908">
            <v>0</v>
          </cell>
          <cell r="BF30908">
            <v>0</v>
          </cell>
        </row>
        <row r="30909">
          <cell r="B30909" t="str">
            <v>NOTEBOOK</v>
          </cell>
          <cell r="D30909" t="str">
            <v>Wistron</v>
          </cell>
          <cell r="U30909">
            <v>250</v>
          </cell>
          <cell r="AC30909">
            <v>43966</v>
          </cell>
          <cell r="BF30909">
            <v>0</v>
          </cell>
        </row>
        <row r="30910">
          <cell r="B30910" t="str">
            <v>NOTEBOOK</v>
          </cell>
          <cell r="D30910" t="str">
            <v>Wistron</v>
          </cell>
          <cell r="U30910">
            <v>0</v>
          </cell>
          <cell r="BF30910">
            <v>0</v>
          </cell>
        </row>
        <row r="30911">
          <cell r="B30911" t="str">
            <v>NOTEBOOK</v>
          </cell>
          <cell r="D30911" t="str">
            <v>Wistron</v>
          </cell>
          <cell r="U30911">
            <v>10</v>
          </cell>
          <cell r="AC30911">
            <v>43966</v>
          </cell>
          <cell r="BF30911">
            <v>0</v>
          </cell>
        </row>
        <row r="30912">
          <cell r="B30912" t="str">
            <v>NOTEBOOK</v>
          </cell>
          <cell r="D30912" t="str">
            <v>Wistron</v>
          </cell>
          <cell r="U30912">
            <v>0</v>
          </cell>
          <cell r="BF30912">
            <v>0</v>
          </cell>
        </row>
        <row r="30913">
          <cell r="B30913" t="str">
            <v>NOTEBOOK</v>
          </cell>
          <cell r="D30913" t="str">
            <v>Wistron</v>
          </cell>
          <cell r="U30913">
            <v>0</v>
          </cell>
          <cell r="BF30913">
            <v>0</v>
          </cell>
        </row>
        <row r="30914">
          <cell r="B30914" t="str">
            <v>NOTEBOOK</v>
          </cell>
          <cell r="D30914" t="str">
            <v>Wistron</v>
          </cell>
          <cell r="U30914">
            <v>0</v>
          </cell>
          <cell r="BF30914">
            <v>0</v>
          </cell>
        </row>
        <row r="30915">
          <cell r="B30915" t="str">
            <v>NOTEBOOK</v>
          </cell>
          <cell r="D30915" t="str">
            <v>Wistron</v>
          </cell>
          <cell r="U30915">
            <v>0</v>
          </cell>
          <cell r="BF30915">
            <v>0</v>
          </cell>
        </row>
        <row r="30916">
          <cell r="B30916" t="str">
            <v>NOTEBOOK</v>
          </cell>
          <cell r="D30916" t="str">
            <v>Wistron</v>
          </cell>
          <cell r="U30916">
            <v>0</v>
          </cell>
          <cell r="BF30916">
            <v>0</v>
          </cell>
        </row>
        <row r="30917">
          <cell r="B30917" t="str">
            <v>NOTEBOOK</v>
          </cell>
          <cell r="D30917" t="str">
            <v>Wistron</v>
          </cell>
          <cell r="U30917">
            <v>0</v>
          </cell>
          <cell r="BF30917">
            <v>0</v>
          </cell>
        </row>
        <row r="30918">
          <cell r="B30918" t="str">
            <v>NOTEBOOK</v>
          </cell>
          <cell r="D30918" t="str">
            <v>Wistron</v>
          </cell>
          <cell r="U30918">
            <v>0</v>
          </cell>
          <cell r="BF30918">
            <v>0</v>
          </cell>
        </row>
        <row r="30919">
          <cell r="B30919" t="str">
            <v>NOTEBOOK</v>
          </cell>
          <cell r="D30919" t="str">
            <v>Wistron</v>
          </cell>
          <cell r="U30919">
            <v>0</v>
          </cell>
          <cell r="BF30919">
            <v>0</v>
          </cell>
        </row>
        <row r="30920">
          <cell r="B30920" t="str">
            <v>NOTEBOOK</v>
          </cell>
          <cell r="D30920" t="str">
            <v>Wistron</v>
          </cell>
          <cell r="U30920">
            <v>0</v>
          </cell>
          <cell r="BF30920">
            <v>0</v>
          </cell>
        </row>
        <row r="30921">
          <cell r="B30921" t="str">
            <v>NOTEBOOK</v>
          </cell>
          <cell r="D30921" t="str">
            <v>Wistron</v>
          </cell>
          <cell r="U30921">
            <v>0</v>
          </cell>
          <cell r="BF30921">
            <v>0</v>
          </cell>
        </row>
        <row r="30922">
          <cell r="B30922" t="str">
            <v>NOTEBOOK</v>
          </cell>
          <cell r="D30922" t="str">
            <v>Wistron</v>
          </cell>
          <cell r="U30922">
            <v>0</v>
          </cell>
          <cell r="BF30922">
            <v>0</v>
          </cell>
        </row>
        <row r="30923">
          <cell r="B30923" t="str">
            <v>NOTEBOOK</v>
          </cell>
          <cell r="D30923" t="str">
            <v>Wistron</v>
          </cell>
          <cell r="U30923">
            <v>0</v>
          </cell>
          <cell r="BF30923">
            <v>0</v>
          </cell>
        </row>
        <row r="30924">
          <cell r="B30924" t="str">
            <v>NOTEBOOK</v>
          </cell>
          <cell r="D30924" t="str">
            <v>Wistron</v>
          </cell>
          <cell r="U30924">
            <v>0</v>
          </cell>
          <cell r="BF30924">
            <v>0</v>
          </cell>
        </row>
        <row r="30925">
          <cell r="B30925" t="str">
            <v>NOTEBOOK</v>
          </cell>
          <cell r="D30925" t="str">
            <v>Wistron</v>
          </cell>
          <cell r="U30925">
            <v>0</v>
          </cell>
          <cell r="BF30925">
            <v>0</v>
          </cell>
        </row>
        <row r="30926">
          <cell r="B30926" t="str">
            <v>NOTEBOOK</v>
          </cell>
          <cell r="D30926" t="str">
            <v>Wistron</v>
          </cell>
          <cell r="U30926">
            <v>0</v>
          </cell>
          <cell r="BF30926">
            <v>0</v>
          </cell>
        </row>
        <row r="30927">
          <cell r="B30927" t="str">
            <v>NOTEBOOK</v>
          </cell>
          <cell r="D30927" t="str">
            <v>Wistron</v>
          </cell>
          <cell r="U30927">
            <v>0</v>
          </cell>
          <cell r="BF30927">
            <v>0</v>
          </cell>
        </row>
        <row r="30928">
          <cell r="B30928" t="str">
            <v>NOTEBOOK</v>
          </cell>
          <cell r="D30928" t="str">
            <v>Wistron</v>
          </cell>
          <cell r="U30928">
            <v>0</v>
          </cell>
          <cell r="BF30928">
            <v>0</v>
          </cell>
        </row>
        <row r="30929">
          <cell r="B30929" t="str">
            <v>NOTEBOOK</v>
          </cell>
          <cell r="D30929" t="str">
            <v>Wistron</v>
          </cell>
          <cell r="U30929">
            <v>0</v>
          </cell>
          <cell r="BF30929">
            <v>0</v>
          </cell>
        </row>
        <row r="30930">
          <cell r="B30930" t="str">
            <v>NOTEBOOK</v>
          </cell>
          <cell r="D30930" t="str">
            <v>Wistron</v>
          </cell>
          <cell r="U30930">
            <v>0</v>
          </cell>
          <cell r="BF30930">
            <v>0</v>
          </cell>
        </row>
        <row r="30931">
          <cell r="B30931" t="str">
            <v>NOTEBOOK</v>
          </cell>
          <cell r="D30931" t="str">
            <v>Wistron</v>
          </cell>
          <cell r="U30931">
            <v>0</v>
          </cell>
          <cell r="BF30931">
            <v>0</v>
          </cell>
        </row>
        <row r="30932">
          <cell r="B30932" t="str">
            <v>NOTEBOOK</v>
          </cell>
          <cell r="D30932" t="str">
            <v>Wistron</v>
          </cell>
          <cell r="U30932">
            <v>0</v>
          </cell>
          <cell r="BF30932">
            <v>0</v>
          </cell>
        </row>
        <row r="30933">
          <cell r="B30933" t="str">
            <v>NOTEBOOK</v>
          </cell>
          <cell r="D30933" t="str">
            <v>Wistron</v>
          </cell>
          <cell r="U30933">
            <v>0</v>
          </cell>
          <cell r="BF30933">
            <v>0</v>
          </cell>
        </row>
        <row r="30934">
          <cell r="B30934" t="str">
            <v>NOTEBOOK</v>
          </cell>
          <cell r="D30934" t="str">
            <v>Wistron</v>
          </cell>
          <cell r="U30934">
            <v>0</v>
          </cell>
          <cell r="BF30934">
            <v>0</v>
          </cell>
        </row>
        <row r="30935">
          <cell r="B30935" t="str">
            <v>NOTEBOOK</v>
          </cell>
          <cell r="D30935" t="str">
            <v>Wistron</v>
          </cell>
          <cell r="U30935">
            <v>0</v>
          </cell>
          <cell r="BF30935">
            <v>0</v>
          </cell>
        </row>
        <row r="30936">
          <cell r="B30936" t="str">
            <v>NOTEBOOK</v>
          </cell>
          <cell r="D30936" t="str">
            <v>Wistron</v>
          </cell>
          <cell r="U30936">
            <v>0</v>
          </cell>
          <cell r="BF30936">
            <v>0</v>
          </cell>
        </row>
        <row r="30937">
          <cell r="B30937" t="str">
            <v>NOTEBOOK</v>
          </cell>
          <cell r="D30937" t="str">
            <v>Wistron</v>
          </cell>
          <cell r="U30937">
            <v>0</v>
          </cell>
          <cell r="BF30937">
            <v>0</v>
          </cell>
        </row>
        <row r="30938">
          <cell r="B30938" t="str">
            <v>NOTEBOOK</v>
          </cell>
          <cell r="D30938" t="str">
            <v>Wistron</v>
          </cell>
          <cell r="U30938">
            <v>0</v>
          </cell>
          <cell r="BF30938">
            <v>0</v>
          </cell>
        </row>
        <row r="30939">
          <cell r="B30939" t="str">
            <v>NOTEBOOK</v>
          </cell>
          <cell r="D30939" t="str">
            <v>Wistron</v>
          </cell>
          <cell r="U30939">
            <v>0</v>
          </cell>
          <cell r="BF30939">
            <v>0</v>
          </cell>
        </row>
        <row r="30940">
          <cell r="B30940" t="str">
            <v>NOTEBOOK</v>
          </cell>
          <cell r="D30940" t="str">
            <v>Wistron</v>
          </cell>
          <cell r="U30940">
            <v>0</v>
          </cell>
          <cell r="BF30940">
            <v>0</v>
          </cell>
        </row>
        <row r="30941">
          <cell r="B30941" t="str">
            <v>NOTEBOOK</v>
          </cell>
          <cell r="D30941" t="str">
            <v>Wistron</v>
          </cell>
          <cell r="U30941">
            <v>0</v>
          </cell>
          <cell r="BF30941">
            <v>0</v>
          </cell>
        </row>
        <row r="30942">
          <cell r="B30942" t="str">
            <v>NOTEBOOK</v>
          </cell>
          <cell r="D30942" t="str">
            <v>Wistron</v>
          </cell>
          <cell r="U30942">
            <v>0</v>
          </cell>
          <cell r="BF30942">
            <v>0</v>
          </cell>
        </row>
        <row r="30943">
          <cell r="B30943" t="str">
            <v>NOTEBOOK</v>
          </cell>
          <cell r="D30943" t="str">
            <v>Wistron</v>
          </cell>
          <cell r="U30943">
            <v>0</v>
          </cell>
          <cell r="BF30943">
            <v>0</v>
          </cell>
        </row>
        <row r="30944">
          <cell r="B30944" t="str">
            <v>NOTEBOOK</v>
          </cell>
          <cell r="D30944" t="str">
            <v>Wistron</v>
          </cell>
          <cell r="U30944">
            <v>0</v>
          </cell>
          <cell r="BF30944">
            <v>0</v>
          </cell>
        </row>
        <row r="30945">
          <cell r="B30945" t="str">
            <v>NOTEBOOK</v>
          </cell>
          <cell r="D30945" t="str">
            <v>Wistron</v>
          </cell>
          <cell r="U30945">
            <v>0</v>
          </cell>
          <cell r="BF30945">
            <v>0</v>
          </cell>
        </row>
        <row r="30946">
          <cell r="B30946" t="str">
            <v>NOTEBOOK</v>
          </cell>
          <cell r="D30946" t="str">
            <v>Wistron</v>
          </cell>
          <cell r="U30946">
            <v>0</v>
          </cell>
          <cell r="BF30946">
            <v>0</v>
          </cell>
        </row>
        <row r="30947">
          <cell r="B30947" t="str">
            <v>NOTEBOOK</v>
          </cell>
          <cell r="D30947" t="str">
            <v>Wistron</v>
          </cell>
          <cell r="U30947">
            <v>0</v>
          </cell>
          <cell r="BF30947">
            <v>0</v>
          </cell>
        </row>
        <row r="30948">
          <cell r="B30948" t="str">
            <v>NOTEBOOK</v>
          </cell>
          <cell r="D30948" t="str">
            <v>Wistron</v>
          </cell>
          <cell r="U30948">
            <v>0</v>
          </cell>
          <cell r="BF30948">
            <v>0</v>
          </cell>
        </row>
        <row r="30949">
          <cell r="B30949" t="str">
            <v>NOTEBOOK</v>
          </cell>
          <cell r="D30949" t="str">
            <v>Wistron</v>
          </cell>
          <cell r="U30949">
            <v>0</v>
          </cell>
          <cell r="BF30949">
            <v>0</v>
          </cell>
        </row>
        <row r="30950">
          <cell r="B30950" t="str">
            <v>NOTEBOOK</v>
          </cell>
          <cell r="D30950" t="str">
            <v>Wistron</v>
          </cell>
          <cell r="U30950">
            <v>0</v>
          </cell>
          <cell r="BF30950">
            <v>0</v>
          </cell>
        </row>
        <row r="30951">
          <cell r="B30951" t="str">
            <v>NOTEBOOK</v>
          </cell>
          <cell r="D30951" t="str">
            <v>Wistron</v>
          </cell>
          <cell r="U30951">
            <v>0</v>
          </cell>
          <cell r="BF30951">
            <v>0</v>
          </cell>
        </row>
        <row r="30952">
          <cell r="B30952" t="str">
            <v>NOTEBOOK</v>
          </cell>
          <cell r="D30952" t="str">
            <v>Wistron</v>
          </cell>
          <cell r="U30952">
            <v>0</v>
          </cell>
          <cell r="BF30952">
            <v>0</v>
          </cell>
        </row>
        <row r="30953">
          <cell r="B30953" t="str">
            <v>NOTEBOOK</v>
          </cell>
          <cell r="D30953" t="str">
            <v>Wistron</v>
          </cell>
          <cell r="U30953">
            <v>0</v>
          </cell>
          <cell r="BF30953">
            <v>0</v>
          </cell>
        </row>
        <row r="30954">
          <cell r="B30954" t="str">
            <v>NOTEBOOK</v>
          </cell>
          <cell r="D30954" t="str">
            <v>Wistron</v>
          </cell>
          <cell r="U30954">
            <v>0</v>
          </cell>
          <cell r="BF30954">
            <v>0</v>
          </cell>
        </row>
        <row r="30955">
          <cell r="B30955" t="str">
            <v>NOTEBOOK</v>
          </cell>
          <cell r="D30955" t="str">
            <v>Wistron</v>
          </cell>
          <cell r="U30955">
            <v>0</v>
          </cell>
          <cell r="BF30955">
            <v>0</v>
          </cell>
        </row>
        <row r="30956">
          <cell r="B30956" t="str">
            <v>NOTEBOOK</v>
          </cell>
          <cell r="D30956" t="str">
            <v>Wistron</v>
          </cell>
          <cell r="U30956">
            <v>0</v>
          </cell>
          <cell r="BF30956">
            <v>0</v>
          </cell>
        </row>
        <row r="30957">
          <cell r="B30957" t="str">
            <v>NOTEBOOK</v>
          </cell>
          <cell r="D30957" t="str">
            <v>Wistron</v>
          </cell>
          <cell r="U30957">
            <v>0</v>
          </cell>
          <cell r="BF30957">
            <v>0</v>
          </cell>
        </row>
        <row r="30958">
          <cell r="B30958" t="str">
            <v>NOTEBOOK</v>
          </cell>
          <cell r="D30958" t="str">
            <v>Wistron</v>
          </cell>
          <cell r="U30958">
            <v>0</v>
          </cell>
          <cell r="BF30958">
            <v>0</v>
          </cell>
        </row>
        <row r="30959">
          <cell r="B30959" t="str">
            <v>NOTEBOOK</v>
          </cell>
          <cell r="D30959" t="str">
            <v>Wistron</v>
          </cell>
          <cell r="U30959">
            <v>0</v>
          </cell>
          <cell r="BF30959">
            <v>0</v>
          </cell>
        </row>
        <row r="30960">
          <cell r="B30960" t="str">
            <v>NOTEBOOK</v>
          </cell>
          <cell r="D30960" t="str">
            <v>Wistron</v>
          </cell>
          <cell r="U30960">
            <v>0</v>
          </cell>
          <cell r="BF30960">
            <v>0</v>
          </cell>
        </row>
        <row r="30961">
          <cell r="B30961" t="str">
            <v>NOTEBOOK</v>
          </cell>
          <cell r="D30961" t="str">
            <v>Wistron</v>
          </cell>
          <cell r="U30961">
            <v>0</v>
          </cell>
          <cell r="BF30961">
            <v>0</v>
          </cell>
        </row>
        <row r="30962">
          <cell r="B30962" t="str">
            <v>NOTEBOOK</v>
          </cell>
          <cell r="D30962" t="str">
            <v>Wistron</v>
          </cell>
          <cell r="U30962">
            <v>0</v>
          </cell>
          <cell r="BF30962">
            <v>0</v>
          </cell>
        </row>
        <row r="30963">
          <cell r="B30963" t="str">
            <v>NOTEBOOK</v>
          </cell>
          <cell r="D30963" t="str">
            <v>Wistron</v>
          </cell>
          <cell r="U30963">
            <v>0</v>
          </cell>
          <cell r="BF30963">
            <v>0</v>
          </cell>
        </row>
        <row r="30964">
          <cell r="B30964" t="str">
            <v>NOTEBOOK</v>
          </cell>
          <cell r="D30964" t="str">
            <v>Wistron</v>
          </cell>
          <cell r="U30964">
            <v>0</v>
          </cell>
          <cell r="BF30964">
            <v>0</v>
          </cell>
        </row>
        <row r="30965">
          <cell r="B30965" t="str">
            <v>NOTEBOOK</v>
          </cell>
          <cell r="D30965" t="str">
            <v>Wistron</v>
          </cell>
          <cell r="U30965">
            <v>0</v>
          </cell>
          <cell r="BF30965">
            <v>0</v>
          </cell>
        </row>
        <row r="30966">
          <cell r="B30966" t="str">
            <v>NOTEBOOK</v>
          </cell>
          <cell r="D30966" t="str">
            <v>Wistron</v>
          </cell>
          <cell r="U30966">
            <v>0</v>
          </cell>
          <cell r="BF30966">
            <v>0</v>
          </cell>
        </row>
        <row r="30967">
          <cell r="B30967" t="str">
            <v>NOTEBOOK</v>
          </cell>
          <cell r="D30967" t="str">
            <v>Wistron</v>
          </cell>
          <cell r="U30967">
            <v>0</v>
          </cell>
          <cell r="BF30967">
            <v>0</v>
          </cell>
        </row>
        <row r="30968">
          <cell r="B30968" t="str">
            <v>NOTEBOOK</v>
          </cell>
          <cell r="D30968" t="str">
            <v>Wistron</v>
          </cell>
          <cell r="U30968">
            <v>0</v>
          </cell>
          <cell r="BF30968">
            <v>0</v>
          </cell>
        </row>
        <row r="30969">
          <cell r="B30969" t="str">
            <v>NOTEBOOK</v>
          </cell>
          <cell r="D30969" t="str">
            <v>Wistron</v>
          </cell>
          <cell r="U30969">
            <v>0</v>
          </cell>
          <cell r="BF30969">
            <v>0</v>
          </cell>
        </row>
        <row r="30970">
          <cell r="B30970" t="str">
            <v>NOTEBOOK</v>
          </cell>
          <cell r="D30970" t="str">
            <v>Wistron</v>
          </cell>
          <cell r="U30970">
            <v>0</v>
          </cell>
          <cell r="BF30970">
            <v>0</v>
          </cell>
        </row>
        <row r="30971">
          <cell r="B30971" t="str">
            <v>NOTEBOOK</v>
          </cell>
          <cell r="D30971" t="str">
            <v>Wistron</v>
          </cell>
          <cell r="U30971">
            <v>0</v>
          </cell>
          <cell r="BF30971">
            <v>0</v>
          </cell>
        </row>
        <row r="30972">
          <cell r="B30972" t="str">
            <v>NOTEBOOK</v>
          </cell>
          <cell r="D30972" t="str">
            <v>Wistron</v>
          </cell>
          <cell r="U30972">
            <v>0</v>
          </cell>
          <cell r="BF30972">
            <v>0</v>
          </cell>
        </row>
        <row r="30973">
          <cell r="B30973" t="str">
            <v>NOTEBOOK</v>
          </cell>
          <cell r="D30973" t="str">
            <v>Wistron</v>
          </cell>
          <cell r="U30973">
            <v>0</v>
          </cell>
          <cell r="BF30973">
            <v>0</v>
          </cell>
        </row>
        <row r="30974">
          <cell r="B30974" t="str">
            <v>NOTEBOOK</v>
          </cell>
          <cell r="D30974" t="str">
            <v>Wistron</v>
          </cell>
          <cell r="U30974">
            <v>0</v>
          </cell>
          <cell r="BF30974">
            <v>0</v>
          </cell>
        </row>
        <row r="30975">
          <cell r="B30975" t="str">
            <v>NOTEBOOK</v>
          </cell>
          <cell r="D30975" t="str">
            <v>Wistron</v>
          </cell>
          <cell r="U30975">
            <v>0</v>
          </cell>
          <cell r="BF30975">
            <v>0</v>
          </cell>
        </row>
        <row r="30976">
          <cell r="B30976" t="str">
            <v>NOTEBOOK</v>
          </cell>
          <cell r="D30976" t="str">
            <v>Wistron</v>
          </cell>
          <cell r="U30976">
            <v>0</v>
          </cell>
          <cell r="BF30976">
            <v>0</v>
          </cell>
        </row>
        <row r="30977">
          <cell r="B30977" t="str">
            <v>NOTEBOOK</v>
          </cell>
          <cell r="D30977" t="str">
            <v>Wistron</v>
          </cell>
          <cell r="U30977">
            <v>0</v>
          </cell>
          <cell r="BF30977">
            <v>0</v>
          </cell>
        </row>
        <row r="30978">
          <cell r="B30978" t="str">
            <v>NOTEBOOK</v>
          </cell>
          <cell r="D30978" t="str">
            <v>Wistron</v>
          </cell>
          <cell r="U30978">
            <v>0</v>
          </cell>
          <cell r="BF30978">
            <v>0</v>
          </cell>
        </row>
        <row r="30979">
          <cell r="B30979" t="str">
            <v>NOTEBOOK</v>
          </cell>
          <cell r="D30979" t="str">
            <v>Wistron</v>
          </cell>
          <cell r="U30979">
            <v>0</v>
          </cell>
          <cell r="BF30979">
            <v>0</v>
          </cell>
        </row>
        <row r="30980">
          <cell r="B30980" t="str">
            <v>NOTEBOOK</v>
          </cell>
          <cell r="D30980" t="str">
            <v>Wistron</v>
          </cell>
          <cell r="U30980">
            <v>0</v>
          </cell>
          <cell r="BF30980">
            <v>0</v>
          </cell>
        </row>
        <row r="30981">
          <cell r="B30981" t="str">
            <v>NOTEBOOK</v>
          </cell>
          <cell r="D30981" t="str">
            <v>Wistron</v>
          </cell>
          <cell r="U30981">
            <v>0</v>
          </cell>
          <cell r="BF30981">
            <v>0</v>
          </cell>
        </row>
        <row r="30982">
          <cell r="B30982" t="str">
            <v>NOTEBOOK</v>
          </cell>
          <cell r="D30982" t="str">
            <v>Wistron</v>
          </cell>
          <cell r="U30982">
            <v>0</v>
          </cell>
          <cell r="BF30982">
            <v>0</v>
          </cell>
        </row>
        <row r="30983">
          <cell r="B30983" t="str">
            <v>NOTEBOOK</v>
          </cell>
          <cell r="D30983" t="str">
            <v>Wistron</v>
          </cell>
          <cell r="U30983">
            <v>0</v>
          </cell>
          <cell r="BF30983">
            <v>0</v>
          </cell>
        </row>
        <row r="30984">
          <cell r="B30984" t="str">
            <v>NOTEBOOK</v>
          </cell>
          <cell r="D30984" t="str">
            <v>Wistron</v>
          </cell>
          <cell r="U30984">
            <v>0</v>
          </cell>
          <cell r="BF30984">
            <v>0</v>
          </cell>
        </row>
        <row r="30985">
          <cell r="B30985" t="str">
            <v>NOTEBOOK</v>
          </cell>
          <cell r="D30985" t="str">
            <v>Wistron</v>
          </cell>
          <cell r="U30985">
            <v>0</v>
          </cell>
          <cell r="BF30985">
            <v>0</v>
          </cell>
        </row>
        <row r="30986">
          <cell r="B30986" t="str">
            <v>NOTEBOOK</v>
          </cell>
          <cell r="D30986" t="str">
            <v>Wistron</v>
          </cell>
          <cell r="U30986">
            <v>0</v>
          </cell>
          <cell r="BF30986">
            <v>0</v>
          </cell>
        </row>
        <row r="30987">
          <cell r="B30987" t="str">
            <v>NOTEBOOK</v>
          </cell>
          <cell r="D30987" t="str">
            <v>Wistron</v>
          </cell>
          <cell r="U30987">
            <v>0</v>
          </cell>
          <cell r="BF30987">
            <v>0</v>
          </cell>
        </row>
        <row r="30988">
          <cell r="B30988" t="str">
            <v>NOTEBOOK</v>
          </cell>
          <cell r="D30988" t="str">
            <v>Wistron</v>
          </cell>
          <cell r="U30988">
            <v>0</v>
          </cell>
          <cell r="BF30988">
            <v>0</v>
          </cell>
        </row>
        <row r="30989">
          <cell r="B30989" t="str">
            <v>NOTEBOOK</v>
          </cell>
          <cell r="D30989" t="str">
            <v>Wistron</v>
          </cell>
          <cell r="U30989">
            <v>0</v>
          </cell>
          <cell r="BF30989">
            <v>0</v>
          </cell>
        </row>
        <row r="30990">
          <cell r="B30990" t="str">
            <v>NOTEBOOK</v>
          </cell>
          <cell r="D30990" t="str">
            <v>Wistron</v>
          </cell>
          <cell r="U30990">
            <v>0</v>
          </cell>
          <cell r="BF30990">
            <v>0</v>
          </cell>
        </row>
        <row r="30991">
          <cell r="B30991" t="str">
            <v>NOTEBOOK</v>
          </cell>
          <cell r="D30991" t="str">
            <v>Wistron</v>
          </cell>
          <cell r="U30991">
            <v>0</v>
          </cell>
          <cell r="BF30991">
            <v>0</v>
          </cell>
        </row>
        <row r="30992">
          <cell r="B30992" t="str">
            <v>NOTEBOOK</v>
          </cell>
          <cell r="D30992" t="str">
            <v>Wistron</v>
          </cell>
          <cell r="U30992">
            <v>0</v>
          </cell>
          <cell r="BF30992">
            <v>0</v>
          </cell>
        </row>
        <row r="30993">
          <cell r="B30993" t="str">
            <v>NOTEBOOK</v>
          </cell>
          <cell r="D30993" t="str">
            <v>Wistron</v>
          </cell>
          <cell r="U30993">
            <v>50</v>
          </cell>
          <cell r="AC30993">
            <v>43966</v>
          </cell>
          <cell r="BF30993">
            <v>0</v>
          </cell>
        </row>
        <row r="30994">
          <cell r="B30994" t="str">
            <v>NOTEBOOK</v>
          </cell>
          <cell r="D30994" t="str">
            <v>Wistron</v>
          </cell>
          <cell r="U30994">
            <v>15</v>
          </cell>
          <cell r="AC30994">
            <v>43966</v>
          </cell>
          <cell r="BF30994">
            <v>0</v>
          </cell>
        </row>
        <row r="30995">
          <cell r="B30995" t="str">
            <v>NOTEBOOK</v>
          </cell>
          <cell r="D30995" t="str">
            <v>Wistron</v>
          </cell>
          <cell r="U30995">
            <v>5</v>
          </cell>
          <cell r="AC30995">
            <v>43966</v>
          </cell>
          <cell r="BF30995">
            <v>0</v>
          </cell>
        </row>
        <row r="30996">
          <cell r="B30996" t="str">
            <v>NOTEBOOK</v>
          </cell>
          <cell r="D30996" t="str">
            <v>Wistron</v>
          </cell>
          <cell r="U30996">
            <v>5</v>
          </cell>
          <cell r="AC30996">
            <v>43966</v>
          </cell>
          <cell r="BF30996">
            <v>0</v>
          </cell>
        </row>
        <row r="30997">
          <cell r="B30997" t="str">
            <v>NOTEBOOK</v>
          </cell>
          <cell r="D30997" t="str">
            <v>Wistron</v>
          </cell>
          <cell r="U30997">
            <v>5</v>
          </cell>
          <cell r="AC30997">
            <v>43966</v>
          </cell>
          <cell r="BF30997">
            <v>0</v>
          </cell>
        </row>
        <row r="30998">
          <cell r="B30998" t="str">
            <v>NOTEBOOK</v>
          </cell>
          <cell r="D30998" t="str">
            <v>Wistron</v>
          </cell>
          <cell r="U30998">
            <v>5</v>
          </cell>
          <cell r="AC30998">
            <v>43966</v>
          </cell>
          <cell r="BF30998">
            <v>0</v>
          </cell>
        </row>
        <row r="30999">
          <cell r="B30999" t="str">
            <v>NOTEBOOK</v>
          </cell>
          <cell r="D30999" t="str">
            <v>Wistron</v>
          </cell>
          <cell r="U30999">
            <v>0</v>
          </cell>
          <cell r="BF30999">
            <v>0</v>
          </cell>
        </row>
        <row r="31000">
          <cell r="B31000" t="str">
            <v>NOTEBOOK</v>
          </cell>
          <cell r="D31000" t="str">
            <v>Wistron</v>
          </cell>
          <cell r="U31000">
            <v>0</v>
          </cell>
          <cell r="BF31000">
            <v>0</v>
          </cell>
        </row>
        <row r="31001">
          <cell r="B31001" t="str">
            <v>NOTEBOOK</v>
          </cell>
          <cell r="D31001" t="str">
            <v>Wistron</v>
          </cell>
          <cell r="U31001">
            <v>15</v>
          </cell>
          <cell r="AC31001">
            <v>43971</v>
          </cell>
          <cell r="BF31001">
            <v>0</v>
          </cell>
        </row>
        <row r="31002">
          <cell r="B31002" t="str">
            <v>NOTEBOOK</v>
          </cell>
          <cell r="D31002" t="str">
            <v>Wistron</v>
          </cell>
          <cell r="U31002">
            <v>20</v>
          </cell>
          <cell r="AC31002">
            <v>43964</v>
          </cell>
          <cell r="BF31002">
            <v>0</v>
          </cell>
        </row>
        <row r="31003">
          <cell r="B31003" t="str">
            <v>NOTEBOOK</v>
          </cell>
          <cell r="D31003" t="str">
            <v>Wistron</v>
          </cell>
          <cell r="U31003">
            <v>11</v>
          </cell>
          <cell r="AC31003">
            <v>43966</v>
          </cell>
          <cell r="BF31003">
            <v>0</v>
          </cell>
        </row>
        <row r="31004">
          <cell r="B31004" t="str">
            <v>NOTEBOOK</v>
          </cell>
          <cell r="D31004" t="str">
            <v>Wistron</v>
          </cell>
          <cell r="U31004">
            <v>400</v>
          </cell>
          <cell r="AC31004">
            <v>43966</v>
          </cell>
          <cell r="BF31004">
            <v>0</v>
          </cell>
        </row>
        <row r="31005">
          <cell r="B31005" t="str">
            <v>NOTEBOOK</v>
          </cell>
          <cell r="D31005" t="str">
            <v>Wistron</v>
          </cell>
          <cell r="U31005">
            <v>400</v>
          </cell>
          <cell r="AC31005">
            <v>43966</v>
          </cell>
          <cell r="BF31005">
            <v>0</v>
          </cell>
        </row>
        <row r="31006">
          <cell r="B31006" t="str">
            <v>NOTEBOOK</v>
          </cell>
          <cell r="D31006" t="str">
            <v>Wistron</v>
          </cell>
          <cell r="U31006">
            <v>0</v>
          </cell>
          <cell r="BF31006">
            <v>0</v>
          </cell>
        </row>
        <row r="31007">
          <cell r="B31007" t="str">
            <v>NOTEBOOK</v>
          </cell>
          <cell r="D31007" t="str">
            <v>Wistron</v>
          </cell>
          <cell r="U31007">
            <v>20</v>
          </cell>
          <cell r="AC31007">
            <v>43966</v>
          </cell>
          <cell r="BF31007">
            <v>0</v>
          </cell>
        </row>
        <row r="31008">
          <cell r="B31008" t="str">
            <v>NOTEBOOK</v>
          </cell>
          <cell r="D31008" t="str">
            <v>Wistron</v>
          </cell>
          <cell r="U31008">
            <v>5</v>
          </cell>
          <cell r="AC31008">
            <v>43980</v>
          </cell>
          <cell r="BF31008">
            <v>0</v>
          </cell>
        </row>
        <row r="31009">
          <cell r="B31009" t="str">
            <v>NOTEBOOK</v>
          </cell>
          <cell r="D31009" t="str">
            <v>Wistron</v>
          </cell>
          <cell r="U31009">
            <v>0</v>
          </cell>
          <cell r="BF31009">
            <v>0</v>
          </cell>
        </row>
        <row r="31010">
          <cell r="B31010" t="str">
            <v>NOTEBOOK</v>
          </cell>
          <cell r="D31010" t="str">
            <v>Wistron</v>
          </cell>
          <cell r="U31010">
            <v>0</v>
          </cell>
          <cell r="BF31010">
            <v>0</v>
          </cell>
        </row>
        <row r="31011">
          <cell r="B31011" t="str">
            <v>NOTEBOOK</v>
          </cell>
          <cell r="D31011" t="str">
            <v>Wistron</v>
          </cell>
          <cell r="U31011">
            <v>0</v>
          </cell>
          <cell r="BF31011">
            <v>0</v>
          </cell>
        </row>
        <row r="31012">
          <cell r="B31012" t="str">
            <v>NOTEBOOK</v>
          </cell>
          <cell r="D31012" t="str">
            <v>Wistron</v>
          </cell>
          <cell r="U31012">
            <v>0</v>
          </cell>
          <cell r="BF31012">
            <v>0</v>
          </cell>
        </row>
        <row r="31013">
          <cell r="B31013" t="str">
            <v>NOTEBOOK</v>
          </cell>
          <cell r="D31013" t="str">
            <v>Wistron</v>
          </cell>
          <cell r="U31013">
            <v>0</v>
          </cell>
          <cell r="BF31013">
            <v>0</v>
          </cell>
        </row>
        <row r="31014">
          <cell r="B31014" t="str">
            <v>NOTEBOOK</v>
          </cell>
          <cell r="D31014" t="str">
            <v>Wistron</v>
          </cell>
          <cell r="U31014">
            <v>0</v>
          </cell>
          <cell r="BF31014">
            <v>0</v>
          </cell>
        </row>
        <row r="31015">
          <cell r="B31015" t="str">
            <v>NOTEBOOK</v>
          </cell>
          <cell r="D31015" t="str">
            <v>Wistron</v>
          </cell>
          <cell r="U31015">
            <v>0</v>
          </cell>
          <cell r="BF31015">
            <v>0</v>
          </cell>
        </row>
        <row r="31016">
          <cell r="B31016" t="str">
            <v>NOTEBOOK</v>
          </cell>
          <cell r="D31016" t="str">
            <v>Wistron</v>
          </cell>
          <cell r="U31016">
            <v>0</v>
          </cell>
          <cell r="BF31016">
            <v>0</v>
          </cell>
        </row>
        <row r="31017">
          <cell r="B31017" t="str">
            <v>NOTEBOOK</v>
          </cell>
          <cell r="D31017" t="str">
            <v>Wistron</v>
          </cell>
          <cell r="U31017">
            <v>0</v>
          </cell>
          <cell r="BF31017">
            <v>0</v>
          </cell>
        </row>
        <row r="31018">
          <cell r="B31018" t="str">
            <v>NOTEBOOK</v>
          </cell>
          <cell r="D31018" t="str">
            <v>Wistron</v>
          </cell>
          <cell r="U31018">
            <v>0</v>
          </cell>
          <cell r="BF31018">
            <v>0</v>
          </cell>
        </row>
        <row r="31019">
          <cell r="B31019" t="str">
            <v>NOTEBOOK</v>
          </cell>
          <cell r="D31019" t="str">
            <v>Wistron</v>
          </cell>
          <cell r="U31019">
            <v>0</v>
          </cell>
          <cell r="BF31019">
            <v>0</v>
          </cell>
        </row>
        <row r="31020">
          <cell r="B31020" t="str">
            <v>NOTEBOOK</v>
          </cell>
          <cell r="D31020" t="str">
            <v>Wistron</v>
          </cell>
          <cell r="U31020">
            <v>0</v>
          </cell>
          <cell r="BF31020">
            <v>0</v>
          </cell>
        </row>
        <row r="31021">
          <cell r="B31021" t="str">
            <v>NOTEBOOK</v>
          </cell>
          <cell r="D31021" t="str">
            <v>Wistron</v>
          </cell>
          <cell r="U31021">
            <v>0</v>
          </cell>
          <cell r="BF31021">
            <v>0</v>
          </cell>
        </row>
        <row r="31022">
          <cell r="B31022" t="str">
            <v>NOTEBOOK</v>
          </cell>
          <cell r="D31022" t="str">
            <v>Wistron</v>
          </cell>
          <cell r="U31022">
            <v>0</v>
          </cell>
          <cell r="BF31022">
            <v>0</v>
          </cell>
        </row>
        <row r="31023">
          <cell r="B31023" t="str">
            <v>NOTEBOOK</v>
          </cell>
          <cell r="D31023" t="str">
            <v>Wistron</v>
          </cell>
          <cell r="U31023">
            <v>0</v>
          </cell>
          <cell r="BF31023">
            <v>0</v>
          </cell>
        </row>
        <row r="31024">
          <cell r="B31024" t="str">
            <v>NOTEBOOK</v>
          </cell>
          <cell r="D31024" t="str">
            <v>Wistron</v>
          </cell>
          <cell r="U31024">
            <v>15</v>
          </cell>
          <cell r="AC31024">
            <v>43966</v>
          </cell>
          <cell r="BF31024">
            <v>0</v>
          </cell>
        </row>
        <row r="31025">
          <cell r="B31025" t="str">
            <v>NOTEBOOK</v>
          </cell>
          <cell r="D31025" t="str">
            <v>Wistron</v>
          </cell>
          <cell r="U31025">
            <v>0</v>
          </cell>
          <cell r="BF31025">
            <v>0</v>
          </cell>
        </row>
        <row r="31026">
          <cell r="B31026" t="str">
            <v>NOTEBOOK</v>
          </cell>
          <cell r="D31026" t="str">
            <v>Wistron</v>
          </cell>
          <cell r="U31026">
            <v>50</v>
          </cell>
          <cell r="AC31026">
            <v>43966</v>
          </cell>
          <cell r="BF31026">
            <v>0</v>
          </cell>
        </row>
        <row r="31027">
          <cell r="B31027" t="str">
            <v>NOTEBOOK</v>
          </cell>
          <cell r="D31027" t="str">
            <v>Wistron</v>
          </cell>
          <cell r="U31027">
            <v>20</v>
          </cell>
          <cell r="AC31027">
            <v>43964</v>
          </cell>
          <cell r="BF31027">
            <v>0</v>
          </cell>
        </row>
        <row r="31028">
          <cell r="B31028" t="str">
            <v>NOTEBOOK</v>
          </cell>
          <cell r="D31028" t="str">
            <v>Wistron</v>
          </cell>
          <cell r="U31028">
            <v>50</v>
          </cell>
          <cell r="AC31028">
            <v>43964</v>
          </cell>
          <cell r="BF31028">
            <v>0</v>
          </cell>
        </row>
        <row r="31029">
          <cell r="B31029" t="str">
            <v>NOTEBOOK</v>
          </cell>
          <cell r="D31029" t="str">
            <v>Wistron</v>
          </cell>
          <cell r="U31029">
            <v>50</v>
          </cell>
          <cell r="AC31029">
            <v>43964</v>
          </cell>
          <cell r="BF31029">
            <v>0</v>
          </cell>
        </row>
        <row r="31030">
          <cell r="B31030" t="str">
            <v>NOTEBOOK</v>
          </cell>
          <cell r="D31030" t="str">
            <v>Wistron</v>
          </cell>
          <cell r="U31030">
            <v>50</v>
          </cell>
          <cell r="AC31030">
            <v>43964</v>
          </cell>
          <cell r="BF31030">
            <v>0</v>
          </cell>
        </row>
        <row r="31031">
          <cell r="B31031" t="str">
            <v>NOTEBOOK</v>
          </cell>
          <cell r="D31031" t="str">
            <v>Wistron</v>
          </cell>
          <cell r="U31031">
            <v>50</v>
          </cell>
          <cell r="AC31031">
            <v>43964</v>
          </cell>
          <cell r="BF31031">
            <v>0</v>
          </cell>
        </row>
        <row r="31032">
          <cell r="B31032" t="str">
            <v>NOTEBOOK</v>
          </cell>
          <cell r="D31032" t="str">
            <v>Wistron</v>
          </cell>
          <cell r="U31032">
            <v>50</v>
          </cell>
          <cell r="AC31032">
            <v>43964</v>
          </cell>
          <cell r="BF31032">
            <v>0</v>
          </cell>
        </row>
        <row r="31033">
          <cell r="B31033" t="str">
            <v>NOTEBOOK</v>
          </cell>
          <cell r="D31033" t="str">
            <v>Wistron</v>
          </cell>
          <cell r="U31033">
            <v>20</v>
          </cell>
          <cell r="AC31033">
            <v>43964</v>
          </cell>
          <cell r="BF31033">
            <v>0</v>
          </cell>
        </row>
        <row r="31034">
          <cell r="B31034" t="str">
            <v>NOTEBOOK</v>
          </cell>
          <cell r="D31034" t="str">
            <v>Wistron</v>
          </cell>
          <cell r="U31034">
            <v>15</v>
          </cell>
          <cell r="AC31034">
            <v>43964</v>
          </cell>
          <cell r="BF31034">
            <v>0</v>
          </cell>
        </row>
        <row r="31035">
          <cell r="B31035" t="str">
            <v>NOTEBOOK</v>
          </cell>
          <cell r="D31035" t="str">
            <v>Wistron</v>
          </cell>
          <cell r="U31035">
            <v>15</v>
          </cell>
          <cell r="AC31035">
            <v>43964</v>
          </cell>
          <cell r="BF31035">
            <v>0</v>
          </cell>
        </row>
        <row r="31036">
          <cell r="B31036" t="str">
            <v>NOTEBOOK</v>
          </cell>
          <cell r="D31036" t="str">
            <v>Wistron</v>
          </cell>
          <cell r="U31036">
            <v>10</v>
          </cell>
          <cell r="AC31036">
            <v>43964</v>
          </cell>
          <cell r="BF31036">
            <v>0</v>
          </cell>
        </row>
        <row r="31037">
          <cell r="B31037" t="str">
            <v>NOTEBOOK</v>
          </cell>
          <cell r="D31037" t="str">
            <v>Wistron</v>
          </cell>
          <cell r="U31037">
            <v>5</v>
          </cell>
          <cell r="AC31037">
            <v>43966</v>
          </cell>
          <cell r="BF31037">
            <v>0</v>
          </cell>
        </row>
        <row r="31038">
          <cell r="B31038" t="str">
            <v>NOTEBOOK</v>
          </cell>
          <cell r="D31038" t="str">
            <v>Wistron</v>
          </cell>
          <cell r="U31038">
            <v>5</v>
          </cell>
          <cell r="AC31038">
            <v>43977</v>
          </cell>
          <cell r="BF31038">
            <v>0</v>
          </cell>
        </row>
        <row r="31039">
          <cell r="B31039" t="str">
            <v>NOTEBOOK</v>
          </cell>
          <cell r="D31039" t="str">
            <v>Wistron</v>
          </cell>
          <cell r="U31039">
            <v>0</v>
          </cell>
          <cell r="BF31039">
            <v>0</v>
          </cell>
        </row>
        <row r="31040">
          <cell r="B31040" t="str">
            <v>NOTEBOOK</v>
          </cell>
          <cell r="D31040" t="str">
            <v>Wistron</v>
          </cell>
          <cell r="U31040">
            <v>0</v>
          </cell>
          <cell r="BF31040">
            <v>0</v>
          </cell>
        </row>
        <row r="31041">
          <cell r="B31041" t="str">
            <v>NOTEBOOK</v>
          </cell>
          <cell r="D31041" t="str">
            <v>Wistron</v>
          </cell>
          <cell r="U31041">
            <v>0</v>
          </cell>
          <cell r="BF31041">
            <v>0</v>
          </cell>
        </row>
        <row r="31042">
          <cell r="B31042" t="str">
            <v>NOTEBOOK</v>
          </cell>
          <cell r="D31042" t="str">
            <v>Wistron</v>
          </cell>
          <cell r="U31042">
            <v>0</v>
          </cell>
          <cell r="BF31042">
            <v>0</v>
          </cell>
        </row>
        <row r="31043">
          <cell r="B31043" t="str">
            <v>NOTEBOOK</v>
          </cell>
          <cell r="D31043" t="str">
            <v>Wistron</v>
          </cell>
          <cell r="U31043">
            <v>0</v>
          </cell>
          <cell r="BF31043">
            <v>0</v>
          </cell>
        </row>
        <row r="31044">
          <cell r="B31044" t="str">
            <v>NOTEBOOK</v>
          </cell>
          <cell r="D31044" t="str">
            <v>Wistron</v>
          </cell>
          <cell r="U31044">
            <v>0</v>
          </cell>
          <cell r="BF31044">
            <v>0</v>
          </cell>
        </row>
        <row r="31045">
          <cell r="B31045" t="str">
            <v>NOTEBOOK</v>
          </cell>
          <cell r="D31045" t="str">
            <v>Wistron</v>
          </cell>
          <cell r="U31045">
            <v>0</v>
          </cell>
          <cell r="BF31045">
            <v>0</v>
          </cell>
        </row>
        <row r="31046">
          <cell r="B31046" t="str">
            <v>NOTEBOOK</v>
          </cell>
          <cell r="D31046" t="str">
            <v>Wistron</v>
          </cell>
          <cell r="U31046">
            <v>0</v>
          </cell>
          <cell r="BF31046">
            <v>0</v>
          </cell>
        </row>
        <row r="31047">
          <cell r="B31047" t="str">
            <v>NOTEBOOK</v>
          </cell>
          <cell r="D31047" t="str">
            <v>Wistron</v>
          </cell>
          <cell r="U31047">
            <v>0</v>
          </cell>
          <cell r="BF31047">
            <v>0</v>
          </cell>
        </row>
        <row r="31048">
          <cell r="B31048" t="str">
            <v>NOTEBOOK</v>
          </cell>
          <cell r="D31048" t="str">
            <v>Wistron</v>
          </cell>
          <cell r="U31048">
            <v>0</v>
          </cell>
          <cell r="BF31048">
            <v>0</v>
          </cell>
        </row>
        <row r="31049">
          <cell r="B31049" t="str">
            <v>NOTEBOOK</v>
          </cell>
          <cell r="D31049" t="str">
            <v>Wistron</v>
          </cell>
          <cell r="U31049">
            <v>0</v>
          </cell>
          <cell r="BF31049">
            <v>0</v>
          </cell>
        </row>
        <row r="31050">
          <cell r="B31050" t="str">
            <v>NOTEBOOK</v>
          </cell>
          <cell r="D31050" t="str">
            <v>Wistron</v>
          </cell>
          <cell r="U31050">
            <v>0</v>
          </cell>
          <cell r="BF31050">
            <v>0</v>
          </cell>
        </row>
        <row r="31051">
          <cell r="B31051" t="str">
            <v>NOTEBOOK</v>
          </cell>
          <cell r="D31051" t="str">
            <v>Wistron</v>
          </cell>
          <cell r="U31051">
            <v>0</v>
          </cell>
          <cell r="BF31051">
            <v>0</v>
          </cell>
        </row>
        <row r="31052">
          <cell r="B31052" t="str">
            <v>NOTEBOOK</v>
          </cell>
          <cell r="D31052" t="str">
            <v>Wistron</v>
          </cell>
          <cell r="U31052">
            <v>0</v>
          </cell>
          <cell r="BF31052">
            <v>0</v>
          </cell>
        </row>
        <row r="31053">
          <cell r="B31053" t="str">
            <v>NOTEBOOK</v>
          </cell>
          <cell r="D31053" t="str">
            <v>Wistron</v>
          </cell>
          <cell r="U31053">
            <v>0</v>
          </cell>
          <cell r="BF31053">
            <v>0</v>
          </cell>
        </row>
        <row r="31054">
          <cell r="B31054" t="str">
            <v>NOTEBOOK</v>
          </cell>
          <cell r="D31054" t="str">
            <v>Wistron</v>
          </cell>
          <cell r="U31054">
            <v>0</v>
          </cell>
          <cell r="BF31054">
            <v>0</v>
          </cell>
        </row>
        <row r="31055">
          <cell r="B31055" t="str">
            <v>NOTEBOOK</v>
          </cell>
          <cell r="D31055" t="str">
            <v>Wistron</v>
          </cell>
          <cell r="U31055">
            <v>0</v>
          </cell>
          <cell r="BF31055">
            <v>0</v>
          </cell>
        </row>
        <row r="31056">
          <cell r="B31056" t="str">
            <v>NOTEBOOK</v>
          </cell>
          <cell r="D31056" t="str">
            <v>Wistron</v>
          </cell>
          <cell r="U31056">
            <v>0</v>
          </cell>
          <cell r="BF31056">
            <v>0</v>
          </cell>
        </row>
        <row r="31057">
          <cell r="B31057" t="str">
            <v>NOTEBOOK</v>
          </cell>
          <cell r="D31057" t="str">
            <v>Wistron</v>
          </cell>
          <cell r="U31057">
            <v>0</v>
          </cell>
          <cell r="BF31057">
            <v>0</v>
          </cell>
        </row>
        <row r="31058">
          <cell r="B31058" t="str">
            <v>NOTEBOOK</v>
          </cell>
          <cell r="D31058" t="str">
            <v>Wistron</v>
          </cell>
          <cell r="U31058">
            <v>0</v>
          </cell>
          <cell r="BF31058">
            <v>0</v>
          </cell>
        </row>
        <row r="31059">
          <cell r="B31059" t="str">
            <v>NOTEBOOK</v>
          </cell>
          <cell r="D31059" t="str">
            <v>Wistron</v>
          </cell>
          <cell r="U31059">
            <v>0</v>
          </cell>
          <cell r="BF31059">
            <v>0</v>
          </cell>
        </row>
        <row r="31060">
          <cell r="B31060" t="str">
            <v>NOTEBOOK</v>
          </cell>
          <cell r="D31060" t="str">
            <v>Wistron</v>
          </cell>
          <cell r="U31060">
            <v>0</v>
          </cell>
          <cell r="BF31060">
            <v>0</v>
          </cell>
        </row>
        <row r="31061">
          <cell r="B31061" t="str">
            <v>NOTEBOOK</v>
          </cell>
          <cell r="D31061" t="str">
            <v>Wistron</v>
          </cell>
          <cell r="U31061">
            <v>0</v>
          </cell>
          <cell r="BF31061">
            <v>0</v>
          </cell>
        </row>
        <row r="31062">
          <cell r="B31062" t="str">
            <v>NOTEBOOK</v>
          </cell>
          <cell r="D31062" t="str">
            <v>Wistron</v>
          </cell>
          <cell r="U31062">
            <v>0</v>
          </cell>
          <cell r="BF31062">
            <v>0</v>
          </cell>
        </row>
        <row r="31063">
          <cell r="B31063" t="str">
            <v>NOTEBOOK</v>
          </cell>
          <cell r="D31063" t="str">
            <v>Wistron</v>
          </cell>
          <cell r="U31063">
            <v>0</v>
          </cell>
          <cell r="BF31063">
            <v>0</v>
          </cell>
        </row>
        <row r="31064">
          <cell r="B31064" t="str">
            <v>NOTEBOOK</v>
          </cell>
          <cell r="D31064" t="str">
            <v>Wistron</v>
          </cell>
          <cell r="U31064">
            <v>0</v>
          </cell>
          <cell r="BF31064">
            <v>0</v>
          </cell>
        </row>
        <row r="31065">
          <cell r="B31065" t="str">
            <v>NOTEBOOK</v>
          </cell>
          <cell r="D31065" t="str">
            <v>Wistron</v>
          </cell>
          <cell r="U31065">
            <v>0</v>
          </cell>
          <cell r="BF31065">
            <v>0</v>
          </cell>
        </row>
        <row r="31066">
          <cell r="B31066" t="str">
            <v>NOTEBOOK</v>
          </cell>
          <cell r="D31066" t="str">
            <v>Wistron</v>
          </cell>
          <cell r="U31066">
            <v>0</v>
          </cell>
          <cell r="BF31066">
            <v>0</v>
          </cell>
        </row>
        <row r="31067">
          <cell r="B31067" t="str">
            <v>NOTEBOOK</v>
          </cell>
          <cell r="D31067" t="str">
            <v>Wistron</v>
          </cell>
          <cell r="U31067">
            <v>302</v>
          </cell>
          <cell r="AC31067">
            <v>43970</v>
          </cell>
          <cell r="BF31067">
            <v>0</v>
          </cell>
        </row>
        <row r="31068">
          <cell r="B31068" t="str">
            <v>NOTEBOOK</v>
          </cell>
          <cell r="D31068" t="str">
            <v>Wistron</v>
          </cell>
          <cell r="U31068">
            <v>0</v>
          </cell>
          <cell r="BF31068">
            <v>0</v>
          </cell>
        </row>
        <row r="31069">
          <cell r="B31069" t="str">
            <v>NOTEBOOK</v>
          </cell>
          <cell r="D31069" t="str">
            <v>Wistron</v>
          </cell>
          <cell r="U31069">
            <v>0</v>
          </cell>
          <cell r="BF31069">
            <v>0</v>
          </cell>
        </row>
        <row r="31070">
          <cell r="B31070" t="str">
            <v>NOTEBOOK</v>
          </cell>
          <cell r="D31070" t="str">
            <v>Wistron</v>
          </cell>
          <cell r="U31070">
            <v>0</v>
          </cell>
          <cell r="BF31070">
            <v>0</v>
          </cell>
        </row>
        <row r="31071">
          <cell r="B31071" t="str">
            <v>NOTEBOOK</v>
          </cell>
          <cell r="D31071" t="str">
            <v>Wistron</v>
          </cell>
          <cell r="U31071">
            <v>0</v>
          </cell>
          <cell r="BF31071">
            <v>0</v>
          </cell>
        </row>
        <row r="31072">
          <cell r="B31072" t="str">
            <v>NOTEBOOK</v>
          </cell>
          <cell r="D31072" t="str">
            <v>Wistron</v>
          </cell>
          <cell r="U31072">
            <v>0</v>
          </cell>
          <cell r="BF31072">
            <v>0</v>
          </cell>
        </row>
        <row r="31073">
          <cell r="B31073" t="str">
            <v>NOTEBOOK</v>
          </cell>
          <cell r="D31073" t="str">
            <v>Wistron</v>
          </cell>
          <cell r="U31073">
            <v>0</v>
          </cell>
          <cell r="BF31073">
            <v>0</v>
          </cell>
        </row>
        <row r="31074">
          <cell r="B31074" t="str">
            <v>NOTEBOOK</v>
          </cell>
          <cell r="D31074" t="str">
            <v>Wistron</v>
          </cell>
          <cell r="U31074">
            <v>0</v>
          </cell>
          <cell r="BF31074">
            <v>0</v>
          </cell>
        </row>
        <row r="31075">
          <cell r="B31075" t="str">
            <v>NOTEBOOK</v>
          </cell>
          <cell r="D31075" t="str">
            <v>Wistron</v>
          </cell>
          <cell r="U31075">
            <v>210</v>
          </cell>
          <cell r="AC31075">
            <v>43977</v>
          </cell>
          <cell r="BF31075">
            <v>0</v>
          </cell>
        </row>
        <row r="31076">
          <cell r="B31076" t="str">
            <v>NOTEBOOK</v>
          </cell>
          <cell r="D31076" t="str">
            <v>Wistron</v>
          </cell>
          <cell r="U31076">
            <v>157</v>
          </cell>
          <cell r="AC31076">
            <v>43970</v>
          </cell>
          <cell r="BF31076">
            <v>0</v>
          </cell>
        </row>
        <row r="31077">
          <cell r="B31077" t="str">
            <v>NOTEBOOK</v>
          </cell>
          <cell r="D31077" t="str">
            <v>Wistron</v>
          </cell>
          <cell r="U31077">
            <v>0</v>
          </cell>
          <cell r="BF31077">
            <v>0</v>
          </cell>
        </row>
        <row r="31078">
          <cell r="B31078" t="str">
            <v>NOTEBOOK</v>
          </cell>
          <cell r="D31078" t="str">
            <v>Wistron</v>
          </cell>
          <cell r="U31078">
            <v>0</v>
          </cell>
          <cell r="BF31078">
            <v>0</v>
          </cell>
        </row>
        <row r="31079">
          <cell r="B31079" t="str">
            <v>NOTEBOOK</v>
          </cell>
          <cell r="D31079" t="str">
            <v>Wistron</v>
          </cell>
          <cell r="U31079">
            <v>0</v>
          </cell>
          <cell r="BF31079">
            <v>0</v>
          </cell>
        </row>
        <row r="31080">
          <cell r="B31080" t="str">
            <v>NOTEBOOK</v>
          </cell>
          <cell r="D31080" t="str">
            <v>Wistron</v>
          </cell>
          <cell r="U31080">
            <v>0</v>
          </cell>
          <cell r="BF31080">
            <v>0</v>
          </cell>
        </row>
        <row r="31081">
          <cell r="B31081" t="str">
            <v>NOTEBOOK</v>
          </cell>
          <cell r="D31081" t="str">
            <v>Wistron</v>
          </cell>
          <cell r="U31081">
            <v>0</v>
          </cell>
          <cell r="BF31081">
            <v>0</v>
          </cell>
        </row>
        <row r="31082">
          <cell r="B31082" t="str">
            <v>NOTEBOOK</v>
          </cell>
          <cell r="D31082" t="str">
            <v>Wistron</v>
          </cell>
          <cell r="U31082">
            <v>0</v>
          </cell>
          <cell r="BF31082">
            <v>0</v>
          </cell>
        </row>
        <row r="31083">
          <cell r="B31083" t="str">
            <v>NOTEBOOK</v>
          </cell>
          <cell r="D31083" t="str">
            <v>Wistron</v>
          </cell>
          <cell r="U31083">
            <v>0</v>
          </cell>
          <cell r="BF31083">
            <v>0</v>
          </cell>
        </row>
        <row r="31084">
          <cell r="B31084" t="str">
            <v>NOTEBOOK</v>
          </cell>
          <cell r="D31084" t="str">
            <v>Wistron</v>
          </cell>
          <cell r="U31084">
            <v>0</v>
          </cell>
          <cell r="BF31084">
            <v>0</v>
          </cell>
        </row>
        <row r="31085">
          <cell r="B31085" t="str">
            <v>NOTEBOOK</v>
          </cell>
          <cell r="D31085" t="str">
            <v>Wistron</v>
          </cell>
          <cell r="U31085">
            <v>0</v>
          </cell>
          <cell r="BF31085">
            <v>0</v>
          </cell>
        </row>
        <row r="31086">
          <cell r="B31086" t="str">
            <v>NOTEBOOK</v>
          </cell>
          <cell r="D31086" t="str">
            <v>Wistron</v>
          </cell>
          <cell r="U31086">
            <v>0</v>
          </cell>
          <cell r="BF31086">
            <v>0</v>
          </cell>
        </row>
        <row r="31087">
          <cell r="B31087" t="str">
            <v>NOTEBOOK</v>
          </cell>
          <cell r="D31087" t="str">
            <v>Wistron</v>
          </cell>
          <cell r="U31087">
            <v>0</v>
          </cell>
          <cell r="BF31087">
            <v>0</v>
          </cell>
        </row>
        <row r="31088">
          <cell r="B31088" t="str">
            <v>NOTEBOOK</v>
          </cell>
          <cell r="D31088" t="str">
            <v>Wistron</v>
          </cell>
          <cell r="U31088">
            <v>0</v>
          </cell>
          <cell r="BF31088">
            <v>0</v>
          </cell>
        </row>
        <row r="31089">
          <cell r="B31089" t="str">
            <v>NOTEBOOK</v>
          </cell>
          <cell r="D31089" t="str">
            <v>Wistron</v>
          </cell>
          <cell r="U31089">
            <v>0</v>
          </cell>
          <cell r="BF31089">
            <v>0</v>
          </cell>
        </row>
        <row r="31090">
          <cell r="B31090" t="str">
            <v>NOTEBOOK</v>
          </cell>
          <cell r="D31090" t="str">
            <v>Wistron</v>
          </cell>
          <cell r="U31090">
            <v>0</v>
          </cell>
          <cell r="BF31090">
            <v>0</v>
          </cell>
        </row>
        <row r="31091">
          <cell r="B31091" t="str">
            <v>NOTEBOOK</v>
          </cell>
          <cell r="D31091" t="str">
            <v>Wistron</v>
          </cell>
          <cell r="U31091">
            <v>0</v>
          </cell>
          <cell r="BF31091">
            <v>0</v>
          </cell>
        </row>
        <row r="31092">
          <cell r="B31092" t="str">
            <v>NOTEBOOK</v>
          </cell>
          <cell r="D31092" t="str">
            <v>Wistron</v>
          </cell>
          <cell r="U31092">
            <v>0</v>
          </cell>
          <cell r="BF31092">
            <v>0</v>
          </cell>
        </row>
        <row r="31093">
          <cell r="B31093" t="str">
            <v>NOTEBOOK</v>
          </cell>
          <cell r="D31093" t="str">
            <v>Wistron</v>
          </cell>
          <cell r="U31093">
            <v>15</v>
          </cell>
          <cell r="AC31093">
            <v>43973</v>
          </cell>
          <cell r="BF31093">
            <v>0</v>
          </cell>
        </row>
        <row r="31094">
          <cell r="B31094" t="str">
            <v>NOTEBOOK</v>
          </cell>
          <cell r="D31094" t="str">
            <v>Wistron</v>
          </cell>
          <cell r="U31094">
            <v>0</v>
          </cell>
          <cell r="BF31094">
            <v>0</v>
          </cell>
        </row>
        <row r="31095">
          <cell r="B31095" t="str">
            <v>NOTEBOOK</v>
          </cell>
          <cell r="D31095" t="str">
            <v>Wistron</v>
          </cell>
          <cell r="U31095">
            <v>0</v>
          </cell>
          <cell r="BF31095">
            <v>0</v>
          </cell>
        </row>
        <row r="31096">
          <cell r="B31096" t="str">
            <v>NOTEBOOK</v>
          </cell>
          <cell r="D31096" t="str">
            <v>Wistron</v>
          </cell>
          <cell r="U31096">
            <v>0</v>
          </cell>
          <cell r="BF31096">
            <v>0</v>
          </cell>
        </row>
        <row r="31097">
          <cell r="B31097" t="str">
            <v>NOTEBOOK</v>
          </cell>
          <cell r="D31097" t="str">
            <v>Wistron</v>
          </cell>
          <cell r="U31097">
            <v>0</v>
          </cell>
          <cell r="BF31097">
            <v>0</v>
          </cell>
        </row>
        <row r="31098">
          <cell r="B31098" t="str">
            <v>NOTEBOOK</v>
          </cell>
          <cell r="D31098" t="str">
            <v>Wistron</v>
          </cell>
          <cell r="U31098">
            <v>0</v>
          </cell>
          <cell r="BF31098">
            <v>0</v>
          </cell>
        </row>
        <row r="31099">
          <cell r="B31099" t="str">
            <v>NOTEBOOK</v>
          </cell>
          <cell r="D31099" t="str">
            <v>Wistron</v>
          </cell>
          <cell r="U31099">
            <v>0</v>
          </cell>
          <cell r="BF31099">
            <v>0</v>
          </cell>
        </row>
        <row r="31100">
          <cell r="B31100" t="str">
            <v>NOTEBOOK</v>
          </cell>
          <cell r="D31100" t="str">
            <v>Wistron</v>
          </cell>
          <cell r="U31100">
            <v>0</v>
          </cell>
          <cell r="BF31100">
            <v>0</v>
          </cell>
        </row>
        <row r="31101">
          <cell r="B31101" t="str">
            <v>NOTEBOOK</v>
          </cell>
          <cell r="D31101" t="str">
            <v>Wistron</v>
          </cell>
          <cell r="U31101">
            <v>0</v>
          </cell>
          <cell r="BF31101">
            <v>0</v>
          </cell>
        </row>
        <row r="31102">
          <cell r="B31102" t="str">
            <v>NOTEBOOK</v>
          </cell>
          <cell r="D31102" t="str">
            <v>Wistron</v>
          </cell>
          <cell r="U31102">
            <v>0</v>
          </cell>
          <cell r="BF31102">
            <v>0</v>
          </cell>
        </row>
        <row r="31103">
          <cell r="B31103" t="str">
            <v>NOTEBOOK</v>
          </cell>
          <cell r="D31103" t="str">
            <v>Wistron</v>
          </cell>
          <cell r="U31103">
            <v>0</v>
          </cell>
          <cell r="BF31103">
            <v>0</v>
          </cell>
        </row>
        <row r="31104">
          <cell r="B31104" t="str">
            <v>NOTEBOOK</v>
          </cell>
          <cell r="D31104" t="str">
            <v>Wistron</v>
          </cell>
          <cell r="U31104">
            <v>0</v>
          </cell>
          <cell r="BF31104">
            <v>0</v>
          </cell>
        </row>
        <row r="31105">
          <cell r="B31105" t="str">
            <v>NOTEBOOK</v>
          </cell>
          <cell r="D31105" t="str">
            <v>Wistron</v>
          </cell>
          <cell r="U31105">
            <v>0</v>
          </cell>
          <cell r="BF31105">
            <v>0</v>
          </cell>
        </row>
        <row r="31106">
          <cell r="B31106" t="str">
            <v>NOTEBOOK</v>
          </cell>
          <cell r="D31106" t="str">
            <v>Wistron</v>
          </cell>
          <cell r="U31106">
            <v>0</v>
          </cell>
          <cell r="BF31106">
            <v>0</v>
          </cell>
        </row>
        <row r="31107">
          <cell r="B31107" t="str">
            <v>NOTEBOOK</v>
          </cell>
          <cell r="D31107" t="str">
            <v>Wistron</v>
          </cell>
          <cell r="U31107">
            <v>0</v>
          </cell>
          <cell r="BF31107">
            <v>0</v>
          </cell>
        </row>
        <row r="31108">
          <cell r="B31108" t="str">
            <v>NOTEBOOK</v>
          </cell>
          <cell r="D31108" t="str">
            <v>Wistron</v>
          </cell>
          <cell r="U31108">
            <v>0</v>
          </cell>
          <cell r="BF31108">
            <v>0</v>
          </cell>
        </row>
        <row r="31109">
          <cell r="B31109" t="str">
            <v>NOTEBOOK</v>
          </cell>
          <cell r="D31109" t="str">
            <v>Wistron</v>
          </cell>
          <cell r="U31109">
            <v>0</v>
          </cell>
          <cell r="BF31109">
            <v>0</v>
          </cell>
        </row>
        <row r="31110">
          <cell r="B31110" t="str">
            <v>NOTEBOOK</v>
          </cell>
          <cell r="D31110" t="str">
            <v>Wistron</v>
          </cell>
          <cell r="U31110">
            <v>0</v>
          </cell>
          <cell r="BF31110">
            <v>0</v>
          </cell>
        </row>
        <row r="31111">
          <cell r="B31111" t="str">
            <v>NOTEBOOK</v>
          </cell>
          <cell r="D31111" t="str">
            <v>Wistron</v>
          </cell>
          <cell r="U31111">
            <v>0</v>
          </cell>
          <cell r="BF31111">
            <v>0</v>
          </cell>
        </row>
        <row r="31112">
          <cell r="B31112" t="str">
            <v>NOTEBOOK</v>
          </cell>
          <cell r="D31112" t="str">
            <v>Wistron</v>
          </cell>
          <cell r="U31112">
            <v>0</v>
          </cell>
          <cell r="BF31112">
            <v>0</v>
          </cell>
        </row>
        <row r="31113">
          <cell r="B31113" t="str">
            <v>NOTEBOOK</v>
          </cell>
          <cell r="D31113" t="str">
            <v>Wistron</v>
          </cell>
          <cell r="U31113">
            <v>0</v>
          </cell>
          <cell r="BF31113">
            <v>0</v>
          </cell>
        </row>
        <row r="31114">
          <cell r="B31114" t="str">
            <v>NOTEBOOK</v>
          </cell>
          <cell r="D31114" t="str">
            <v>Wistron</v>
          </cell>
          <cell r="U31114">
            <v>0</v>
          </cell>
          <cell r="BF31114">
            <v>0</v>
          </cell>
        </row>
        <row r="31115">
          <cell r="B31115" t="str">
            <v>NOTEBOOK</v>
          </cell>
          <cell r="D31115" t="str">
            <v>Wistron</v>
          </cell>
          <cell r="U31115">
            <v>50</v>
          </cell>
          <cell r="AC31115">
            <v>43966</v>
          </cell>
          <cell r="BF31115">
            <v>0</v>
          </cell>
        </row>
        <row r="31116">
          <cell r="B31116" t="str">
            <v>NOTEBOOK</v>
          </cell>
          <cell r="D31116" t="str">
            <v>Wistron</v>
          </cell>
          <cell r="U31116">
            <v>0</v>
          </cell>
          <cell r="BF31116">
            <v>0</v>
          </cell>
        </row>
        <row r="31117">
          <cell r="B31117" t="str">
            <v>NOTEBOOK</v>
          </cell>
          <cell r="D31117" t="str">
            <v>Wistron</v>
          </cell>
          <cell r="U31117">
            <v>0</v>
          </cell>
          <cell r="BF31117">
            <v>0</v>
          </cell>
        </row>
        <row r="31118">
          <cell r="B31118" t="str">
            <v>NOTEBOOK</v>
          </cell>
          <cell r="D31118" t="str">
            <v>Wistron</v>
          </cell>
          <cell r="U31118">
            <v>0</v>
          </cell>
          <cell r="BF31118">
            <v>0</v>
          </cell>
        </row>
        <row r="31119">
          <cell r="B31119" t="str">
            <v>NOTEBOOK</v>
          </cell>
          <cell r="D31119" t="str">
            <v>Wistron</v>
          </cell>
          <cell r="U31119">
            <v>0</v>
          </cell>
          <cell r="BF31119">
            <v>0</v>
          </cell>
        </row>
        <row r="31120">
          <cell r="B31120" t="str">
            <v>NOTEBOOK</v>
          </cell>
          <cell r="D31120" t="str">
            <v>Wistron</v>
          </cell>
          <cell r="U31120">
            <v>0</v>
          </cell>
          <cell r="BF31120">
            <v>0</v>
          </cell>
        </row>
        <row r="31121">
          <cell r="B31121" t="str">
            <v>NOTEBOOK</v>
          </cell>
          <cell r="D31121" t="str">
            <v>Wistron</v>
          </cell>
          <cell r="U31121">
            <v>0</v>
          </cell>
          <cell r="BF31121">
            <v>0</v>
          </cell>
        </row>
        <row r="31122">
          <cell r="B31122" t="str">
            <v>NOTEBOOK</v>
          </cell>
          <cell r="D31122" t="str">
            <v>Wistron</v>
          </cell>
          <cell r="U31122">
            <v>0</v>
          </cell>
          <cell r="BF31122">
            <v>0</v>
          </cell>
        </row>
        <row r="31123">
          <cell r="B31123" t="str">
            <v>NOTEBOOK</v>
          </cell>
          <cell r="D31123" t="str">
            <v>Wistron</v>
          </cell>
          <cell r="U31123">
            <v>0</v>
          </cell>
          <cell r="BF31123">
            <v>0</v>
          </cell>
        </row>
        <row r="31124">
          <cell r="B31124" t="str">
            <v>NOTEBOOK</v>
          </cell>
          <cell r="D31124" t="str">
            <v>Wistron</v>
          </cell>
          <cell r="U31124">
            <v>0</v>
          </cell>
          <cell r="BF31124">
            <v>0</v>
          </cell>
        </row>
        <row r="31125">
          <cell r="B31125" t="str">
            <v>NOTEBOOK</v>
          </cell>
          <cell r="D31125" t="str">
            <v>Wistron</v>
          </cell>
          <cell r="U31125">
            <v>0</v>
          </cell>
          <cell r="BF31125">
            <v>0</v>
          </cell>
        </row>
        <row r="31126">
          <cell r="B31126" t="str">
            <v>NOTEBOOK</v>
          </cell>
          <cell r="D31126" t="str">
            <v>Wistron</v>
          </cell>
          <cell r="U31126">
            <v>0</v>
          </cell>
          <cell r="BF31126">
            <v>0</v>
          </cell>
        </row>
        <row r="31127">
          <cell r="B31127" t="str">
            <v>NOTEBOOK</v>
          </cell>
          <cell r="D31127" t="str">
            <v>Wistron</v>
          </cell>
          <cell r="U31127">
            <v>0</v>
          </cell>
          <cell r="BF31127">
            <v>0</v>
          </cell>
        </row>
        <row r="31128">
          <cell r="B31128" t="str">
            <v>NOTEBOOK</v>
          </cell>
          <cell r="D31128" t="str">
            <v>Wistron</v>
          </cell>
          <cell r="U31128">
            <v>50</v>
          </cell>
          <cell r="AC31128">
            <v>43966</v>
          </cell>
          <cell r="BF31128">
            <v>0</v>
          </cell>
        </row>
        <row r="31129">
          <cell r="B31129" t="str">
            <v>NOTEBOOK</v>
          </cell>
          <cell r="D31129" t="str">
            <v>Wistron</v>
          </cell>
          <cell r="U31129">
            <v>5</v>
          </cell>
          <cell r="AC31129">
            <v>43966</v>
          </cell>
          <cell r="BF31129">
            <v>0</v>
          </cell>
        </row>
        <row r="31130">
          <cell r="B31130" t="str">
            <v>NOTEBOOK</v>
          </cell>
          <cell r="D31130" t="str">
            <v>Wistron</v>
          </cell>
          <cell r="U31130">
            <v>5</v>
          </cell>
          <cell r="AC31130">
            <v>43966</v>
          </cell>
          <cell r="BF31130">
            <v>0</v>
          </cell>
        </row>
        <row r="31131">
          <cell r="B31131" t="str">
            <v>NOTEBOOK</v>
          </cell>
          <cell r="D31131" t="str">
            <v>Wistron</v>
          </cell>
          <cell r="U31131">
            <v>5</v>
          </cell>
          <cell r="AC31131">
            <v>43966</v>
          </cell>
          <cell r="BF31131">
            <v>0</v>
          </cell>
        </row>
        <row r="31132">
          <cell r="B31132" t="str">
            <v>NOTEBOOK</v>
          </cell>
          <cell r="D31132" t="str">
            <v>Wistron</v>
          </cell>
          <cell r="U31132">
            <v>5</v>
          </cell>
          <cell r="AC31132">
            <v>43966</v>
          </cell>
          <cell r="BF31132">
            <v>0</v>
          </cell>
        </row>
        <row r="31133">
          <cell r="B31133" t="str">
            <v>NOTEBOOK</v>
          </cell>
          <cell r="D31133" t="str">
            <v>Wistron</v>
          </cell>
          <cell r="U31133">
            <v>5</v>
          </cell>
          <cell r="AC31133">
            <v>43966</v>
          </cell>
          <cell r="BF31133">
            <v>0</v>
          </cell>
        </row>
        <row r="31134">
          <cell r="B31134" t="str">
            <v>NOTEBOOK</v>
          </cell>
          <cell r="D31134" t="str">
            <v>Wistron</v>
          </cell>
          <cell r="U31134">
            <v>10</v>
          </cell>
          <cell r="AC31134">
            <v>43966</v>
          </cell>
          <cell r="BF31134">
            <v>0</v>
          </cell>
        </row>
        <row r="31135">
          <cell r="B31135" t="str">
            <v>NOTEBOOK</v>
          </cell>
          <cell r="D31135" t="str">
            <v>Wistron</v>
          </cell>
          <cell r="U31135">
            <v>10</v>
          </cell>
          <cell r="AC31135">
            <v>43966</v>
          </cell>
          <cell r="BF31135">
            <v>0</v>
          </cell>
        </row>
        <row r="31136">
          <cell r="B31136" t="str">
            <v>NOTEBOOK</v>
          </cell>
          <cell r="D31136" t="str">
            <v>Wistron</v>
          </cell>
          <cell r="U31136">
            <v>10</v>
          </cell>
          <cell r="AC31136">
            <v>43966</v>
          </cell>
          <cell r="BF31136">
            <v>0</v>
          </cell>
        </row>
        <row r="31137">
          <cell r="B31137" t="str">
            <v>NOTEBOOK</v>
          </cell>
          <cell r="D31137" t="str">
            <v>Wistron</v>
          </cell>
          <cell r="U31137">
            <v>20</v>
          </cell>
          <cell r="AC31137">
            <v>43970</v>
          </cell>
          <cell r="BF31137">
            <v>0</v>
          </cell>
        </row>
        <row r="31138">
          <cell r="B31138" t="str">
            <v>NOTEBOOK</v>
          </cell>
          <cell r="D31138" t="str">
            <v>Wistron</v>
          </cell>
          <cell r="U31138">
            <v>20</v>
          </cell>
          <cell r="AC31138">
            <v>43970</v>
          </cell>
          <cell r="BF31138">
            <v>0</v>
          </cell>
        </row>
        <row r="31139">
          <cell r="B31139" t="str">
            <v>NOTEBOOK</v>
          </cell>
          <cell r="D31139" t="str">
            <v>Wistron</v>
          </cell>
          <cell r="U31139">
            <v>20</v>
          </cell>
          <cell r="AC31139">
            <v>43970</v>
          </cell>
          <cell r="BF31139">
            <v>0</v>
          </cell>
        </row>
        <row r="31140">
          <cell r="B31140" t="str">
            <v>NOTEBOOK</v>
          </cell>
          <cell r="D31140" t="str">
            <v>Wistron</v>
          </cell>
          <cell r="U31140">
            <v>50</v>
          </cell>
          <cell r="AC31140">
            <v>43970</v>
          </cell>
          <cell r="BF31140">
            <v>0</v>
          </cell>
        </row>
        <row r="31141">
          <cell r="B31141" t="str">
            <v>NOTEBOOK</v>
          </cell>
          <cell r="D31141" t="str">
            <v>Wistron</v>
          </cell>
          <cell r="U31141">
            <v>50</v>
          </cell>
          <cell r="AC31141">
            <v>43970</v>
          </cell>
          <cell r="BF31141">
            <v>0</v>
          </cell>
        </row>
        <row r="31142">
          <cell r="B31142" t="str">
            <v>NOTEBOOK</v>
          </cell>
          <cell r="D31142" t="str">
            <v>Wistron</v>
          </cell>
          <cell r="U31142">
            <v>50</v>
          </cell>
          <cell r="AC31142">
            <v>43970</v>
          </cell>
          <cell r="BF31142">
            <v>0</v>
          </cell>
        </row>
        <row r="31143">
          <cell r="B31143" t="str">
            <v>NOTEBOOK</v>
          </cell>
          <cell r="D31143" t="str">
            <v>Wistron</v>
          </cell>
          <cell r="U31143">
            <v>50</v>
          </cell>
          <cell r="AC31143">
            <v>43970</v>
          </cell>
          <cell r="BF31143">
            <v>0</v>
          </cell>
        </row>
        <row r="31144">
          <cell r="B31144" t="str">
            <v>NOTEBOOK</v>
          </cell>
          <cell r="D31144" t="str">
            <v>Wistron</v>
          </cell>
          <cell r="U31144">
            <v>50</v>
          </cell>
          <cell r="AC31144">
            <v>43970</v>
          </cell>
          <cell r="BF31144">
            <v>0</v>
          </cell>
        </row>
        <row r="31145">
          <cell r="B31145" t="str">
            <v>NOTEBOOK</v>
          </cell>
          <cell r="D31145" t="str">
            <v>Wistron</v>
          </cell>
          <cell r="U31145">
            <v>20</v>
          </cell>
          <cell r="AC31145">
            <v>43973</v>
          </cell>
          <cell r="BF31145">
            <v>0</v>
          </cell>
        </row>
        <row r="31146">
          <cell r="B31146" t="str">
            <v>NOTEBOOK</v>
          </cell>
          <cell r="D31146" t="str">
            <v>Wistron</v>
          </cell>
          <cell r="U31146">
            <v>20</v>
          </cell>
          <cell r="AC31146">
            <v>43973</v>
          </cell>
          <cell r="BF31146">
            <v>0</v>
          </cell>
        </row>
        <row r="31147">
          <cell r="B31147" t="str">
            <v>NOTEBOOK</v>
          </cell>
          <cell r="D31147" t="str">
            <v>Wistron</v>
          </cell>
          <cell r="U31147">
            <v>0</v>
          </cell>
          <cell r="BF31147">
            <v>0</v>
          </cell>
        </row>
        <row r="31148">
          <cell r="B31148" t="str">
            <v>NOTEBOOK</v>
          </cell>
          <cell r="D31148" t="str">
            <v>Wistron</v>
          </cell>
          <cell r="U31148">
            <v>30</v>
          </cell>
          <cell r="AC31148">
            <v>43970</v>
          </cell>
          <cell r="BF31148">
            <v>0</v>
          </cell>
        </row>
        <row r="31149">
          <cell r="B31149" t="str">
            <v>NOTEBOOK</v>
          </cell>
          <cell r="D31149" t="str">
            <v>Wistron</v>
          </cell>
          <cell r="U31149">
            <v>20</v>
          </cell>
          <cell r="AC31149">
            <v>43970</v>
          </cell>
          <cell r="BF31149">
            <v>0</v>
          </cell>
        </row>
        <row r="31150">
          <cell r="B31150" t="str">
            <v>NOTEBOOK</v>
          </cell>
          <cell r="D31150" t="str">
            <v>Wistron</v>
          </cell>
          <cell r="U31150">
            <v>15</v>
          </cell>
          <cell r="AC31150">
            <v>43970</v>
          </cell>
          <cell r="BF31150">
            <v>0</v>
          </cell>
        </row>
        <row r="31151">
          <cell r="B31151" t="str">
            <v>NOTEBOOK</v>
          </cell>
          <cell r="D31151" t="str">
            <v>Wistron</v>
          </cell>
          <cell r="U31151">
            <v>15</v>
          </cell>
          <cell r="AC31151">
            <v>43970</v>
          </cell>
          <cell r="BF31151">
            <v>0</v>
          </cell>
        </row>
        <row r="31152">
          <cell r="B31152" t="str">
            <v>NOTEBOOK</v>
          </cell>
          <cell r="D31152" t="str">
            <v>Wistron</v>
          </cell>
          <cell r="U31152">
            <v>0</v>
          </cell>
          <cell r="BF31152">
            <v>0</v>
          </cell>
        </row>
        <row r="31153">
          <cell r="B31153" t="str">
            <v>NOTEBOOK</v>
          </cell>
          <cell r="D31153" t="str">
            <v>Wistron</v>
          </cell>
          <cell r="U31153">
            <v>0</v>
          </cell>
          <cell r="BF31153">
            <v>0</v>
          </cell>
        </row>
        <row r="31154">
          <cell r="B31154" t="str">
            <v>NOTEBOOK</v>
          </cell>
          <cell r="D31154" t="str">
            <v>Wistron</v>
          </cell>
          <cell r="U31154">
            <v>0</v>
          </cell>
          <cell r="BF31154">
            <v>0</v>
          </cell>
        </row>
        <row r="31155">
          <cell r="B31155" t="str">
            <v>NOTEBOOK</v>
          </cell>
          <cell r="D31155" t="str">
            <v>Wistron</v>
          </cell>
          <cell r="U31155">
            <v>0</v>
          </cell>
          <cell r="BF31155">
            <v>0</v>
          </cell>
        </row>
        <row r="31156">
          <cell r="B31156" t="str">
            <v>NOTEBOOK</v>
          </cell>
          <cell r="D31156" t="str">
            <v>Wistron</v>
          </cell>
          <cell r="U31156">
            <v>0</v>
          </cell>
          <cell r="BF31156">
            <v>0</v>
          </cell>
        </row>
        <row r="31157">
          <cell r="B31157" t="str">
            <v>NOTEBOOK</v>
          </cell>
          <cell r="D31157" t="str">
            <v>Wistron</v>
          </cell>
          <cell r="U31157">
            <v>0</v>
          </cell>
          <cell r="BF31157">
            <v>0</v>
          </cell>
        </row>
        <row r="31158">
          <cell r="B31158" t="str">
            <v>NOTEBOOK</v>
          </cell>
          <cell r="D31158" t="str">
            <v>Wistron</v>
          </cell>
          <cell r="U31158">
            <v>0</v>
          </cell>
          <cell r="BF31158">
            <v>0</v>
          </cell>
        </row>
        <row r="31159">
          <cell r="B31159" t="str">
            <v>NOTEBOOK</v>
          </cell>
          <cell r="D31159" t="str">
            <v>Wistron</v>
          </cell>
          <cell r="U31159">
            <v>0</v>
          </cell>
          <cell r="BF31159">
            <v>0</v>
          </cell>
        </row>
        <row r="31160">
          <cell r="B31160" t="str">
            <v>NOTEBOOK</v>
          </cell>
          <cell r="D31160" t="str">
            <v>Wistron</v>
          </cell>
          <cell r="U31160">
            <v>0</v>
          </cell>
          <cell r="BF31160">
            <v>0</v>
          </cell>
        </row>
        <row r="31161">
          <cell r="B31161" t="str">
            <v>NOTEBOOK</v>
          </cell>
          <cell r="D31161" t="str">
            <v>Wistron</v>
          </cell>
          <cell r="U31161">
            <v>0</v>
          </cell>
          <cell r="BF31161">
            <v>0</v>
          </cell>
        </row>
        <row r="31162">
          <cell r="B31162" t="str">
            <v>NOTEBOOK</v>
          </cell>
          <cell r="D31162" t="str">
            <v>Wistron</v>
          </cell>
          <cell r="U31162">
            <v>0</v>
          </cell>
          <cell r="BF31162">
            <v>0</v>
          </cell>
        </row>
        <row r="31163">
          <cell r="B31163" t="str">
            <v>NOTEBOOK</v>
          </cell>
          <cell r="D31163" t="str">
            <v>Wistron</v>
          </cell>
          <cell r="U31163">
            <v>0</v>
          </cell>
          <cell r="BF31163">
            <v>0</v>
          </cell>
        </row>
        <row r="31164">
          <cell r="B31164" t="str">
            <v>NOTEBOOK</v>
          </cell>
          <cell r="D31164" t="str">
            <v>Wistron</v>
          </cell>
          <cell r="U31164">
            <v>0</v>
          </cell>
          <cell r="BF31164">
            <v>0</v>
          </cell>
        </row>
        <row r="31165">
          <cell r="B31165" t="str">
            <v>NOTEBOOK</v>
          </cell>
          <cell r="D31165" t="str">
            <v>Wistron</v>
          </cell>
          <cell r="U31165">
            <v>0</v>
          </cell>
          <cell r="BF31165">
            <v>0</v>
          </cell>
        </row>
        <row r="31166">
          <cell r="B31166" t="str">
            <v>NOTEBOOK</v>
          </cell>
          <cell r="D31166" t="str">
            <v>Wistron</v>
          </cell>
          <cell r="U31166">
            <v>0</v>
          </cell>
          <cell r="BF31166">
            <v>0</v>
          </cell>
        </row>
        <row r="31167">
          <cell r="B31167" t="str">
            <v>NOTEBOOK</v>
          </cell>
          <cell r="D31167" t="str">
            <v>Wistron</v>
          </cell>
          <cell r="U31167">
            <v>0</v>
          </cell>
          <cell r="BF31167">
            <v>0</v>
          </cell>
        </row>
        <row r="31168">
          <cell r="B31168" t="str">
            <v>NOTEBOOK</v>
          </cell>
          <cell r="D31168" t="str">
            <v>Wistron</v>
          </cell>
          <cell r="U31168">
            <v>0</v>
          </cell>
          <cell r="BF31168">
            <v>0</v>
          </cell>
        </row>
        <row r="31169">
          <cell r="B31169" t="str">
            <v>NOTEBOOK</v>
          </cell>
          <cell r="D31169" t="str">
            <v>Wistron</v>
          </cell>
          <cell r="U31169">
            <v>0</v>
          </cell>
          <cell r="BF31169">
            <v>0</v>
          </cell>
        </row>
        <row r="31170">
          <cell r="B31170" t="str">
            <v>NOTEBOOK</v>
          </cell>
          <cell r="D31170" t="str">
            <v>Wistron</v>
          </cell>
          <cell r="U31170">
            <v>0</v>
          </cell>
          <cell r="BF31170">
            <v>0</v>
          </cell>
        </row>
        <row r="31171">
          <cell r="B31171" t="str">
            <v>NOTEBOOK</v>
          </cell>
          <cell r="D31171" t="str">
            <v>Wistron</v>
          </cell>
          <cell r="U31171">
            <v>0</v>
          </cell>
          <cell r="BF31171">
            <v>0</v>
          </cell>
        </row>
        <row r="31172">
          <cell r="B31172" t="str">
            <v>NOTEBOOK</v>
          </cell>
          <cell r="D31172" t="str">
            <v>Wistron</v>
          </cell>
          <cell r="U31172">
            <v>0</v>
          </cell>
          <cell r="BF31172">
            <v>0</v>
          </cell>
        </row>
        <row r="31173">
          <cell r="B31173" t="str">
            <v>NOTEBOOK</v>
          </cell>
          <cell r="D31173" t="str">
            <v>Wistron</v>
          </cell>
          <cell r="U31173">
            <v>0</v>
          </cell>
          <cell r="BF31173">
            <v>0</v>
          </cell>
        </row>
        <row r="31174">
          <cell r="B31174" t="str">
            <v>NOTEBOOK</v>
          </cell>
          <cell r="D31174" t="str">
            <v>Wistron</v>
          </cell>
          <cell r="U31174">
            <v>0</v>
          </cell>
          <cell r="BF31174">
            <v>0</v>
          </cell>
        </row>
        <row r="31175">
          <cell r="B31175" t="str">
            <v>NOTEBOOK</v>
          </cell>
          <cell r="D31175" t="str">
            <v>Wistron</v>
          </cell>
          <cell r="U31175">
            <v>0</v>
          </cell>
          <cell r="BF31175">
            <v>0</v>
          </cell>
        </row>
        <row r="31176">
          <cell r="B31176" t="str">
            <v>NOTEBOOK</v>
          </cell>
          <cell r="D31176" t="str">
            <v>Wistron</v>
          </cell>
          <cell r="U31176">
            <v>0</v>
          </cell>
          <cell r="BF31176">
            <v>0</v>
          </cell>
        </row>
        <row r="31177">
          <cell r="B31177" t="str">
            <v>NOTEBOOK</v>
          </cell>
          <cell r="D31177" t="str">
            <v>Wistron</v>
          </cell>
          <cell r="U31177">
            <v>0</v>
          </cell>
          <cell r="BF31177">
            <v>0</v>
          </cell>
        </row>
        <row r="31178">
          <cell r="B31178" t="str">
            <v>NOTEBOOK</v>
          </cell>
          <cell r="D31178" t="str">
            <v>Wistron</v>
          </cell>
          <cell r="U31178">
            <v>0</v>
          </cell>
          <cell r="BF31178">
            <v>0</v>
          </cell>
        </row>
        <row r="31179">
          <cell r="B31179" t="str">
            <v>NOTEBOOK</v>
          </cell>
          <cell r="D31179" t="str">
            <v>Wistron</v>
          </cell>
          <cell r="U31179">
            <v>0</v>
          </cell>
          <cell r="BF31179">
            <v>0</v>
          </cell>
        </row>
        <row r="31180">
          <cell r="B31180" t="str">
            <v>NOTEBOOK</v>
          </cell>
          <cell r="D31180" t="str">
            <v>Wistron</v>
          </cell>
          <cell r="U31180">
            <v>0</v>
          </cell>
          <cell r="BF31180">
            <v>0</v>
          </cell>
        </row>
        <row r="31181">
          <cell r="B31181" t="str">
            <v>NOTEBOOK</v>
          </cell>
          <cell r="D31181" t="str">
            <v>Wistron</v>
          </cell>
          <cell r="U31181">
            <v>0</v>
          </cell>
          <cell r="BF31181">
            <v>0</v>
          </cell>
        </row>
        <row r="31182">
          <cell r="B31182" t="str">
            <v>NOTEBOOK</v>
          </cell>
          <cell r="D31182" t="str">
            <v>Wistron</v>
          </cell>
          <cell r="U31182">
            <v>0</v>
          </cell>
          <cell r="BF31182">
            <v>0</v>
          </cell>
        </row>
        <row r="31183">
          <cell r="B31183" t="str">
            <v>NOTEBOOK</v>
          </cell>
          <cell r="D31183" t="str">
            <v>Wistron</v>
          </cell>
          <cell r="U31183">
            <v>0</v>
          </cell>
          <cell r="BF31183">
            <v>0</v>
          </cell>
        </row>
        <row r="31184">
          <cell r="B31184" t="str">
            <v>NOTEBOOK</v>
          </cell>
          <cell r="D31184" t="str">
            <v>Wistron</v>
          </cell>
          <cell r="U31184">
            <v>0</v>
          </cell>
          <cell r="BF31184">
            <v>0</v>
          </cell>
        </row>
        <row r="31185">
          <cell r="B31185" t="str">
            <v>NOTEBOOK</v>
          </cell>
          <cell r="D31185" t="str">
            <v>Wistron</v>
          </cell>
          <cell r="U31185">
            <v>0</v>
          </cell>
          <cell r="BF31185">
            <v>0</v>
          </cell>
        </row>
        <row r="31186">
          <cell r="B31186" t="str">
            <v>NOTEBOOK</v>
          </cell>
          <cell r="D31186" t="str">
            <v>Wistron</v>
          </cell>
          <cell r="U31186">
            <v>0</v>
          </cell>
          <cell r="BF31186">
            <v>0</v>
          </cell>
        </row>
        <row r="31187">
          <cell r="B31187" t="str">
            <v>NOTEBOOK</v>
          </cell>
          <cell r="D31187" t="str">
            <v>Wistron</v>
          </cell>
          <cell r="U31187">
            <v>20</v>
          </cell>
          <cell r="AC31187">
            <v>43973</v>
          </cell>
          <cell r="BF31187">
            <v>0</v>
          </cell>
        </row>
        <row r="31188">
          <cell r="B31188" t="str">
            <v>NOTEBOOK</v>
          </cell>
          <cell r="D31188" t="str">
            <v>Wistron</v>
          </cell>
          <cell r="U31188">
            <v>0</v>
          </cell>
          <cell r="BF31188">
            <v>0</v>
          </cell>
        </row>
        <row r="31189">
          <cell r="B31189" t="str">
            <v>NOTEBOOK</v>
          </cell>
          <cell r="D31189" t="str">
            <v>Wistron</v>
          </cell>
          <cell r="U31189">
            <v>0</v>
          </cell>
          <cell r="BF31189">
            <v>0</v>
          </cell>
        </row>
        <row r="31190">
          <cell r="B31190" t="str">
            <v>NOTEBOOK</v>
          </cell>
          <cell r="D31190" t="str">
            <v>Wistron</v>
          </cell>
          <cell r="U31190">
            <v>0</v>
          </cell>
          <cell r="BF31190">
            <v>0</v>
          </cell>
        </row>
        <row r="31191">
          <cell r="B31191" t="str">
            <v>NOTEBOOK</v>
          </cell>
          <cell r="D31191" t="str">
            <v>Wistron</v>
          </cell>
          <cell r="U31191">
            <v>0</v>
          </cell>
          <cell r="BF31191">
            <v>0</v>
          </cell>
        </row>
        <row r="31192">
          <cell r="B31192" t="str">
            <v>NOTEBOOK</v>
          </cell>
          <cell r="D31192" t="str">
            <v>Wistron</v>
          </cell>
          <cell r="U31192">
            <v>460</v>
          </cell>
          <cell r="AC31192">
            <v>43966</v>
          </cell>
          <cell r="BF31192">
            <v>0</v>
          </cell>
        </row>
        <row r="31193">
          <cell r="B31193" t="str">
            <v>NOTEBOOK</v>
          </cell>
          <cell r="D31193" t="str">
            <v>Wistron</v>
          </cell>
          <cell r="U31193">
            <v>380</v>
          </cell>
          <cell r="AC31193">
            <v>43973</v>
          </cell>
          <cell r="BF31193">
            <v>0</v>
          </cell>
        </row>
        <row r="31194">
          <cell r="B31194" t="str">
            <v>NOTEBOOK</v>
          </cell>
          <cell r="D31194" t="str">
            <v>Wistron</v>
          </cell>
          <cell r="U31194">
            <v>100</v>
          </cell>
          <cell r="AC31194">
            <v>43970</v>
          </cell>
          <cell r="BF31194">
            <v>0</v>
          </cell>
        </row>
        <row r="31195">
          <cell r="B31195" t="str">
            <v>NOTEBOOK</v>
          </cell>
          <cell r="D31195" t="str">
            <v>Wistron</v>
          </cell>
          <cell r="U31195">
            <v>110</v>
          </cell>
          <cell r="AC31195">
            <v>43977</v>
          </cell>
          <cell r="BF31195">
            <v>0</v>
          </cell>
        </row>
        <row r="31196">
          <cell r="B31196" t="str">
            <v>NOTEBOOK</v>
          </cell>
          <cell r="D31196" t="str">
            <v>INVENTEC</v>
          </cell>
          <cell r="U31196">
            <v>20</v>
          </cell>
          <cell r="AC31196">
            <v>43840</v>
          </cell>
          <cell r="BF31196">
            <v>0</v>
          </cell>
        </row>
        <row r="31197">
          <cell r="B31197" t="str">
            <v>NOTEBOOK</v>
          </cell>
          <cell r="D31197" t="str">
            <v>INVENTEC</v>
          </cell>
          <cell r="U31197">
            <v>10</v>
          </cell>
          <cell r="AC31197">
            <v>43840</v>
          </cell>
          <cell r="BF31197">
            <v>0</v>
          </cell>
        </row>
        <row r="31198">
          <cell r="B31198" t="str">
            <v>NOTEBOOK</v>
          </cell>
          <cell r="D31198" t="str">
            <v>INVENTEC</v>
          </cell>
          <cell r="U31198">
            <v>50</v>
          </cell>
          <cell r="AC31198">
            <v>43840</v>
          </cell>
          <cell r="BF31198">
            <v>0</v>
          </cell>
        </row>
        <row r="31199">
          <cell r="B31199" t="str">
            <v>NOTEBOOK</v>
          </cell>
          <cell r="D31199" t="str">
            <v>INVENTEC</v>
          </cell>
          <cell r="U31199">
            <v>20</v>
          </cell>
          <cell r="AC31199">
            <v>43840</v>
          </cell>
          <cell r="BF31199">
            <v>0</v>
          </cell>
        </row>
        <row r="31200">
          <cell r="B31200" t="str">
            <v>NOTEBOOK</v>
          </cell>
          <cell r="D31200" t="str">
            <v>INVENTEC</v>
          </cell>
          <cell r="U31200">
            <v>20</v>
          </cell>
          <cell r="AC31200">
            <v>43840</v>
          </cell>
          <cell r="BF31200">
            <v>0</v>
          </cell>
        </row>
        <row r="31201">
          <cell r="B31201" t="str">
            <v>NOTEBOOK</v>
          </cell>
          <cell r="D31201" t="str">
            <v>INVENTEC</v>
          </cell>
          <cell r="U31201">
            <v>10</v>
          </cell>
          <cell r="AC31201">
            <v>43840</v>
          </cell>
          <cell r="BF31201">
            <v>0</v>
          </cell>
        </row>
        <row r="31202">
          <cell r="B31202" t="str">
            <v>NOTEBOOK</v>
          </cell>
          <cell r="D31202" t="str">
            <v>INVENTEC</v>
          </cell>
          <cell r="U31202">
            <v>10</v>
          </cell>
          <cell r="AC31202">
            <v>43840</v>
          </cell>
          <cell r="BF31202">
            <v>0</v>
          </cell>
        </row>
        <row r="31203">
          <cell r="B31203" t="str">
            <v>NOTEBOOK</v>
          </cell>
          <cell r="D31203" t="str">
            <v>INVENTEC</v>
          </cell>
          <cell r="U31203">
            <v>20</v>
          </cell>
          <cell r="AC31203">
            <v>43840</v>
          </cell>
          <cell r="BF31203">
            <v>0</v>
          </cell>
        </row>
        <row r="31204">
          <cell r="B31204" t="str">
            <v>NOTEBOOK</v>
          </cell>
          <cell r="D31204" t="str">
            <v>INVENTEC</v>
          </cell>
          <cell r="U31204">
            <v>10</v>
          </cell>
          <cell r="AC31204">
            <v>43840</v>
          </cell>
          <cell r="BF31204">
            <v>0</v>
          </cell>
        </row>
        <row r="31205">
          <cell r="B31205" t="str">
            <v>NOTEBOOK</v>
          </cell>
          <cell r="D31205" t="str">
            <v>INVENTEC</v>
          </cell>
          <cell r="U31205">
            <v>20</v>
          </cell>
          <cell r="AC31205">
            <v>43840</v>
          </cell>
          <cell r="BF31205">
            <v>0</v>
          </cell>
        </row>
        <row r="31206">
          <cell r="B31206" t="str">
            <v>NOTEBOOK</v>
          </cell>
          <cell r="D31206" t="str">
            <v>INVENTEC</v>
          </cell>
          <cell r="U31206">
            <v>20</v>
          </cell>
          <cell r="AC31206">
            <v>43840</v>
          </cell>
          <cell r="BF31206">
            <v>0</v>
          </cell>
        </row>
        <row r="31207">
          <cell r="B31207" t="str">
            <v>NOTEBOOK</v>
          </cell>
          <cell r="D31207" t="str">
            <v>INVENTEC</v>
          </cell>
          <cell r="U31207">
            <v>10</v>
          </cell>
          <cell r="AC31207">
            <v>43840</v>
          </cell>
          <cell r="BF31207">
            <v>0</v>
          </cell>
        </row>
        <row r="31208">
          <cell r="B31208" t="str">
            <v>NOTEBOOK</v>
          </cell>
          <cell r="D31208" t="str">
            <v>INVENTEC</v>
          </cell>
          <cell r="U31208">
            <v>5</v>
          </cell>
          <cell r="AC31208">
            <v>43840</v>
          </cell>
          <cell r="BF31208">
            <v>0</v>
          </cell>
        </row>
        <row r="31209">
          <cell r="B31209" t="str">
            <v>NOTEBOOK</v>
          </cell>
          <cell r="D31209" t="str">
            <v>INVENTEC</v>
          </cell>
          <cell r="U31209">
            <v>16</v>
          </cell>
          <cell r="AC31209">
            <v>43840</v>
          </cell>
          <cell r="BF31209">
            <v>0</v>
          </cell>
        </row>
        <row r="31210">
          <cell r="B31210" t="str">
            <v>NOTEBOOK</v>
          </cell>
          <cell r="D31210" t="str">
            <v>INVENTEC</v>
          </cell>
          <cell r="U31210">
            <v>20</v>
          </cell>
          <cell r="AC31210">
            <v>43840</v>
          </cell>
          <cell r="BF31210">
            <v>0</v>
          </cell>
        </row>
        <row r="31211">
          <cell r="B31211" t="str">
            <v>NOTEBOOK</v>
          </cell>
          <cell r="D31211" t="str">
            <v>INVENTEC</v>
          </cell>
          <cell r="U31211">
            <v>5</v>
          </cell>
          <cell r="AC31211">
            <v>43840</v>
          </cell>
          <cell r="BF31211">
            <v>0</v>
          </cell>
        </row>
        <row r="31212">
          <cell r="B31212" t="str">
            <v>NOTEBOOK</v>
          </cell>
          <cell r="D31212" t="str">
            <v>INVENTEC</v>
          </cell>
          <cell r="U31212">
            <v>10</v>
          </cell>
          <cell r="AC31212">
            <v>43840</v>
          </cell>
          <cell r="BF31212">
            <v>0</v>
          </cell>
        </row>
        <row r="31213">
          <cell r="B31213" t="str">
            <v>NOTEBOOK</v>
          </cell>
          <cell r="D31213" t="str">
            <v>INVENTEC</v>
          </cell>
          <cell r="U31213">
            <v>10</v>
          </cell>
          <cell r="AC31213">
            <v>43840</v>
          </cell>
          <cell r="BF31213">
            <v>0</v>
          </cell>
        </row>
        <row r="31214">
          <cell r="B31214" t="str">
            <v>NOTEBOOK</v>
          </cell>
          <cell r="D31214" t="str">
            <v>INVENTEC</v>
          </cell>
          <cell r="U31214">
            <v>20</v>
          </cell>
          <cell r="AC31214">
            <v>43840</v>
          </cell>
          <cell r="BF31214">
            <v>0</v>
          </cell>
        </row>
        <row r="31215">
          <cell r="B31215" t="str">
            <v>NOTEBOOK</v>
          </cell>
          <cell r="D31215" t="str">
            <v>INVENTEC</v>
          </cell>
          <cell r="U31215">
            <v>20</v>
          </cell>
          <cell r="AC31215">
            <v>43850</v>
          </cell>
          <cell r="BF31215">
            <v>0</v>
          </cell>
        </row>
        <row r="31216">
          <cell r="B31216" t="str">
            <v>NOTEBOOK</v>
          </cell>
          <cell r="D31216" t="str">
            <v>INVENTEC</v>
          </cell>
          <cell r="U31216">
            <v>20</v>
          </cell>
          <cell r="AC31216">
            <v>43840</v>
          </cell>
          <cell r="BF31216">
            <v>0</v>
          </cell>
        </row>
        <row r="31217">
          <cell r="B31217" t="str">
            <v>NOTEBOOK</v>
          </cell>
          <cell r="D31217" t="str">
            <v>INVENTEC</v>
          </cell>
          <cell r="U31217">
            <v>20</v>
          </cell>
          <cell r="AC31217">
            <v>43840</v>
          </cell>
          <cell r="BF31217">
            <v>0</v>
          </cell>
        </row>
        <row r="31218">
          <cell r="B31218" t="str">
            <v>NOTEBOOK</v>
          </cell>
          <cell r="D31218" t="str">
            <v>INVENTEC</v>
          </cell>
          <cell r="U31218">
            <v>20</v>
          </cell>
          <cell r="AC31218">
            <v>43840</v>
          </cell>
          <cell r="BF31218">
            <v>0</v>
          </cell>
        </row>
        <row r="31219">
          <cell r="B31219" t="str">
            <v>NOTEBOOK</v>
          </cell>
          <cell r="D31219" t="str">
            <v>INVENTEC</v>
          </cell>
          <cell r="U31219">
            <v>20</v>
          </cell>
          <cell r="AC31219">
            <v>43840</v>
          </cell>
          <cell r="BF31219">
            <v>0</v>
          </cell>
        </row>
        <row r="31220">
          <cell r="B31220" t="str">
            <v>NOTEBOOK</v>
          </cell>
          <cell r="D31220" t="str">
            <v>INVENTEC</v>
          </cell>
          <cell r="U31220">
            <v>20</v>
          </cell>
          <cell r="AC31220">
            <v>43840</v>
          </cell>
          <cell r="BF31220">
            <v>0</v>
          </cell>
        </row>
        <row r="31221">
          <cell r="B31221" t="str">
            <v>NOTEBOOK</v>
          </cell>
          <cell r="D31221" t="str">
            <v>INVENTEC</v>
          </cell>
          <cell r="U31221">
            <v>20</v>
          </cell>
          <cell r="AC31221">
            <v>43840</v>
          </cell>
          <cell r="BF31221">
            <v>0</v>
          </cell>
        </row>
        <row r="31222">
          <cell r="B31222" t="str">
            <v>NOTEBOOK</v>
          </cell>
          <cell r="D31222" t="str">
            <v>INVENTEC</v>
          </cell>
          <cell r="U31222">
            <v>10</v>
          </cell>
          <cell r="AC31222">
            <v>43838</v>
          </cell>
          <cell r="BF31222">
            <v>0</v>
          </cell>
        </row>
        <row r="31223">
          <cell r="B31223" t="str">
            <v>NOTEBOOK</v>
          </cell>
          <cell r="D31223" t="str">
            <v>INVENTEC</v>
          </cell>
          <cell r="U31223">
            <v>5</v>
          </cell>
          <cell r="AC31223">
            <v>43838</v>
          </cell>
          <cell r="BF31223">
            <v>0</v>
          </cell>
        </row>
        <row r="31224">
          <cell r="B31224" t="str">
            <v>NOTEBOOK</v>
          </cell>
          <cell r="D31224" t="str">
            <v>INVENTEC</v>
          </cell>
          <cell r="U31224">
            <v>10</v>
          </cell>
          <cell r="AC31224">
            <v>43850</v>
          </cell>
          <cell r="BF31224">
            <v>0</v>
          </cell>
        </row>
        <row r="31225">
          <cell r="B31225" t="str">
            <v>NOTEBOOK</v>
          </cell>
          <cell r="D31225" t="str">
            <v>INVENTEC</v>
          </cell>
          <cell r="U31225">
            <v>5</v>
          </cell>
          <cell r="AC31225">
            <v>43838</v>
          </cell>
          <cell r="BF31225">
            <v>0</v>
          </cell>
        </row>
        <row r="31226">
          <cell r="B31226" t="str">
            <v>NOTEBOOK</v>
          </cell>
          <cell r="D31226" t="str">
            <v>INVENTEC</v>
          </cell>
          <cell r="U31226">
            <v>5</v>
          </cell>
          <cell r="AC31226">
            <v>43838</v>
          </cell>
          <cell r="BF31226">
            <v>0</v>
          </cell>
        </row>
        <row r="31227">
          <cell r="B31227" t="str">
            <v>NOTEBOOK</v>
          </cell>
          <cell r="D31227" t="str">
            <v>INVENTEC</v>
          </cell>
          <cell r="U31227">
            <v>5</v>
          </cell>
          <cell r="AC31227">
            <v>43838</v>
          </cell>
          <cell r="BF31227">
            <v>0</v>
          </cell>
        </row>
        <row r="31228">
          <cell r="B31228" t="str">
            <v>NOTEBOOK</v>
          </cell>
          <cell r="D31228" t="str">
            <v>INVENTEC</v>
          </cell>
          <cell r="U31228">
            <v>5</v>
          </cell>
          <cell r="AC31228">
            <v>43850</v>
          </cell>
          <cell r="BF31228">
            <v>0</v>
          </cell>
        </row>
        <row r="31229">
          <cell r="B31229" t="str">
            <v>NOTEBOOK</v>
          </cell>
          <cell r="D31229" t="str">
            <v>INVENTEC</v>
          </cell>
          <cell r="U31229">
            <v>20</v>
          </cell>
          <cell r="AC31229">
            <v>43843</v>
          </cell>
          <cell r="BF31229">
            <v>0</v>
          </cell>
        </row>
        <row r="31230">
          <cell r="B31230" t="str">
            <v>NOTEBOOK</v>
          </cell>
          <cell r="D31230" t="str">
            <v>INVENTEC</v>
          </cell>
          <cell r="U31230">
            <v>20</v>
          </cell>
          <cell r="AC31230">
            <v>43850</v>
          </cell>
          <cell r="BF31230">
            <v>0</v>
          </cell>
        </row>
        <row r="31231">
          <cell r="B31231" t="str">
            <v>NOTEBOOK</v>
          </cell>
          <cell r="D31231" t="str">
            <v>INVENTEC</v>
          </cell>
          <cell r="U31231">
            <v>40</v>
          </cell>
          <cell r="AC31231">
            <v>43850</v>
          </cell>
          <cell r="BF31231">
            <v>0</v>
          </cell>
        </row>
        <row r="31232">
          <cell r="B31232" t="str">
            <v>NOTEBOOK</v>
          </cell>
          <cell r="D31232" t="str">
            <v>INVENTEC</v>
          </cell>
          <cell r="U31232">
            <v>20</v>
          </cell>
          <cell r="AC31232">
            <v>43843</v>
          </cell>
          <cell r="BF31232">
            <v>0</v>
          </cell>
        </row>
        <row r="31233">
          <cell r="B31233" t="str">
            <v>NOTEBOOK</v>
          </cell>
          <cell r="D31233" t="str">
            <v>INVENTEC</v>
          </cell>
          <cell r="U31233">
            <v>10</v>
          </cell>
          <cell r="AC31233">
            <v>43843</v>
          </cell>
          <cell r="BF31233">
            <v>0</v>
          </cell>
        </row>
        <row r="31234">
          <cell r="B31234" t="str">
            <v>NOTEBOOK</v>
          </cell>
          <cell r="D31234" t="str">
            <v>INVENTEC</v>
          </cell>
          <cell r="U31234">
            <v>10</v>
          </cell>
          <cell r="AC31234">
            <v>43850</v>
          </cell>
          <cell r="BF31234">
            <v>0</v>
          </cell>
        </row>
        <row r="31235">
          <cell r="B31235" t="str">
            <v>NOTEBOOK</v>
          </cell>
          <cell r="D31235" t="str">
            <v>INVENTEC</v>
          </cell>
          <cell r="U31235">
            <v>5</v>
          </cell>
          <cell r="AC31235">
            <v>43850</v>
          </cell>
          <cell r="BF31235">
            <v>0</v>
          </cell>
        </row>
        <row r="31236">
          <cell r="B31236" t="str">
            <v>NOTEBOOK</v>
          </cell>
          <cell r="D31236" t="str">
            <v>INVENTEC</v>
          </cell>
          <cell r="U31236">
            <v>20</v>
          </cell>
          <cell r="AC31236">
            <v>43843</v>
          </cell>
          <cell r="BF31236">
            <v>0</v>
          </cell>
        </row>
        <row r="31237">
          <cell r="B31237" t="str">
            <v>NOTEBOOK</v>
          </cell>
          <cell r="D31237" t="str">
            <v>INVENTEC</v>
          </cell>
          <cell r="U31237">
            <v>5</v>
          </cell>
          <cell r="AC31237">
            <v>43843</v>
          </cell>
          <cell r="BF31237">
            <v>0</v>
          </cell>
        </row>
        <row r="31238">
          <cell r="B31238" t="str">
            <v>NOTEBOOK</v>
          </cell>
          <cell r="D31238" t="str">
            <v>INVENTEC</v>
          </cell>
          <cell r="U31238">
            <v>5</v>
          </cell>
          <cell r="AC31238">
            <v>43850</v>
          </cell>
          <cell r="BF31238">
            <v>0</v>
          </cell>
        </row>
        <row r="31239">
          <cell r="B31239" t="str">
            <v>NOTEBOOK</v>
          </cell>
          <cell r="D31239" t="str">
            <v>INVENTEC</v>
          </cell>
          <cell r="U31239">
            <v>100</v>
          </cell>
          <cell r="AC31239">
            <v>43840</v>
          </cell>
          <cell r="BF31239">
            <v>0</v>
          </cell>
        </row>
        <row r="31240">
          <cell r="B31240" t="str">
            <v>NOTEBOOK</v>
          </cell>
          <cell r="D31240" t="str">
            <v>INVENTEC</v>
          </cell>
          <cell r="U31240">
            <v>40</v>
          </cell>
          <cell r="AC31240">
            <v>43840</v>
          </cell>
          <cell r="BF31240">
            <v>0</v>
          </cell>
        </row>
        <row r="31241">
          <cell r="B31241" t="str">
            <v>NOTEBOOK</v>
          </cell>
          <cell r="D31241" t="str">
            <v>INVENTEC</v>
          </cell>
          <cell r="U31241">
            <v>20</v>
          </cell>
          <cell r="AC31241">
            <v>43840</v>
          </cell>
          <cell r="BF31241">
            <v>0</v>
          </cell>
        </row>
        <row r="31242">
          <cell r="B31242" t="str">
            <v>NOTEBOOK</v>
          </cell>
          <cell r="D31242" t="str">
            <v>INVENTEC</v>
          </cell>
          <cell r="U31242">
            <v>5</v>
          </cell>
          <cell r="AC31242">
            <v>43850</v>
          </cell>
          <cell r="BF31242">
            <v>0</v>
          </cell>
        </row>
        <row r="31243">
          <cell r="B31243" t="str">
            <v>NOTEBOOK</v>
          </cell>
          <cell r="D31243" t="str">
            <v>INVENTEC</v>
          </cell>
          <cell r="U31243">
            <v>100</v>
          </cell>
          <cell r="AC31243">
            <v>43850</v>
          </cell>
          <cell r="BF31243">
            <v>0</v>
          </cell>
        </row>
        <row r="31244">
          <cell r="B31244" t="str">
            <v>NOTEBOOK</v>
          </cell>
          <cell r="D31244" t="str">
            <v>INVENTEC</v>
          </cell>
          <cell r="U31244">
            <v>5</v>
          </cell>
          <cell r="AC31244">
            <v>43844</v>
          </cell>
          <cell r="BF31244">
            <v>0</v>
          </cell>
        </row>
        <row r="31245">
          <cell r="B31245" t="str">
            <v>NOTEBOOK</v>
          </cell>
          <cell r="D31245" t="str">
            <v>INVENTEC</v>
          </cell>
          <cell r="U31245">
            <v>10</v>
          </cell>
          <cell r="AC31245">
            <v>43840</v>
          </cell>
          <cell r="BF31245">
            <v>0</v>
          </cell>
        </row>
        <row r="31246">
          <cell r="B31246" t="str">
            <v>NOTEBOOK</v>
          </cell>
          <cell r="D31246" t="str">
            <v>INVENTEC</v>
          </cell>
          <cell r="U31246">
            <v>10</v>
          </cell>
          <cell r="AC31246">
            <v>43840</v>
          </cell>
          <cell r="BF31246">
            <v>0</v>
          </cell>
        </row>
        <row r="31247">
          <cell r="B31247" t="str">
            <v>NOTEBOOK</v>
          </cell>
          <cell r="D31247" t="str">
            <v>INVENTEC</v>
          </cell>
          <cell r="U31247">
            <v>5</v>
          </cell>
          <cell r="AC31247">
            <v>43840</v>
          </cell>
          <cell r="BF31247">
            <v>0</v>
          </cell>
        </row>
        <row r="31248">
          <cell r="B31248" t="str">
            <v>NOTEBOOK</v>
          </cell>
          <cell r="D31248" t="str">
            <v>INVENTEC</v>
          </cell>
          <cell r="U31248">
            <v>30</v>
          </cell>
          <cell r="AC31248">
            <v>43844</v>
          </cell>
          <cell r="BF31248">
            <v>0</v>
          </cell>
        </row>
        <row r="31249">
          <cell r="B31249" t="str">
            <v>NOTEBOOK</v>
          </cell>
          <cell r="D31249" t="str">
            <v>INVENTEC</v>
          </cell>
          <cell r="U31249">
            <v>5</v>
          </cell>
          <cell r="AC31249">
            <v>43843</v>
          </cell>
          <cell r="BF31249">
            <v>0</v>
          </cell>
        </row>
        <row r="31250">
          <cell r="B31250" t="str">
            <v>NOTEBOOK</v>
          </cell>
          <cell r="D31250" t="str">
            <v>INVENTEC</v>
          </cell>
          <cell r="U31250">
            <v>4</v>
          </cell>
          <cell r="AC31250">
            <v>43838</v>
          </cell>
          <cell r="BF31250">
            <v>0</v>
          </cell>
        </row>
        <row r="31251">
          <cell r="B31251" t="str">
            <v>NOTEBOOK</v>
          </cell>
          <cell r="D31251" t="str">
            <v>INVENTEC</v>
          </cell>
          <cell r="U31251">
            <v>1</v>
          </cell>
          <cell r="AC31251">
            <v>43840</v>
          </cell>
          <cell r="BF31251">
            <v>0</v>
          </cell>
        </row>
        <row r="31252">
          <cell r="B31252" t="str">
            <v>NOTEBOOK</v>
          </cell>
          <cell r="D31252" t="str">
            <v>INVENTEC</v>
          </cell>
          <cell r="U31252">
            <v>4</v>
          </cell>
          <cell r="AC31252">
            <v>43838</v>
          </cell>
          <cell r="BF31252">
            <v>0</v>
          </cell>
        </row>
        <row r="31253">
          <cell r="B31253" t="str">
            <v>NOTEBOOK</v>
          </cell>
          <cell r="D31253" t="str">
            <v>INVENTEC</v>
          </cell>
          <cell r="U31253">
            <v>1</v>
          </cell>
          <cell r="AC31253">
            <v>43840</v>
          </cell>
          <cell r="BF31253">
            <v>0</v>
          </cell>
        </row>
        <row r="31254">
          <cell r="B31254" t="str">
            <v>NOTEBOOK</v>
          </cell>
          <cell r="D31254" t="str">
            <v>INVENTEC</v>
          </cell>
          <cell r="U31254">
            <v>5</v>
          </cell>
          <cell r="AC31254">
            <v>43838</v>
          </cell>
          <cell r="BF31254">
            <v>0</v>
          </cell>
        </row>
        <row r="31255">
          <cell r="B31255" t="str">
            <v>NOTEBOOK</v>
          </cell>
          <cell r="D31255" t="str">
            <v>INVENTEC</v>
          </cell>
          <cell r="U31255">
            <v>4</v>
          </cell>
          <cell r="AC31255">
            <v>43838</v>
          </cell>
          <cell r="BF31255">
            <v>0</v>
          </cell>
        </row>
        <row r="31256">
          <cell r="B31256" t="str">
            <v>NOTEBOOK</v>
          </cell>
          <cell r="D31256" t="str">
            <v>INVENTEC</v>
          </cell>
          <cell r="U31256">
            <v>1</v>
          </cell>
          <cell r="AC31256">
            <v>43840</v>
          </cell>
          <cell r="BF31256">
            <v>0</v>
          </cell>
        </row>
        <row r="31257">
          <cell r="B31257" t="str">
            <v>NOTEBOOK</v>
          </cell>
          <cell r="D31257" t="str">
            <v>INVENTEC</v>
          </cell>
          <cell r="U31257">
            <v>20</v>
          </cell>
          <cell r="AC31257">
            <v>43850</v>
          </cell>
          <cell r="BF31257">
            <v>0</v>
          </cell>
        </row>
        <row r="31258">
          <cell r="B31258" t="str">
            <v>NOTEBOOK</v>
          </cell>
          <cell r="D31258" t="str">
            <v>INVENTEC</v>
          </cell>
          <cell r="U31258">
            <v>5</v>
          </cell>
          <cell r="AC31258">
            <v>43850</v>
          </cell>
          <cell r="BF31258">
            <v>0</v>
          </cell>
        </row>
        <row r="31259">
          <cell r="B31259" t="str">
            <v>NOTEBOOK</v>
          </cell>
          <cell r="D31259" t="str">
            <v>INVENTEC</v>
          </cell>
          <cell r="U31259">
            <v>5</v>
          </cell>
          <cell r="AC31259">
            <v>43850</v>
          </cell>
          <cell r="BF31259">
            <v>0</v>
          </cell>
        </row>
        <row r="31260">
          <cell r="B31260" t="str">
            <v>NOTEBOOK</v>
          </cell>
          <cell r="D31260" t="str">
            <v>INVENTEC</v>
          </cell>
          <cell r="U31260">
            <v>5</v>
          </cell>
          <cell r="AC31260">
            <v>43850</v>
          </cell>
          <cell r="BF31260">
            <v>0</v>
          </cell>
        </row>
        <row r="31261">
          <cell r="B31261" t="str">
            <v>NOTEBOOK</v>
          </cell>
          <cell r="D31261" t="str">
            <v>INVENTEC</v>
          </cell>
          <cell r="U31261">
            <v>5</v>
          </cell>
          <cell r="AC31261">
            <v>43850</v>
          </cell>
          <cell r="BF31261">
            <v>0</v>
          </cell>
        </row>
        <row r="31262">
          <cell r="B31262" t="str">
            <v>NOTEBOOK</v>
          </cell>
          <cell r="D31262" t="str">
            <v>INVENTEC</v>
          </cell>
          <cell r="U31262">
            <v>27</v>
          </cell>
          <cell r="AC31262">
            <v>43850</v>
          </cell>
          <cell r="BF31262">
            <v>0</v>
          </cell>
        </row>
        <row r="31263">
          <cell r="B31263" t="str">
            <v>NOTEBOOK</v>
          </cell>
          <cell r="D31263" t="str">
            <v>INVENTEC</v>
          </cell>
          <cell r="U31263">
            <v>3</v>
          </cell>
          <cell r="AC31263">
            <v>43893</v>
          </cell>
          <cell r="BF31263">
            <v>0</v>
          </cell>
        </row>
        <row r="31264">
          <cell r="B31264" t="str">
            <v>NOTEBOOK</v>
          </cell>
          <cell r="D31264" t="str">
            <v>INVENTEC</v>
          </cell>
          <cell r="U31264">
            <v>5</v>
          </cell>
          <cell r="AC31264">
            <v>43850</v>
          </cell>
          <cell r="BF31264">
            <v>0</v>
          </cell>
        </row>
        <row r="31265">
          <cell r="B31265" t="str">
            <v>NOTEBOOK</v>
          </cell>
          <cell r="D31265" t="str">
            <v>INVENTEC</v>
          </cell>
          <cell r="U31265">
            <v>20</v>
          </cell>
          <cell r="AC31265">
            <v>43840</v>
          </cell>
          <cell r="BF31265">
            <v>0</v>
          </cell>
        </row>
        <row r="31266">
          <cell r="B31266" t="str">
            <v>NOTEBOOK</v>
          </cell>
          <cell r="D31266" t="str">
            <v>INVENTEC</v>
          </cell>
          <cell r="U31266">
            <v>16</v>
          </cell>
          <cell r="AC31266">
            <v>43840</v>
          </cell>
          <cell r="BF31266">
            <v>0</v>
          </cell>
        </row>
        <row r="31267">
          <cell r="B31267" t="str">
            <v>NOTEBOOK</v>
          </cell>
          <cell r="D31267" t="str">
            <v>INVENTEC</v>
          </cell>
          <cell r="U31267">
            <v>5</v>
          </cell>
          <cell r="AC31267">
            <v>43840</v>
          </cell>
          <cell r="BF31267">
            <v>0</v>
          </cell>
        </row>
        <row r="31268">
          <cell r="B31268" t="str">
            <v>NOTEBOOK</v>
          </cell>
          <cell r="D31268" t="str">
            <v>INVENTEC</v>
          </cell>
          <cell r="U31268">
            <v>20</v>
          </cell>
          <cell r="AC31268">
            <v>43840</v>
          </cell>
          <cell r="BF31268">
            <v>0</v>
          </cell>
        </row>
        <row r="31269">
          <cell r="B31269" t="str">
            <v>NOTEBOOK</v>
          </cell>
          <cell r="D31269" t="str">
            <v>INVENTEC</v>
          </cell>
          <cell r="U31269">
            <v>28</v>
          </cell>
          <cell r="AC31269">
            <v>43840</v>
          </cell>
          <cell r="BF31269">
            <v>0</v>
          </cell>
        </row>
        <row r="31270">
          <cell r="B31270" t="str">
            <v>NOTEBOOK</v>
          </cell>
          <cell r="D31270" t="str">
            <v>INVENTEC</v>
          </cell>
          <cell r="U31270">
            <v>5</v>
          </cell>
          <cell r="AC31270">
            <v>43840</v>
          </cell>
          <cell r="BF31270">
            <v>0</v>
          </cell>
        </row>
        <row r="31271">
          <cell r="B31271" t="str">
            <v>NOTEBOOK</v>
          </cell>
          <cell r="D31271" t="str">
            <v>INVENTEC</v>
          </cell>
          <cell r="U31271">
            <v>20</v>
          </cell>
          <cell r="AC31271">
            <v>43840</v>
          </cell>
          <cell r="BF31271">
            <v>0</v>
          </cell>
        </row>
        <row r="31272">
          <cell r="B31272" t="str">
            <v>NOTEBOOK</v>
          </cell>
          <cell r="D31272" t="str">
            <v>INVENTEC</v>
          </cell>
          <cell r="U31272">
            <v>20</v>
          </cell>
          <cell r="AC31272">
            <v>43840</v>
          </cell>
          <cell r="BF31272">
            <v>0</v>
          </cell>
        </row>
        <row r="31273">
          <cell r="B31273" t="str">
            <v>NOTEBOOK</v>
          </cell>
          <cell r="D31273" t="str">
            <v>INVENTEC</v>
          </cell>
          <cell r="U31273">
            <v>20</v>
          </cell>
          <cell r="AC31273">
            <v>43840</v>
          </cell>
          <cell r="BF31273">
            <v>0</v>
          </cell>
        </row>
        <row r="31274">
          <cell r="B31274" t="str">
            <v>NOTEBOOK</v>
          </cell>
          <cell r="D31274" t="str">
            <v>INVENTEC</v>
          </cell>
          <cell r="U31274">
            <v>20</v>
          </cell>
          <cell r="AC31274">
            <v>43840</v>
          </cell>
          <cell r="BF31274">
            <v>0</v>
          </cell>
        </row>
        <row r="31275">
          <cell r="B31275" t="str">
            <v>NOTEBOOK</v>
          </cell>
          <cell r="D31275" t="str">
            <v>INVENTEC</v>
          </cell>
          <cell r="U31275">
            <v>20</v>
          </cell>
          <cell r="AC31275">
            <v>43840</v>
          </cell>
          <cell r="BF31275">
            <v>0</v>
          </cell>
        </row>
        <row r="31276">
          <cell r="B31276" t="str">
            <v>NOTEBOOK</v>
          </cell>
          <cell r="D31276" t="str">
            <v>INVENTEC</v>
          </cell>
          <cell r="U31276">
            <v>10</v>
          </cell>
          <cell r="AC31276">
            <v>43887</v>
          </cell>
          <cell r="BF31276">
            <v>0</v>
          </cell>
        </row>
        <row r="31277">
          <cell r="B31277" t="str">
            <v>NOTEBOOK</v>
          </cell>
          <cell r="D31277" t="str">
            <v>INVENTEC</v>
          </cell>
          <cell r="U31277">
            <v>30</v>
          </cell>
          <cell r="AC31277">
            <v>43887</v>
          </cell>
          <cell r="BF31277">
            <v>0</v>
          </cell>
        </row>
        <row r="31278">
          <cell r="B31278" t="str">
            <v>NOTEBOOK</v>
          </cell>
          <cell r="D31278" t="str">
            <v>INVENTEC</v>
          </cell>
          <cell r="U31278">
            <v>5</v>
          </cell>
          <cell r="AC31278">
            <v>43840</v>
          </cell>
          <cell r="BF31278">
            <v>0</v>
          </cell>
        </row>
        <row r="31279">
          <cell r="B31279" t="str">
            <v>NOTEBOOK</v>
          </cell>
          <cell r="D31279" t="str">
            <v>INVENTEC</v>
          </cell>
          <cell r="U31279">
            <v>5</v>
          </cell>
          <cell r="AC31279">
            <v>43840</v>
          </cell>
          <cell r="BF31279">
            <v>0</v>
          </cell>
        </row>
        <row r="31280">
          <cell r="B31280" t="str">
            <v>NOTEBOOK</v>
          </cell>
          <cell r="D31280" t="str">
            <v>INVENTEC</v>
          </cell>
          <cell r="U31280">
            <v>5</v>
          </cell>
          <cell r="AC31280">
            <v>43907</v>
          </cell>
          <cell r="BF31280">
            <v>0</v>
          </cell>
        </row>
        <row r="31281">
          <cell r="B31281" t="str">
            <v>NOTEBOOK</v>
          </cell>
          <cell r="D31281" t="str">
            <v>INVENTEC</v>
          </cell>
          <cell r="U31281">
            <v>40</v>
          </cell>
          <cell r="AC31281">
            <v>43917</v>
          </cell>
          <cell r="BF31281">
            <v>0</v>
          </cell>
        </row>
        <row r="31282">
          <cell r="B31282" t="str">
            <v>NOTEBOOK</v>
          </cell>
          <cell r="D31282" t="str">
            <v>INVENTEC</v>
          </cell>
          <cell r="U31282">
            <v>16</v>
          </cell>
          <cell r="AC31282">
            <v>43917</v>
          </cell>
          <cell r="BF31282">
            <v>0</v>
          </cell>
        </row>
        <row r="31283">
          <cell r="B31283" t="str">
            <v>NOTEBOOK</v>
          </cell>
          <cell r="D31283" t="str">
            <v>INVENTEC</v>
          </cell>
          <cell r="U31283">
            <v>20</v>
          </cell>
          <cell r="AC31283">
            <v>43917</v>
          </cell>
          <cell r="BF31283">
            <v>0</v>
          </cell>
        </row>
        <row r="31284">
          <cell r="B31284" t="str">
            <v>NOTEBOOK</v>
          </cell>
          <cell r="D31284" t="str">
            <v>INVENTEC</v>
          </cell>
          <cell r="U31284">
            <v>20</v>
          </cell>
          <cell r="AC31284">
            <v>43917</v>
          </cell>
          <cell r="BF31284">
            <v>0</v>
          </cell>
        </row>
        <row r="31285">
          <cell r="B31285" t="str">
            <v>NOTEBOOK</v>
          </cell>
          <cell r="D31285" t="str">
            <v>INVENTEC</v>
          </cell>
          <cell r="U31285">
            <v>20</v>
          </cell>
          <cell r="AC31285">
            <v>43917</v>
          </cell>
          <cell r="BF31285">
            <v>0</v>
          </cell>
        </row>
        <row r="31286">
          <cell r="B31286" t="str">
            <v>NOTEBOOK</v>
          </cell>
          <cell r="D31286" t="str">
            <v>INVENTEC</v>
          </cell>
          <cell r="U31286">
            <v>20</v>
          </cell>
          <cell r="AC31286">
            <v>43893</v>
          </cell>
          <cell r="BF31286">
            <v>0</v>
          </cell>
        </row>
        <row r="31287">
          <cell r="B31287" t="str">
            <v>NOTEBOOK</v>
          </cell>
          <cell r="D31287" t="str">
            <v>INVENTEC</v>
          </cell>
          <cell r="U31287">
            <v>20</v>
          </cell>
          <cell r="AC31287">
            <v>43917</v>
          </cell>
          <cell r="BF31287">
            <v>0</v>
          </cell>
        </row>
        <row r="31288">
          <cell r="B31288" t="str">
            <v>NOTEBOOK</v>
          </cell>
          <cell r="D31288" t="str">
            <v>INVENTEC</v>
          </cell>
          <cell r="U31288">
            <v>5</v>
          </cell>
          <cell r="AC31288">
            <v>43917</v>
          </cell>
          <cell r="BF31288">
            <v>0</v>
          </cell>
        </row>
        <row r="31289">
          <cell r="B31289" t="str">
            <v>NOTEBOOK</v>
          </cell>
          <cell r="D31289" t="str">
            <v>INVENTEC</v>
          </cell>
          <cell r="U31289">
            <v>20</v>
          </cell>
          <cell r="AC31289">
            <v>43917</v>
          </cell>
          <cell r="BF31289">
            <v>0</v>
          </cell>
        </row>
        <row r="31290">
          <cell r="B31290" t="str">
            <v>NOTEBOOK</v>
          </cell>
          <cell r="D31290" t="str">
            <v>INVENTEC</v>
          </cell>
          <cell r="U31290">
            <v>5</v>
          </cell>
          <cell r="AC31290">
            <v>43917</v>
          </cell>
          <cell r="BF31290">
            <v>0</v>
          </cell>
        </row>
        <row r="31291">
          <cell r="B31291" t="str">
            <v>NOTEBOOK</v>
          </cell>
          <cell r="D31291" t="str">
            <v>INVENTEC</v>
          </cell>
          <cell r="U31291">
            <v>5</v>
          </cell>
          <cell r="AC31291">
            <v>43917</v>
          </cell>
          <cell r="BF31291">
            <v>0</v>
          </cell>
        </row>
        <row r="31292">
          <cell r="B31292" t="str">
            <v>NOTEBOOK</v>
          </cell>
          <cell r="D31292" t="str">
            <v>INVENTEC</v>
          </cell>
          <cell r="U31292">
            <v>60</v>
          </cell>
          <cell r="AC31292">
            <v>43917</v>
          </cell>
          <cell r="BF31292">
            <v>0</v>
          </cell>
        </row>
        <row r="31293">
          <cell r="B31293" t="str">
            <v>NOTEBOOK</v>
          </cell>
          <cell r="D31293" t="str">
            <v>INVENTEC</v>
          </cell>
          <cell r="U31293">
            <v>20</v>
          </cell>
          <cell r="AC31293">
            <v>43917</v>
          </cell>
          <cell r="BF31293">
            <v>0</v>
          </cell>
        </row>
        <row r="31294">
          <cell r="B31294" t="str">
            <v>NOTEBOOK</v>
          </cell>
          <cell r="D31294" t="str">
            <v>INVENTEC</v>
          </cell>
          <cell r="U31294">
            <v>80</v>
          </cell>
          <cell r="AC31294">
            <v>43914</v>
          </cell>
          <cell r="BF31294">
            <v>0</v>
          </cell>
        </row>
        <row r="31295">
          <cell r="B31295" t="str">
            <v>NOTEBOOK</v>
          </cell>
          <cell r="D31295" t="str">
            <v>INVENTEC</v>
          </cell>
          <cell r="U31295">
            <v>12</v>
          </cell>
          <cell r="AC31295">
            <v>43924</v>
          </cell>
          <cell r="BF31295">
            <v>0</v>
          </cell>
        </row>
        <row r="31296">
          <cell r="B31296" t="str">
            <v>NOTEBOOK</v>
          </cell>
          <cell r="D31296" t="str">
            <v>INVENTEC</v>
          </cell>
          <cell r="U31296">
            <v>3</v>
          </cell>
          <cell r="AC31296">
            <v>43893</v>
          </cell>
          <cell r="BF31296">
            <v>0</v>
          </cell>
        </row>
        <row r="31297">
          <cell r="B31297" t="str">
            <v>NOTEBOOK</v>
          </cell>
          <cell r="D31297" t="str">
            <v>INVENTEC</v>
          </cell>
          <cell r="U31297">
            <v>3</v>
          </cell>
          <cell r="AC31297">
            <v>43924</v>
          </cell>
          <cell r="BF31297">
            <v>0</v>
          </cell>
        </row>
        <row r="31298">
          <cell r="B31298" t="str">
            <v>NOTEBOOK</v>
          </cell>
          <cell r="D31298" t="str">
            <v>INVENTEC</v>
          </cell>
          <cell r="U31298">
            <v>4</v>
          </cell>
          <cell r="AC31298">
            <v>43914</v>
          </cell>
          <cell r="BF31298">
            <v>0</v>
          </cell>
        </row>
        <row r="31299">
          <cell r="B31299" t="str">
            <v>NOTEBOOK</v>
          </cell>
          <cell r="D31299" t="str">
            <v>INVENTEC</v>
          </cell>
          <cell r="U31299">
            <v>1</v>
          </cell>
          <cell r="AC31299">
            <v>43936</v>
          </cell>
          <cell r="BF31299">
            <v>0</v>
          </cell>
        </row>
        <row r="31300">
          <cell r="B31300" t="str">
            <v>NOTEBOOK</v>
          </cell>
          <cell r="D31300" t="str">
            <v>INVENTEC</v>
          </cell>
          <cell r="U31300">
            <v>10</v>
          </cell>
          <cell r="AC31300">
            <v>43917</v>
          </cell>
          <cell r="BF31300">
            <v>0</v>
          </cell>
        </row>
        <row r="31301">
          <cell r="B31301" t="str">
            <v>NOTEBOOK</v>
          </cell>
          <cell r="D31301" t="str">
            <v>INVENTEC</v>
          </cell>
          <cell r="U31301">
            <v>20</v>
          </cell>
          <cell r="AC31301">
            <v>43893</v>
          </cell>
          <cell r="BF31301">
            <v>0</v>
          </cell>
        </row>
        <row r="31302">
          <cell r="B31302" t="str">
            <v>NOTEBOOK</v>
          </cell>
          <cell r="D31302" t="str">
            <v>INVENTEC</v>
          </cell>
          <cell r="U31302">
            <v>10</v>
          </cell>
          <cell r="AC31302">
            <v>43893</v>
          </cell>
          <cell r="BF31302">
            <v>0</v>
          </cell>
        </row>
        <row r="31303">
          <cell r="B31303" t="str">
            <v>NOTEBOOK</v>
          </cell>
          <cell r="D31303" t="str">
            <v>INVENTEC</v>
          </cell>
          <cell r="U31303">
            <v>10</v>
          </cell>
          <cell r="AC31303">
            <v>43893</v>
          </cell>
          <cell r="BF31303">
            <v>0</v>
          </cell>
        </row>
        <row r="31304">
          <cell r="B31304" t="str">
            <v>NOTEBOOK</v>
          </cell>
          <cell r="D31304" t="str">
            <v>INVENTEC</v>
          </cell>
          <cell r="U31304">
            <v>2</v>
          </cell>
          <cell r="AC31304">
            <v>43973</v>
          </cell>
          <cell r="BF31304">
            <v>0</v>
          </cell>
        </row>
        <row r="31305">
          <cell r="B31305" t="str">
            <v>NOTEBOOK</v>
          </cell>
          <cell r="D31305" t="str">
            <v>INVENTEC</v>
          </cell>
          <cell r="U31305">
            <v>2</v>
          </cell>
          <cell r="AC31305">
            <v>43962</v>
          </cell>
          <cell r="BF31305">
            <v>0</v>
          </cell>
        </row>
        <row r="31306">
          <cell r="B31306" t="str">
            <v>NOTEBOOK</v>
          </cell>
          <cell r="D31306" t="str">
            <v>INVENTEC</v>
          </cell>
          <cell r="U31306">
            <v>5</v>
          </cell>
          <cell r="AC31306">
            <v>43938</v>
          </cell>
          <cell r="BF31306">
            <v>0</v>
          </cell>
        </row>
        <row r="31307">
          <cell r="B31307" t="str">
            <v>NOTEBOOK</v>
          </cell>
          <cell r="D31307" t="str">
            <v>INVENTEC</v>
          </cell>
          <cell r="U31307">
            <v>5</v>
          </cell>
          <cell r="AC31307">
            <v>43917</v>
          </cell>
          <cell r="BF31307">
            <v>0</v>
          </cell>
        </row>
        <row r="31308">
          <cell r="B31308" t="str">
            <v>NOTEBOOK</v>
          </cell>
          <cell r="D31308" t="str">
            <v>INVENTEC</v>
          </cell>
          <cell r="U31308">
            <v>4</v>
          </cell>
          <cell r="AC31308">
            <v>43917</v>
          </cell>
          <cell r="BF31308">
            <v>0</v>
          </cell>
        </row>
        <row r="31309">
          <cell r="B31309" t="str">
            <v>NOTEBOOK</v>
          </cell>
          <cell r="D31309" t="str">
            <v>INVENTEC</v>
          </cell>
          <cell r="U31309">
            <v>1</v>
          </cell>
          <cell r="AC31309">
            <v>43930</v>
          </cell>
          <cell r="BF31309">
            <v>0</v>
          </cell>
        </row>
        <row r="31310">
          <cell r="B31310" t="str">
            <v>NOTEBOOK</v>
          </cell>
          <cell r="D31310" t="str">
            <v>INVENTEC</v>
          </cell>
          <cell r="U31310">
            <v>3</v>
          </cell>
          <cell r="AC31310">
            <v>43893</v>
          </cell>
          <cell r="BF31310">
            <v>0</v>
          </cell>
        </row>
        <row r="31311">
          <cell r="B31311" t="str">
            <v>NOTEBOOK</v>
          </cell>
          <cell r="D31311" t="str">
            <v>INVENTEC</v>
          </cell>
          <cell r="U31311">
            <v>2</v>
          </cell>
          <cell r="AC31311">
            <v>43893</v>
          </cell>
          <cell r="BF31311">
            <v>0</v>
          </cell>
        </row>
        <row r="31312">
          <cell r="B31312" t="str">
            <v>NOTEBOOK</v>
          </cell>
          <cell r="D31312" t="str">
            <v>INVENTEC</v>
          </cell>
          <cell r="U31312">
            <v>1</v>
          </cell>
          <cell r="AC31312">
            <v>43917</v>
          </cell>
          <cell r="BF31312">
            <v>0</v>
          </cell>
        </row>
        <row r="31313">
          <cell r="B31313" t="str">
            <v>NOTEBOOK</v>
          </cell>
          <cell r="D31313" t="str">
            <v>INVENTEC</v>
          </cell>
          <cell r="U31313">
            <v>10</v>
          </cell>
          <cell r="AC31313">
            <v>43914</v>
          </cell>
          <cell r="BF31313">
            <v>0</v>
          </cell>
        </row>
        <row r="31314">
          <cell r="B31314" t="str">
            <v>NOTEBOOK</v>
          </cell>
          <cell r="D31314" t="str">
            <v>INVENTEC</v>
          </cell>
          <cell r="U31314">
            <v>5</v>
          </cell>
          <cell r="AC31314">
            <v>43917</v>
          </cell>
          <cell r="BF31314">
            <v>0</v>
          </cell>
        </row>
        <row r="31315">
          <cell r="B31315" t="str">
            <v>NOTEBOOK</v>
          </cell>
          <cell r="D31315" t="str">
            <v>INVENTEC</v>
          </cell>
          <cell r="U31315">
            <v>5</v>
          </cell>
          <cell r="AC31315">
            <v>43917</v>
          </cell>
          <cell r="BF31315">
            <v>0</v>
          </cell>
        </row>
        <row r="31316">
          <cell r="B31316" t="str">
            <v>NOTEBOOK</v>
          </cell>
          <cell r="D31316" t="str">
            <v>INVENTEC</v>
          </cell>
          <cell r="U31316">
            <v>5</v>
          </cell>
          <cell r="AC31316">
            <v>43917</v>
          </cell>
          <cell r="BF31316">
            <v>0</v>
          </cell>
        </row>
        <row r="31317">
          <cell r="B31317" t="str">
            <v>NOTEBOOK</v>
          </cell>
          <cell r="D31317" t="str">
            <v>INVENTEC</v>
          </cell>
          <cell r="U31317">
            <v>5</v>
          </cell>
          <cell r="AC31317">
            <v>43917</v>
          </cell>
          <cell r="BF31317">
            <v>0</v>
          </cell>
        </row>
        <row r="31318">
          <cell r="B31318" t="str">
            <v>NOTEBOOK</v>
          </cell>
          <cell r="D31318" t="str">
            <v>INVENTEC</v>
          </cell>
          <cell r="U31318">
            <v>100</v>
          </cell>
          <cell r="AC31318">
            <v>43893</v>
          </cell>
          <cell r="BF31318">
            <v>0</v>
          </cell>
        </row>
        <row r="31319">
          <cell r="B31319" t="str">
            <v>NOTEBOOK</v>
          </cell>
          <cell r="D31319" t="str">
            <v>INVENTEC</v>
          </cell>
          <cell r="U31319">
            <v>160</v>
          </cell>
          <cell r="AC31319">
            <v>43893</v>
          </cell>
          <cell r="BF31319">
            <v>0</v>
          </cell>
        </row>
        <row r="31320">
          <cell r="B31320" t="str">
            <v>NOTEBOOK</v>
          </cell>
          <cell r="D31320" t="str">
            <v>INVENTEC</v>
          </cell>
          <cell r="U31320">
            <v>5</v>
          </cell>
          <cell r="AC31320">
            <v>43945</v>
          </cell>
          <cell r="BF31320">
            <v>0</v>
          </cell>
        </row>
        <row r="31321">
          <cell r="B31321" t="str">
            <v>NOTEBOOK</v>
          </cell>
          <cell r="D31321" t="str">
            <v>INVENTEC</v>
          </cell>
          <cell r="U31321">
            <v>2</v>
          </cell>
          <cell r="AC31321">
            <v>43945</v>
          </cell>
          <cell r="BF31321">
            <v>0</v>
          </cell>
        </row>
        <row r="31322">
          <cell r="B31322" t="str">
            <v>NOTEBOOK</v>
          </cell>
          <cell r="D31322" t="str">
            <v>INVENTEC</v>
          </cell>
          <cell r="U31322">
            <v>2</v>
          </cell>
          <cell r="AC31322">
            <v>43945</v>
          </cell>
          <cell r="BF31322">
            <v>0</v>
          </cell>
        </row>
        <row r="31323">
          <cell r="B31323" t="str">
            <v>NOTEBOOK</v>
          </cell>
          <cell r="D31323" t="str">
            <v>INVENTEC</v>
          </cell>
          <cell r="U31323">
            <v>10</v>
          </cell>
          <cell r="AC31323">
            <v>43917</v>
          </cell>
          <cell r="BF31323">
            <v>0</v>
          </cell>
        </row>
        <row r="31324">
          <cell r="B31324" t="str">
            <v>NOTEBOOK</v>
          </cell>
          <cell r="D31324" t="str">
            <v>INVENTEC</v>
          </cell>
          <cell r="U31324">
            <v>5</v>
          </cell>
          <cell r="AC31324">
            <v>43917</v>
          </cell>
          <cell r="BF31324">
            <v>0</v>
          </cell>
        </row>
        <row r="31325">
          <cell r="B31325" t="str">
            <v>NOTEBOOK</v>
          </cell>
          <cell r="D31325" t="str">
            <v>INVENTEC</v>
          </cell>
          <cell r="U31325">
            <v>5</v>
          </cell>
          <cell r="AC31325">
            <v>43917</v>
          </cell>
          <cell r="BF31325">
            <v>0</v>
          </cell>
        </row>
        <row r="31326">
          <cell r="B31326" t="str">
            <v>NOTEBOOK</v>
          </cell>
          <cell r="D31326" t="str">
            <v>INVENTEC</v>
          </cell>
          <cell r="U31326">
            <v>5</v>
          </cell>
          <cell r="AC31326">
            <v>43917</v>
          </cell>
          <cell r="BF31326">
            <v>0</v>
          </cell>
        </row>
        <row r="31327">
          <cell r="B31327" t="str">
            <v>NOTEBOOK</v>
          </cell>
          <cell r="D31327" t="str">
            <v>INVENTEC</v>
          </cell>
          <cell r="U31327">
            <v>1</v>
          </cell>
          <cell r="AC31327">
            <v>43917</v>
          </cell>
          <cell r="BF31327">
            <v>0</v>
          </cell>
        </row>
        <row r="31328">
          <cell r="B31328" t="str">
            <v>NOTEBOOK</v>
          </cell>
          <cell r="D31328" t="str">
            <v>INVENTEC</v>
          </cell>
          <cell r="U31328">
            <v>5</v>
          </cell>
          <cell r="AC31328">
            <v>43917</v>
          </cell>
          <cell r="BF31328">
            <v>0</v>
          </cell>
        </row>
        <row r="31329">
          <cell r="B31329" t="str">
            <v>NOTEBOOK</v>
          </cell>
          <cell r="D31329" t="str">
            <v>INVENTEC</v>
          </cell>
          <cell r="U31329">
            <v>5</v>
          </cell>
          <cell r="AC31329">
            <v>43938</v>
          </cell>
          <cell r="BF31329">
            <v>0</v>
          </cell>
        </row>
        <row r="31330">
          <cell r="B31330" t="str">
            <v>NOTEBOOK</v>
          </cell>
          <cell r="D31330" t="str">
            <v>INVENTEC</v>
          </cell>
          <cell r="U31330">
            <v>5</v>
          </cell>
          <cell r="AC31330">
            <v>43938</v>
          </cell>
          <cell r="BF31330">
            <v>0</v>
          </cell>
        </row>
        <row r="31331">
          <cell r="B31331" t="str">
            <v>NOTEBOOK</v>
          </cell>
          <cell r="D31331" t="str">
            <v>INVENTEC</v>
          </cell>
          <cell r="U31331">
            <v>5</v>
          </cell>
          <cell r="AC31331">
            <v>43924</v>
          </cell>
          <cell r="BF31331">
            <v>0</v>
          </cell>
        </row>
        <row r="31332">
          <cell r="B31332" t="str">
            <v>NOTEBOOK</v>
          </cell>
          <cell r="D31332" t="str">
            <v>INVENTEC</v>
          </cell>
          <cell r="U31332">
            <v>20</v>
          </cell>
          <cell r="AC31332">
            <v>43907</v>
          </cell>
          <cell r="BF31332">
            <v>0</v>
          </cell>
        </row>
        <row r="31333">
          <cell r="B31333" t="str">
            <v>NOTEBOOK</v>
          </cell>
          <cell r="D31333" t="str">
            <v>INVENTEC</v>
          </cell>
          <cell r="U31333">
            <v>40</v>
          </cell>
          <cell r="AC31333">
            <v>43917</v>
          </cell>
          <cell r="BF31333">
            <v>0</v>
          </cell>
        </row>
        <row r="31334">
          <cell r="B31334" t="str">
            <v>NOTEBOOK</v>
          </cell>
          <cell r="D31334" t="str">
            <v>INVENTEC</v>
          </cell>
          <cell r="U31334">
            <v>5</v>
          </cell>
          <cell r="AC31334">
            <v>43930</v>
          </cell>
          <cell r="BF31334">
            <v>0</v>
          </cell>
        </row>
        <row r="31335">
          <cell r="B31335" t="str">
            <v>NOTEBOOK</v>
          </cell>
          <cell r="D31335" t="str">
            <v>INVENTEC</v>
          </cell>
          <cell r="U31335">
            <v>20</v>
          </cell>
          <cell r="AC31335">
            <v>43907</v>
          </cell>
          <cell r="BF31335">
            <v>0</v>
          </cell>
        </row>
        <row r="31336">
          <cell r="B31336" t="str">
            <v>NOTEBOOK</v>
          </cell>
          <cell r="D31336" t="str">
            <v>INVENTEC</v>
          </cell>
          <cell r="U31336">
            <v>20</v>
          </cell>
          <cell r="AC31336">
            <v>43907</v>
          </cell>
          <cell r="BF31336">
            <v>0</v>
          </cell>
        </row>
        <row r="31337">
          <cell r="B31337" t="str">
            <v>NOTEBOOK</v>
          </cell>
          <cell r="D31337" t="str">
            <v>INVENTEC</v>
          </cell>
          <cell r="U31337">
            <v>40</v>
          </cell>
          <cell r="AC31337">
            <v>43917</v>
          </cell>
          <cell r="BF31337">
            <v>0</v>
          </cell>
        </row>
        <row r="31338">
          <cell r="B31338" t="str">
            <v>NOTEBOOK</v>
          </cell>
          <cell r="D31338" t="str">
            <v>INVENTEC</v>
          </cell>
          <cell r="U31338">
            <v>40</v>
          </cell>
          <cell r="AC31338">
            <v>43903</v>
          </cell>
          <cell r="BF31338">
            <v>0</v>
          </cell>
        </row>
        <row r="31339">
          <cell r="B31339" t="str">
            <v>NOTEBOOK</v>
          </cell>
          <cell r="D31339" t="str">
            <v>INVENTEC</v>
          </cell>
          <cell r="U31339">
            <v>100</v>
          </cell>
          <cell r="AC31339">
            <v>43914</v>
          </cell>
          <cell r="BF31339">
            <v>0</v>
          </cell>
        </row>
        <row r="31340">
          <cell r="B31340" t="str">
            <v>NOTEBOOK</v>
          </cell>
          <cell r="D31340" t="str">
            <v>INVENTEC</v>
          </cell>
          <cell r="U31340">
            <v>1</v>
          </cell>
          <cell r="AC31340">
            <v>43936</v>
          </cell>
          <cell r="BF31340">
            <v>0</v>
          </cell>
        </row>
        <row r="31341">
          <cell r="B31341" t="str">
            <v>NOTEBOOK</v>
          </cell>
          <cell r="D31341" t="str">
            <v>INVENTEC</v>
          </cell>
          <cell r="U31341">
            <v>1</v>
          </cell>
          <cell r="AC31341">
            <v>43945</v>
          </cell>
          <cell r="BF31341">
            <v>0</v>
          </cell>
        </row>
        <row r="31342">
          <cell r="B31342" t="str">
            <v>NOTEBOOK</v>
          </cell>
          <cell r="D31342" t="str">
            <v>INVENTEC</v>
          </cell>
          <cell r="U31342">
            <v>5</v>
          </cell>
          <cell r="AC31342">
            <v>43917</v>
          </cell>
          <cell r="BF31342">
            <v>0</v>
          </cell>
        </row>
        <row r="31343">
          <cell r="B31343" t="str">
            <v>NOTEBOOK</v>
          </cell>
          <cell r="D31343" t="str">
            <v>INVENTEC</v>
          </cell>
          <cell r="U31343">
            <v>50</v>
          </cell>
          <cell r="AC31343">
            <v>43924</v>
          </cell>
          <cell r="BF31343">
            <v>0</v>
          </cell>
        </row>
        <row r="31344">
          <cell r="B31344" t="str">
            <v>NOTEBOOK</v>
          </cell>
          <cell r="D31344" t="str">
            <v>INVENTEC</v>
          </cell>
          <cell r="U31344">
            <v>20</v>
          </cell>
          <cell r="AC31344">
            <v>43924</v>
          </cell>
          <cell r="BF31344">
            <v>0</v>
          </cell>
        </row>
        <row r="31345">
          <cell r="B31345" t="str">
            <v>NOTEBOOK</v>
          </cell>
          <cell r="D31345" t="str">
            <v>INVENTEC</v>
          </cell>
          <cell r="U31345">
            <v>20</v>
          </cell>
          <cell r="AC31345">
            <v>43924</v>
          </cell>
          <cell r="BF31345">
            <v>0</v>
          </cell>
        </row>
        <row r="31346">
          <cell r="B31346" t="str">
            <v>NOTEBOOK</v>
          </cell>
          <cell r="D31346" t="str">
            <v>INVENTEC</v>
          </cell>
          <cell r="U31346">
            <v>10</v>
          </cell>
          <cell r="AC31346">
            <v>43924</v>
          </cell>
          <cell r="BF31346">
            <v>0</v>
          </cell>
        </row>
        <row r="31347">
          <cell r="B31347" t="str">
            <v>NOTEBOOK</v>
          </cell>
          <cell r="D31347" t="str">
            <v>INVENTEC</v>
          </cell>
          <cell r="U31347">
            <v>10</v>
          </cell>
          <cell r="AC31347">
            <v>43924</v>
          </cell>
          <cell r="BF31347">
            <v>0</v>
          </cell>
        </row>
        <row r="31348">
          <cell r="B31348" t="str">
            <v>NOTEBOOK</v>
          </cell>
          <cell r="D31348" t="str">
            <v>INVENTEC</v>
          </cell>
          <cell r="U31348">
            <v>20</v>
          </cell>
          <cell r="AC31348">
            <v>43924</v>
          </cell>
          <cell r="BF31348">
            <v>0</v>
          </cell>
        </row>
        <row r="31349">
          <cell r="B31349" t="str">
            <v>NOTEBOOK</v>
          </cell>
          <cell r="D31349" t="str">
            <v>INVENTEC</v>
          </cell>
          <cell r="U31349">
            <v>20</v>
          </cell>
          <cell r="AC31349">
            <v>43937</v>
          </cell>
          <cell r="BF31349">
            <v>0</v>
          </cell>
        </row>
        <row r="31350">
          <cell r="B31350" t="str">
            <v>NOTEBOOK</v>
          </cell>
          <cell r="D31350" t="str">
            <v>INVENTEC</v>
          </cell>
          <cell r="U31350">
            <v>2</v>
          </cell>
          <cell r="AC31350">
            <v>43937</v>
          </cell>
          <cell r="BF31350">
            <v>0</v>
          </cell>
        </row>
        <row r="31351">
          <cell r="B31351" t="str">
            <v>NOTEBOOK</v>
          </cell>
          <cell r="D31351" t="str">
            <v>INVENTEC</v>
          </cell>
          <cell r="U31351">
            <v>50</v>
          </cell>
          <cell r="AC31351">
            <v>43945</v>
          </cell>
          <cell r="BF31351">
            <v>0</v>
          </cell>
        </row>
        <row r="31352">
          <cell r="B31352" t="str">
            <v>NOTEBOOK</v>
          </cell>
          <cell r="D31352" t="str">
            <v>INVENTEC</v>
          </cell>
          <cell r="U31352">
            <v>10</v>
          </cell>
          <cell r="AC31352">
            <v>43973</v>
          </cell>
          <cell r="BF31352">
            <v>0</v>
          </cell>
        </row>
        <row r="31353">
          <cell r="B31353" t="str">
            <v>NOTEBOOK</v>
          </cell>
          <cell r="D31353" t="str">
            <v>INVENTEC</v>
          </cell>
          <cell r="U31353">
            <v>50</v>
          </cell>
          <cell r="AC31353">
            <v>43937</v>
          </cell>
          <cell r="BF31353">
            <v>0</v>
          </cell>
        </row>
        <row r="31354">
          <cell r="B31354" t="str">
            <v>NOTEBOOK</v>
          </cell>
          <cell r="D31354" t="str">
            <v>INVENTEC</v>
          </cell>
          <cell r="U31354">
            <v>1</v>
          </cell>
          <cell r="AC31354">
            <v>43937</v>
          </cell>
          <cell r="BF31354">
            <v>0</v>
          </cell>
        </row>
        <row r="31355">
          <cell r="B31355" t="str">
            <v>NOTEBOOK</v>
          </cell>
          <cell r="D31355" t="str">
            <v>INVENTEC</v>
          </cell>
          <cell r="U31355">
            <v>20</v>
          </cell>
          <cell r="AC31355">
            <v>43937</v>
          </cell>
          <cell r="BF31355">
            <v>0</v>
          </cell>
        </row>
        <row r="31356">
          <cell r="B31356" t="str">
            <v>NOTEBOOK</v>
          </cell>
          <cell r="D31356" t="str">
            <v>INVENTEC</v>
          </cell>
          <cell r="U31356">
            <v>5</v>
          </cell>
          <cell r="AC31356">
            <v>43962</v>
          </cell>
          <cell r="BF31356">
            <v>0</v>
          </cell>
        </row>
        <row r="31357">
          <cell r="B31357" t="str">
            <v>NOTEBOOK</v>
          </cell>
          <cell r="D31357" t="str">
            <v>INVENTEC</v>
          </cell>
          <cell r="U31357">
            <v>8</v>
          </cell>
          <cell r="AC31357">
            <v>43917</v>
          </cell>
          <cell r="BF31357">
            <v>0</v>
          </cell>
        </row>
        <row r="31358">
          <cell r="B31358" t="str">
            <v>NOTEBOOK</v>
          </cell>
          <cell r="D31358" t="str">
            <v>INVENTEC</v>
          </cell>
          <cell r="U31358">
            <v>10</v>
          </cell>
          <cell r="AC31358">
            <v>43924</v>
          </cell>
          <cell r="BF31358">
            <v>0</v>
          </cell>
        </row>
        <row r="31359">
          <cell r="B31359" t="str">
            <v>NOTEBOOK</v>
          </cell>
          <cell r="D31359" t="str">
            <v>INVENTEC</v>
          </cell>
          <cell r="U31359">
            <v>10</v>
          </cell>
          <cell r="AC31359">
            <v>43924</v>
          </cell>
          <cell r="BF31359">
            <v>0</v>
          </cell>
        </row>
        <row r="31360">
          <cell r="B31360" t="str">
            <v>NOTEBOOK</v>
          </cell>
          <cell r="D31360" t="str">
            <v>INVENTEC</v>
          </cell>
          <cell r="U31360">
            <v>50</v>
          </cell>
          <cell r="AC31360">
            <v>43924</v>
          </cell>
          <cell r="BF31360">
            <v>0</v>
          </cell>
        </row>
        <row r="31361">
          <cell r="B31361" t="str">
            <v>NOTEBOOK</v>
          </cell>
          <cell r="D31361" t="str">
            <v>INVENTEC</v>
          </cell>
          <cell r="U31361">
            <v>20</v>
          </cell>
          <cell r="AC31361">
            <v>43924</v>
          </cell>
          <cell r="BF31361">
            <v>0</v>
          </cell>
        </row>
        <row r="31362">
          <cell r="B31362" t="str">
            <v>NOTEBOOK</v>
          </cell>
          <cell r="D31362" t="str">
            <v>INVENTEC</v>
          </cell>
          <cell r="U31362">
            <v>40</v>
          </cell>
          <cell r="AC31362">
            <v>43924</v>
          </cell>
          <cell r="BF31362">
            <v>0</v>
          </cell>
        </row>
        <row r="31363">
          <cell r="B31363" t="str">
            <v>NOTEBOOK</v>
          </cell>
          <cell r="D31363" t="str">
            <v>INVENTEC</v>
          </cell>
          <cell r="U31363">
            <v>20</v>
          </cell>
          <cell r="AC31363">
            <v>43924</v>
          </cell>
          <cell r="BF31363">
            <v>0</v>
          </cell>
        </row>
        <row r="31364">
          <cell r="B31364" t="str">
            <v>NOTEBOOK</v>
          </cell>
          <cell r="D31364" t="str">
            <v>INVENTEC</v>
          </cell>
          <cell r="U31364">
            <v>10</v>
          </cell>
          <cell r="AC31364">
            <v>43924</v>
          </cell>
          <cell r="BF31364">
            <v>0</v>
          </cell>
        </row>
        <row r="31365">
          <cell r="B31365" t="str">
            <v>NOTEBOOK</v>
          </cell>
          <cell r="D31365" t="str">
            <v>INVENTEC</v>
          </cell>
          <cell r="U31365">
            <v>4</v>
          </cell>
          <cell r="AC31365">
            <v>43917</v>
          </cell>
          <cell r="BF31365">
            <v>0</v>
          </cell>
        </row>
        <row r="31366">
          <cell r="B31366" t="str">
            <v>NOTEBOOK</v>
          </cell>
          <cell r="D31366" t="str">
            <v>INVENTEC</v>
          </cell>
          <cell r="U31366">
            <v>10</v>
          </cell>
          <cell r="AC31366">
            <v>43924</v>
          </cell>
          <cell r="BF31366">
            <v>0</v>
          </cell>
        </row>
        <row r="31367">
          <cell r="B31367" t="str">
            <v>NOTEBOOK</v>
          </cell>
          <cell r="D31367" t="str">
            <v>INVENTEC</v>
          </cell>
          <cell r="U31367">
            <v>10</v>
          </cell>
          <cell r="AC31367">
            <v>43924</v>
          </cell>
          <cell r="BF31367">
            <v>0</v>
          </cell>
        </row>
        <row r="31368">
          <cell r="B31368" t="str">
            <v>NOTEBOOK</v>
          </cell>
          <cell r="D31368" t="str">
            <v>INVENTEC</v>
          </cell>
          <cell r="U31368">
            <v>50</v>
          </cell>
          <cell r="AC31368">
            <v>43924</v>
          </cell>
          <cell r="BF31368">
            <v>0</v>
          </cell>
        </row>
        <row r="31369">
          <cell r="B31369" t="str">
            <v>NOTEBOOK</v>
          </cell>
          <cell r="D31369" t="str">
            <v>INVENTEC</v>
          </cell>
          <cell r="U31369">
            <v>40</v>
          </cell>
          <cell r="AC31369">
            <v>43924</v>
          </cell>
          <cell r="BF31369">
            <v>0</v>
          </cell>
        </row>
        <row r="31370">
          <cell r="B31370" t="str">
            <v>NOTEBOOK</v>
          </cell>
          <cell r="D31370" t="str">
            <v>INVENTEC</v>
          </cell>
          <cell r="U31370">
            <v>50</v>
          </cell>
          <cell r="AC31370">
            <v>43924</v>
          </cell>
          <cell r="BF31370">
            <v>0</v>
          </cell>
        </row>
        <row r="31371">
          <cell r="B31371" t="str">
            <v>NOTEBOOK</v>
          </cell>
          <cell r="D31371" t="str">
            <v>INVENTEC</v>
          </cell>
          <cell r="U31371">
            <v>10</v>
          </cell>
          <cell r="AC31371">
            <v>43937</v>
          </cell>
          <cell r="BF31371">
            <v>0</v>
          </cell>
        </row>
        <row r="31372">
          <cell r="B31372" t="str">
            <v>NOTEBOOK</v>
          </cell>
          <cell r="D31372" t="str">
            <v>INVENTEC</v>
          </cell>
          <cell r="U31372">
            <v>5</v>
          </cell>
          <cell r="AC31372">
            <v>43937</v>
          </cell>
          <cell r="BF31372">
            <v>0</v>
          </cell>
        </row>
        <row r="31373">
          <cell r="B31373" t="str">
            <v>NOTEBOOK</v>
          </cell>
          <cell r="D31373" t="str">
            <v>INVENTEC</v>
          </cell>
          <cell r="U31373">
            <v>5</v>
          </cell>
          <cell r="AC31373">
            <v>43938</v>
          </cell>
          <cell r="BF31373">
            <v>0</v>
          </cell>
        </row>
        <row r="31374">
          <cell r="B31374" t="str">
            <v>NOTEBOOK</v>
          </cell>
          <cell r="D31374" t="str">
            <v>INVENTEC</v>
          </cell>
          <cell r="U31374">
            <v>5</v>
          </cell>
          <cell r="AC31374">
            <v>43965</v>
          </cell>
          <cell r="BF31374">
            <v>0</v>
          </cell>
        </row>
        <row r="31375">
          <cell r="B31375" t="str">
            <v>NOTEBOOK</v>
          </cell>
          <cell r="D31375" t="str">
            <v>INVENTEC</v>
          </cell>
          <cell r="U31375">
            <v>5</v>
          </cell>
          <cell r="AC31375">
            <v>43958</v>
          </cell>
          <cell r="BF31375">
            <v>0</v>
          </cell>
        </row>
        <row r="31376">
          <cell r="B31376" t="str">
            <v>NOTEBOOK</v>
          </cell>
          <cell r="D31376" t="str">
            <v>INVENTEC</v>
          </cell>
          <cell r="U31376">
            <v>10</v>
          </cell>
          <cell r="AC31376">
            <v>43914</v>
          </cell>
          <cell r="BF31376">
            <v>0</v>
          </cell>
        </row>
        <row r="31377">
          <cell r="B31377" t="str">
            <v>NOTEBOOK</v>
          </cell>
          <cell r="D31377" t="str">
            <v>INVENTEC</v>
          </cell>
          <cell r="U31377">
            <v>20</v>
          </cell>
          <cell r="AC31377">
            <v>43924</v>
          </cell>
          <cell r="BF31377">
            <v>0</v>
          </cell>
        </row>
        <row r="31378">
          <cell r="B31378" t="str">
            <v>NOTEBOOK</v>
          </cell>
          <cell r="D31378" t="str">
            <v>INVENTEC</v>
          </cell>
          <cell r="U31378">
            <v>20</v>
          </cell>
          <cell r="AC31378">
            <v>43924</v>
          </cell>
          <cell r="BF31378">
            <v>0</v>
          </cell>
        </row>
        <row r="31379">
          <cell r="B31379" t="str">
            <v>NOTEBOOK</v>
          </cell>
          <cell r="D31379" t="str">
            <v>INVENTEC</v>
          </cell>
          <cell r="U31379">
            <v>60</v>
          </cell>
          <cell r="AC31379">
            <v>43914</v>
          </cell>
          <cell r="BF31379">
            <v>0</v>
          </cell>
        </row>
        <row r="31380">
          <cell r="B31380" t="str">
            <v>NOTEBOOK</v>
          </cell>
          <cell r="D31380" t="str">
            <v>INVENTEC</v>
          </cell>
          <cell r="U31380">
            <v>20</v>
          </cell>
          <cell r="AC31380">
            <v>43930</v>
          </cell>
          <cell r="BF31380">
            <v>0</v>
          </cell>
        </row>
        <row r="31381">
          <cell r="B31381" t="str">
            <v>NOTEBOOK</v>
          </cell>
          <cell r="D31381" t="str">
            <v>INVENTEC</v>
          </cell>
          <cell r="U31381">
            <v>20</v>
          </cell>
          <cell r="AC31381">
            <v>43914</v>
          </cell>
          <cell r="BF31381">
            <v>0</v>
          </cell>
        </row>
        <row r="31382">
          <cell r="B31382" t="str">
            <v>NOTEBOOK</v>
          </cell>
          <cell r="D31382" t="str">
            <v>INVENTEC</v>
          </cell>
          <cell r="U31382">
            <v>16</v>
          </cell>
          <cell r="AC31382">
            <v>43930</v>
          </cell>
          <cell r="BF31382">
            <v>0</v>
          </cell>
        </row>
        <row r="31383">
          <cell r="B31383" t="str">
            <v>NOTEBOOK</v>
          </cell>
          <cell r="D31383" t="str">
            <v>INVENTEC</v>
          </cell>
          <cell r="U31383">
            <v>10</v>
          </cell>
          <cell r="AC31383">
            <v>43907</v>
          </cell>
          <cell r="BF31383">
            <v>0</v>
          </cell>
        </row>
        <row r="31384">
          <cell r="B31384" t="str">
            <v>NOTEBOOK</v>
          </cell>
          <cell r="D31384" t="str">
            <v>INVENTEC</v>
          </cell>
          <cell r="U31384">
            <v>20</v>
          </cell>
          <cell r="AC31384">
            <v>43914</v>
          </cell>
          <cell r="BF31384">
            <v>0</v>
          </cell>
        </row>
        <row r="31385">
          <cell r="B31385" t="str">
            <v>NOTEBOOK</v>
          </cell>
          <cell r="D31385" t="str">
            <v>INVENTEC</v>
          </cell>
          <cell r="U31385">
            <v>20</v>
          </cell>
          <cell r="AC31385">
            <v>43914</v>
          </cell>
          <cell r="BF31385">
            <v>0</v>
          </cell>
        </row>
        <row r="31386">
          <cell r="B31386" t="str">
            <v>NOTEBOOK</v>
          </cell>
          <cell r="D31386" t="str">
            <v>INVENTEC</v>
          </cell>
          <cell r="U31386">
            <v>5</v>
          </cell>
          <cell r="AC31386">
            <v>43917</v>
          </cell>
          <cell r="BF31386">
            <v>0</v>
          </cell>
        </row>
        <row r="31387">
          <cell r="B31387" t="str">
            <v>NOTEBOOK</v>
          </cell>
          <cell r="D31387" t="str">
            <v>INVENTEC</v>
          </cell>
          <cell r="U31387">
            <v>10</v>
          </cell>
          <cell r="AC31387">
            <v>43924</v>
          </cell>
          <cell r="BF31387">
            <v>0</v>
          </cell>
        </row>
        <row r="31388">
          <cell r="B31388" t="str">
            <v>NOTEBOOK</v>
          </cell>
          <cell r="D31388" t="str">
            <v>INVENTEC</v>
          </cell>
          <cell r="U31388">
            <v>10</v>
          </cell>
          <cell r="AC31388">
            <v>43973</v>
          </cell>
          <cell r="BF31388">
            <v>0</v>
          </cell>
        </row>
        <row r="31389">
          <cell r="B31389" t="str">
            <v>NOTEBOOK</v>
          </cell>
          <cell r="D31389" t="str">
            <v>INVENTEC</v>
          </cell>
          <cell r="U31389">
            <v>20</v>
          </cell>
          <cell r="AC31389">
            <v>43937</v>
          </cell>
          <cell r="BF31389">
            <v>0</v>
          </cell>
        </row>
        <row r="31390">
          <cell r="B31390" t="str">
            <v>NOTEBOOK</v>
          </cell>
          <cell r="D31390" t="str">
            <v>INVENTEC</v>
          </cell>
          <cell r="U31390">
            <v>20</v>
          </cell>
          <cell r="AC31390">
            <v>43924</v>
          </cell>
          <cell r="BF31390">
            <v>0</v>
          </cell>
        </row>
        <row r="31391">
          <cell r="B31391" t="str">
            <v>NOTEBOOK</v>
          </cell>
          <cell r="D31391" t="str">
            <v>INVENTEC</v>
          </cell>
          <cell r="U31391">
            <v>5</v>
          </cell>
          <cell r="AC31391">
            <v>43917</v>
          </cell>
          <cell r="BF31391">
            <v>0</v>
          </cell>
        </row>
        <row r="31392">
          <cell r="B31392" t="str">
            <v>NOTEBOOK</v>
          </cell>
          <cell r="D31392" t="str">
            <v>INVENTEC</v>
          </cell>
          <cell r="U31392">
            <v>5</v>
          </cell>
          <cell r="AC31392">
            <v>43917</v>
          </cell>
          <cell r="BF31392">
            <v>0</v>
          </cell>
        </row>
        <row r="31393">
          <cell r="B31393" t="str">
            <v>NOTEBOOK</v>
          </cell>
          <cell r="D31393" t="str">
            <v>INVENTEC</v>
          </cell>
          <cell r="U31393">
            <v>20</v>
          </cell>
          <cell r="AC31393">
            <v>43924</v>
          </cell>
          <cell r="BF31393">
            <v>0</v>
          </cell>
        </row>
        <row r="31394">
          <cell r="B31394" t="str">
            <v>NOTEBOOK</v>
          </cell>
          <cell r="D31394" t="str">
            <v>INVENTEC</v>
          </cell>
          <cell r="U31394">
            <v>20</v>
          </cell>
          <cell r="AC31394">
            <v>43924</v>
          </cell>
          <cell r="BF31394">
            <v>0</v>
          </cell>
        </row>
        <row r="31395">
          <cell r="B31395" t="str">
            <v>NOTEBOOK</v>
          </cell>
          <cell r="D31395" t="str">
            <v>INVENTEC</v>
          </cell>
          <cell r="U31395">
            <v>20</v>
          </cell>
          <cell r="AC31395">
            <v>43924</v>
          </cell>
          <cell r="BF31395">
            <v>0</v>
          </cell>
        </row>
        <row r="31396">
          <cell r="B31396" t="str">
            <v>NOTEBOOK</v>
          </cell>
          <cell r="D31396" t="str">
            <v>INVENTEC</v>
          </cell>
          <cell r="U31396">
            <v>5</v>
          </cell>
          <cell r="AC31396">
            <v>43917</v>
          </cell>
          <cell r="BF31396">
            <v>0</v>
          </cell>
        </row>
        <row r="31397">
          <cell r="B31397" t="str">
            <v>NOTEBOOK</v>
          </cell>
          <cell r="D31397" t="str">
            <v>INVENTEC</v>
          </cell>
          <cell r="U31397">
            <v>200</v>
          </cell>
          <cell r="AC31397">
            <v>43930</v>
          </cell>
          <cell r="BF31397">
            <v>0</v>
          </cell>
        </row>
        <row r="31398">
          <cell r="B31398" t="str">
            <v>NOTEBOOK</v>
          </cell>
          <cell r="D31398" t="str">
            <v>INVENTEC</v>
          </cell>
          <cell r="U31398">
            <v>200</v>
          </cell>
          <cell r="AC31398">
            <v>43930</v>
          </cell>
          <cell r="BF31398">
            <v>0</v>
          </cell>
        </row>
        <row r="31399">
          <cell r="B31399" t="str">
            <v>NOTEBOOK</v>
          </cell>
          <cell r="D31399" t="str">
            <v>INVENTEC</v>
          </cell>
          <cell r="U31399">
            <v>100</v>
          </cell>
          <cell r="AC31399">
            <v>43903</v>
          </cell>
          <cell r="BF31399">
            <v>0</v>
          </cell>
        </row>
        <row r="31400">
          <cell r="B31400" t="str">
            <v>NOTEBOOK</v>
          </cell>
          <cell r="D31400" t="str">
            <v>INVENTEC</v>
          </cell>
          <cell r="U31400">
            <v>9</v>
          </cell>
          <cell r="AC31400">
            <v>43917</v>
          </cell>
          <cell r="BF31400">
            <v>0</v>
          </cell>
        </row>
        <row r="31401">
          <cell r="B31401" t="str">
            <v>NOTEBOOK</v>
          </cell>
          <cell r="D31401" t="str">
            <v>INVENTEC</v>
          </cell>
          <cell r="U31401">
            <v>9</v>
          </cell>
          <cell r="AC31401">
            <v>43917</v>
          </cell>
          <cell r="BF31401">
            <v>0</v>
          </cell>
        </row>
        <row r="31402">
          <cell r="B31402" t="str">
            <v>NOTEBOOK</v>
          </cell>
          <cell r="D31402" t="str">
            <v>INVENTEC</v>
          </cell>
          <cell r="U31402">
            <v>10</v>
          </cell>
          <cell r="AC31402">
            <v>43917</v>
          </cell>
          <cell r="BF31402">
            <v>0</v>
          </cell>
        </row>
        <row r="31403">
          <cell r="B31403" t="str">
            <v>NOTEBOOK</v>
          </cell>
          <cell r="D31403" t="str">
            <v>INVENTEC</v>
          </cell>
          <cell r="U31403">
            <v>5</v>
          </cell>
          <cell r="AC31403">
            <v>43917</v>
          </cell>
          <cell r="BF31403">
            <v>0</v>
          </cell>
        </row>
        <row r="31404">
          <cell r="B31404" t="str">
            <v>NOTEBOOK</v>
          </cell>
          <cell r="D31404" t="str">
            <v>INVENTEC</v>
          </cell>
          <cell r="U31404">
            <v>5</v>
          </cell>
          <cell r="AC31404">
            <v>43917</v>
          </cell>
          <cell r="BF31404">
            <v>0</v>
          </cell>
        </row>
        <row r="31405">
          <cell r="B31405" t="str">
            <v>NOTEBOOK</v>
          </cell>
          <cell r="D31405" t="str">
            <v>INVENTEC</v>
          </cell>
          <cell r="U31405">
            <v>5</v>
          </cell>
          <cell r="AC31405">
            <v>43917</v>
          </cell>
          <cell r="BF31405">
            <v>0</v>
          </cell>
        </row>
        <row r="31406">
          <cell r="B31406" t="str">
            <v>NOTEBOOK</v>
          </cell>
          <cell r="D31406" t="str">
            <v>INVENTEC</v>
          </cell>
          <cell r="U31406">
            <v>10</v>
          </cell>
          <cell r="AC31406">
            <v>43917</v>
          </cell>
          <cell r="BF31406">
            <v>0</v>
          </cell>
        </row>
        <row r="31407">
          <cell r="B31407" t="str">
            <v>NOTEBOOK</v>
          </cell>
          <cell r="D31407" t="str">
            <v>INVENTEC</v>
          </cell>
          <cell r="U31407">
            <v>5</v>
          </cell>
          <cell r="AC31407">
            <v>43917</v>
          </cell>
          <cell r="BF31407">
            <v>0</v>
          </cell>
        </row>
        <row r="31408">
          <cell r="B31408" t="str">
            <v>NOTEBOOK</v>
          </cell>
          <cell r="D31408" t="str">
            <v>INVENTEC</v>
          </cell>
          <cell r="U31408">
            <v>5</v>
          </cell>
          <cell r="AC31408">
            <v>43924</v>
          </cell>
          <cell r="BF31408">
            <v>0</v>
          </cell>
        </row>
        <row r="31409">
          <cell r="B31409" t="str">
            <v>NOTEBOOK</v>
          </cell>
          <cell r="D31409" t="str">
            <v>INVENTEC</v>
          </cell>
          <cell r="U31409">
            <v>1</v>
          </cell>
          <cell r="AC31409">
            <v>43942</v>
          </cell>
          <cell r="BF31409">
            <v>0</v>
          </cell>
        </row>
        <row r="31410">
          <cell r="B31410" t="str">
            <v>NOTEBOOK</v>
          </cell>
          <cell r="D31410" t="str">
            <v>INVENTEC</v>
          </cell>
          <cell r="U31410">
            <v>8</v>
          </cell>
          <cell r="AC31410">
            <v>43945</v>
          </cell>
          <cell r="BF31410">
            <v>0</v>
          </cell>
        </row>
        <row r="31411">
          <cell r="B31411" t="str">
            <v>NOTEBOOK</v>
          </cell>
          <cell r="D31411" t="str">
            <v>INVENTEC</v>
          </cell>
          <cell r="U31411">
            <v>2</v>
          </cell>
          <cell r="AC31411">
            <v>43945</v>
          </cell>
          <cell r="BF31411">
            <v>0</v>
          </cell>
        </row>
        <row r="31412">
          <cell r="B31412" t="str">
            <v>NOTEBOOK</v>
          </cell>
          <cell r="D31412" t="str">
            <v>INVENTEC</v>
          </cell>
          <cell r="U31412">
            <v>5</v>
          </cell>
          <cell r="AC31412">
            <v>43945</v>
          </cell>
          <cell r="BF31412">
            <v>0</v>
          </cell>
        </row>
        <row r="31413">
          <cell r="B31413" t="str">
            <v>NOTEBOOK</v>
          </cell>
          <cell r="D31413" t="str">
            <v>INVENTEC</v>
          </cell>
          <cell r="U31413">
            <v>10</v>
          </cell>
          <cell r="AC31413">
            <v>43945</v>
          </cell>
          <cell r="BF31413">
            <v>0</v>
          </cell>
        </row>
        <row r="31414">
          <cell r="B31414" t="str">
            <v>NOTEBOOK</v>
          </cell>
          <cell r="D31414" t="str">
            <v>INVENTEC</v>
          </cell>
          <cell r="U31414">
            <v>15</v>
          </cell>
          <cell r="AC31414">
            <v>43924</v>
          </cell>
          <cell r="BF31414">
            <v>0</v>
          </cell>
        </row>
        <row r="31415">
          <cell r="B31415" t="str">
            <v>NOTEBOOK</v>
          </cell>
          <cell r="D31415" t="str">
            <v>INVENTEC</v>
          </cell>
          <cell r="U31415">
            <v>5</v>
          </cell>
          <cell r="AC31415">
            <v>43930</v>
          </cell>
          <cell r="BF31415">
            <v>0</v>
          </cell>
        </row>
        <row r="31416">
          <cell r="B31416" t="str">
            <v>NOTEBOOK</v>
          </cell>
          <cell r="D31416" t="str">
            <v>INVENTEC</v>
          </cell>
          <cell r="U31416">
            <v>39</v>
          </cell>
          <cell r="AC31416">
            <v>43930</v>
          </cell>
          <cell r="BF31416">
            <v>0</v>
          </cell>
        </row>
        <row r="31417">
          <cell r="B31417" t="str">
            <v>NOTEBOOK</v>
          </cell>
          <cell r="D31417" t="str">
            <v>INVENTEC</v>
          </cell>
          <cell r="U31417">
            <v>10</v>
          </cell>
          <cell r="AC31417">
            <v>43937</v>
          </cell>
          <cell r="BF31417">
            <v>0</v>
          </cell>
        </row>
        <row r="31418">
          <cell r="B31418" t="str">
            <v>NOTEBOOK</v>
          </cell>
          <cell r="D31418" t="str">
            <v>INVENTEC</v>
          </cell>
          <cell r="U31418">
            <v>10</v>
          </cell>
          <cell r="AC31418">
            <v>43938</v>
          </cell>
          <cell r="BF31418">
            <v>0</v>
          </cell>
        </row>
        <row r="31419">
          <cell r="B31419" t="str">
            <v>NOTEBOOK</v>
          </cell>
          <cell r="D31419" t="str">
            <v>INVENTEC</v>
          </cell>
          <cell r="U31419">
            <v>10</v>
          </cell>
          <cell r="AC31419">
            <v>43945</v>
          </cell>
          <cell r="BF31419">
            <v>0</v>
          </cell>
        </row>
        <row r="31420">
          <cell r="B31420" t="str">
            <v>NOTEBOOK</v>
          </cell>
          <cell r="D31420" t="str">
            <v>INVENTEC</v>
          </cell>
          <cell r="U31420">
            <v>20</v>
          </cell>
          <cell r="AC31420">
            <v>43937</v>
          </cell>
          <cell r="BF31420">
            <v>0</v>
          </cell>
        </row>
        <row r="31421">
          <cell r="B31421" t="str">
            <v>NOTEBOOK</v>
          </cell>
          <cell r="D31421" t="str">
            <v>INVENTEC</v>
          </cell>
          <cell r="U31421">
            <v>20</v>
          </cell>
          <cell r="AC31421">
            <v>43969</v>
          </cell>
          <cell r="BF31421">
            <v>0</v>
          </cell>
        </row>
        <row r="31422">
          <cell r="B31422" t="str">
            <v>NOTEBOOK</v>
          </cell>
          <cell r="D31422" t="str">
            <v>INVENTEC</v>
          </cell>
          <cell r="U31422">
            <v>10</v>
          </cell>
          <cell r="AC31422">
            <v>43938</v>
          </cell>
          <cell r="BF31422">
            <v>0</v>
          </cell>
        </row>
        <row r="31423">
          <cell r="B31423" t="str">
            <v>NOTEBOOK</v>
          </cell>
          <cell r="D31423" t="str">
            <v>INVENTEC</v>
          </cell>
          <cell r="U31423">
            <v>40</v>
          </cell>
          <cell r="AC31423">
            <v>43938</v>
          </cell>
          <cell r="BF31423">
            <v>0</v>
          </cell>
        </row>
        <row r="31424">
          <cell r="B31424" t="str">
            <v>NOTEBOOK</v>
          </cell>
          <cell r="D31424" t="str">
            <v>INVENTEC</v>
          </cell>
          <cell r="U31424">
            <v>20</v>
          </cell>
          <cell r="AC31424">
            <v>43937</v>
          </cell>
          <cell r="BF31424">
            <v>0</v>
          </cell>
        </row>
        <row r="31425">
          <cell r="B31425" t="str">
            <v>NOTEBOOK</v>
          </cell>
          <cell r="D31425" t="str">
            <v>INVENTEC</v>
          </cell>
          <cell r="U31425">
            <v>20</v>
          </cell>
          <cell r="AC31425">
            <v>43938</v>
          </cell>
          <cell r="BF31425">
            <v>0</v>
          </cell>
        </row>
        <row r="31426">
          <cell r="B31426" t="str">
            <v>NOTEBOOK</v>
          </cell>
          <cell r="D31426" t="str">
            <v>INVENTEC</v>
          </cell>
          <cell r="U31426">
            <v>20</v>
          </cell>
          <cell r="AC31426">
            <v>43937</v>
          </cell>
          <cell r="BF31426">
            <v>0</v>
          </cell>
        </row>
        <row r="31427">
          <cell r="B31427" t="str">
            <v>NOTEBOOK</v>
          </cell>
          <cell r="D31427" t="str">
            <v>INVENTEC</v>
          </cell>
          <cell r="U31427">
            <v>45</v>
          </cell>
          <cell r="AC31427">
            <v>43945</v>
          </cell>
          <cell r="BF31427">
            <v>0</v>
          </cell>
        </row>
        <row r="31428">
          <cell r="B31428" t="str">
            <v>NOTEBOOK</v>
          </cell>
          <cell r="D31428" t="str">
            <v>INVENTEC</v>
          </cell>
          <cell r="U31428">
            <v>10</v>
          </cell>
          <cell r="AC31428">
            <v>43945</v>
          </cell>
          <cell r="BF31428">
            <v>0</v>
          </cell>
        </row>
        <row r="31429">
          <cell r="B31429" t="str">
            <v>NOTEBOOK</v>
          </cell>
          <cell r="D31429" t="str">
            <v>INVENTEC</v>
          </cell>
          <cell r="U31429">
            <v>20</v>
          </cell>
          <cell r="AC31429">
            <v>43938</v>
          </cell>
          <cell r="BF31429">
            <v>0</v>
          </cell>
        </row>
        <row r="31430">
          <cell r="B31430" t="str">
            <v>NOTEBOOK</v>
          </cell>
          <cell r="D31430" t="str">
            <v>INVENTEC</v>
          </cell>
          <cell r="U31430">
            <v>20</v>
          </cell>
          <cell r="AC31430">
            <v>43937</v>
          </cell>
          <cell r="BF31430">
            <v>0</v>
          </cell>
        </row>
        <row r="31431">
          <cell r="B31431" t="str">
            <v>NOTEBOOK</v>
          </cell>
          <cell r="D31431" t="str">
            <v>INVENTEC</v>
          </cell>
          <cell r="U31431">
            <v>5</v>
          </cell>
          <cell r="AC31431">
            <v>43958</v>
          </cell>
          <cell r="BF31431">
            <v>0</v>
          </cell>
        </row>
        <row r="31432">
          <cell r="B31432" t="str">
            <v>NOTEBOOK</v>
          </cell>
          <cell r="D31432" t="str">
            <v>INVENTEC</v>
          </cell>
          <cell r="U31432">
            <v>10</v>
          </cell>
          <cell r="AC31432">
            <v>43965</v>
          </cell>
          <cell r="BF31432">
            <v>0</v>
          </cell>
        </row>
        <row r="31433">
          <cell r="B31433" t="str">
            <v>NOTEBOOK</v>
          </cell>
          <cell r="D31433" t="str">
            <v>INVENTEC</v>
          </cell>
          <cell r="U31433">
            <v>5</v>
          </cell>
          <cell r="AC31433">
            <v>43965</v>
          </cell>
          <cell r="BF31433">
            <v>0</v>
          </cell>
        </row>
        <row r="31434">
          <cell r="B31434" t="str">
            <v>NOTEBOOK</v>
          </cell>
          <cell r="D31434" t="str">
            <v>INVENTEC</v>
          </cell>
          <cell r="U31434">
            <v>5</v>
          </cell>
          <cell r="AC31434">
            <v>43965</v>
          </cell>
          <cell r="BF31434">
            <v>0</v>
          </cell>
        </row>
        <row r="31435">
          <cell r="B31435" t="str">
            <v>NOTEBOOK</v>
          </cell>
          <cell r="D31435" t="str">
            <v>INVENTEC</v>
          </cell>
          <cell r="U31435">
            <v>10</v>
          </cell>
          <cell r="AC31435">
            <v>43938</v>
          </cell>
          <cell r="BF31435">
            <v>0</v>
          </cell>
        </row>
        <row r="31436">
          <cell r="B31436" t="str">
            <v>NOTEBOOK</v>
          </cell>
          <cell r="D31436" t="str">
            <v>INVENTEC</v>
          </cell>
          <cell r="U31436">
            <v>10</v>
          </cell>
          <cell r="AC31436">
            <v>43938</v>
          </cell>
          <cell r="BF31436">
            <v>0</v>
          </cell>
        </row>
        <row r="31437">
          <cell r="B31437" t="str">
            <v>NOTEBOOK</v>
          </cell>
          <cell r="D31437" t="str">
            <v>INVENTEC</v>
          </cell>
          <cell r="U31437">
            <v>20</v>
          </cell>
          <cell r="AC31437">
            <v>43930</v>
          </cell>
          <cell r="BF31437">
            <v>0</v>
          </cell>
        </row>
        <row r="31438">
          <cell r="B31438" t="str">
            <v>NOTEBOOK</v>
          </cell>
          <cell r="D31438" t="str">
            <v>INVENTEC</v>
          </cell>
          <cell r="U31438">
            <v>10</v>
          </cell>
          <cell r="AC31438">
            <v>43930</v>
          </cell>
          <cell r="BF31438">
            <v>0</v>
          </cell>
        </row>
        <row r="31439">
          <cell r="B31439" t="str">
            <v>NOTEBOOK</v>
          </cell>
          <cell r="D31439" t="str">
            <v>INVENTEC</v>
          </cell>
          <cell r="U31439">
            <v>5</v>
          </cell>
          <cell r="AC31439">
            <v>43937</v>
          </cell>
          <cell r="BF31439">
            <v>0</v>
          </cell>
        </row>
        <row r="31440">
          <cell r="B31440" t="str">
            <v>NOTEBOOK</v>
          </cell>
          <cell r="D31440" t="str">
            <v>INVENTEC</v>
          </cell>
          <cell r="U31440">
            <v>5</v>
          </cell>
          <cell r="AC31440">
            <v>43924</v>
          </cell>
          <cell r="BF31440">
            <v>0</v>
          </cell>
        </row>
        <row r="31441">
          <cell r="B31441" t="str">
            <v>NOTEBOOK</v>
          </cell>
          <cell r="D31441" t="str">
            <v>INVENTEC</v>
          </cell>
          <cell r="U31441">
            <v>40</v>
          </cell>
          <cell r="AC31441">
            <v>43930</v>
          </cell>
          <cell r="BF31441">
            <v>0</v>
          </cell>
        </row>
        <row r="31442">
          <cell r="B31442" t="str">
            <v>NOTEBOOK</v>
          </cell>
          <cell r="D31442" t="str">
            <v>INVENTEC</v>
          </cell>
          <cell r="U31442">
            <v>40</v>
          </cell>
          <cell r="AC31442">
            <v>43930</v>
          </cell>
          <cell r="BF31442">
            <v>0</v>
          </cell>
        </row>
        <row r="31443">
          <cell r="B31443" t="str">
            <v>NOTEBOOK</v>
          </cell>
          <cell r="D31443" t="str">
            <v>INVENTEC</v>
          </cell>
          <cell r="U31443">
            <v>180</v>
          </cell>
          <cell r="AC31443">
            <v>43937</v>
          </cell>
          <cell r="BF31443">
            <v>0</v>
          </cell>
        </row>
        <row r="31444">
          <cell r="B31444" t="str">
            <v>NOTEBOOK</v>
          </cell>
          <cell r="D31444" t="str">
            <v>INVENTEC</v>
          </cell>
          <cell r="U31444">
            <v>50</v>
          </cell>
          <cell r="AC31444">
            <v>43937</v>
          </cell>
          <cell r="BF31444">
            <v>0</v>
          </cell>
        </row>
        <row r="31445">
          <cell r="B31445" t="str">
            <v>NOTEBOOK</v>
          </cell>
          <cell r="D31445" t="str">
            <v>INVENTEC</v>
          </cell>
          <cell r="U31445">
            <v>165</v>
          </cell>
          <cell r="AC31445">
            <v>43945</v>
          </cell>
          <cell r="BF31445">
            <v>0</v>
          </cell>
        </row>
        <row r="31446">
          <cell r="B31446" t="str">
            <v>NOTEBOOK</v>
          </cell>
          <cell r="D31446" t="str">
            <v>INVENTEC</v>
          </cell>
          <cell r="U31446">
            <v>80</v>
          </cell>
          <cell r="AC31446">
            <v>43937</v>
          </cell>
          <cell r="BF31446">
            <v>0</v>
          </cell>
        </row>
        <row r="31447">
          <cell r="B31447" t="str">
            <v>NOTEBOOK</v>
          </cell>
          <cell r="D31447" t="str">
            <v>INVENTEC</v>
          </cell>
          <cell r="U31447">
            <v>50</v>
          </cell>
          <cell r="AC31447">
            <v>43937</v>
          </cell>
          <cell r="BF31447">
            <v>0</v>
          </cell>
        </row>
        <row r="31448">
          <cell r="B31448" t="str">
            <v>NOTEBOOK</v>
          </cell>
          <cell r="D31448" t="str">
            <v>INVENTEC</v>
          </cell>
          <cell r="U31448">
            <v>125</v>
          </cell>
          <cell r="AC31448">
            <v>43937</v>
          </cell>
          <cell r="BF31448">
            <v>0</v>
          </cell>
        </row>
        <row r="31449">
          <cell r="B31449" t="str">
            <v>NOTEBOOK</v>
          </cell>
          <cell r="D31449" t="str">
            <v>INVENTEC</v>
          </cell>
          <cell r="U31449">
            <v>100</v>
          </cell>
          <cell r="AC31449">
            <v>43937</v>
          </cell>
          <cell r="BF31449">
            <v>0</v>
          </cell>
        </row>
        <row r="31450">
          <cell r="B31450" t="str">
            <v>NOTEBOOK</v>
          </cell>
          <cell r="D31450" t="str">
            <v>INVENTEC</v>
          </cell>
          <cell r="U31450">
            <v>50</v>
          </cell>
          <cell r="AC31450">
            <v>43937</v>
          </cell>
          <cell r="BF31450">
            <v>0</v>
          </cell>
        </row>
        <row r="31451">
          <cell r="B31451" t="str">
            <v>NOTEBOOK</v>
          </cell>
          <cell r="D31451" t="str">
            <v>INVENTEC</v>
          </cell>
          <cell r="U31451">
            <v>205</v>
          </cell>
          <cell r="AC31451">
            <v>43937</v>
          </cell>
          <cell r="BF31451">
            <v>0</v>
          </cell>
        </row>
        <row r="31452">
          <cell r="B31452" t="str">
            <v>NOTEBOOK</v>
          </cell>
          <cell r="D31452" t="str">
            <v>INVENTEC</v>
          </cell>
          <cell r="U31452">
            <v>85</v>
          </cell>
          <cell r="AC31452">
            <v>43937</v>
          </cell>
          <cell r="BF31452">
            <v>0</v>
          </cell>
        </row>
        <row r="31453">
          <cell r="B31453" t="str">
            <v>NOTEBOOK</v>
          </cell>
          <cell r="D31453" t="str">
            <v>INVENTEC</v>
          </cell>
          <cell r="U31453">
            <v>245</v>
          </cell>
          <cell r="AC31453">
            <v>43937</v>
          </cell>
          <cell r="BF31453">
            <v>0</v>
          </cell>
        </row>
        <row r="31454">
          <cell r="B31454" t="str">
            <v>NOTEBOOK</v>
          </cell>
          <cell r="D31454" t="str">
            <v>INVENTEC</v>
          </cell>
          <cell r="U31454">
            <v>50</v>
          </cell>
          <cell r="AC31454">
            <v>43937</v>
          </cell>
          <cell r="BF31454">
            <v>0</v>
          </cell>
        </row>
        <row r="31455">
          <cell r="B31455" t="str">
            <v>NOTEBOOK</v>
          </cell>
          <cell r="D31455" t="str">
            <v>INVENTEC</v>
          </cell>
          <cell r="U31455">
            <v>155</v>
          </cell>
          <cell r="AC31455">
            <v>43945</v>
          </cell>
          <cell r="BF31455">
            <v>0</v>
          </cell>
        </row>
        <row r="31456">
          <cell r="B31456" t="str">
            <v>NOTEBOOK</v>
          </cell>
          <cell r="D31456" t="str">
            <v>INVENTEC</v>
          </cell>
          <cell r="U31456">
            <v>125</v>
          </cell>
          <cell r="AC31456">
            <v>43937</v>
          </cell>
          <cell r="BF31456">
            <v>0</v>
          </cell>
        </row>
        <row r="31457">
          <cell r="B31457" t="str">
            <v>NOTEBOOK</v>
          </cell>
          <cell r="D31457" t="str">
            <v>INVENTEC</v>
          </cell>
          <cell r="U31457">
            <v>155</v>
          </cell>
          <cell r="AC31457">
            <v>43945</v>
          </cell>
          <cell r="BF31457">
            <v>0</v>
          </cell>
        </row>
        <row r="31458">
          <cell r="B31458" t="str">
            <v>NOTEBOOK</v>
          </cell>
          <cell r="D31458" t="str">
            <v>INVENTEC</v>
          </cell>
          <cell r="U31458">
            <v>100</v>
          </cell>
          <cell r="AC31458">
            <v>43937</v>
          </cell>
          <cell r="BF31458">
            <v>0</v>
          </cell>
        </row>
        <row r="31459">
          <cell r="B31459" t="str">
            <v>NOTEBOOK</v>
          </cell>
          <cell r="D31459" t="str">
            <v>INVENTEC</v>
          </cell>
          <cell r="U31459">
            <v>50</v>
          </cell>
          <cell r="AC31459">
            <v>43937</v>
          </cell>
          <cell r="BF31459">
            <v>0</v>
          </cell>
        </row>
        <row r="31460">
          <cell r="B31460" t="str">
            <v>NOTEBOOK</v>
          </cell>
          <cell r="D31460" t="str">
            <v>INVENTEC</v>
          </cell>
          <cell r="U31460">
            <v>50</v>
          </cell>
          <cell r="AC31460">
            <v>43937</v>
          </cell>
          <cell r="BF31460">
            <v>0</v>
          </cell>
        </row>
        <row r="31461">
          <cell r="B31461" t="str">
            <v>NOTEBOOK</v>
          </cell>
          <cell r="D31461" t="str">
            <v>INVENTEC</v>
          </cell>
          <cell r="U31461">
            <v>120</v>
          </cell>
          <cell r="AC31461">
            <v>43937</v>
          </cell>
          <cell r="BF31461">
            <v>0</v>
          </cell>
        </row>
        <row r="31462">
          <cell r="B31462" t="str">
            <v>NOTEBOOK</v>
          </cell>
          <cell r="D31462" t="str">
            <v>INVENTEC</v>
          </cell>
          <cell r="U31462">
            <v>80</v>
          </cell>
          <cell r="AC31462">
            <v>43937</v>
          </cell>
          <cell r="BF31462">
            <v>0</v>
          </cell>
        </row>
        <row r="31463">
          <cell r="B31463" t="str">
            <v>NOTEBOOK</v>
          </cell>
          <cell r="D31463" t="str">
            <v>INVENTEC</v>
          </cell>
          <cell r="U31463">
            <v>80</v>
          </cell>
          <cell r="AC31463">
            <v>43937</v>
          </cell>
          <cell r="BF31463">
            <v>0</v>
          </cell>
        </row>
        <row r="31464">
          <cell r="B31464" t="str">
            <v>NOTEBOOK</v>
          </cell>
          <cell r="D31464" t="str">
            <v>INVENTEC</v>
          </cell>
          <cell r="U31464">
            <v>100</v>
          </cell>
          <cell r="AC31464">
            <v>43962</v>
          </cell>
          <cell r="BF31464">
            <v>0</v>
          </cell>
        </row>
        <row r="31465">
          <cell r="B31465" t="str">
            <v>NOTEBOOK</v>
          </cell>
          <cell r="D31465" t="str">
            <v>INVENTEC</v>
          </cell>
          <cell r="U31465">
            <v>10</v>
          </cell>
          <cell r="AC31465">
            <v>43937</v>
          </cell>
          <cell r="BF31465">
            <v>0</v>
          </cell>
        </row>
        <row r="31466">
          <cell r="B31466" t="str">
            <v>NOTEBOOK</v>
          </cell>
          <cell r="D31466" t="str">
            <v>INVENTEC</v>
          </cell>
          <cell r="U31466">
            <v>80</v>
          </cell>
          <cell r="AC31466">
            <v>43937</v>
          </cell>
          <cell r="BF31466">
            <v>0</v>
          </cell>
        </row>
        <row r="31467">
          <cell r="B31467" t="str">
            <v>NOTEBOOK</v>
          </cell>
          <cell r="D31467" t="str">
            <v>INVENTEC</v>
          </cell>
          <cell r="U31467">
            <v>5</v>
          </cell>
          <cell r="AC31467">
            <v>43945</v>
          </cell>
          <cell r="BF31467">
            <v>0</v>
          </cell>
        </row>
        <row r="31468">
          <cell r="B31468" t="str">
            <v>NOTEBOOK</v>
          </cell>
          <cell r="D31468" t="str">
            <v>INVENTEC</v>
          </cell>
          <cell r="U31468">
            <v>5</v>
          </cell>
          <cell r="AC31468">
            <v>43945</v>
          </cell>
          <cell r="BF31468">
            <v>0</v>
          </cell>
        </row>
        <row r="31469">
          <cell r="B31469" t="str">
            <v>NOTEBOOK</v>
          </cell>
          <cell r="D31469" t="str">
            <v>INVENTEC</v>
          </cell>
          <cell r="U31469">
            <v>20</v>
          </cell>
          <cell r="AC31469">
            <v>43937</v>
          </cell>
          <cell r="BF31469">
            <v>0</v>
          </cell>
        </row>
        <row r="31470">
          <cell r="B31470" t="str">
            <v>NOTEBOOK</v>
          </cell>
          <cell r="D31470" t="str">
            <v>INVENTEC</v>
          </cell>
          <cell r="U31470">
            <v>5</v>
          </cell>
          <cell r="AC31470">
            <v>43937</v>
          </cell>
          <cell r="BF31470">
            <v>0</v>
          </cell>
        </row>
        <row r="31471">
          <cell r="B31471" t="str">
            <v>NOTEBOOK</v>
          </cell>
          <cell r="D31471" t="str">
            <v>INVENTEC</v>
          </cell>
          <cell r="U31471">
            <v>35</v>
          </cell>
          <cell r="AC31471">
            <v>43945</v>
          </cell>
          <cell r="BF31471">
            <v>0</v>
          </cell>
        </row>
        <row r="31472">
          <cell r="B31472" t="str">
            <v>NOTEBOOK</v>
          </cell>
          <cell r="D31472" t="str">
            <v>INVENTEC</v>
          </cell>
          <cell r="U31472">
            <v>5</v>
          </cell>
          <cell r="AC31472">
            <v>43945</v>
          </cell>
          <cell r="BF31472">
            <v>0</v>
          </cell>
        </row>
        <row r="31473">
          <cell r="B31473" t="str">
            <v>NOTEBOOK</v>
          </cell>
          <cell r="D31473" t="str">
            <v>INVENTEC</v>
          </cell>
          <cell r="U31473">
            <v>19</v>
          </cell>
          <cell r="AC31473">
            <v>43945</v>
          </cell>
          <cell r="BF31473">
            <v>0</v>
          </cell>
        </row>
        <row r="31474">
          <cell r="B31474" t="str">
            <v>NOTEBOOK</v>
          </cell>
          <cell r="D31474" t="str">
            <v>INVENTEC</v>
          </cell>
          <cell r="U31474">
            <v>1</v>
          </cell>
          <cell r="AC31474">
            <v>43973</v>
          </cell>
          <cell r="BF31474">
            <v>0</v>
          </cell>
        </row>
        <row r="31475">
          <cell r="B31475" t="str">
            <v>NOTEBOOK</v>
          </cell>
          <cell r="D31475" t="str">
            <v>INVENTEC</v>
          </cell>
          <cell r="U31475">
            <v>3</v>
          </cell>
          <cell r="AC31475">
            <v>43937</v>
          </cell>
          <cell r="BF31475">
            <v>0</v>
          </cell>
        </row>
        <row r="31476">
          <cell r="B31476" t="str">
            <v>NOTEBOOK</v>
          </cell>
          <cell r="D31476" t="str">
            <v>INVENTEC</v>
          </cell>
          <cell r="U31476">
            <v>1</v>
          </cell>
          <cell r="AC31476">
            <v>43945</v>
          </cell>
          <cell r="BF31476">
            <v>0</v>
          </cell>
        </row>
        <row r="31477">
          <cell r="B31477" t="str">
            <v>NOTEBOOK</v>
          </cell>
          <cell r="D31477" t="str">
            <v>INVENTEC</v>
          </cell>
          <cell r="U31477">
            <v>6</v>
          </cell>
          <cell r="AC31477">
            <v>43937</v>
          </cell>
          <cell r="BF31477">
            <v>0</v>
          </cell>
        </row>
        <row r="31478">
          <cell r="B31478" t="str">
            <v>NOTEBOOK</v>
          </cell>
          <cell r="D31478" t="str">
            <v>INVENTEC</v>
          </cell>
          <cell r="U31478">
            <v>110</v>
          </cell>
          <cell r="AC31478">
            <v>43937</v>
          </cell>
          <cell r="BF31478">
            <v>0</v>
          </cell>
        </row>
        <row r="31479">
          <cell r="B31479" t="str">
            <v>NOTEBOOK</v>
          </cell>
          <cell r="D31479" t="str">
            <v>INVENTEC</v>
          </cell>
          <cell r="U31479">
            <v>35</v>
          </cell>
          <cell r="AC31479">
            <v>43945</v>
          </cell>
          <cell r="BF31479">
            <v>0</v>
          </cell>
        </row>
        <row r="31480">
          <cell r="B31480" t="str">
            <v>NOTEBOOK</v>
          </cell>
          <cell r="D31480" t="str">
            <v>INVENTEC</v>
          </cell>
          <cell r="U31480">
            <v>70</v>
          </cell>
          <cell r="AC31480">
            <v>43962</v>
          </cell>
          <cell r="BF31480">
            <v>0</v>
          </cell>
        </row>
        <row r="31481">
          <cell r="B31481" t="str">
            <v>NOTEBOOK</v>
          </cell>
          <cell r="D31481" t="str">
            <v>INVENTEC</v>
          </cell>
          <cell r="U31481">
            <v>30</v>
          </cell>
          <cell r="AC31481">
            <v>43945</v>
          </cell>
          <cell r="BF31481">
            <v>0</v>
          </cell>
        </row>
        <row r="31482">
          <cell r="B31482" t="str">
            <v>NOTEBOOK</v>
          </cell>
          <cell r="D31482" t="str">
            <v>INVENTEC</v>
          </cell>
          <cell r="U31482">
            <v>30</v>
          </cell>
          <cell r="AC31482">
            <v>43937</v>
          </cell>
          <cell r="BF31482">
            <v>0</v>
          </cell>
        </row>
        <row r="31483">
          <cell r="B31483" t="str">
            <v>NOTEBOOK</v>
          </cell>
          <cell r="D31483" t="str">
            <v>INVENTEC</v>
          </cell>
          <cell r="U31483">
            <v>40</v>
          </cell>
          <cell r="AC31483">
            <v>43945</v>
          </cell>
          <cell r="BF31483">
            <v>0</v>
          </cell>
        </row>
        <row r="31484">
          <cell r="B31484" t="str">
            <v>NOTEBOOK</v>
          </cell>
          <cell r="D31484" t="str">
            <v>INVENTEC</v>
          </cell>
          <cell r="U31484">
            <v>30</v>
          </cell>
          <cell r="AC31484">
            <v>43937</v>
          </cell>
          <cell r="BF31484">
            <v>0</v>
          </cell>
        </row>
        <row r="31485">
          <cell r="B31485" t="str">
            <v>NOTEBOOK</v>
          </cell>
          <cell r="D31485" t="str">
            <v>INVENTEC</v>
          </cell>
          <cell r="U31485">
            <v>20</v>
          </cell>
          <cell r="AC31485">
            <v>43962</v>
          </cell>
          <cell r="BF31485">
            <v>0</v>
          </cell>
        </row>
        <row r="31486">
          <cell r="B31486" t="str">
            <v>NOTEBOOK</v>
          </cell>
          <cell r="D31486" t="str">
            <v>INVENTEC</v>
          </cell>
          <cell r="U31486">
            <v>50</v>
          </cell>
          <cell r="AC31486">
            <v>43945</v>
          </cell>
          <cell r="BF31486">
            <v>0</v>
          </cell>
        </row>
        <row r="31487">
          <cell r="B31487" t="str">
            <v>NOTEBOOK</v>
          </cell>
          <cell r="D31487" t="str">
            <v>INVENTEC</v>
          </cell>
          <cell r="U31487">
            <v>20</v>
          </cell>
          <cell r="AC31487">
            <v>43937</v>
          </cell>
          <cell r="BF31487">
            <v>0</v>
          </cell>
        </row>
        <row r="31488">
          <cell r="B31488" t="str">
            <v>NOTEBOOK</v>
          </cell>
          <cell r="D31488" t="str">
            <v>INVENTEC</v>
          </cell>
          <cell r="U31488">
            <v>20</v>
          </cell>
          <cell r="AC31488">
            <v>43937</v>
          </cell>
          <cell r="BF31488">
            <v>0</v>
          </cell>
        </row>
        <row r="31489">
          <cell r="B31489" t="str">
            <v>NOTEBOOK</v>
          </cell>
          <cell r="D31489" t="str">
            <v>INVENTEC</v>
          </cell>
          <cell r="U31489">
            <v>4</v>
          </cell>
          <cell r="AC31489">
            <v>43937</v>
          </cell>
          <cell r="BF31489">
            <v>0</v>
          </cell>
        </row>
        <row r="31490">
          <cell r="B31490" t="str">
            <v>NOTEBOOK</v>
          </cell>
          <cell r="D31490" t="str">
            <v>INVENTEC</v>
          </cell>
          <cell r="U31490">
            <v>8</v>
          </cell>
          <cell r="AC31490">
            <v>43973</v>
          </cell>
          <cell r="BF31490">
            <v>0</v>
          </cell>
        </row>
        <row r="31491">
          <cell r="B31491" t="str">
            <v>NOTEBOOK</v>
          </cell>
          <cell r="D31491" t="str">
            <v>INVENTEC</v>
          </cell>
          <cell r="U31491">
            <v>1</v>
          </cell>
          <cell r="AC31491">
            <v>43937</v>
          </cell>
          <cell r="BF31491">
            <v>0</v>
          </cell>
        </row>
        <row r="31492">
          <cell r="B31492" t="str">
            <v>NOTEBOOK</v>
          </cell>
          <cell r="D31492" t="str">
            <v>INVENTEC</v>
          </cell>
          <cell r="U31492">
            <v>16</v>
          </cell>
          <cell r="AC31492">
            <v>43937</v>
          </cell>
          <cell r="BF31492">
            <v>0</v>
          </cell>
        </row>
        <row r="31493">
          <cell r="B31493" t="str">
            <v>NOTEBOOK</v>
          </cell>
          <cell r="D31493" t="str">
            <v>INVENTEC</v>
          </cell>
          <cell r="U31493">
            <v>8</v>
          </cell>
          <cell r="AC31493">
            <v>43937</v>
          </cell>
          <cell r="BF31493">
            <v>0</v>
          </cell>
        </row>
        <row r="31494">
          <cell r="B31494" t="str">
            <v>NOTEBOOK</v>
          </cell>
          <cell r="D31494" t="str">
            <v>INVENTEC</v>
          </cell>
          <cell r="U31494">
            <v>10</v>
          </cell>
          <cell r="AC31494">
            <v>43937</v>
          </cell>
          <cell r="BF31494">
            <v>0</v>
          </cell>
        </row>
        <row r="31495">
          <cell r="B31495" t="str">
            <v>NOTEBOOK</v>
          </cell>
          <cell r="D31495" t="str">
            <v>INVENTEC</v>
          </cell>
          <cell r="U31495">
            <v>11</v>
          </cell>
          <cell r="AC31495">
            <v>43937</v>
          </cell>
          <cell r="BF31495">
            <v>0</v>
          </cell>
        </row>
        <row r="31496">
          <cell r="B31496" t="str">
            <v>NOTEBOOK</v>
          </cell>
          <cell r="D31496" t="str">
            <v>INVENTEC</v>
          </cell>
          <cell r="U31496">
            <v>5</v>
          </cell>
          <cell r="AC31496">
            <v>43924</v>
          </cell>
          <cell r="BF31496">
            <v>0</v>
          </cell>
        </row>
        <row r="31497">
          <cell r="B31497" t="str">
            <v>NOTEBOOK</v>
          </cell>
          <cell r="D31497" t="str">
            <v>INVENTEC</v>
          </cell>
          <cell r="U31497">
            <v>5</v>
          </cell>
          <cell r="AC31497">
            <v>43924</v>
          </cell>
          <cell r="BF31497">
            <v>0</v>
          </cell>
        </row>
        <row r="31498">
          <cell r="B31498" t="str">
            <v>NOTEBOOK</v>
          </cell>
          <cell r="D31498" t="str">
            <v>INVENTEC</v>
          </cell>
          <cell r="U31498">
            <v>20</v>
          </cell>
          <cell r="AC31498">
            <v>43942</v>
          </cell>
          <cell r="BF31498">
            <v>0</v>
          </cell>
        </row>
        <row r="31499">
          <cell r="B31499" t="str">
            <v>NOTEBOOK</v>
          </cell>
          <cell r="D31499" t="str">
            <v>INVENTEC</v>
          </cell>
          <cell r="U31499">
            <v>13</v>
          </cell>
          <cell r="AC31499">
            <v>43942</v>
          </cell>
          <cell r="BF31499">
            <v>0</v>
          </cell>
        </row>
        <row r="31500">
          <cell r="B31500" t="str">
            <v>NOTEBOOK</v>
          </cell>
          <cell r="D31500" t="str">
            <v>INVENTEC</v>
          </cell>
          <cell r="U31500">
            <v>7</v>
          </cell>
          <cell r="AC31500">
            <v>43963</v>
          </cell>
          <cell r="BF31500">
            <v>0</v>
          </cell>
        </row>
        <row r="31501">
          <cell r="B31501" t="str">
            <v>NOTEBOOK</v>
          </cell>
          <cell r="D31501" t="str">
            <v>INVENTEC</v>
          </cell>
          <cell r="U31501">
            <v>30</v>
          </cell>
          <cell r="AC31501">
            <v>43942</v>
          </cell>
          <cell r="BF31501">
            <v>0</v>
          </cell>
        </row>
        <row r="31502">
          <cell r="B31502" t="str">
            <v>NOTEBOOK</v>
          </cell>
          <cell r="D31502" t="str">
            <v>INVENTEC</v>
          </cell>
          <cell r="U31502">
            <v>30</v>
          </cell>
          <cell r="AC31502">
            <v>43942</v>
          </cell>
          <cell r="BF31502">
            <v>0</v>
          </cell>
        </row>
        <row r="31503">
          <cell r="B31503" t="str">
            <v>NOTEBOOK</v>
          </cell>
          <cell r="D31503" t="str">
            <v>INVENTEC</v>
          </cell>
          <cell r="U31503">
            <v>20</v>
          </cell>
          <cell r="AC31503">
            <v>43942</v>
          </cell>
          <cell r="BF31503">
            <v>0</v>
          </cell>
        </row>
        <row r="31504">
          <cell r="B31504" t="str">
            <v>NOTEBOOK</v>
          </cell>
          <cell r="D31504" t="str">
            <v>INVENTEC</v>
          </cell>
          <cell r="U31504">
            <v>6</v>
          </cell>
          <cell r="AC31504">
            <v>43973</v>
          </cell>
          <cell r="BF31504">
            <v>0</v>
          </cell>
        </row>
        <row r="31505">
          <cell r="B31505" t="str">
            <v>NOTEBOOK</v>
          </cell>
          <cell r="D31505" t="str">
            <v>INVENTEC</v>
          </cell>
          <cell r="U31505">
            <v>80</v>
          </cell>
          <cell r="AC31505">
            <v>43942</v>
          </cell>
          <cell r="BF31505">
            <v>0</v>
          </cell>
        </row>
        <row r="31506">
          <cell r="B31506" t="str">
            <v>NOTEBOOK</v>
          </cell>
          <cell r="D31506" t="str">
            <v>INVENTEC</v>
          </cell>
          <cell r="U31506">
            <v>20</v>
          </cell>
          <cell r="AC31506">
            <v>43942</v>
          </cell>
          <cell r="BF31506">
            <v>0</v>
          </cell>
        </row>
        <row r="31507">
          <cell r="B31507" t="str">
            <v>NOTEBOOK</v>
          </cell>
          <cell r="D31507" t="str">
            <v>INVENTEC</v>
          </cell>
          <cell r="U31507">
            <v>16</v>
          </cell>
          <cell r="AC31507">
            <v>43942</v>
          </cell>
          <cell r="BF31507">
            <v>0</v>
          </cell>
        </row>
        <row r="31508">
          <cell r="B31508" t="str">
            <v>NOTEBOOK</v>
          </cell>
          <cell r="D31508" t="str">
            <v>INVENTEC</v>
          </cell>
          <cell r="U31508">
            <v>20</v>
          </cell>
          <cell r="AC31508">
            <v>43942</v>
          </cell>
          <cell r="BF31508">
            <v>0</v>
          </cell>
        </row>
        <row r="31509">
          <cell r="B31509" t="str">
            <v>NOTEBOOK</v>
          </cell>
          <cell r="D31509" t="str">
            <v>INVENTEC</v>
          </cell>
          <cell r="U31509">
            <v>10</v>
          </cell>
          <cell r="AC31509">
            <v>43942</v>
          </cell>
          <cell r="BF31509">
            <v>0</v>
          </cell>
        </row>
        <row r="31510">
          <cell r="B31510" t="str">
            <v>NOTEBOOK</v>
          </cell>
          <cell r="D31510" t="str">
            <v>INVENTEC</v>
          </cell>
          <cell r="U31510">
            <v>10</v>
          </cell>
          <cell r="AC31510">
            <v>43973</v>
          </cell>
          <cell r="BF31510">
            <v>0</v>
          </cell>
        </row>
        <row r="31511">
          <cell r="B31511" t="str">
            <v>NOTEBOOK</v>
          </cell>
          <cell r="D31511" t="str">
            <v>INVENTEC</v>
          </cell>
          <cell r="U31511">
            <v>5</v>
          </cell>
          <cell r="AC31511">
            <v>43945</v>
          </cell>
          <cell r="BF31511">
            <v>0</v>
          </cell>
        </row>
        <row r="31512">
          <cell r="B31512" t="str">
            <v>NOTEBOOK</v>
          </cell>
          <cell r="D31512" t="str">
            <v>INVENTEC</v>
          </cell>
          <cell r="U31512">
            <v>10</v>
          </cell>
          <cell r="AC31512">
            <v>43973</v>
          </cell>
          <cell r="BF31512">
            <v>0</v>
          </cell>
        </row>
        <row r="31513">
          <cell r="B31513" t="str">
            <v>NOTEBOOK</v>
          </cell>
          <cell r="D31513" t="str">
            <v>INVENTEC</v>
          </cell>
          <cell r="U31513">
            <v>10</v>
          </cell>
          <cell r="AC31513">
            <v>43965</v>
          </cell>
          <cell r="BF31513">
            <v>0</v>
          </cell>
        </row>
        <row r="31514">
          <cell r="B31514" t="str">
            <v>NOTEBOOK</v>
          </cell>
          <cell r="D31514" t="str">
            <v>INVENTEC</v>
          </cell>
          <cell r="U31514">
            <v>50</v>
          </cell>
          <cell r="AC31514">
            <v>43965</v>
          </cell>
          <cell r="BF31514">
            <v>0</v>
          </cell>
        </row>
        <row r="31515">
          <cell r="B31515" t="str">
            <v>NOTEBOOK</v>
          </cell>
          <cell r="D31515" t="str">
            <v>INVENTEC</v>
          </cell>
          <cell r="U31515">
            <v>40</v>
          </cell>
          <cell r="AC31515">
            <v>43965</v>
          </cell>
          <cell r="BF31515">
            <v>0</v>
          </cell>
        </row>
        <row r="31516">
          <cell r="B31516" t="str">
            <v>NOTEBOOK</v>
          </cell>
          <cell r="D31516" t="str">
            <v>INVENTEC</v>
          </cell>
          <cell r="U31516">
            <v>100</v>
          </cell>
          <cell r="AC31516">
            <v>43965</v>
          </cell>
          <cell r="BF31516">
            <v>0</v>
          </cell>
        </row>
        <row r="31517">
          <cell r="B31517" t="str">
            <v>NOTEBOOK</v>
          </cell>
          <cell r="D31517" t="str">
            <v>INVENTEC</v>
          </cell>
          <cell r="U31517">
            <v>60</v>
          </cell>
          <cell r="AC31517">
            <v>43965</v>
          </cell>
          <cell r="BF31517">
            <v>0</v>
          </cell>
        </row>
        <row r="31518">
          <cell r="B31518" t="str">
            <v>NOTEBOOK</v>
          </cell>
          <cell r="D31518" t="str">
            <v>INVENTEC</v>
          </cell>
          <cell r="U31518">
            <v>50</v>
          </cell>
          <cell r="AC31518">
            <v>43965</v>
          </cell>
          <cell r="BF31518">
            <v>0</v>
          </cell>
        </row>
        <row r="31519">
          <cell r="B31519" t="str">
            <v>NOTEBOOK</v>
          </cell>
          <cell r="D31519" t="str">
            <v>INVENTEC</v>
          </cell>
          <cell r="U31519">
            <v>20</v>
          </cell>
          <cell r="AC31519">
            <v>43965</v>
          </cell>
          <cell r="BF31519">
            <v>0</v>
          </cell>
        </row>
        <row r="31520">
          <cell r="B31520" t="str">
            <v>NOTEBOOK</v>
          </cell>
          <cell r="D31520" t="str">
            <v>INVENTEC</v>
          </cell>
          <cell r="U31520">
            <v>50</v>
          </cell>
          <cell r="AC31520">
            <v>43965</v>
          </cell>
          <cell r="BF31520">
            <v>0</v>
          </cell>
        </row>
        <row r="31521">
          <cell r="B31521" t="str">
            <v>NOTEBOOK</v>
          </cell>
          <cell r="D31521" t="str">
            <v>INVENTEC</v>
          </cell>
          <cell r="U31521">
            <v>100</v>
          </cell>
          <cell r="AC31521">
            <v>43965</v>
          </cell>
          <cell r="BF31521">
            <v>0</v>
          </cell>
        </row>
        <row r="31522">
          <cell r="B31522" t="str">
            <v>NOTEBOOK</v>
          </cell>
          <cell r="D31522" t="str">
            <v>INVENTEC</v>
          </cell>
          <cell r="U31522">
            <v>50</v>
          </cell>
          <cell r="AC31522">
            <v>43965</v>
          </cell>
          <cell r="BF31522">
            <v>0</v>
          </cell>
        </row>
        <row r="31523">
          <cell r="B31523" t="str">
            <v>NOTEBOOK</v>
          </cell>
          <cell r="D31523" t="str">
            <v>INVENTEC</v>
          </cell>
          <cell r="U31523">
            <v>50</v>
          </cell>
          <cell r="AC31523">
            <v>43965</v>
          </cell>
          <cell r="BF31523">
            <v>0</v>
          </cell>
        </row>
        <row r="31524">
          <cell r="B31524" t="str">
            <v>NOTEBOOK</v>
          </cell>
          <cell r="D31524" t="str">
            <v>INVENTEC</v>
          </cell>
          <cell r="U31524">
            <v>100</v>
          </cell>
          <cell r="AC31524">
            <v>43965</v>
          </cell>
          <cell r="BF31524">
            <v>0</v>
          </cell>
        </row>
        <row r="31525">
          <cell r="B31525" t="str">
            <v>NOTEBOOK</v>
          </cell>
          <cell r="D31525" t="str">
            <v>INVENTEC</v>
          </cell>
          <cell r="U31525">
            <v>50</v>
          </cell>
          <cell r="AC31525">
            <v>43965</v>
          </cell>
          <cell r="BF31525">
            <v>0</v>
          </cell>
        </row>
        <row r="31526">
          <cell r="B31526" t="str">
            <v>NOTEBOOK</v>
          </cell>
          <cell r="D31526" t="str">
            <v>INVENTEC</v>
          </cell>
          <cell r="U31526">
            <v>100</v>
          </cell>
          <cell r="AC31526">
            <v>43965</v>
          </cell>
          <cell r="BF31526">
            <v>0</v>
          </cell>
        </row>
        <row r="31527">
          <cell r="B31527" t="str">
            <v>NOTEBOOK</v>
          </cell>
          <cell r="D31527" t="str">
            <v>INVENTEC</v>
          </cell>
          <cell r="U31527">
            <v>100</v>
          </cell>
          <cell r="AC31527">
            <v>43965</v>
          </cell>
          <cell r="BF31527">
            <v>0</v>
          </cell>
        </row>
        <row r="31528">
          <cell r="B31528" t="str">
            <v>NOTEBOOK</v>
          </cell>
          <cell r="D31528" t="str">
            <v>INVENTEC</v>
          </cell>
          <cell r="U31528">
            <v>100</v>
          </cell>
          <cell r="AC31528">
            <v>43965</v>
          </cell>
          <cell r="BF31528">
            <v>0</v>
          </cell>
        </row>
        <row r="31529">
          <cell r="B31529" t="str">
            <v>NOTEBOOK</v>
          </cell>
          <cell r="D31529" t="str">
            <v>INVENTEC</v>
          </cell>
          <cell r="U31529">
            <v>5</v>
          </cell>
          <cell r="AC31529">
            <v>43965</v>
          </cell>
          <cell r="BF31529">
            <v>0</v>
          </cell>
        </row>
        <row r="31530">
          <cell r="B31530" t="str">
            <v>NOTEBOOK</v>
          </cell>
          <cell r="D31530" t="str">
            <v>INVENTEC</v>
          </cell>
          <cell r="U31530">
            <v>1</v>
          </cell>
          <cell r="AC31530">
            <v>43965</v>
          </cell>
          <cell r="BF31530">
            <v>0</v>
          </cell>
        </row>
        <row r="31531">
          <cell r="B31531" t="str">
            <v>NOTEBOOK</v>
          </cell>
          <cell r="D31531" t="str">
            <v>INVENTEC</v>
          </cell>
          <cell r="U31531">
            <v>100</v>
          </cell>
          <cell r="AC31531">
            <v>43965</v>
          </cell>
          <cell r="BF31531">
            <v>0</v>
          </cell>
        </row>
        <row r="31532">
          <cell r="B31532" t="str">
            <v>NOTEBOOK</v>
          </cell>
          <cell r="D31532" t="str">
            <v>INVENTEC</v>
          </cell>
          <cell r="U31532">
            <v>2</v>
          </cell>
          <cell r="AC31532">
            <v>43965</v>
          </cell>
          <cell r="BF31532">
            <v>0</v>
          </cell>
        </row>
        <row r="31533">
          <cell r="B31533" t="str">
            <v>NOTEBOOK</v>
          </cell>
          <cell r="D31533" t="str">
            <v>INVENTEC</v>
          </cell>
          <cell r="U31533">
            <v>2</v>
          </cell>
          <cell r="AC31533">
            <v>43965</v>
          </cell>
          <cell r="BF31533">
            <v>0</v>
          </cell>
        </row>
        <row r="31534">
          <cell r="B31534" t="str">
            <v>NOTEBOOK</v>
          </cell>
          <cell r="D31534" t="str">
            <v>INVENTEC</v>
          </cell>
          <cell r="U31534">
            <v>1</v>
          </cell>
          <cell r="AC31534">
            <v>43965</v>
          </cell>
          <cell r="BF31534">
            <v>0</v>
          </cell>
        </row>
        <row r="31535">
          <cell r="B31535" t="str">
            <v>NOTEBOOK</v>
          </cell>
          <cell r="D31535" t="str">
            <v>INVENTEC</v>
          </cell>
          <cell r="U31535">
            <v>10</v>
          </cell>
          <cell r="AC31535">
            <v>43965</v>
          </cell>
          <cell r="BF31535">
            <v>0</v>
          </cell>
        </row>
        <row r="31536">
          <cell r="B31536" t="str">
            <v>NOTEBOOK</v>
          </cell>
          <cell r="D31536" t="str">
            <v>INVENTEC</v>
          </cell>
          <cell r="U31536">
            <v>100</v>
          </cell>
          <cell r="AC31536">
            <v>43965</v>
          </cell>
          <cell r="BF31536">
            <v>0</v>
          </cell>
        </row>
        <row r="31537">
          <cell r="B31537" t="str">
            <v>NOTEBOOK</v>
          </cell>
          <cell r="D31537" t="str">
            <v>INVENTEC</v>
          </cell>
          <cell r="U31537">
            <v>50</v>
          </cell>
          <cell r="AC31537">
            <v>43965</v>
          </cell>
          <cell r="BF31537">
            <v>0</v>
          </cell>
        </row>
        <row r="31538">
          <cell r="B31538" t="str">
            <v>NOTEBOOK</v>
          </cell>
          <cell r="D31538" t="str">
            <v>INVENTEC</v>
          </cell>
          <cell r="U31538">
            <v>50</v>
          </cell>
          <cell r="AC31538">
            <v>43965</v>
          </cell>
          <cell r="BF31538">
            <v>0</v>
          </cell>
        </row>
        <row r="31539">
          <cell r="B31539" t="str">
            <v>NOTEBOOK</v>
          </cell>
          <cell r="D31539" t="str">
            <v>INVENTEC</v>
          </cell>
          <cell r="U31539">
            <v>50</v>
          </cell>
          <cell r="AC31539">
            <v>43969</v>
          </cell>
          <cell r="BF31539">
            <v>0</v>
          </cell>
        </row>
        <row r="31540">
          <cell r="B31540" t="str">
            <v>NOTEBOOK</v>
          </cell>
          <cell r="D31540" t="str">
            <v>INVENTEC</v>
          </cell>
          <cell r="U31540">
            <v>10</v>
          </cell>
          <cell r="AC31540">
            <v>43973</v>
          </cell>
          <cell r="BF31540">
            <v>0</v>
          </cell>
        </row>
        <row r="31541">
          <cell r="B31541" t="str">
            <v>NOTEBOOK</v>
          </cell>
          <cell r="D31541" t="str">
            <v>INVENTEC</v>
          </cell>
          <cell r="U31541">
            <v>20</v>
          </cell>
          <cell r="AC31541">
            <v>43963</v>
          </cell>
          <cell r="BF31541">
            <v>0</v>
          </cell>
        </row>
        <row r="31542">
          <cell r="B31542" t="str">
            <v>NOTEBOOK</v>
          </cell>
          <cell r="D31542" t="str">
            <v>INVENTEC</v>
          </cell>
          <cell r="U31542">
            <v>10</v>
          </cell>
          <cell r="AC31542">
            <v>43965</v>
          </cell>
          <cell r="BF31542">
            <v>0</v>
          </cell>
        </row>
        <row r="31543">
          <cell r="B31543" t="str">
            <v>NOTEBOOK</v>
          </cell>
          <cell r="D31543" t="str">
            <v>INVENTEC</v>
          </cell>
          <cell r="U31543">
            <v>10</v>
          </cell>
          <cell r="AC31543">
            <v>43965</v>
          </cell>
          <cell r="BF31543">
            <v>0</v>
          </cell>
        </row>
        <row r="31544">
          <cell r="B31544" t="str">
            <v>NOTEBOOK</v>
          </cell>
          <cell r="D31544" t="str">
            <v>INVENTEC</v>
          </cell>
          <cell r="U31544">
            <v>5</v>
          </cell>
          <cell r="AC31544">
            <v>43958</v>
          </cell>
          <cell r="BF31544">
            <v>0</v>
          </cell>
        </row>
        <row r="31545">
          <cell r="B31545" t="str">
            <v>NOTEBOOK</v>
          </cell>
          <cell r="D31545" t="str">
            <v>INVENTEC</v>
          </cell>
          <cell r="U31545">
            <v>10</v>
          </cell>
          <cell r="AC31545">
            <v>43965</v>
          </cell>
          <cell r="BF31545">
            <v>0</v>
          </cell>
        </row>
        <row r="31546">
          <cell r="B31546" t="str">
            <v>NOTEBOOK</v>
          </cell>
          <cell r="D31546" t="str">
            <v>INVENTEC</v>
          </cell>
          <cell r="U31546">
            <v>5</v>
          </cell>
          <cell r="AC31546">
            <v>43965</v>
          </cell>
          <cell r="BF31546">
            <v>0</v>
          </cell>
        </row>
        <row r="31547">
          <cell r="B31547" t="str">
            <v>NOTEBOOK</v>
          </cell>
          <cell r="D31547" t="str">
            <v>INVENTEC</v>
          </cell>
          <cell r="U31547">
            <v>100</v>
          </cell>
          <cell r="AC31547">
            <v>43965</v>
          </cell>
          <cell r="BF31547">
            <v>0</v>
          </cell>
        </row>
        <row r="31548">
          <cell r="B31548" t="str">
            <v>NOTEBOOK</v>
          </cell>
          <cell r="D31548" t="str">
            <v>INVENTEC</v>
          </cell>
          <cell r="U31548">
            <v>30</v>
          </cell>
          <cell r="AC31548">
            <v>43965</v>
          </cell>
          <cell r="BF31548">
            <v>0</v>
          </cell>
        </row>
        <row r="31549">
          <cell r="B31549" t="str">
            <v>NOTEBOOK</v>
          </cell>
          <cell r="D31549" t="str">
            <v>INVENTEC</v>
          </cell>
          <cell r="U31549">
            <v>2</v>
          </cell>
          <cell r="AC31549">
            <v>43958</v>
          </cell>
          <cell r="BF31549">
            <v>0</v>
          </cell>
        </row>
        <row r="31550">
          <cell r="B31550" t="str">
            <v>NOTEBOOK</v>
          </cell>
          <cell r="D31550" t="str">
            <v>INVENTEC</v>
          </cell>
          <cell r="U31550">
            <v>20</v>
          </cell>
          <cell r="AC31550">
            <v>43965</v>
          </cell>
          <cell r="BF31550">
            <v>0</v>
          </cell>
        </row>
        <row r="31551">
          <cell r="B31551" t="str">
            <v>NOTEBOOK</v>
          </cell>
          <cell r="D31551" t="str">
            <v>INVENTEC</v>
          </cell>
          <cell r="U31551">
            <v>16</v>
          </cell>
          <cell r="AC31551">
            <v>43963</v>
          </cell>
          <cell r="BF31551">
            <v>0</v>
          </cell>
        </row>
        <row r="31552">
          <cell r="B31552" t="str">
            <v>NOTEBOOK</v>
          </cell>
          <cell r="D31552" t="str">
            <v>INVENTEC</v>
          </cell>
          <cell r="U31552">
            <v>100</v>
          </cell>
          <cell r="AC31552">
            <v>43963</v>
          </cell>
          <cell r="BF31552">
            <v>0</v>
          </cell>
        </row>
        <row r="31553">
          <cell r="B31553" t="str">
            <v>NOTEBOOK</v>
          </cell>
          <cell r="D31553" t="str">
            <v>INVENTEC</v>
          </cell>
          <cell r="U31553">
            <v>2</v>
          </cell>
          <cell r="AC31553">
            <v>43965</v>
          </cell>
          <cell r="BF31553">
            <v>0</v>
          </cell>
        </row>
        <row r="31554">
          <cell r="B31554" t="str">
            <v>NOTEBOOK</v>
          </cell>
          <cell r="D31554" t="str">
            <v>INVENTEC</v>
          </cell>
          <cell r="U31554">
            <v>17</v>
          </cell>
          <cell r="AC31554">
            <v>43973</v>
          </cell>
          <cell r="BF31554">
            <v>0</v>
          </cell>
        </row>
        <row r="31555">
          <cell r="B31555" t="str">
            <v>NOTEBOOK</v>
          </cell>
          <cell r="D31555" t="str">
            <v>INVENTEC</v>
          </cell>
          <cell r="U31555">
            <v>8</v>
          </cell>
          <cell r="AC31555">
            <v>43969</v>
          </cell>
          <cell r="BF31555">
            <v>0</v>
          </cell>
        </row>
        <row r="31556">
          <cell r="B31556" t="str">
            <v>NOTEBOOK</v>
          </cell>
          <cell r="D31556" t="str">
            <v>INVENTEC</v>
          </cell>
          <cell r="U31556">
            <v>16</v>
          </cell>
          <cell r="AC31556">
            <v>43962</v>
          </cell>
          <cell r="BF31556">
            <v>0</v>
          </cell>
        </row>
        <row r="31557">
          <cell r="B31557" t="str">
            <v>NOTEBOOK</v>
          </cell>
          <cell r="D31557" t="str">
            <v>INVENTEC</v>
          </cell>
          <cell r="U31557">
            <v>20</v>
          </cell>
          <cell r="AC31557">
            <v>43973</v>
          </cell>
          <cell r="BF31557">
            <v>0</v>
          </cell>
        </row>
        <row r="31558">
          <cell r="B31558" t="str">
            <v>NOTEBOOK</v>
          </cell>
          <cell r="D31558" t="str">
            <v>INVENTEC</v>
          </cell>
          <cell r="U31558">
            <v>10</v>
          </cell>
          <cell r="AC31558">
            <v>43973</v>
          </cell>
          <cell r="BF31558">
            <v>0</v>
          </cell>
        </row>
        <row r="31559">
          <cell r="B31559" t="str">
            <v>NOTEBOOK</v>
          </cell>
          <cell r="D31559" t="str">
            <v>INVENTEC</v>
          </cell>
          <cell r="U31559">
            <v>10</v>
          </cell>
          <cell r="AC31559">
            <v>43973</v>
          </cell>
          <cell r="BF31559">
            <v>0</v>
          </cell>
        </row>
        <row r="31560">
          <cell r="B31560" t="str">
            <v>NOTEBOOK</v>
          </cell>
          <cell r="D31560" t="str">
            <v>INVENTEC</v>
          </cell>
          <cell r="U31560">
            <v>110</v>
          </cell>
          <cell r="AC31560">
            <v>43973</v>
          </cell>
          <cell r="BF31560">
            <v>0</v>
          </cell>
        </row>
        <row r="31561">
          <cell r="B31561" t="str">
            <v>NOTEBOOK</v>
          </cell>
          <cell r="D31561" t="str">
            <v>INVENTEC</v>
          </cell>
          <cell r="U31561">
            <v>60</v>
          </cell>
          <cell r="AC31561">
            <v>43962</v>
          </cell>
          <cell r="BF31561">
            <v>0</v>
          </cell>
        </row>
        <row r="31562">
          <cell r="B31562" t="str">
            <v>NOTEBOOK</v>
          </cell>
          <cell r="D31562" t="str">
            <v>INVENTEC</v>
          </cell>
          <cell r="U31562">
            <v>48</v>
          </cell>
          <cell r="AC31562">
            <v>43962</v>
          </cell>
          <cell r="BF31562">
            <v>0</v>
          </cell>
        </row>
        <row r="31563">
          <cell r="B31563" t="str">
            <v>NOTEBOOK</v>
          </cell>
          <cell r="D31563" t="str">
            <v>INVENTEC</v>
          </cell>
          <cell r="U31563">
            <v>60</v>
          </cell>
          <cell r="AC31563">
            <v>43962</v>
          </cell>
          <cell r="BF31563">
            <v>0</v>
          </cell>
        </row>
        <row r="31564">
          <cell r="B31564" t="str">
            <v>NOTEBOOK</v>
          </cell>
          <cell r="D31564" t="str">
            <v>INVENTEC</v>
          </cell>
          <cell r="U31564">
            <v>60</v>
          </cell>
          <cell r="AC31564">
            <v>43962</v>
          </cell>
          <cell r="BF31564">
            <v>0</v>
          </cell>
        </row>
        <row r="31565">
          <cell r="B31565" t="str">
            <v>NOTEBOOK</v>
          </cell>
          <cell r="D31565" t="str">
            <v>INVENTEC</v>
          </cell>
          <cell r="U31565">
            <v>50</v>
          </cell>
          <cell r="AC31565">
            <v>43962</v>
          </cell>
          <cell r="BF31565">
            <v>0</v>
          </cell>
        </row>
        <row r="31566">
          <cell r="B31566" t="str">
            <v>NOTEBOOK</v>
          </cell>
          <cell r="D31566" t="str">
            <v>INVENTEC</v>
          </cell>
          <cell r="U31566">
            <v>40</v>
          </cell>
          <cell r="AC31566">
            <v>43973</v>
          </cell>
          <cell r="BF31566">
            <v>0</v>
          </cell>
        </row>
        <row r="31567">
          <cell r="B31567" t="str">
            <v>NOTEBOOK</v>
          </cell>
          <cell r="D31567" t="str">
            <v>INVENTEC</v>
          </cell>
          <cell r="U31567">
            <v>20</v>
          </cell>
          <cell r="AC31567">
            <v>43962</v>
          </cell>
          <cell r="BF31567">
            <v>0</v>
          </cell>
        </row>
        <row r="31568">
          <cell r="B31568" t="str">
            <v>NOTEBOOK</v>
          </cell>
          <cell r="D31568" t="str">
            <v>INVENTEC</v>
          </cell>
          <cell r="U31568">
            <v>40</v>
          </cell>
          <cell r="AC31568">
            <v>43962</v>
          </cell>
          <cell r="BF31568">
            <v>0</v>
          </cell>
        </row>
        <row r="31569">
          <cell r="B31569" t="str">
            <v>NOTEBOOK</v>
          </cell>
          <cell r="D31569" t="str">
            <v>INVENTEC</v>
          </cell>
          <cell r="U31569">
            <v>40</v>
          </cell>
          <cell r="AC31569">
            <v>43962</v>
          </cell>
          <cell r="BF31569">
            <v>0</v>
          </cell>
        </row>
        <row r="31570">
          <cell r="B31570" t="str">
            <v>NOTEBOOK</v>
          </cell>
          <cell r="D31570" t="str">
            <v>INVENTEC</v>
          </cell>
          <cell r="U31570">
            <v>20</v>
          </cell>
          <cell r="AC31570">
            <v>43962</v>
          </cell>
          <cell r="BF31570">
            <v>0</v>
          </cell>
        </row>
        <row r="31571">
          <cell r="B31571" t="str">
            <v>NOTEBOOK</v>
          </cell>
          <cell r="D31571" t="str">
            <v>INVENTEC</v>
          </cell>
          <cell r="U31571">
            <v>40</v>
          </cell>
          <cell r="AC31571">
            <v>43973</v>
          </cell>
          <cell r="BF31571">
            <v>0</v>
          </cell>
        </row>
        <row r="31572">
          <cell r="B31572" t="str">
            <v>NOTEBOOK</v>
          </cell>
          <cell r="D31572" t="str">
            <v>INVENTEC</v>
          </cell>
          <cell r="U31572">
            <v>20</v>
          </cell>
          <cell r="AC31572">
            <v>43973</v>
          </cell>
          <cell r="BF31572">
            <v>0</v>
          </cell>
        </row>
        <row r="31573">
          <cell r="B31573" t="str">
            <v>NOTEBOOK</v>
          </cell>
          <cell r="D31573" t="str">
            <v>INVENTEC</v>
          </cell>
          <cell r="U31573">
            <v>20</v>
          </cell>
          <cell r="AC31573">
            <v>43973</v>
          </cell>
          <cell r="BF31573">
            <v>0</v>
          </cell>
        </row>
        <row r="31574">
          <cell r="B31574" t="str">
            <v>NOTEBOOK</v>
          </cell>
          <cell r="D31574" t="str">
            <v>INVENTEC</v>
          </cell>
          <cell r="U31574">
            <v>50</v>
          </cell>
          <cell r="AC31574">
            <v>43973</v>
          </cell>
          <cell r="BF31574">
            <v>0</v>
          </cell>
        </row>
        <row r="31575">
          <cell r="B31575" t="str">
            <v>NOTEBOOK</v>
          </cell>
          <cell r="D31575" t="str">
            <v>INVENTEC</v>
          </cell>
          <cell r="U31575">
            <v>30</v>
          </cell>
          <cell r="AC31575">
            <v>43973</v>
          </cell>
          <cell r="BF31575">
            <v>0</v>
          </cell>
        </row>
        <row r="31576">
          <cell r="B31576" t="str">
            <v>NOTEBOOK</v>
          </cell>
          <cell r="D31576" t="str">
            <v>INVENTEC</v>
          </cell>
          <cell r="U31576">
            <v>70</v>
          </cell>
          <cell r="AC31576">
            <v>43973</v>
          </cell>
          <cell r="BF31576">
            <v>0</v>
          </cell>
        </row>
        <row r="31577">
          <cell r="B31577" t="str">
            <v>NOTEBOOK</v>
          </cell>
          <cell r="D31577" t="str">
            <v>INVENTEC</v>
          </cell>
          <cell r="U31577">
            <v>60</v>
          </cell>
          <cell r="AC31577">
            <v>43962</v>
          </cell>
          <cell r="BF31577">
            <v>0</v>
          </cell>
        </row>
        <row r="31578">
          <cell r="B31578" t="str">
            <v>NOTEBOOK</v>
          </cell>
          <cell r="D31578" t="str">
            <v>INVENTEC</v>
          </cell>
          <cell r="U31578">
            <v>40</v>
          </cell>
          <cell r="AC31578">
            <v>43973</v>
          </cell>
          <cell r="BF31578">
            <v>0</v>
          </cell>
        </row>
        <row r="31579">
          <cell r="B31579" t="str">
            <v>NOTEBOOK</v>
          </cell>
          <cell r="D31579" t="str">
            <v>INVENTEC</v>
          </cell>
          <cell r="U31579">
            <v>10</v>
          </cell>
          <cell r="AC31579">
            <v>43973</v>
          </cell>
          <cell r="BF31579">
            <v>0</v>
          </cell>
        </row>
        <row r="31580">
          <cell r="B31580" t="str">
            <v>NOTEBOOK</v>
          </cell>
          <cell r="D31580" t="str">
            <v>INVENTEC</v>
          </cell>
          <cell r="U31580">
            <v>5</v>
          </cell>
          <cell r="AC31580">
            <v>43962</v>
          </cell>
          <cell r="BF31580">
            <v>0</v>
          </cell>
        </row>
        <row r="31581">
          <cell r="B31581" t="str">
            <v>NOTEBOOK</v>
          </cell>
          <cell r="D31581" t="str">
            <v>INVENTEC</v>
          </cell>
          <cell r="U31581">
            <v>5</v>
          </cell>
          <cell r="AC31581">
            <v>43973</v>
          </cell>
          <cell r="BF31581">
            <v>0</v>
          </cell>
        </row>
        <row r="31582">
          <cell r="B31582" t="str">
            <v>NOTEBOOK</v>
          </cell>
          <cell r="D31582" t="str">
            <v>INVENTEC</v>
          </cell>
          <cell r="U31582">
            <v>5</v>
          </cell>
          <cell r="AC31582">
            <v>43962</v>
          </cell>
          <cell r="BF31582">
            <v>0</v>
          </cell>
        </row>
        <row r="31583">
          <cell r="B31583" t="str">
            <v>NOTEBOOK</v>
          </cell>
          <cell r="D31583" t="str">
            <v>INVENTEC</v>
          </cell>
          <cell r="U31583">
            <v>32</v>
          </cell>
          <cell r="AC31583">
            <v>43973</v>
          </cell>
          <cell r="BF31583">
            <v>0</v>
          </cell>
        </row>
        <row r="31584">
          <cell r="B31584" t="str">
            <v>NOTEBOOK</v>
          </cell>
          <cell r="D31584" t="str">
            <v>INVENTEC</v>
          </cell>
          <cell r="U31584">
            <v>59</v>
          </cell>
          <cell r="AC31584">
            <v>43973</v>
          </cell>
          <cell r="BF31584">
            <v>0</v>
          </cell>
        </row>
        <row r="31585">
          <cell r="B31585" t="str">
            <v>NOTEBOOK</v>
          </cell>
          <cell r="D31585" t="str">
            <v>INVENTEC</v>
          </cell>
          <cell r="U31585">
            <v>14</v>
          </cell>
          <cell r="AC31585">
            <v>43973</v>
          </cell>
          <cell r="BF31585">
            <v>0</v>
          </cell>
        </row>
        <row r="31586">
          <cell r="B31586" t="str">
            <v>NOTEBOOK</v>
          </cell>
          <cell r="D31586" t="str">
            <v>INVENTEC</v>
          </cell>
          <cell r="U31586">
            <v>80</v>
          </cell>
          <cell r="AC31586">
            <v>43973</v>
          </cell>
          <cell r="BF31586">
            <v>0</v>
          </cell>
        </row>
        <row r="31587">
          <cell r="B31587" t="str">
            <v>NOTEBOOK</v>
          </cell>
          <cell r="D31587" t="str">
            <v>INVENTEC</v>
          </cell>
          <cell r="U31587">
            <v>40</v>
          </cell>
          <cell r="AC31587">
            <v>43973</v>
          </cell>
          <cell r="BF31587">
            <v>0</v>
          </cell>
        </row>
        <row r="31588">
          <cell r="B31588" t="str">
            <v>NOTEBOOK</v>
          </cell>
          <cell r="D31588" t="str">
            <v>INVENTEC</v>
          </cell>
          <cell r="U31588">
            <v>48</v>
          </cell>
          <cell r="AC31588">
            <v>43973</v>
          </cell>
          <cell r="BF31588">
            <v>0</v>
          </cell>
        </row>
        <row r="31589">
          <cell r="B31589" t="str">
            <v>NOTEBOOK</v>
          </cell>
          <cell r="D31589" t="str">
            <v>INVENTEC</v>
          </cell>
          <cell r="U31589">
            <v>30</v>
          </cell>
          <cell r="AC31589">
            <v>43973</v>
          </cell>
          <cell r="BF31589">
            <v>0</v>
          </cell>
        </row>
        <row r="31590">
          <cell r="B31590" t="str">
            <v>NOTEBOOK</v>
          </cell>
          <cell r="D31590" t="str">
            <v>INVENTEC</v>
          </cell>
          <cell r="U31590">
            <v>30</v>
          </cell>
          <cell r="AC31590">
            <v>43973</v>
          </cell>
          <cell r="BF31590">
            <v>0</v>
          </cell>
        </row>
        <row r="31591">
          <cell r="B31591" t="str">
            <v>NOTEBOOK</v>
          </cell>
          <cell r="D31591" t="str">
            <v>INVENTEC</v>
          </cell>
          <cell r="U31591">
            <v>100</v>
          </cell>
          <cell r="AC31591">
            <v>43973</v>
          </cell>
          <cell r="BF31591">
            <v>0</v>
          </cell>
        </row>
        <row r="31592">
          <cell r="B31592" t="str">
            <v>NOTEBOOK</v>
          </cell>
          <cell r="D31592" t="str">
            <v>INVENTEC</v>
          </cell>
          <cell r="U31592">
            <v>40</v>
          </cell>
          <cell r="AC31592">
            <v>43973</v>
          </cell>
          <cell r="BF31592">
            <v>0</v>
          </cell>
        </row>
        <row r="31593">
          <cell r="B31593" t="str">
            <v>NOTEBOOK</v>
          </cell>
          <cell r="D31593" t="str">
            <v>INVENTEC</v>
          </cell>
          <cell r="U31593">
            <v>60</v>
          </cell>
          <cell r="AC31593">
            <v>43973</v>
          </cell>
          <cell r="BF31593">
            <v>0</v>
          </cell>
        </row>
        <row r="31594">
          <cell r="B31594" t="str">
            <v>NOTEBOOK</v>
          </cell>
          <cell r="D31594" t="str">
            <v>INVENTEC</v>
          </cell>
          <cell r="U31594">
            <v>9</v>
          </cell>
          <cell r="AC31594">
            <v>43973</v>
          </cell>
          <cell r="BF31594">
            <v>0</v>
          </cell>
        </row>
        <row r="31595">
          <cell r="B31595" t="str">
            <v>NOTEBOOK</v>
          </cell>
          <cell r="D31595" t="str">
            <v>INVENTEC</v>
          </cell>
          <cell r="U31595">
            <v>160</v>
          </cell>
          <cell r="AC31595">
            <v>43973</v>
          </cell>
          <cell r="BF31595">
            <v>0</v>
          </cell>
        </row>
        <row r="31596">
          <cell r="B31596" t="str">
            <v>NOTEBOOK</v>
          </cell>
          <cell r="D31596" t="str">
            <v>INVENTEC</v>
          </cell>
          <cell r="U31596">
            <v>180</v>
          </cell>
          <cell r="AC31596">
            <v>43973</v>
          </cell>
          <cell r="BF31596">
            <v>0</v>
          </cell>
        </row>
        <row r="31597">
          <cell r="B31597" t="str">
            <v>NOTEBOOK</v>
          </cell>
          <cell r="D31597" t="str">
            <v>INVENTEC</v>
          </cell>
          <cell r="U31597">
            <v>240</v>
          </cell>
          <cell r="AC31597">
            <v>43973</v>
          </cell>
          <cell r="BF31597">
            <v>0</v>
          </cell>
        </row>
        <row r="31598">
          <cell r="B31598" t="str">
            <v>NOTEBOOK</v>
          </cell>
          <cell r="D31598" t="str">
            <v>INVENTEC</v>
          </cell>
          <cell r="U31598">
            <v>20</v>
          </cell>
          <cell r="AC31598">
            <v>43973</v>
          </cell>
          <cell r="BF31598">
            <v>0</v>
          </cell>
        </row>
        <row r="31599">
          <cell r="B31599" t="str">
            <v>NOTEBOOK</v>
          </cell>
          <cell r="D31599" t="str">
            <v>INVENTEC</v>
          </cell>
          <cell r="U31599">
            <v>10</v>
          </cell>
          <cell r="AC31599">
            <v>43973</v>
          </cell>
          <cell r="BF31599">
            <v>0</v>
          </cell>
        </row>
        <row r="31600">
          <cell r="B31600" t="str">
            <v>NOTEBOOK</v>
          </cell>
          <cell r="D31600" t="str">
            <v>INVENTEC</v>
          </cell>
          <cell r="U31600">
            <v>10</v>
          </cell>
          <cell r="AC31600">
            <v>43973</v>
          </cell>
          <cell r="BF31600">
            <v>0</v>
          </cell>
        </row>
        <row r="31601">
          <cell r="B31601" t="str">
            <v>NOTEBOOK</v>
          </cell>
          <cell r="D31601" t="str">
            <v>INVENTEC</v>
          </cell>
          <cell r="U31601">
            <v>0</v>
          </cell>
          <cell r="BF31601">
            <v>0</v>
          </cell>
        </row>
        <row r="31602">
          <cell r="B31602" t="str">
            <v>NOTEBOOK</v>
          </cell>
          <cell r="D31602" t="str">
            <v>INVENTEC</v>
          </cell>
          <cell r="U31602">
            <v>0</v>
          </cell>
          <cell r="BF31602">
            <v>0</v>
          </cell>
        </row>
        <row r="31603">
          <cell r="B31603" t="str">
            <v>NOTEBOOK</v>
          </cell>
          <cell r="D31603" t="str">
            <v>INVENTEC</v>
          </cell>
          <cell r="U31603">
            <v>220</v>
          </cell>
          <cell r="AC31603">
            <v>43980</v>
          </cell>
          <cell r="BF31603">
            <v>0</v>
          </cell>
        </row>
        <row r="31604">
          <cell r="B31604" t="str">
            <v>NOTEBOOK</v>
          </cell>
          <cell r="D31604" t="str">
            <v>INVENTEC</v>
          </cell>
          <cell r="U31604">
            <v>5</v>
          </cell>
          <cell r="AC31604">
            <v>43980</v>
          </cell>
          <cell r="BF31604">
            <v>0</v>
          </cell>
        </row>
        <row r="31605">
          <cell r="B31605" t="str">
            <v>NOTEBOOK</v>
          </cell>
          <cell r="D31605" t="str">
            <v>INVENTEC</v>
          </cell>
          <cell r="U31605">
            <v>5</v>
          </cell>
          <cell r="AC31605">
            <v>43980</v>
          </cell>
          <cell r="BF31605">
            <v>0</v>
          </cell>
        </row>
        <row r="31606">
          <cell r="B31606" t="str">
            <v>NOTEBOOK</v>
          </cell>
          <cell r="D31606" t="str">
            <v>INVENTEC</v>
          </cell>
          <cell r="U31606">
            <v>3</v>
          </cell>
          <cell r="AC31606">
            <v>43980</v>
          </cell>
          <cell r="BF31606">
            <v>0</v>
          </cell>
        </row>
        <row r="31607">
          <cell r="B31607" t="str">
            <v>NOTEBOOK</v>
          </cell>
          <cell r="D31607" t="str">
            <v>INVENTEC</v>
          </cell>
          <cell r="U31607">
            <v>4</v>
          </cell>
          <cell r="AC31607">
            <v>43980</v>
          </cell>
          <cell r="BF31607">
            <v>0</v>
          </cell>
        </row>
        <row r="31608">
          <cell r="B31608" t="str">
            <v>NOTEBOOK</v>
          </cell>
          <cell r="D31608" t="str">
            <v>INVENTEC</v>
          </cell>
          <cell r="U31608">
            <v>0</v>
          </cell>
          <cell r="BF31608">
            <v>0</v>
          </cell>
        </row>
        <row r="31609">
          <cell r="B31609" t="str">
            <v>NOTEBOOK</v>
          </cell>
          <cell r="D31609" t="str">
            <v>INVENTEC</v>
          </cell>
          <cell r="U31609">
            <v>0</v>
          </cell>
          <cell r="BF31609">
            <v>0</v>
          </cell>
        </row>
        <row r="31610">
          <cell r="B31610" t="str">
            <v>NOTEBOOK</v>
          </cell>
          <cell r="D31610" t="str">
            <v>INVENTEC</v>
          </cell>
          <cell r="U31610">
            <v>0</v>
          </cell>
          <cell r="BF31610">
            <v>0</v>
          </cell>
        </row>
        <row r="31611">
          <cell r="B31611" t="str">
            <v>NOTEBOOK</v>
          </cell>
          <cell r="D31611" t="str">
            <v>INVENTEC</v>
          </cell>
          <cell r="U31611">
            <v>0</v>
          </cell>
          <cell r="BF31611">
            <v>0</v>
          </cell>
        </row>
        <row r="31612">
          <cell r="B31612" t="str">
            <v>NOTEBOOK</v>
          </cell>
          <cell r="D31612" t="str">
            <v>INVENTEC</v>
          </cell>
          <cell r="U31612">
            <v>0</v>
          </cell>
          <cell r="BF31612">
            <v>0</v>
          </cell>
        </row>
        <row r="31613">
          <cell r="B31613" t="str">
            <v>NOTEBOOK</v>
          </cell>
          <cell r="D31613" t="str">
            <v>INVENTEC</v>
          </cell>
          <cell r="U31613">
            <v>0</v>
          </cell>
          <cell r="BF31613">
            <v>0</v>
          </cell>
        </row>
        <row r="31614">
          <cell r="B31614" t="str">
            <v>NOTEBOOK</v>
          </cell>
          <cell r="D31614" t="str">
            <v>INVENTEC</v>
          </cell>
          <cell r="U31614">
            <v>0</v>
          </cell>
          <cell r="BF31614">
            <v>0</v>
          </cell>
        </row>
        <row r="31615">
          <cell r="B31615" t="str">
            <v>NOTEBOOK</v>
          </cell>
          <cell r="D31615" t="str">
            <v>INVENTEC</v>
          </cell>
          <cell r="U31615">
            <v>0</v>
          </cell>
          <cell r="BF31615">
            <v>0</v>
          </cell>
        </row>
        <row r="31616">
          <cell r="B31616" t="str">
            <v>NOTEBOOK</v>
          </cell>
          <cell r="D31616" t="str">
            <v>INVENTEC</v>
          </cell>
          <cell r="U31616">
            <v>0</v>
          </cell>
          <cell r="BF31616">
            <v>0</v>
          </cell>
        </row>
        <row r="31617">
          <cell r="B31617" t="str">
            <v>NOTEBOOK</v>
          </cell>
          <cell r="D31617" t="str">
            <v>INVENTEC</v>
          </cell>
          <cell r="U31617">
            <v>0</v>
          </cell>
          <cell r="BF31617">
            <v>0</v>
          </cell>
        </row>
        <row r="31618">
          <cell r="B31618" t="str">
            <v>NOTEBOOK</v>
          </cell>
          <cell r="D31618" t="str">
            <v>INVENTEC</v>
          </cell>
          <cell r="U31618">
            <v>0</v>
          </cell>
          <cell r="BF31618">
            <v>0</v>
          </cell>
        </row>
        <row r="31619">
          <cell r="B31619" t="str">
            <v>NOTEBOOK</v>
          </cell>
          <cell r="D31619" t="str">
            <v>INVENTEC</v>
          </cell>
          <cell r="U31619">
            <v>0</v>
          </cell>
          <cell r="BF31619">
            <v>0</v>
          </cell>
        </row>
        <row r="31620">
          <cell r="B31620" t="str">
            <v>NOTEBOOK</v>
          </cell>
          <cell r="D31620" t="str">
            <v>INVENTEC</v>
          </cell>
          <cell r="U31620">
            <v>0</v>
          </cell>
          <cell r="BF31620">
            <v>0</v>
          </cell>
        </row>
        <row r="31621">
          <cell r="B31621" t="str">
            <v>NOTEBOOK</v>
          </cell>
          <cell r="D31621" t="str">
            <v>INVENTEC</v>
          </cell>
          <cell r="U31621">
            <v>0</v>
          </cell>
          <cell r="BF31621">
            <v>0</v>
          </cell>
        </row>
        <row r="31622">
          <cell r="B31622" t="str">
            <v>NOTEBOOK</v>
          </cell>
          <cell r="D31622" t="str">
            <v>INVENTEC</v>
          </cell>
          <cell r="U31622">
            <v>0</v>
          </cell>
          <cell r="BF31622">
            <v>0</v>
          </cell>
        </row>
        <row r="31623">
          <cell r="B31623" t="str">
            <v>NOTEBOOK</v>
          </cell>
          <cell r="D31623" t="str">
            <v>INVENTEC</v>
          </cell>
          <cell r="U31623">
            <v>0</v>
          </cell>
          <cell r="BF31623">
            <v>0</v>
          </cell>
        </row>
        <row r="31624">
          <cell r="B31624" t="str">
            <v>NOTEBOOK</v>
          </cell>
          <cell r="D31624" t="str">
            <v>INVENTEC</v>
          </cell>
          <cell r="U31624">
            <v>0</v>
          </cell>
          <cell r="BF31624">
            <v>0</v>
          </cell>
        </row>
        <row r="31625">
          <cell r="B31625" t="str">
            <v>NOTEBOOK</v>
          </cell>
          <cell r="D31625" t="str">
            <v>INVENTEC</v>
          </cell>
          <cell r="U31625">
            <v>0</v>
          </cell>
          <cell r="BF31625">
            <v>0</v>
          </cell>
        </row>
        <row r="31626">
          <cell r="B31626" t="str">
            <v>NOTEBOOK</v>
          </cell>
          <cell r="D31626" t="str">
            <v>INVENTEC</v>
          </cell>
          <cell r="U31626">
            <v>0</v>
          </cell>
          <cell r="BF31626">
            <v>0</v>
          </cell>
        </row>
        <row r="31627">
          <cell r="B31627" t="str">
            <v>NOTEBOOK</v>
          </cell>
          <cell r="D31627" t="str">
            <v>INVENTEC</v>
          </cell>
          <cell r="U31627">
            <v>0</v>
          </cell>
          <cell r="BF31627">
            <v>0</v>
          </cell>
        </row>
        <row r="31628">
          <cell r="B31628" t="str">
            <v>NOTEBOOK</v>
          </cell>
          <cell r="D31628" t="str">
            <v>INVENTEC</v>
          </cell>
          <cell r="U31628">
            <v>0</v>
          </cell>
          <cell r="BF31628">
            <v>0</v>
          </cell>
        </row>
        <row r="31629">
          <cell r="B31629" t="str">
            <v>NOTEBOOK</v>
          </cell>
          <cell r="D31629" t="str">
            <v>INVENTEC</v>
          </cell>
          <cell r="U31629">
            <v>0</v>
          </cell>
          <cell r="BF31629">
            <v>0</v>
          </cell>
        </row>
        <row r="31630">
          <cell r="B31630" t="str">
            <v>NOTEBOOK</v>
          </cell>
          <cell r="D31630" t="str">
            <v>INVENTEC</v>
          </cell>
          <cell r="U31630">
            <v>5</v>
          </cell>
          <cell r="AC31630">
            <v>43980</v>
          </cell>
          <cell r="BF31630">
            <v>0</v>
          </cell>
        </row>
        <row r="31631">
          <cell r="B31631" t="str">
            <v>NOTEBOOK</v>
          </cell>
          <cell r="D31631" t="str">
            <v>INVENTEC</v>
          </cell>
          <cell r="U31631">
            <v>0</v>
          </cell>
          <cell r="BF31631">
            <v>0</v>
          </cell>
        </row>
        <row r="31632">
          <cell r="B31632" t="str">
            <v>NOTEBOOK</v>
          </cell>
          <cell r="D31632" t="str">
            <v>INVENTEC</v>
          </cell>
          <cell r="U31632">
            <v>20</v>
          </cell>
          <cell r="AC31632">
            <v>43974</v>
          </cell>
          <cell r="BF31632">
            <v>0</v>
          </cell>
        </row>
        <row r="31633">
          <cell r="B31633" t="str">
            <v>NOTEBOOK</v>
          </cell>
          <cell r="D31633" t="str">
            <v>INVENTEC</v>
          </cell>
          <cell r="U31633">
            <v>0</v>
          </cell>
          <cell r="BF31633">
            <v>0</v>
          </cell>
        </row>
        <row r="31634">
          <cell r="B31634" t="str">
            <v>NOTEBOOK</v>
          </cell>
          <cell r="D31634" t="str">
            <v>INVENTEC</v>
          </cell>
          <cell r="U31634">
            <v>0</v>
          </cell>
          <cell r="BF31634">
            <v>0</v>
          </cell>
        </row>
        <row r="31635">
          <cell r="B31635" t="str">
            <v>NOTEBOOK</v>
          </cell>
          <cell r="D31635" t="str">
            <v>INVENTEC</v>
          </cell>
          <cell r="U31635">
            <v>5</v>
          </cell>
          <cell r="AC31635">
            <v>43974</v>
          </cell>
          <cell r="BF31635">
            <v>0</v>
          </cell>
        </row>
        <row r="31636">
          <cell r="B31636" t="str">
            <v>NOTEBOOK</v>
          </cell>
          <cell r="D31636" t="str">
            <v>INVENTEC</v>
          </cell>
          <cell r="U31636">
            <v>0</v>
          </cell>
          <cell r="BF31636">
            <v>0</v>
          </cell>
        </row>
        <row r="31637">
          <cell r="B31637" t="str">
            <v>NOTEBOOK</v>
          </cell>
          <cell r="D31637" t="str">
            <v>INVENTEC</v>
          </cell>
          <cell r="U31637">
            <v>0</v>
          </cell>
          <cell r="BF31637">
            <v>0</v>
          </cell>
        </row>
        <row r="31638">
          <cell r="B31638" t="str">
            <v>NOTEBOOK</v>
          </cell>
          <cell r="D31638" t="str">
            <v>INVENTEC</v>
          </cell>
          <cell r="U31638">
            <v>0</v>
          </cell>
          <cell r="BF31638">
            <v>0</v>
          </cell>
        </row>
        <row r="31639">
          <cell r="B31639" t="str">
            <v>NOTEBOOK</v>
          </cell>
          <cell r="D31639" t="str">
            <v>INVENTEC</v>
          </cell>
          <cell r="U31639">
            <v>0</v>
          </cell>
          <cell r="BF31639">
            <v>0</v>
          </cell>
        </row>
        <row r="31640">
          <cell r="B31640" t="str">
            <v>NOTEBOOK</v>
          </cell>
          <cell r="D31640" t="str">
            <v>INVENTEC</v>
          </cell>
          <cell r="U31640">
            <v>0</v>
          </cell>
          <cell r="BF31640">
            <v>0</v>
          </cell>
        </row>
        <row r="31641">
          <cell r="B31641" t="str">
            <v>NOTEBOOK</v>
          </cell>
          <cell r="D31641" t="str">
            <v>INVENTEC</v>
          </cell>
          <cell r="U31641">
            <v>0</v>
          </cell>
          <cell r="BF31641">
            <v>0</v>
          </cell>
        </row>
        <row r="31642">
          <cell r="B31642" t="str">
            <v>NOTEBOOK</v>
          </cell>
          <cell r="D31642" t="str">
            <v>INVENTEC</v>
          </cell>
          <cell r="U31642">
            <v>0</v>
          </cell>
          <cell r="BF31642">
            <v>0</v>
          </cell>
        </row>
        <row r="31643">
          <cell r="B31643" t="str">
            <v>NOTEBOOK</v>
          </cell>
          <cell r="D31643" t="str">
            <v>INVENTEC</v>
          </cell>
          <cell r="U31643">
            <v>0</v>
          </cell>
          <cell r="BF31643">
            <v>0</v>
          </cell>
        </row>
        <row r="31644">
          <cell r="B31644" t="str">
            <v>NOTEBOOK</v>
          </cell>
          <cell r="D31644" t="str">
            <v>INVENTEC</v>
          </cell>
          <cell r="U31644">
            <v>0</v>
          </cell>
          <cell r="BF31644">
            <v>0</v>
          </cell>
        </row>
        <row r="31645">
          <cell r="B31645" t="str">
            <v>NOTEBOOK</v>
          </cell>
          <cell r="D31645" t="str">
            <v>INVENTEC</v>
          </cell>
          <cell r="U31645">
            <v>0</v>
          </cell>
          <cell r="BF31645">
            <v>0</v>
          </cell>
        </row>
        <row r="31646">
          <cell r="B31646" t="str">
            <v>NOTEBOOK</v>
          </cell>
          <cell r="D31646" t="str">
            <v>INVENTEC</v>
          </cell>
          <cell r="U31646">
            <v>0</v>
          </cell>
          <cell r="BF31646">
            <v>0</v>
          </cell>
        </row>
        <row r="31647">
          <cell r="B31647" t="str">
            <v>NOTEBOOK</v>
          </cell>
          <cell r="D31647" t="str">
            <v>INVENTEC</v>
          </cell>
          <cell r="U31647">
            <v>0</v>
          </cell>
          <cell r="BF31647">
            <v>0</v>
          </cell>
        </row>
        <row r="31648">
          <cell r="B31648" t="str">
            <v>NOTEBOOK</v>
          </cell>
          <cell r="D31648" t="str">
            <v>INVENTEC</v>
          </cell>
          <cell r="U31648">
            <v>0</v>
          </cell>
          <cell r="BF31648">
            <v>0</v>
          </cell>
        </row>
        <row r="31649">
          <cell r="B31649" t="str">
            <v>NOTEBOOK</v>
          </cell>
          <cell r="D31649" t="str">
            <v>INVENTEC</v>
          </cell>
          <cell r="U31649">
            <v>1</v>
          </cell>
          <cell r="AC31649">
            <v>43980</v>
          </cell>
          <cell r="BF31649">
            <v>0</v>
          </cell>
        </row>
        <row r="31650">
          <cell r="B31650" t="str">
            <v>NOTEBOOK</v>
          </cell>
          <cell r="D31650" t="str">
            <v>INVENTEC</v>
          </cell>
          <cell r="U31650">
            <v>0</v>
          </cell>
          <cell r="BF31650">
            <v>0</v>
          </cell>
        </row>
        <row r="31651">
          <cell r="B31651" t="str">
            <v>NOTEBOOK</v>
          </cell>
          <cell r="D31651" t="str">
            <v>INVENTEC</v>
          </cell>
          <cell r="U31651">
            <v>0</v>
          </cell>
          <cell r="BF31651">
            <v>0</v>
          </cell>
        </row>
        <row r="31652">
          <cell r="B31652" t="str">
            <v>NOTEBOOK</v>
          </cell>
          <cell r="D31652" t="str">
            <v>INVENTEC</v>
          </cell>
          <cell r="U31652">
            <v>25</v>
          </cell>
          <cell r="AC31652">
            <v>43980</v>
          </cell>
          <cell r="BF31652">
            <v>0</v>
          </cell>
        </row>
        <row r="31653">
          <cell r="B31653" t="str">
            <v>NOTEBOOK</v>
          </cell>
          <cell r="D31653" t="str">
            <v>INVENTEC</v>
          </cell>
          <cell r="U31653">
            <v>5</v>
          </cell>
          <cell r="AC31653">
            <v>43980</v>
          </cell>
          <cell r="BF31653">
            <v>0</v>
          </cell>
        </row>
        <row r="31654">
          <cell r="B31654" t="str">
            <v>NOTEBOOK</v>
          </cell>
          <cell r="D31654" t="str">
            <v>INVENTEC</v>
          </cell>
          <cell r="U31654">
            <v>0</v>
          </cell>
          <cell r="BF31654">
            <v>0</v>
          </cell>
        </row>
        <row r="31655">
          <cell r="B31655" t="str">
            <v>NOTEBOOK</v>
          </cell>
          <cell r="D31655" t="str">
            <v>INVENTEC</v>
          </cell>
          <cell r="U31655">
            <v>0</v>
          </cell>
          <cell r="BF31655">
            <v>0</v>
          </cell>
        </row>
        <row r="31656">
          <cell r="B31656" t="str">
            <v>NOTEBOOK</v>
          </cell>
          <cell r="D31656" t="str">
            <v>INVENTEC</v>
          </cell>
          <cell r="U31656">
            <v>0</v>
          </cell>
          <cell r="BF31656">
            <v>0</v>
          </cell>
        </row>
        <row r="31657">
          <cell r="B31657" t="str">
            <v>NOTEBOOK</v>
          </cell>
          <cell r="D31657" t="str">
            <v>INVENTEC</v>
          </cell>
          <cell r="U31657">
            <v>70</v>
          </cell>
          <cell r="AC31657">
            <v>43980</v>
          </cell>
          <cell r="BF31657">
            <v>0</v>
          </cell>
        </row>
        <row r="31658">
          <cell r="B31658" t="str">
            <v>NOTEBOOK</v>
          </cell>
          <cell r="D31658" t="str">
            <v>INVENTEC</v>
          </cell>
          <cell r="U31658">
            <v>0</v>
          </cell>
          <cell r="BF31658">
            <v>0</v>
          </cell>
        </row>
        <row r="31659">
          <cell r="B31659" t="str">
            <v>NOTEBOOK</v>
          </cell>
          <cell r="D31659" t="str">
            <v>INVENTEC</v>
          </cell>
          <cell r="U31659">
            <v>0</v>
          </cell>
          <cell r="BF31659">
            <v>0</v>
          </cell>
        </row>
        <row r="31660">
          <cell r="B31660" t="str">
            <v>NOTEBOOK</v>
          </cell>
          <cell r="D31660" t="str">
            <v>INVENTEC</v>
          </cell>
          <cell r="U31660">
            <v>20</v>
          </cell>
          <cell r="AC31660">
            <v>43980</v>
          </cell>
          <cell r="BF31660">
            <v>0</v>
          </cell>
        </row>
        <row r="31661">
          <cell r="B31661" t="str">
            <v>NOTEBOOK</v>
          </cell>
          <cell r="D31661" t="str">
            <v>INVENTEC</v>
          </cell>
          <cell r="U31661">
            <v>20</v>
          </cell>
          <cell r="AC31661">
            <v>43980</v>
          </cell>
          <cell r="BF31661">
            <v>0</v>
          </cell>
        </row>
        <row r="31662">
          <cell r="B31662" t="str">
            <v>NOTEBOOK</v>
          </cell>
          <cell r="D31662" t="str">
            <v>INVENTEC</v>
          </cell>
          <cell r="U31662">
            <v>170</v>
          </cell>
          <cell r="AC31662">
            <v>43980</v>
          </cell>
          <cell r="BF31662">
            <v>0</v>
          </cell>
        </row>
        <row r="31663">
          <cell r="B31663" t="str">
            <v>NOTEBOOK</v>
          </cell>
          <cell r="D31663" t="str">
            <v>INVENTEC</v>
          </cell>
          <cell r="U31663">
            <v>0</v>
          </cell>
          <cell r="BF31663">
            <v>0</v>
          </cell>
        </row>
        <row r="31664">
          <cell r="B31664" t="str">
            <v>NOTEBOOK</v>
          </cell>
          <cell r="D31664" t="str">
            <v>INVENTEC</v>
          </cell>
          <cell r="U31664">
            <v>0</v>
          </cell>
          <cell r="BF31664">
            <v>0</v>
          </cell>
        </row>
        <row r="31665">
          <cell r="B31665" t="str">
            <v>NOTEBOOK</v>
          </cell>
          <cell r="D31665" t="str">
            <v>INVENTEC</v>
          </cell>
          <cell r="U31665">
            <v>0</v>
          </cell>
          <cell r="BF31665">
            <v>0</v>
          </cell>
        </row>
        <row r="31666">
          <cell r="B31666" t="str">
            <v>NOTEBOOK</v>
          </cell>
          <cell r="D31666" t="str">
            <v>INVENTEC</v>
          </cell>
          <cell r="U31666">
            <v>16</v>
          </cell>
          <cell r="AC31666">
            <v>43980</v>
          </cell>
          <cell r="BF31666">
            <v>0</v>
          </cell>
        </row>
        <row r="31667">
          <cell r="B31667" t="str">
            <v>NOTEBOOK</v>
          </cell>
          <cell r="D31667" t="str">
            <v>INVENTEC</v>
          </cell>
          <cell r="U31667">
            <v>0</v>
          </cell>
          <cell r="BF31667">
            <v>0</v>
          </cell>
        </row>
        <row r="31668">
          <cell r="B31668" t="str">
            <v>NOTEBOOK</v>
          </cell>
          <cell r="D31668" t="str">
            <v>INVENTEC</v>
          </cell>
          <cell r="U31668">
            <v>0</v>
          </cell>
          <cell r="BF31668">
            <v>0</v>
          </cell>
        </row>
        <row r="31669">
          <cell r="B31669" t="str">
            <v>NOTEBOOK</v>
          </cell>
          <cell r="D31669" t="str">
            <v>INVENTEC</v>
          </cell>
          <cell r="U31669">
            <v>100</v>
          </cell>
          <cell r="AC31669">
            <v>43980</v>
          </cell>
          <cell r="BF31669">
            <v>0</v>
          </cell>
        </row>
        <row r="31670">
          <cell r="B31670" t="str">
            <v>NOTEBOOK</v>
          </cell>
          <cell r="D31670" t="str">
            <v>INVENTEC</v>
          </cell>
          <cell r="U31670">
            <v>1</v>
          </cell>
          <cell r="AC31670">
            <v>43980</v>
          </cell>
          <cell r="BF31670">
            <v>0</v>
          </cell>
        </row>
        <row r="31671">
          <cell r="B31671" t="str">
            <v>NOTEBOOK</v>
          </cell>
          <cell r="D31671" t="str">
            <v>INVENTEC</v>
          </cell>
          <cell r="U31671">
            <v>0</v>
          </cell>
          <cell r="BF31671">
            <v>0</v>
          </cell>
        </row>
        <row r="31672">
          <cell r="B31672" t="str">
            <v>NOTEBOOK</v>
          </cell>
          <cell r="D31672" t="str">
            <v>INVENTEC</v>
          </cell>
          <cell r="U31672">
            <v>0</v>
          </cell>
          <cell r="BF31672">
            <v>0</v>
          </cell>
        </row>
        <row r="31673">
          <cell r="B31673" t="str">
            <v>NOTEBOOK</v>
          </cell>
          <cell r="D31673" t="str">
            <v>INVENTEC</v>
          </cell>
          <cell r="U31673">
            <v>0</v>
          </cell>
          <cell r="BF31673">
            <v>0</v>
          </cell>
        </row>
        <row r="31674">
          <cell r="B31674" t="str">
            <v>NOTEBOOK</v>
          </cell>
          <cell r="D31674" t="str">
            <v>INVENTEC</v>
          </cell>
          <cell r="U31674">
            <v>0</v>
          </cell>
          <cell r="BF31674">
            <v>0</v>
          </cell>
        </row>
        <row r="31675">
          <cell r="B31675" t="str">
            <v>NOTEBOOK</v>
          </cell>
          <cell r="D31675" t="str">
            <v>INVENTEC</v>
          </cell>
          <cell r="U31675">
            <v>0</v>
          </cell>
          <cell r="BF31675">
            <v>0</v>
          </cell>
        </row>
        <row r="31676">
          <cell r="B31676" t="str">
            <v>NOTEBOOK</v>
          </cell>
          <cell r="D31676" t="str">
            <v>INVENTEC</v>
          </cell>
          <cell r="U31676">
            <v>0</v>
          </cell>
          <cell r="BF31676">
            <v>0</v>
          </cell>
        </row>
        <row r="31677">
          <cell r="B31677" t="str">
            <v>NOTEBOOK</v>
          </cell>
          <cell r="D31677" t="str">
            <v>INVENTEC</v>
          </cell>
          <cell r="U31677">
            <v>0</v>
          </cell>
          <cell r="BF31677">
            <v>0</v>
          </cell>
        </row>
        <row r="31678">
          <cell r="B31678" t="str">
            <v>NOTEBOOK</v>
          </cell>
          <cell r="D31678" t="str">
            <v>INVENTEC</v>
          </cell>
          <cell r="U31678">
            <v>0</v>
          </cell>
          <cell r="BF31678">
            <v>0</v>
          </cell>
        </row>
        <row r="31679">
          <cell r="B31679" t="str">
            <v>NOTEBOOK</v>
          </cell>
          <cell r="D31679" t="str">
            <v>INVENTEC</v>
          </cell>
          <cell r="U31679">
            <v>0</v>
          </cell>
          <cell r="BF31679">
            <v>0</v>
          </cell>
        </row>
        <row r="31680">
          <cell r="B31680" t="str">
            <v>NOTEBOOK</v>
          </cell>
          <cell r="D31680" t="str">
            <v>INVENTEC</v>
          </cell>
          <cell r="U31680">
            <v>0</v>
          </cell>
          <cell r="BF31680">
            <v>0</v>
          </cell>
        </row>
        <row r="31681">
          <cell r="B31681" t="str">
            <v>NOTEBOOK</v>
          </cell>
          <cell r="D31681" t="str">
            <v>INVENTEC</v>
          </cell>
          <cell r="U31681">
            <v>0</v>
          </cell>
          <cell r="BF31681">
            <v>0</v>
          </cell>
        </row>
        <row r="31682">
          <cell r="B31682" t="str">
            <v>NOTEBOOK</v>
          </cell>
          <cell r="D31682" t="str">
            <v>INVENTEC</v>
          </cell>
          <cell r="U31682">
            <v>0</v>
          </cell>
          <cell r="BF31682">
            <v>0</v>
          </cell>
        </row>
        <row r="31683">
          <cell r="B31683" t="str">
            <v>NOTEBOOK</v>
          </cell>
          <cell r="D31683" t="str">
            <v>INVENTEC</v>
          </cell>
          <cell r="U31683">
            <v>0</v>
          </cell>
          <cell r="BF31683">
            <v>0</v>
          </cell>
        </row>
        <row r="31684">
          <cell r="B31684" t="str">
            <v>NOTEBOOK</v>
          </cell>
          <cell r="D31684" t="str">
            <v>INVENTEC</v>
          </cell>
          <cell r="U31684">
            <v>0</v>
          </cell>
          <cell r="BF31684">
            <v>0</v>
          </cell>
        </row>
        <row r="31685">
          <cell r="B31685" t="str">
            <v>NOTEBOOK</v>
          </cell>
          <cell r="D31685" t="str">
            <v>INVENTEC</v>
          </cell>
          <cell r="U31685">
            <v>0</v>
          </cell>
          <cell r="BF31685">
            <v>0</v>
          </cell>
        </row>
        <row r="31686">
          <cell r="B31686" t="str">
            <v>NOTEBOOK</v>
          </cell>
          <cell r="D31686" t="str">
            <v>INVENTEC</v>
          </cell>
          <cell r="U31686">
            <v>0</v>
          </cell>
          <cell r="BF31686">
            <v>0</v>
          </cell>
        </row>
        <row r="31687">
          <cell r="B31687" t="str">
            <v>NOTEBOOK</v>
          </cell>
          <cell r="D31687" t="str">
            <v>INVENTEC</v>
          </cell>
          <cell r="U31687">
            <v>0</v>
          </cell>
          <cell r="BF31687">
            <v>0</v>
          </cell>
        </row>
        <row r="31688">
          <cell r="B31688" t="str">
            <v>NOTEBOOK</v>
          </cell>
          <cell r="D31688" t="str">
            <v>INVENTEC</v>
          </cell>
          <cell r="U31688">
            <v>0</v>
          </cell>
          <cell r="BF31688">
            <v>0</v>
          </cell>
        </row>
        <row r="31689">
          <cell r="B31689" t="str">
            <v>NOTEBOOK</v>
          </cell>
          <cell r="D31689" t="str">
            <v>INVENTEC</v>
          </cell>
          <cell r="U31689">
            <v>0</v>
          </cell>
          <cell r="BF31689">
            <v>0</v>
          </cell>
        </row>
        <row r="31690">
          <cell r="B31690" t="str">
            <v>NOTEBOOK</v>
          </cell>
          <cell r="D31690" t="str">
            <v>INVENTEC</v>
          </cell>
          <cell r="U31690">
            <v>0</v>
          </cell>
          <cell r="BF31690">
            <v>0</v>
          </cell>
        </row>
        <row r="31691">
          <cell r="B31691" t="str">
            <v>NOTEBOOK</v>
          </cell>
          <cell r="D31691" t="str">
            <v>INVENTEC</v>
          </cell>
          <cell r="U31691">
            <v>0</v>
          </cell>
          <cell r="BF31691">
            <v>0</v>
          </cell>
        </row>
        <row r="31692">
          <cell r="B31692" t="str">
            <v>NOTEBOOK</v>
          </cell>
          <cell r="D31692" t="str">
            <v>INVENTEC</v>
          </cell>
          <cell r="U31692">
            <v>0</v>
          </cell>
          <cell r="BF31692">
            <v>0</v>
          </cell>
        </row>
        <row r="31693">
          <cell r="B31693" t="str">
            <v>NOTEBOOK</v>
          </cell>
          <cell r="D31693" t="str">
            <v>INVENTEC</v>
          </cell>
          <cell r="U31693">
            <v>0</v>
          </cell>
          <cell r="BF31693">
            <v>0</v>
          </cell>
        </row>
        <row r="31694">
          <cell r="B31694" t="str">
            <v>NOTEBOOK</v>
          </cell>
          <cell r="D31694" t="str">
            <v>INVENTEC</v>
          </cell>
          <cell r="U31694">
            <v>0</v>
          </cell>
          <cell r="BF31694">
            <v>0</v>
          </cell>
        </row>
        <row r="31695">
          <cell r="B31695" t="str">
            <v>NOTEBOOK</v>
          </cell>
          <cell r="D31695" t="str">
            <v>INVENTEC</v>
          </cell>
          <cell r="U31695">
            <v>0</v>
          </cell>
          <cell r="BF31695">
            <v>0</v>
          </cell>
        </row>
        <row r="31696">
          <cell r="B31696" t="str">
            <v>NOTEBOOK</v>
          </cell>
          <cell r="D31696" t="str">
            <v>INVENTEC</v>
          </cell>
          <cell r="U31696">
            <v>0</v>
          </cell>
          <cell r="BF31696">
            <v>0</v>
          </cell>
        </row>
        <row r="31697">
          <cell r="B31697" t="str">
            <v>NOTEBOOK</v>
          </cell>
          <cell r="D31697" t="str">
            <v>INVENTEC</v>
          </cell>
          <cell r="U31697">
            <v>0</v>
          </cell>
          <cell r="BF31697">
            <v>0</v>
          </cell>
        </row>
        <row r="31698">
          <cell r="B31698" t="str">
            <v>NOTEBOOK</v>
          </cell>
          <cell r="D31698" t="str">
            <v>INVENTEC</v>
          </cell>
          <cell r="U31698">
            <v>0</v>
          </cell>
          <cell r="BF31698">
            <v>0</v>
          </cell>
        </row>
        <row r="31699">
          <cell r="B31699" t="str">
            <v>NOTEBOOK</v>
          </cell>
          <cell r="D31699" t="str">
            <v>INVENTEC</v>
          </cell>
          <cell r="U31699">
            <v>0</v>
          </cell>
          <cell r="BF31699">
            <v>0</v>
          </cell>
        </row>
        <row r="31700">
          <cell r="B31700" t="str">
            <v>NOTEBOOK</v>
          </cell>
          <cell r="D31700" t="str">
            <v>INVENTEC</v>
          </cell>
          <cell r="U31700">
            <v>0</v>
          </cell>
          <cell r="BF31700">
            <v>0</v>
          </cell>
        </row>
        <row r="31701">
          <cell r="B31701" t="str">
            <v>NOTEBOOK</v>
          </cell>
          <cell r="D31701" t="str">
            <v>INVENTEC</v>
          </cell>
          <cell r="U31701">
            <v>0</v>
          </cell>
          <cell r="BF31701">
            <v>0</v>
          </cell>
        </row>
        <row r="31702">
          <cell r="B31702" t="str">
            <v>NOTEBOOK</v>
          </cell>
          <cell r="D31702" t="str">
            <v>INVENTEC</v>
          </cell>
          <cell r="U31702">
            <v>0</v>
          </cell>
          <cell r="BF31702">
            <v>0</v>
          </cell>
        </row>
        <row r="31703">
          <cell r="B31703" t="str">
            <v>NOTEBOOK</v>
          </cell>
          <cell r="D31703" t="str">
            <v>INVENTEC</v>
          </cell>
          <cell r="U31703">
            <v>0</v>
          </cell>
          <cell r="BF31703">
            <v>0</v>
          </cell>
        </row>
        <row r="31704">
          <cell r="B31704" t="str">
            <v>NOTEBOOK</v>
          </cell>
          <cell r="D31704" t="str">
            <v>INVENTEC</v>
          </cell>
          <cell r="U31704">
            <v>0</v>
          </cell>
          <cell r="BF31704">
            <v>0</v>
          </cell>
        </row>
        <row r="31705">
          <cell r="B31705" t="str">
            <v>NOTEBOOK</v>
          </cell>
          <cell r="D31705" t="str">
            <v>INVENTEC</v>
          </cell>
          <cell r="U31705">
            <v>0</v>
          </cell>
          <cell r="BF31705">
            <v>0</v>
          </cell>
        </row>
        <row r="31706">
          <cell r="B31706" t="str">
            <v>NOTEBOOK</v>
          </cell>
          <cell r="D31706" t="str">
            <v>INVENTEC</v>
          </cell>
          <cell r="U31706">
            <v>0</v>
          </cell>
          <cell r="BF31706">
            <v>0</v>
          </cell>
        </row>
        <row r="31707">
          <cell r="B31707" t="str">
            <v>NOTEBOOK</v>
          </cell>
          <cell r="D31707" t="str">
            <v>INVENTEC</v>
          </cell>
          <cell r="U31707">
            <v>0</v>
          </cell>
          <cell r="BF31707">
            <v>0</v>
          </cell>
        </row>
        <row r="31708">
          <cell r="B31708" t="str">
            <v>DESKTOP</v>
          </cell>
          <cell r="D31708" t="str">
            <v>ECS</v>
          </cell>
          <cell r="U31708">
            <v>600</v>
          </cell>
          <cell r="AC31708">
            <v>43917</v>
          </cell>
          <cell r="BF31708">
            <v>0</v>
          </cell>
        </row>
        <row r="31709">
          <cell r="B31709" t="str">
            <v>DESKTOP</v>
          </cell>
          <cell r="D31709" t="str">
            <v>ECS</v>
          </cell>
          <cell r="U31709">
            <v>200</v>
          </cell>
          <cell r="AC31709">
            <v>43847</v>
          </cell>
          <cell r="BF31709">
            <v>0</v>
          </cell>
        </row>
        <row r="31710">
          <cell r="B31710" t="str">
            <v>DESKTOP</v>
          </cell>
          <cell r="D31710" t="str">
            <v>ECS</v>
          </cell>
          <cell r="U31710">
            <v>150</v>
          </cell>
          <cell r="AC31710">
            <v>43901</v>
          </cell>
          <cell r="BF31710">
            <v>0</v>
          </cell>
        </row>
        <row r="31711">
          <cell r="B31711" t="str">
            <v>DESKTOP</v>
          </cell>
          <cell r="D31711" t="str">
            <v>ECS</v>
          </cell>
          <cell r="U31711">
            <v>60</v>
          </cell>
          <cell r="AC31711">
            <v>43917</v>
          </cell>
          <cell r="BF31711">
            <v>0</v>
          </cell>
        </row>
        <row r="31712">
          <cell r="B31712" t="str">
            <v>DESKTOP</v>
          </cell>
          <cell r="D31712" t="str">
            <v>ECS</v>
          </cell>
          <cell r="U31712">
            <v>100</v>
          </cell>
          <cell r="AC31712">
            <v>43917</v>
          </cell>
          <cell r="BF31712">
            <v>0</v>
          </cell>
        </row>
        <row r="31713">
          <cell r="B31713" t="str">
            <v>DESKTOP</v>
          </cell>
          <cell r="D31713" t="str">
            <v>ECS</v>
          </cell>
          <cell r="U31713">
            <v>300</v>
          </cell>
          <cell r="AC31713">
            <v>43917</v>
          </cell>
          <cell r="BF31713">
            <v>0</v>
          </cell>
        </row>
        <row r="31714">
          <cell r="B31714" t="str">
            <v>DESKTOP</v>
          </cell>
          <cell r="D31714" t="str">
            <v>ECS</v>
          </cell>
          <cell r="U31714">
            <v>70</v>
          </cell>
          <cell r="AC31714">
            <v>43936</v>
          </cell>
          <cell r="BF31714">
            <v>0</v>
          </cell>
        </row>
        <row r="31715">
          <cell r="B31715" t="str">
            <v>DESKTOP</v>
          </cell>
          <cell r="D31715" t="str">
            <v>ECS</v>
          </cell>
          <cell r="U31715">
            <v>10</v>
          </cell>
          <cell r="AC31715">
            <v>43847</v>
          </cell>
          <cell r="BF31715">
            <v>0</v>
          </cell>
        </row>
        <row r="31716">
          <cell r="B31716" t="str">
            <v>DESKTOP</v>
          </cell>
          <cell r="D31716" t="str">
            <v>ECS</v>
          </cell>
          <cell r="U31716">
            <v>60</v>
          </cell>
          <cell r="AC31716">
            <v>43917</v>
          </cell>
          <cell r="BF31716">
            <v>0</v>
          </cell>
        </row>
        <row r="31717">
          <cell r="B31717" t="str">
            <v>DESKTOP</v>
          </cell>
          <cell r="D31717" t="str">
            <v>ECS</v>
          </cell>
          <cell r="U31717">
            <v>7</v>
          </cell>
          <cell r="AC31717">
            <v>43847</v>
          </cell>
          <cell r="BF31717">
            <v>0</v>
          </cell>
        </row>
        <row r="31718">
          <cell r="B31718" t="str">
            <v>DESKTOP</v>
          </cell>
          <cell r="D31718" t="str">
            <v>ECS</v>
          </cell>
          <cell r="U31718">
            <v>0</v>
          </cell>
          <cell r="BF31718">
            <v>0</v>
          </cell>
        </row>
        <row r="31719">
          <cell r="B31719" t="str">
            <v>DESKTOP</v>
          </cell>
          <cell r="D31719" t="str">
            <v>ECS</v>
          </cell>
          <cell r="U31719">
            <v>5</v>
          </cell>
          <cell r="AC31719">
            <v>43901</v>
          </cell>
          <cell r="BF31719">
            <v>0</v>
          </cell>
        </row>
        <row r="31720">
          <cell r="B31720" t="str">
            <v>DESKTOP</v>
          </cell>
          <cell r="D31720" t="str">
            <v>ECS</v>
          </cell>
          <cell r="U31720">
            <v>5</v>
          </cell>
          <cell r="AC31720">
            <v>43901</v>
          </cell>
          <cell r="BF31720">
            <v>0</v>
          </cell>
        </row>
        <row r="31721">
          <cell r="B31721" t="str">
            <v>DESKTOP</v>
          </cell>
          <cell r="D31721" t="str">
            <v>ECS</v>
          </cell>
          <cell r="U31721">
            <v>5</v>
          </cell>
          <cell r="AC31721">
            <v>43951</v>
          </cell>
          <cell r="BF31721">
            <v>0</v>
          </cell>
        </row>
        <row r="31722">
          <cell r="B31722" t="str">
            <v>DESKTOP</v>
          </cell>
          <cell r="D31722" t="str">
            <v>ECS</v>
          </cell>
          <cell r="U31722">
            <v>25</v>
          </cell>
          <cell r="AC31722">
            <v>43847</v>
          </cell>
          <cell r="BF31722">
            <v>0</v>
          </cell>
        </row>
        <row r="31723">
          <cell r="B31723" t="str">
            <v>DESKTOP</v>
          </cell>
          <cell r="D31723" t="str">
            <v>ECS</v>
          </cell>
          <cell r="U31723">
            <v>25</v>
          </cell>
          <cell r="AC31723">
            <v>43901</v>
          </cell>
          <cell r="BF31723">
            <v>0</v>
          </cell>
        </row>
        <row r="31724">
          <cell r="B31724" t="str">
            <v>DESKTOP</v>
          </cell>
          <cell r="D31724" t="str">
            <v>ECS</v>
          </cell>
          <cell r="U31724">
            <v>25</v>
          </cell>
          <cell r="AC31724">
            <v>43917</v>
          </cell>
          <cell r="BF31724">
            <v>0</v>
          </cell>
        </row>
        <row r="31725">
          <cell r="B31725" t="str">
            <v>DESKTOP</v>
          </cell>
          <cell r="D31725" t="str">
            <v>ECS</v>
          </cell>
          <cell r="U31725">
            <v>20</v>
          </cell>
          <cell r="AC31725">
            <v>43966</v>
          </cell>
          <cell r="BF31725">
            <v>0</v>
          </cell>
        </row>
        <row r="31726">
          <cell r="B31726" t="str">
            <v>DESKTOP</v>
          </cell>
          <cell r="D31726" t="str">
            <v>ECS</v>
          </cell>
          <cell r="U31726">
            <v>25</v>
          </cell>
          <cell r="AC31726">
            <v>43901</v>
          </cell>
          <cell r="BF31726">
            <v>0</v>
          </cell>
        </row>
        <row r="31727">
          <cell r="B31727" t="str">
            <v>DESKTOP</v>
          </cell>
          <cell r="D31727" t="str">
            <v>ECS</v>
          </cell>
          <cell r="U31727">
            <v>10</v>
          </cell>
          <cell r="AC31727">
            <v>43837</v>
          </cell>
          <cell r="BF31727">
            <v>0</v>
          </cell>
        </row>
        <row r="31728">
          <cell r="B31728" t="str">
            <v>DESKTOP</v>
          </cell>
          <cell r="D31728" t="str">
            <v>ECS</v>
          </cell>
          <cell r="U31728">
            <v>2</v>
          </cell>
          <cell r="AC31728">
            <v>43837</v>
          </cell>
          <cell r="BF31728">
            <v>0</v>
          </cell>
        </row>
        <row r="31729">
          <cell r="B31729" t="str">
            <v>DESKTOP</v>
          </cell>
          <cell r="D31729" t="str">
            <v>ECS</v>
          </cell>
          <cell r="U31729">
            <v>7</v>
          </cell>
          <cell r="AC31729">
            <v>43845</v>
          </cell>
          <cell r="BF31729">
            <v>0</v>
          </cell>
        </row>
        <row r="31730">
          <cell r="B31730" t="str">
            <v>DESKTOP</v>
          </cell>
          <cell r="D31730" t="str">
            <v>ECS</v>
          </cell>
          <cell r="U31730">
            <v>500</v>
          </cell>
          <cell r="AC31730">
            <v>43845</v>
          </cell>
          <cell r="BF31730">
            <v>0</v>
          </cell>
        </row>
        <row r="31731">
          <cell r="B31731" t="str">
            <v>DESKTOP</v>
          </cell>
          <cell r="D31731" t="str">
            <v>ECS</v>
          </cell>
          <cell r="U31731">
            <v>8</v>
          </cell>
          <cell r="AC31731">
            <v>43847</v>
          </cell>
          <cell r="BF31731">
            <v>0</v>
          </cell>
        </row>
        <row r="31732">
          <cell r="B31732" t="str">
            <v>DESKTOP</v>
          </cell>
          <cell r="D31732" t="str">
            <v>ECS</v>
          </cell>
          <cell r="U31732">
            <v>2500</v>
          </cell>
          <cell r="AC31732">
            <v>43845</v>
          </cell>
          <cell r="BF31732">
            <v>0</v>
          </cell>
        </row>
        <row r="31733">
          <cell r="B31733" t="str">
            <v>DESKTOP</v>
          </cell>
          <cell r="D31733" t="str">
            <v>ECS</v>
          </cell>
          <cell r="U31733">
            <v>400</v>
          </cell>
          <cell r="AC31733">
            <v>43837</v>
          </cell>
          <cell r="BF31733">
            <v>0</v>
          </cell>
        </row>
        <row r="31734">
          <cell r="B31734" t="str">
            <v>DESKTOP</v>
          </cell>
          <cell r="D31734" t="str">
            <v>ECS</v>
          </cell>
          <cell r="U31734">
            <v>10</v>
          </cell>
          <cell r="AC31734">
            <v>43847</v>
          </cell>
          <cell r="BF31734">
            <v>0</v>
          </cell>
        </row>
        <row r="31735">
          <cell r="B31735" t="str">
            <v>DESKTOP</v>
          </cell>
          <cell r="D31735" t="str">
            <v>ECS</v>
          </cell>
          <cell r="U31735">
            <v>20</v>
          </cell>
          <cell r="AC31735">
            <v>43845</v>
          </cell>
          <cell r="BF31735">
            <v>0</v>
          </cell>
        </row>
        <row r="31736">
          <cell r="B31736" t="str">
            <v>DESKTOP</v>
          </cell>
          <cell r="D31736" t="str">
            <v>ECS</v>
          </cell>
          <cell r="U31736">
            <v>4</v>
          </cell>
          <cell r="AC31736">
            <v>43964</v>
          </cell>
          <cell r="BF31736">
            <v>0</v>
          </cell>
        </row>
        <row r="31737">
          <cell r="B31737" t="str">
            <v>DESKTOP</v>
          </cell>
          <cell r="D31737" t="str">
            <v>ECS</v>
          </cell>
          <cell r="U31737">
            <v>10</v>
          </cell>
          <cell r="AC31737">
            <v>43845</v>
          </cell>
          <cell r="BF31737">
            <v>0</v>
          </cell>
        </row>
        <row r="31738">
          <cell r="B31738" t="str">
            <v>DESKTOP</v>
          </cell>
          <cell r="D31738" t="str">
            <v>ECS</v>
          </cell>
          <cell r="U31738">
            <v>11</v>
          </cell>
          <cell r="AC31738">
            <v>43845</v>
          </cell>
          <cell r="BF31738">
            <v>0</v>
          </cell>
        </row>
        <row r="31739">
          <cell r="B31739" t="str">
            <v>DESKTOP</v>
          </cell>
          <cell r="D31739" t="str">
            <v>ECS</v>
          </cell>
          <cell r="U31739">
            <v>10</v>
          </cell>
          <cell r="AC31739">
            <v>43882</v>
          </cell>
          <cell r="BF31739">
            <v>0</v>
          </cell>
        </row>
        <row r="31740">
          <cell r="B31740" t="str">
            <v>DESKTOP</v>
          </cell>
          <cell r="D31740" t="str">
            <v>ECS</v>
          </cell>
          <cell r="U31740">
            <v>1</v>
          </cell>
          <cell r="AC31740">
            <v>43882</v>
          </cell>
          <cell r="BF31740">
            <v>0</v>
          </cell>
        </row>
        <row r="31741">
          <cell r="B31741" t="str">
            <v>DESKTOP</v>
          </cell>
          <cell r="D31741" t="str">
            <v>ECS</v>
          </cell>
          <cell r="U31741">
            <v>20</v>
          </cell>
          <cell r="AC31741">
            <v>43882</v>
          </cell>
          <cell r="BF31741">
            <v>0</v>
          </cell>
        </row>
        <row r="31742">
          <cell r="B31742" t="str">
            <v>DESKTOP</v>
          </cell>
          <cell r="D31742" t="str">
            <v>ECS</v>
          </cell>
          <cell r="U31742">
            <v>50</v>
          </cell>
          <cell r="AC31742">
            <v>43845</v>
          </cell>
          <cell r="BF31742">
            <v>0</v>
          </cell>
        </row>
        <row r="31743">
          <cell r="B31743" t="str">
            <v>DESKTOP</v>
          </cell>
          <cell r="D31743" t="str">
            <v>ECS</v>
          </cell>
          <cell r="U31743">
            <v>5</v>
          </cell>
          <cell r="AC31743">
            <v>43845</v>
          </cell>
          <cell r="BF31743">
            <v>0</v>
          </cell>
        </row>
        <row r="31744">
          <cell r="B31744" t="str">
            <v>DESKTOP</v>
          </cell>
          <cell r="D31744" t="str">
            <v>ECS</v>
          </cell>
          <cell r="U31744">
            <v>5</v>
          </cell>
          <cell r="AC31744">
            <v>43845</v>
          </cell>
          <cell r="BF31744">
            <v>0</v>
          </cell>
        </row>
        <row r="31745">
          <cell r="B31745" t="str">
            <v>DESKTOP</v>
          </cell>
          <cell r="D31745" t="str">
            <v>ECS</v>
          </cell>
          <cell r="U31745">
            <v>40</v>
          </cell>
          <cell r="AC31745">
            <v>43845</v>
          </cell>
          <cell r="BF31745">
            <v>0</v>
          </cell>
        </row>
        <row r="31746">
          <cell r="B31746" t="str">
            <v>DESKTOP</v>
          </cell>
          <cell r="D31746" t="str">
            <v>ECS</v>
          </cell>
          <cell r="U31746">
            <v>10</v>
          </cell>
          <cell r="AC31746">
            <v>43845</v>
          </cell>
          <cell r="BF31746">
            <v>0</v>
          </cell>
        </row>
        <row r="31747">
          <cell r="B31747" t="str">
            <v>DESKTOP</v>
          </cell>
          <cell r="D31747" t="str">
            <v>ECS</v>
          </cell>
          <cell r="U31747">
            <v>20</v>
          </cell>
          <cell r="AC31747">
            <v>43845</v>
          </cell>
          <cell r="BF31747">
            <v>0</v>
          </cell>
        </row>
        <row r="31748">
          <cell r="B31748" t="str">
            <v>DESKTOP</v>
          </cell>
          <cell r="D31748" t="str">
            <v>ECS</v>
          </cell>
          <cell r="U31748">
            <v>40</v>
          </cell>
          <cell r="AC31748">
            <v>43845</v>
          </cell>
          <cell r="BF31748">
            <v>0</v>
          </cell>
        </row>
        <row r="31749">
          <cell r="B31749" t="str">
            <v>DESKTOP</v>
          </cell>
          <cell r="D31749" t="str">
            <v>ECS</v>
          </cell>
          <cell r="U31749">
            <v>20</v>
          </cell>
          <cell r="AC31749">
            <v>43845</v>
          </cell>
          <cell r="BF31749">
            <v>0</v>
          </cell>
        </row>
        <row r="31750">
          <cell r="B31750" t="str">
            <v>DESKTOP</v>
          </cell>
          <cell r="D31750" t="str">
            <v>ECS</v>
          </cell>
          <cell r="U31750">
            <v>50</v>
          </cell>
          <cell r="AC31750">
            <v>43845</v>
          </cell>
          <cell r="BF31750">
            <v>0</v>
          </cell>
        </row>
        <row r="31751">
          <cell r="B31751" t="str">
            <v>DESKTOP</v>
          </cell>
          <cell r="D31751" t="str">
            <v>ECS</v>
          </cell>
          <cell r="U31751">
            <v>20</v>
          </cell>
          <cell r="AC31751">
            <v>43845</v>
          </cell>
          <cell r="BF31751">
            <v>0</v>
          </cell>
        </row>
        <row r="31752">
          <cell r="B31752" t="str">
            <v>DESKTOP</v>
          </cell>
          <cell r="D31752" t="str">
            <v>ECS</v>
          </cell>
          <cell r="U31752">
            <v>40</v>
          </cell>
          <cell r="AC31752">
            <v>43845</v>
          </cell>
          <cell r="BF31752">
            <v>0</v>
          </cell>
        </row>
        <row r="31753">
          <cell r="B31753" t="str">
            <v>DESKTOP</v>
          </cell>
          <cell r="D31753" t="str">
            <v>ECS</v>
          </cell>
          <cell r="U31753">
            <v>10</v>
          </cell>
          <cell r="AC31753">
            <v>43845</v>
          </cell>
          <cell r="BF31753">
            <v>0</v>
          </cell>
        </row>
        <row r="31754">
          <cell r="B31754" t="str">
            <v>DESKTOP</v>
          </cell>
          <cell r="D31754" t="str">
            <v>ECS</v>
          </cell>
          <cell r="U31754">
            <v>30</v>
          </cell>
          <cell r="AC31754">
            <v>43845</v>
          </cell>
          <cell r="BF31754">
            <v>0</v>
          </cell>
        </row>
        <row r="31755">
          <cell r="B31755" t="str">
            <v>DESKTOP</v>
          </cell>
          <cell r="D31755" t="str">
            <v>ECS</v>
          </cell>
          <cell r="U31755">
            <v>10</v>
          </cell>
          <cell r="AC31755">
            <v>43845</v>
          </cell>
          <cell r="BF31755">
            <v>0</v>
          </cell>
        </row>
        <row r="31756">
          <cell r="B31756" t="str">
            <v>DESKTOP</v>
          </cell>
          <cell r="D31756" t="str">
            <v>ECS</v>
          </cell>
          <cell r="U31756">
            <v>20</v>
          </cell>
          <cell r="AC31756">
            <v>43845</v>
          </cell>
          <cell r="BF31756">
            <v>0</v>
          </cell>
        </row>
        <row r="31757">
          <cell r="B31757" t="str">
            <v>DESKTOP</v>
          </cell>
          <cell r="D31757" t="str">
            <v>ECS</v>
          </cell>
          <cell r="U31757">
            <v>20</v>
          </cell>
          <cell r="AC31757">
            <v>43903</v>
          </cell>
          <cell r="BF31757">
            <v>0</v>
          </cell>
        </row>
        <row r="31758">
          <cell r="B31758" t="str">
            <v>DESKTOP</v>
          </cell>
          <cell r="D31758" t="str">
            <v>ECS</v>
          </cell>
          <cell r="U31758">
            <v>10</v>
          </cell>
          <cell r="AC31758">
            <v>43917</v>
          </cell>
          <cell r="BF31758">
            <v>0</v>
          </cell>
        </row>
        <row r="31759">
          <cell r="B31759" t="str">
            <v>DESKTOP</v>
          </cell>
          <cell r="D31759" t="str">
            <v>ECS</v>
          </cell>
          <cell r="U31759">
            <v>20</v>
          </cell>
          <cell r="AC31759">
            <v>43963</v>
          </cell>
          <cell r="BF31759">
            <v>0</v>
          </cell>
        </row>
        <row r="31760">
          <cell r="B31760" t="str">
            <v>DESKTOP</v>
          </cell>
          <cell r="D31760" t="str">
            <v>ECS</v>
          </cell>
          <cell r="U31760">
            <v>4</v>
          </cell>
          <cell r="AC31760">
            <v>43847</v>
          </cell>
          <cell r="BF31760">
            <v>0</v>
          </cell>
        </row>
        <row r="31761">
          <cell r="B31761" t="str">
            <v>DESKTOP</v>
          </cell>
          <cell r="D31761" t="str">
            <v>ECS</v>
          </cell>
          <cell r="U31761">
            <v>20</v>
          </cell>
          <cell r="AC31761">
            <v>43847</v>
          </cell>
          <cell r="BF31761">
            <v>0</v>
          </cell>
        </row>
        <row r="31762">
          <cell r="B31762" t="str">
            <v>DESKTOP</v>
          </cell>
          <cell r="D31762" t="str">
            <v>ECS</v>
          </cell>
          <cell r="U31762">
            <v>5</v>
          </cell>
          <cell r="AC31762">
            <v>43847</v>
          </cell>
          <cell r="BF31762">
            <v>0</v>
          </cell>
        </row>
        <row r="31763">
          <cell r="B31763" t="str">
            <v>DESKTOP</v>
          </cell>
          <cell r="D31763" t="str">
            <v>ECS</v>
          </cell>
          <cell r="U31763">
            <v>10</v>
          </cell>
          <cell r="AC31763">
            <v>43847</v>
          </cell>
          <cell r="BF31763">
            <v>0</v>
          </cell>
        </row>
        <row r="31764">
          <cell r="B31764" t="str">
            <v>DESKTOP</v>
          </cell>
          <cell r="D31764" t="str">
            <v>ECS</v>
          </cell>
          <cell r="U31764">
            <v>5</v>
          </cell>
          <cell r="AC31764">
            <v>43847</v>
          </cell>
          <cell r="BF31764">
            <v>0</v>
          </cell>
        </row>
        <row r="31765">
          <cell r="B31765" t="str">
            <v>DESKTOP</v>
          </cell>
          <cell r="D31765" t="str">
            <v>ECS</v>
          </cell>
          <cell r="U31765">
            <v>20</v>
          </cell>
          <cell r="AC31765">
            <v>43847</v>
          </cell>
          <cell r="BF31765">
            <v>0</v>
          </cell>
        </row>
        <row r="31766">
          <cell r="B31766" t="str">
            <v>DESKTOP</v>
          </cell>
          <cell r="D31766" t="str">
            <v>ECS</v>
          </cell>
          <cell r="U31766">
            <v>20</v>
          </cell>
          <cell r="AC31766">
            <v>43847</v>
          </cell>
          <cell r="BF31766">
            <v>0</v>
          </cell>
        </row>
        <row r="31767">
          <cell r="B31767" t="str">
            <v>DESKTOP</v>
          </cell>
          <cell r="D31767" t="str">
            <v>ECS</v>
          </cell>
          <cell r="U31767">
            <v>20</v>
          </cell>
          <cell r="AC31767">
            <v>43936</v>
          </cell>
          <cell r="BF31767">
            <v>0</v>
          </cell>
        </row>
        <row r="31768">
          <cell r="B31768" t="str">
            <v>DESKTOP</v>
          </cell>
          <cell r="D31768" t="str">
            <v>ECS</v>
          </cell>
          <cell r="U31768">
            <v>1</v>
          </cell>
          <cell r="AC31768">
            <v>43847</v>
          </cell>
          <cell r="BF31768">
            <v>0</v>
          </cell>
        </row>
        <row r="31769">
          <cell r="B31769" t="str">
            <v>DESKTOP</v>
          </cell>
          <cell r="D31769" t="str">
            <v>ECS</v>
          </cell>
          <cell r="U31769">
            <v>19</v>
          </cell>
          <cell r="AC31769">
            <v>43936</v>
          </cell>
          <cell r="BF31769">
            <v>0</v>
          </cell>
        </row>
        <row r="31770">
          <cell r="B31770" t="str">
            <v>DESKTOP</v>
          </cell>
          <cell r="D31770" t="str">
            <v>ECS</v>
          </cell>
          <cell r="U31770">
            <v>20</v>
          </cell>
          <cell r="AC31770">
            <v>43901</v>
          </cell>
          <cell r="BF31770">
            <v>0</v>
          </cell>
        </row>
        <row r="31771">
          <cell r="B31771" t="str">
            <v>DESKTOP</v>
          </cell>
          <cell r="D31771" t="str">
            <v>ECS</v>
          </cell>
          <cell r="U31771">
            <v>20</v>
          </cell>
          <cell r="AC31771">
            <v>43901</v>
          </cell>
          <cell r="BF31771">
            <v>0</v>
          </cell>
        </row>
        <row r="31772">
          <cell r="B31772" t="str">
            <v>DESKTOP</v>
          </cell>
          <cell r="D31772" t="str">
            <v>ECS</v>
          </cell>
          <cell r="U31772">
            <v>80</v>
          </cell>
          <cell r="AC31772">
            <v>43901</v>
          </cell>
          <cell r="BF31772">
            <v>0</v>
          </cell>
        </row>
        <row r="31773">
          <cell r="B31773" t="str">
            <v>DESKTOP</v>
          </cell>
          <cell r="D31773" t="str">
            <v>ECS</v>
          </cell>
          <cell r="U31773">
            <v>460</v>
          </cell>
          <cell r="AC31773">
            <v>43847</v>
          </cell>
          <cell r="BF31773">
            <v>0</v>
          </cell>
        </row>
        <row r="31774">
          <cell r="B31774" t="str">
            <v>DESKTOP</v>
          </cell>
          <cell r="D31774" t="str">
            <v>ECS</v>
          </cell>
          <cell r="U31774">
            <v>15</v>
          </cell>
          <cell r="AC31774">
            <v>43847</v>
          </cell>
          <cell r="BF31774">
            <v>0</v>
          </cell>
        </row>
        <row r="31775">
          <cell r="B31775" t="str">
            <v>DESKTOP</v>
          </cell>
          <cell r="D31775" t="str">
            <v>ECS</v>
          </cell>
          <cell r="U31775">
            <v>20</v>
          </cell>
          <cell r="AC31775">
            <v>43845</v>
          </cell>
          <cell r="BF31775">
            <v>0</v>
          </cell>
        </row>
        <row r="31776">
          <cell r="B31776" t="str">
            <v>DESKTOP</v>
          </cell>
          <cell r="D31776" t="str">
            <v>ECS</v>
          </cell>
          <cell r="U31776">
            <v>20</v>
          </cell>
          <cell r="AC31776">
            <v>43845</v>
          </cell>
          <cell r="BF31776">
            <v>0</v>
          </cell>
        </row>
        <row r="31777">
          <cell r="B31777" t="str">
            <v>DESKTOP</v>
          </cell>
          <cell r="D31777" t="str">
            <v>ECS</v>
          </cell>
          <cell r="U31777">
            <v>10</v>
          </cell>
          <cell r="AC31777">
            <v>43845</v>
          </cell>
          <cell r="BF31777">
            <v>0</v>
          </cell>
        </row>
        <row r="31778">
          <cell r="B31778" t="str">
            <v>DESKTOP</v>
          </cell>
          <cell r="D31778" t="str">
            <v>ECS</v>
          </cell>
          <cell r="U31778">
            <v>60</v>
          </cell>
          <cell r="AC31778">
            <v>43845</v>
          </cell>
          <cell r="BF31778">
            <v>0</v>
          </cell>
        </row>
        <row r="31779">
          <cell r="B31779" t="str">
            <v>DESKTOP</v>
          </cell>
          <cell r="D31779" t="str">
            <v>ECS</v>
          </cell>
          <cell r="U31779">
            <v>100</v>
          </cell>
          <cell r="AC31779">
            <v>43845</v>
          </cell>
          <cell r="BF31779">
            <v>0</v>
          </cell>
        </row>
        <row r="31780">
          <cell r="B31780" t="str">
            <v>DESKTOP</v>
          </cell>
          <cell r="D31780" t="str">
            <v>ECS</v>
          </cell>
          <cell r="U31780">
            <v>40</v>
          </cell>
          <cell r="AC31780">
            <v>43845</v>
          </cell>
          <cell r="BF31780">
            <v>0</v>
          </cell>
        </row>
        <row r="31781">
          <cell r="B31781" t="str">
            <v>DESKTOP</v>
          </cell>
          <cell r="D31781" t="str">
            <v>ECS</v>
          </cell>
          <cell r="U31781">
            <v>20</v>
          </cell>
          <cell r="AC31781">
            <v>43847</v>
          </cell>
          <cell r="BF31781">
            <v>0</v>
          </cell>
        </row>
        <row r="31782">
          <cell r="B31782" t="str">
            <v>DESKTOP</v>
          </cell>
          <cell r="D31782" t="str">
            <v>ECS</v>
          </cell>
          <cell r="U31782">
            <v>10</v>
          </cell>
          <cell r="AC31782">
            <v>43845</v>
          </cell>
          <cell r="BF31782">
            <v>0</v>
          </cell>
        </row>
        <row r="31783">
          <cell r="B31783" t="str">
            <v>DESKTOP</v>
          </cell>
          <cell r="D31783" t="str">
            <v>ECS</v>
          </cell>
          <cell r="U31783">
            <v>10</v>
          </cell>
          <cell r="AC31783">
            <v>43901</v>
          </cell>
          <cell r="BF31783">
            <v>0</v>
          </cell>
        </row>
        <row r="31784">
          <cell r="B31784" t="str">
            <v>DESKTOP</v>
          </cell>
          <cell r="D31784" t="str">
            <v>ECS</v>
          </cell>
          <cell r="U31784">
            <v>5</v>
          </cell>
          <cell r="AC31784">
            <v>43901</v>
          </cell>
          <cell r="BF31784">
            <v>0</v>
          </cell>
        </row>
        <row r="31785">
          <cell r="B31785" t="str">
            <v>DESKTOP</v>
          </cell>
          <cell r="D31785" t="str">
            <v>ECS</v>
          </cell>
          <cell r="U31785">
            <v>10</v>
          </cell>
          <cell r="AC31785">
            <v>43901</v>
          </cell>
          <cell r="BF31785">
            <v>0</v>
          </cell>
        </row>
        <row r="31786">
          <cell r="B31786" t="str">
            <v>DESKTOP</v>
          </cell>
          <cell r="D31786" t="str">
            <v>ECS</v>
          </cell>
          <cell r="U31786">
            <v>10</v>
          </cell>
          <cell r="AC31786">
            <v>43901</v>
          </cell>
          <cell r="BF31786">
            <v>0</v>
          </cell>
        </row>
        <row r="31787">
          <cell r="B31787" t="str">
            <v>DESKTOP</v>
          </cell>
          <cell r="D31787" t="str">
            <v>ECS</v>
          </cell>
          <cell r="U31787">
            <v>10</v>
          </cell>
          <cell r="AC31787">
            <v>43899</v>
          </cell>
          <cell r="BF31787">
            <v>0</v>
          </cell>
        </row>
        <row r="31788">
          <cell r="B31788" t="str">
            <v>DESKTOP</v>
          </cell>
          <cell r="D31788" t="str">
            <v>ECS</v>
          </cell>
          <cell r="U31788">
            <v>10</v>
          </cell>
          <cell r="AC31788">
            <v>43903</v>
          </cell>
          <cell r="BF31788">
            <v>0</v>
          </cell>
        </row>
        <row r="31789">
          <cell r="B31789" t="str">
            <v>DESKTOP</v>
          </cell>
          <cell r="D31789" t="str">
            <v>ECS</v>
          </cell>
          <cell r="U31789">
            <v>5</v>
          </cell>
          <cell r="AC31789">
            <v>43899</v>
          </cell>
          <cell r="BF31789">
            <v>0</v>
          </cell>
        </row>
        <row r="31790">
          <cell r="B31790" t="str">
            <v>DESKTOP</v>
          </cell>
          <cell r="D31790" t="str">
            <v>ECS</v>
          </cell>
          <cell r="U31790">
            <v>20</v>
          </cell>
          <cell r="AC31790">
            <v>43899</v>
          </cell>
          <cell r="BF31790">
            <v>0</v>
          </cell>
        </row>
        <row r="31791">
          <cell r="B31791" t="str">
            <v>DESKTOP</v>
          </cell>
          <cell r="D31791" t="str">
            <v>ECS</v>
          </cell>
          <cell r="U31791">
            <v>6</v>
          </cell>
          <cell r="AC31791">
            <v>43899</v>
          </cell>
          <cell r="BF31791">
            <v>0</v>
          </cell>
        </row>
        <row r="31792">
          <cell r="B31792" t="str">
            <v>DESKTOP</v>
          </cell>
          <cell r="D31792" t="str">
            <v>ECS</v>
          </cell>
          <cell r="U31792">
            <v>4</v>
          </cell>
          <cell r="AC31792">
            <v>43899</v>
          </cell>
          <cell r="BF31792">
            <v>0</v>
          </cell>
        </row>
        <row r="31793">
          <cell r="B31793" t="str">
            <v>DESKTOP</v>
          </cell>
          <cell r="D31793" t="str">
            <v>ECS</v>
          </cell>
          <cell r="U31793">
            <v>10</v>
          </cell>
          <cell r="AC31793">
            <v>43899</v>
          </cell>
          <cell r="BF31793">
            <v>0</v>
          </cell>
        </row>
        <row r="31794">
          <cell r="B31794" t="str">
            <v>DESKTOP</v>
          </cell>
          <cell r="D31794" t="str">
            <v>ECS</v>
          </cell>
          <cell r="U31794">
            <v>20</v>
          </cell>
          <cell r="AC31794">
            <v>43899</v>
          </cell>
          <cell r="BF31794">
            <v>0</v>
          </cell>
        </row>
        <row r="31795">
          <cell r="B31795" t="str">
            <v>DESKTOP</v>
          </cell>
          <cell r="D31795" t="str">
            <v>ECS</v>
          </cell>
          <cell r="U31795">
            <v>40</v>
          </cell>
          <cell r="AC31795">
            <v>43936</v>
          </cell>
          <cell r="BF31795">
            <v>0</v>
          </cell>
        </row>
        <row r="31796">
          <cell r="B31796" t="str">
            <v>DESKTOP</v>
          </cell>
          <cell r="D31796" t="str">
            <v>ECS</v>
          </cell>
          <cell r="U31796">
            <v>18</v>
          </cell>
          <cell r="AC31796">
            <v>43936</v>
          </cell>
          <cell r="BF31796">
            <v>0</v>
          </cell>
        </row>
        <row r="31797">
          <cell r="B31797" t="str">
            <v>DESKTOP</v>
          </cell>
          <cell r="D31797" t="str">
            <v>ECS</v>
          </cell>
          <cell r="U31797">
            <v>2</v>
          </cell>
          <cell r="AC31797">
            <v>43936</v>
          </cell>
          <cell r="BF31797">
            <v>0</v>
          </cell>
        </row>
        <row r="31798">
          <cell r="B31798" t="str">
            <v>DESKTOP</v>
          </cell>
          <cell r="D31798" t="str">
            <v>ECS</v>
          </cell>
          <cell r="U31798">
            <v>16</v>
          </cell>
          <cell r="AC31798">
            <v>43899</v>
          </cell>
          <cell r="BF31798">
            <v>0</v>
          </cell>
        </row>
        <row r="31799">
          <cell r="B31799" t="str">
            <v>DESKTOP</v>
          </cell>
          <cell r="D31799" t="str">
            <v>ECS</v>
          </cell>
          <cell r="U31799">
            <v>20</v>
          </cell>
          <cell r="AC31799">
            <v>43899</v>
          </cell>
          <cell r="BF31799">
            <v>0</v>
          </cell>
        </row>
        <row r="31800">
          <cell r="B31800" t="str">
            <v>DESKTOP</v>
          </cell>
          <cell r="D31800" t="str">
            <v>ECS</v>
          </cell>
          <cell r="U31800">
            <v>20</v>
          </cell>
          <cell r="AC31800">
            <v>43899</v>
          </cell>
          <cell r="BF31800">
            <v>0</v>
          </cell>
        </row>
        <row r="31801">
          <cell r="B31801" t="str">
            <v>DESKTOP</v>
          </cell>
          <cell r="D31801" t="str">
            <v>ECS</v>
          </cell>
          <cell r="U31801">
            <v>20</v>
          </cell>
          <cell r="AC31801">
            <v>43899</v>
          </cell>
          <cell r="BF31801">
            <v>0</v>
          </cell>
        </row>
        <row r="31802">
          <cell r="B31802" t="str">
            <v>DESKTOP</v>
          </cell>
          <cell r="D31802" t="str">
            <v>ECS</v>
          </cell>
          <cell r="U31802">
            <v>20</v>
          </cell>
          <cell r="AC31802">
            <v>43901</v>
          </cell>
          <cell r="BF31802">
            <v>0</v>
          </cell>
        </row>
        <row r="31803">
          <cell r="B31803" t="str">
            <v>DESKTOP</v>
          </cell>
          <cell r="D31803" t="str">
            <v>ECS</v>
          </cell>
          <cell r="U31803">
            <v>80</v>
          </cell>
          <cell r="AC31803">
            <v>43936</v>
          </cell>
          <cell r="BF31803">
            <v>0</v>
          </cell>
        </row>
        <row r="31804">
          <cell r="B31804" t="str">
            <v>DESKTOP</v>
          </cell>
          <cell r="D31804" t="str">
            <v>ECS</v>
          </cell>
          <cell r="U31804">
            <v>100</v>
          </cell>
          <cell r="AC31804">
            <v>43936</v>
          </cell>
          <cell r="BF31804">
            <v>0</v>
          </cell>
        </row>
        <row r="31805">
          <cell r="B31805" t="str">
            <v>DESKTOP</v>
          </cell>
          <cell r="D31805" t="str">
            <v>ECS</v>
          </cell>
          <cell r="U31805">
            <v>5</v>
          </cell>
          <cell r="AC31805">
            <v>43901</v>
          </cell>
          <cell r="BF31805">
            <v>0</v>
          </cell>
        </row>
        <row r="31806">
          <cell r="B31806" t="str">
            <v>DESKTOP</v>
          </cell>
          <cell r="D31806" t="str">
            <v>ECS</v>
          </cell>
          <cell r="U31806">
            <v>15</v>
          </cell>
          <cell r="AC31806">
            <v>43936</v>
          </cell>
          <cell r="BF31806">
            <v>0</v>
          </cell>
        </row>
        <row r="31807">
          <cell r="B31807" t="str">
            <v>DESKTOP</v>
          </cell>
          <cell r="D31807" t="str">
            <v>ECS</v>
          </cell>
          <cell r="U31807">
            <v>20</v>
          </cell>
          <cell r="AC31807">
            <v>43901</v>
          </cell>
          <cell r="BF31807">
            <v>0</v>
          </cell>
        </row>
        <row r="31808">
          <cell r="B31808" t="str">
            <v>DESKTOP</v>
          </cell>
          <cell r="D31808" t="str">
            <v>ECS</v>
          </cell>
          <cell r="U31808">
            <v>29</v>
          </cell>
          <cell r="AC31808">
            <v>43901</v>
          </cell>
          <cell r="BF31808">
            <v>0</v>
          </cell>
        </row>
        <row r="31809">
          <cell r="B31809" t="str">
            <v>DESKTOP</v>
          </cell>
          <cell r="D31809" t="str">
            <v>ECS</v>
          </cell>
          <cell r="U31809">
            <v>21</v>
          </cell>
          <cell r="AC31809">
            <v>43936</v>
          </cell>
          <cell r="BF31809">
            <v>0</v>
          </cell>
        </row>
        <row r="31810">
          <cell r="B31810" t="str">
            <v>DESKTOP</v>
          </cell>
          <cell r="D31810" t="str">
            <v>ECS</v>
          </cell>
          <cell r="U31810">
            <v>40</v>
          </cell>
          <cell r="AC31810">
            <v>43936</v>
          </cell>
          <cell r="BF31810">
            <v>0</v>
          </cell>
        </row>
        <row r="31811">
          <cell r="B31811" t="str">
            <v>DESKTOP</v>
          </cell>
          <cell r="D31811" t="str">
            <v>ECS</v>
          </cell>
          <cell r="U31811">
            <v>40</v>
          </cell>
          <cell r="AC31811">
            <v>43936</v>
          </cell>
          <cell r="BF31811">
            <v>0</v>
          </cell>
        </row>
        <row r="31812">
          <cell r="B31812" t="str">
            <v>DESKTOP</v>
          </cell>
          <cell r="D31812" t="str">
            <v>ECS</v>
          </cell>
          <cell r="U31812">
            <v>30</v>
          </cell>
          <cell r="AC31812">
            <v>43901</v>
          </cell>
          <cell r="BF31812">
            <v>0</v>
          </cell>
        </row>
        <row r="31813">
          <cell r="B31813" t="str">
            <v>DESKTOP</v>
          </cell>
          <cell r="D31813" t="str">
            <v>ECS</v>
          </cell>
          <cell r="U31813">
            <v>10</v>
          </cell>
          <cell r="AC31813">
            <v>43901</v>
          </cell>
          <cell r="BF31813">
            <v>0</v>
          </cell>
        </row>
        <row r="31814">
          <cell r="B31814" t="str">
            <v>DESKTOP</v>
          </cell>
          <cell r="D31814" t="str">
            <v>ECS</v>
          </cell>
          <cell r="U31814">
            <v>20</v>
          </cell>
          <cell r="AC31814">
            <v>43917</v>
          </cell>
          <cell r="BF31814">
            <v>0</v>
          </cell>
        </row>
        <row r="31815">
          <cell r="B31815" t="str">
            <v>DESKTOP</v>
          </cell>
          <cell r="D31815" t="str">
            <v>ECS</v>
          </cell>
          <cell r="U31815">
            <v>5</v>
          </cell>
          <cell r="AC31815">
            <v>43936</v>
          </cell>
          <cell r="BF31815">
            <v>0</v>
          </cell>
        </row>
        <row r="31816">
          <cell r="B31816" t="str">
            <v>DESKTOP</v>
          </cell>
          <cell r="D31816" t="str">
            <v>ECS</v>
          </cell>
          <cell r="U31816">
            <v>15</v>
          </cell>
          <cell r="AC31816">
            <v>43936</v>
          </cell>
          <cell r="BF31816">
            <v>0</v>
          </cell>
        </row>
        <row r="31817">
          <cell r="B31817" t="str">
            <v>DESKTOP</v>
          </cell>
          <cell r="D31817" t="str">
            <v>ECS</v>
          </cell>
          <cell r="U31817">
            <v>5</v>
          </cell>
          <cell r="AC31817">
            <v>43917</v>
          </cell>
          <cell r="BF31817">
            <v>0</v>
          </cell>
        </row>
        <row r="31818">
          <cell r="B31818" t="str">
            <v>DESKTOP</v>
          </cell>
          <cell r="D31818" t="str">
            <v>ECS</v>
          </cell>
          <cell r="U31818">
            <v>10</v>
          </cell>
          <cell r="AC31818">
            <v>43936</v>
          </cell>
          <cell r="BF31818">
            <v>0</v>
          </cell>
        </row>
        <row r="31819">
          <cell r="B31819" t="str">
            <v>DESKTOP</v>
          </cell>
          <cell r="D31819" t="str">
            <v>ECS</v>
          </cell>
          <cell r="U31819">
            <v>10</v>
          </cell>
          <cell r="AC31819">
            <v>43901</v>
          </cell>
          <cell r="BF31819">
            <v>0</v>
          </cell>
        </row>
        <row r="31820">
          <cell r="B31820" t="str">
            <v>DESKTOP</v>
          </cell>
          <cell r="D31820" t="str">
            <v>ECS</v>
          </cell>
          <cell r="U31820">
            <v>20</v>
          </cell>
          <cell r="AC31820">
            <v>43901</v>
          </cell>
          <cell r="BF31820">
            <v>0</v>
          </cell>
        </row>
        <row r="31821">
          <cell r="B31821" t="str">
            <v>DESKTOP</v>
          </cell>
          <cell r="D31821" t="str">
            <v>ECS</v>
          </cell>
          <cell r="U31821">
            <v>20</v>
          </cell>
          <cell r="AC31821">
            <v>43901</v>
          </cell>
          <cell r="BF31821">
            <v>0</v>
          </cell>
        </row>
        <row r="31822">
          <cell r="B31822" t="str">
            <v>DESKTOP</v>
          </cell>
          <cell r="D31822" t="str">
            <v>ECS</v>
          </cell>
          <cell r="U31822">
            <v>6</v>
          </cell>
          <cell r="AC31822">
            <v>43901</v>
          </cell>
          <cell r="BF31822">
            <v>0</v>
          </cell>
        </row>
        <row r="31823">
          <cell r="B31823" t="str">
            <v>DESKTOP</v>
          </cell>
          <cell r="D31823" t="str">
            <v>ECS</v>
          </cell>
          <cell r="U31823">
            <v>20</v>
          </cell>
          <cell r="AC31823">
            <v>43901</v>
          </cell>
          <cell r="BF31823">
            <v>0</v>
          </cell>
        </row>
        <row r="31824">
          <cell r="B31824" t="str">
            <v>DESKTOP</v>
          </cell>
          <cell r="D31824" t="str">
            <v>ECS</v>
          </cell>
          <cell r="U31824">
            <v>10</v>
          </cell>
          <cell r="AC31824">
            <v>43936</v>
          </cell>
          <cell r="BF31824">
            <v>0</v>
          </cell>
        </row>
        <row r="31825">
          <cell r="B31825" t="str">
            <v>DESKTOP</v>
          </cell>
          <cell r="D31825" t="str">
            <v>ECS</v>
          </cell>
          <cell r="U31825">
            <v>20</v>
          </cell>
          <cell r="AC31825">
            <v>43936</v>
          </cell>
          <cell r="BF31825">
            <v>0</v>
          </cell>
        </row>
        <row r="31826">
          <cell r="B31826" t="str">
            <v>DESKTOP</v>
          </cell>
          <cell r="D31826" t="str">
            <v>ECS</v>
          </cell>
          <cell r="U31826">
            <v>4</v>
          </cell>
          <cell r="AC31826">
            <v>43917</v>
          </cell>
          <cell r="BF31826">
            <v>0</v>
          </cell>
        </row>
        <row r="31827">
          <cell r="B31827" t="str">
            <v>DESKTOP</v>
          </cell>
          <cell r="D31827" t="str">
            <v>ECS</v>
          </cell>
          <cell r="U31827">
            <v>25</v>
          </cell>
          <cell r="AC31827">
            <v>43917</v>
          </cell>
          <cell r="BF31827">
            <v>0</v>
          </cell>
        </row>
        <row r="31828">
          <cell r="B31828" t="str">
            <v>DESKTOP</v>
          </cell>
          <cell r="D31828" t="str">
            <v>ECS</v>
          </cell>
          <cell r="U31828">
            <v>20</v>
          </cell>
          <cell r="AC31828">
            <v>43903</v>
          </cell>
          <cell r="BF31828">
            <v>0</v>
          </cell>
        </row>
        <row r="31829">
          <cell r="B31829" t="str">
            <v>DESKTOP</v>
          </cell>
          <cell r="D31829" t="str">
            <v>ECS</v>
          </cell>
          <cell r="U31829">
            <v>5</v>
          </cell>
          <cell r="AC31829">
            <v>43903</v>
          </cell>
          <cell r="BF31829">
            <v>0</v>
          </cell>
        </row>
        <row r="31830">
          <cell r="B31830" t="str">
            <v>DESKTOP</v>
          </cell>
          <cell r="D31830" t="str">
            <v>ECS</v>
          </cell>
          <cell r="U31830">
            <v>10</v>
          </cell>
          <cell r="AC31830">
            <v>43903</v>
          </cell>
          <cell r="BF31830">
            <v>0</v>
          </cell>
        </row>
        <row r="31831">
          <cell r="B31831" t="str">
            <v>DESKTOP</v>
          </cell>
          <cell r="D31831" t="str">
            <v>ECS</v>
          </cell>
          <cell r="U31831">
            <v>40</v>
          </cell>
          <cell r="AC31831">
            <v>43903</v>
          </cell>
          <cell r="BF31831">
            <v>0</v>
          </cell>
        </row>
        <row r="31832">
          <cell r="B31832" t="str">
            <v>DESKTOP</v>
          </cell>
          <cell r="D31832" t="str">
            <v>ECS</v>
          </cell>
          <cell r="U31832">
            <v>20</v>
          </cell>
          <cell r="AC31832">
            <v>43903</v>
          </cell>
          <cell r="BF31832">
            <v>0</v>
          </cell>
        </row>
        <row r="31833">
          <cell r="B31833" t="str">
            <v>DESKTOP</v>
          </cell>
          <cell r="D31833" t="str">
            <v>ECS</v>
          </cell>
          <cell r="U31833">
            <v>10</v>
          </cell>
          <cell r="AC31833">
            <v>43936</v>
          </cell>
          <cell r="BF31833">
            <v>0</v>
          </cell>
        </row>
        <row r="31834">
          <cell r="B31834" t="str">
            <v>DESKTOP</v>
          </cell>
          <cell r="D31834" t="str">
            <v>ECS</v>
          </cell>
          <cell r="U31834">
            <v>2</v>
          </cell>
          <cell r="AC31834">
            <v>43917</v>
          </cell>
          <cell r="BF31834">
            <v>0</v>
          </cell>
        </row>
        <row r="31835">
          <cell r="B31835" t="str">
            <v>DESKTOP</v>
          </cell>
          <cell r="D31835" t="str">
            <v>ECS</v>
          </cell>
          <cell r="U31835">
            <v>40</v>
          </cell>
          <cell r="AC31835">
            <v>43966</v>
          </cell>
          <cell r="BF31835">
            <v>0</v>
          </cell>
        </row>
        <row r="31836">
          <cell r="B31836" t="str">
            <v>DESKTOP</v>
          </cell>
          <cell r="D31836" t="str">
            <v>ECS</v>
          </cell>
          <cell r="U31836">
            <v>10</v>
          </cell>
          <cell r="AC31836">
            <v>43899</v>
          </cell>
          <cell r="BF31836">
            <v>0</v>
          </cell>
        </row>
        <row r="31837">
          <cell r="B31837" t="str">
            <v>DESKTOP</v>
          </cell>
          <cell r="D31837" t="str">
            <v>ECS</v>
          </cell>
          <cell r="U31837">
            <v>4</v>
          </cell>
          <cell r="AC31837">
            <v>43917</v>
          </cell>
          <cell r="BF31837">
            <v>0</v>
          </cell>
        </row>
        <row r="31838">
          <cell r="B31838" t="str">
            <v>DESKTOP</v>
          </cell>
          <cell r="D31838" t="str">
            <v>ECS</v>
          </cell>
          <cell r="U31838">
            <v>20</v>
          </cell>
          <cell r="AC31838">
            <v>43899</v>
          </cell>
          <cell r="BF31838">
            <v>0</v>
          </cell>
        </row>
        <row r="31839">
          <cell r="B31839" t="str">
            <v>DESKTOP</v>
          </cell>
          <cell r="D31839" t="str">
            <v>ECS</v>
          </cell>
          <cell r="U31839">
            <v>20</v>
          </cell>
          <cell r="AC31839">
            <v>43899</v>
          </cell>
          <cell r="BF31839">
            <v>0</v>
          </cell>
        </row>
        <row r="31840">
          <cell r="B31840" t="str">
            <v>DESKTOP</v>
          </cell>
          <cell r="D31840" t="str">
            <v>ECS</v>
          </cell>
          <cell r="U31840">
            <v>20</v>
          </cell>
          <cell r="AC31840">
            <v>43936</v>
          </cell>
          <cell r="BF31840">
            <v>0</v>
          </cell>
        </row>
        <row r="31841">
          <cell r="B31841" t="str">
            <v>DESKTOP</v>
          </cell>
          <cell r="D31841" t="str">
            <v>ECS</v>
          </cell>
          <cell r="U31841">
            <v>20</v>
          </cell>
          <cell r="AC31841">
            <v>43936</v>
          </cell>
          <cell r="BF31841">
            <v>0</v>
          </cell>
        </row>
        <row r="31842">
          <cell r="B31842" t="str">
            <v>DESKTOP</v>
          </cell>
          <cell r="D31842" t="str">
            <v>ECS</v>
          </cell>
          <cell r="U31842">
            <v>10</v>
          </cell>
          <cell r="AC31842">
            <v>43899</v>
          </cell>
          <cell r="BF31842">
            <v>0</v>
          </cell>
        </row>
        <row r="31843">
          <cell r="B31843" t="str">
            <v>DESKTOP</v>
          </cell>
          <cell r="D31843" t="str">
            <v>ECS</v>
          </cell>
          <cell r="U31843">
            <v>10</v>
          </cell>
          <cell r="AC31843">
            <v>43936</v>
          </cell>
          <cell r="BF31843">
            <v>0</v>
          </cell>
        </row>
        <row r="31844">
          <cell r="B31844" t="str">
            <v>DESKTOP</v>
          </cell>
          <cell r="D31844" t="str">
            <v>ECS</v>
          </cell>
          <cell r="U31844">
            <v>20</v>
          </cell>
          <cell r="AC31844">
            <v>43936</v>
          </cell>
          <cell r="BF31844">
            <v>0</v>
          </cell>
        </row>
        <row r="31845">
          <cell r="B31845" t="str">
            <v>DESKTOP</v>
          </cell>
          <cell r="D31845" t="str">
            <v>ECS</v>
          </cell>
          <cell r="U31845">
            <v>20</v>
          </cell>
          <cell r="AC31845">
            <v>43936</v>
          </cell>
          <cell r="BF31845">
            <v>0</v>
          </cell>
        </row>
        <row r="31846">
          <cell r="B31846" t="str">
            <v>DESKTOP</v>
          </cell>
          <cell r="D31846" t="str">
            <v>ECS</v>
          </cell>
          <cell r="U31846">
            <v>60</v>
          </cell>
          <cell r="AC31846">
            <v>43899</v>
          </cell>
          <cell r="BF31846">
            <v>0</v>
          </cell>
        </row>
        <row r="31847">
          <cell r="B31847" t="str">
            <v>DESKTOP</v>
          </cell>
          <cell r="D31847" t="str">
            <v>ECS</v>
          </cell>
          <cell r="U31847">
            <v>10</v>
          </cell>
          <cell r="AC31847">
            <v>43899</v>
          </cell>
          <cell r="BF31847">
            <v>0</v>
          </cell>
        </row>
        <row r="31848">
          <cell r="B31848" t="str">
            <v>DESKTOP</v>
          </cell>
          <cell r="D31848" t="str">
            <v>ECS</v>
          </cell>
          <cell r="U31848">
            <v>20</v>
          </cell>
          <cell r="AC31848">
            <v>43899</v>
          </cell>
          <cell r="BF31848">
            <v>0</v>
          </cell>
        </row>
        <row r="31849">
          <cell r="B31849" t="str">
            <v>DESKTOP</v>
          </cell>
          <cell r="D31849" t="str">
            <v>ECS</v>
          </cell>
          <cell r="U31849">
            <v>10</v>
          </cell>
          <cell r="AC31849">
            <v>43971</v>
          </cell>
          <cell r="BF31849">
            <v>0</v>
          </cell>
        </row>
        <row r="31850">
          <cell r="B31850" t="str">
            <v>DESKTOP</v>
          </cell>
          <cell r="D31850" t="str">
            <v>ECS</v>
          </cell>
          <cell r="U31850">
            <v>5</v>
          </cell>
          <cell r="AC31850">
            <v>43971</v>
          </cell>
          <cell r="BF31850">
            <v>0</v>
          </cell>
        </row>
        <row r="31851">
          <cell r="B31851" t="str">
            <v>DESKTOP</v>
          </cell>
          <cell r="D31851" t="str">
            <v>ECS</v>
          </cell>
          <cell r="U31851">
            <v>5</v>
          </cell>
          <cell r="AC31851">
            <v>43971</v>
          </cell>
          <cell r="BF31851">
            <v>0</v>
          </cell>
        </row>
        <row r="31852">
          <cell r="B31852" t="str">
            <v>DESKTOP</v>
          </cell>
          <cell r="D31852" t="str">
            <v>ECS</v>
          </cell>
          <cell r="U31852">
            <v>5</v>
          </cell>
          <cell r="AC31852">
            <v>43971</v>
          </cell>
          <cell r="BF31852">
            <v>0</v>
          </cell>
        </row>
        <row r="31853">
          <cell r="B31853" t="str">
            <v>DESKTOP</v>
          </cell>
          <cell r="D31853" t="str">
            <v>ECS</v>
          </cell>
          <cell r="U31853">
            <v>5</v>
          </cell>
          <cell r="AC31853">
            <v>43971</v>
          </cell>
          <cell r="BF31853">
            <v>0</v>
          </cell>
        </row>
        <row r="31854">
          <cell r="B31854" t="str">
            <v>DESKTOP</v>
          </cell>
          <cell r="D31854" t="str">
            <v>ECS</v>
          </cell>
          <cell r="U31854">
            <v>3</v>
          </cell>
          <cell r="AC31854">
            <v>43971</v>
          </cell>
          <cell r="BF31854">
            <v>0</v>
          </cell>
        </row>
        <row r="31855">
          <cell r="B31855" t="str">
            <v>DESKTOP</v>
          </cell>
          <cell r="D31855" t="str">
            <v>ECS</v>
          </cell>
          <cell r="U31855">
            <v>8</v>
          </cell>
          <cell r="AC31855">
            <v>43971</v>
          </cell>
          <cell r="BF31855">
            <v>0</v>
          </cell>
        </row>
        <row r="31856">
          <cell r="B31856" t="str">
            <v>DESKTOP</v>
          </cell>
          <cell r="D31856" t="str">
            <v>ECS</v>
          </cell>
          <cell r="U31856">
            <v>5</v>
          </cell>
          <cell r="AC31856">
            <v>43971</v>
          </cell>
          <cell r="BF31856">
            <v>0</v>
          </cell>
        </row>
        <row r="31857">
          <cell r="B31857" t="str">
            <v>DESKTOP</v>
          </cell>
          <cell r="D31857" t="str">
            <v>ECS</v>
          </cell>
          <cell r="U31857">
            <v>5</v>
          </cell>
          <cell r="AC31857">
            <v>43971</v>
          </cell>
          <cell r="BF31857">
            <v>0</v>
          </cell>
        </row>
        <row r="31858">
          <cell r="B31858" t="str">
            <v>DESKTOP</v>
          </cell>
          <cell r="D31858" t="str">
            <v>ECS</v>
          </cell>
          <cell r="U31858">
            <v>0</v>
          </cell>
          <cell r="BF31858">
            <v>0</v>
          </cell>
        </row>
        <row r="31859">
          <cell r="B31859" t="str">
            <v>DESKTOP</v>
          </cell>
          <cell r="D31859" t="str">
            <v>ECS</v>
          </cell>
          <cell r="U31859">
            <v>0</v>
          </cell>
          <cell r="BF31859">
            <v>0</v>
          </cell>
        </row>
        <row r="31860">
          <cell r="B31860" t="str">
            <v>DESKTOP</v>
          </cell>
          <cell r="D31860" t="str">
            <v>ECS</v>
          </cell>
          <cell r="U31860">
            <v>0</v>
          </cell>
          <cell r="BF31860">
            <v>0</v>
          </cell>
        </row>
        <row r="31861">
          <cell r="B31861" t="str">
            <v>DESKTOP</v>
          </cell>
          <cell r="D31861" t="str">
            <v>ECS</v>
          </cell>
          <cell r="U31861">
            <v>0</v>
          </cell>
          <cell r="BF31861">
            <v>0</v>
          </cell>
        </row>
        <row r="31862">
          <cell r="B31862" t="str">
            <v>DESKTOP</v>
          </cell>
          <cell r="D31862" t="str">
            <v>ECS</v>
          </cell>
          <cell r="U31862">
            <v>0</v>
          </cell>
          <cell r="BF31862">
            <v>0</v>
          </cell>
        </row>
        <row r="31863">
          <cell r="B31863" t="str">
            <v>DESKTOP</v>
          </cell>
          <cell r="D31863" t="str">
            <v>ECS</v>
          </cell>
          <cell r="U31863">
            <v>0</v>
          </cell>
          <cell r="BF31863">
            <v>0</v>
          </cell>
        </row>
        <row r="31864">
          <cell r="B31864" t="str">
            <v>DESKTOP</v>
          </cell>
          <cell r="D31864" t="str">
            <v>ECS</v>
          </cell>
          <cell r="U31864">
            <v>0</v>
          </cell>
          <cell r="BF31864">
            <v>0</v>
          </cell>
        </row>
        <row r="31865">
          <cell r="B31865" t="str">
            <v>DESKTOP</v>
          </cell>
          <cell r="D31865" t="str">
            <v>ECS</v>
          </cell>
          <cell r="U31865">
            <v>0</v>
          </cell>
          <cell r="BF31865">
            <v>0</v>
          </cell>
        </row>
        <row r="31866">
          <cell r="B31866" t="str">
            <v>DESKTOP</v>
          </cell>
          <cell r="D31866" t="str">
            <v>ECS</v>
          </cell>
          <cell r="U31866">
            <v>0</v>
          </cell>
          <cell r="BF31866">
            <v>0</v>
          </cell>
        </row>
        <row r="31867">
          <cell r="B31867" t="str">
            <v>DESKTOP</v>
          </cell>
          <cell r="D31867" t="str">
            <v>ECS</v>
          </cell>
          <cell r="U31867">
            <v>0</v>
          </cell>
          <cell r="BF31867">
            <v>0</v>
          </cell>
        </row>
        <row r="31868">
          <cell r="B31868" t="str">
            <v>DESKTOP</v>
          </cell>
          <cell r="D31868" t="str">
            <v>ECS</v>
          </cell>
          <cell r="U31868">
            <v>0</v>
          </cell>
          <cell r="BF31868">
            <v>0</v>
          </cell>
        </row>
        <row r="31869">
          <cell r="B31869" t="str">
            <v>DESKTOP</v>
          </cell>
          <cell r="D31869" t="str">
            <v>ECS</v>
          </cell>
          <cell r="U31869">
            <v>0</v>
          </cell>
          <cell r="BF31869">
            <v>0</v>
          </cell>
        </row>
        <row r="31870">
          <cell r="B31870" t="str">
            <v>DESKTOP</v>
          </cell>
          <cell r="D31870" t="str">
            <v>ECS</v>
          </cell>
          <cell r="U31870">
            <v>0</v>
          </cell>
          <cell r="BF31870">
            <v>0</v>
          </cell>
        </row>
        <row r="31871">
          <cell r="B31871" t="str">
            <v>DESKTOP</v>
          </cell>
          <cell r="D31871" t="str">
            <v>ECS</v>
          </cell>
          <cell r="U31871">
            <v>0</v>
          </cell>
          <cell r="BF31871">
            <v>0</v>
          </cell>
        </row>
        <row r="31872">
          <cell r="B31872" t="str">
            <v>DESKTOP</v>
          </cell>
          <cell r="D31872" t="str">
            <v>ECS</v>
          </cell>
          <cell r="U31872">
            <v>0</v>
          </cell>
          <cell r="BF31872">
            <v>0</v>
          </cell>
        </row>
        <row r="31873">
          <cell r="B31873" t="str">
            <v>DESKTOP</v>
          </cell>
          <cell r="D31873" t="str">
            <v>ECS</v>
          </cell>
          <cell r="U31873">
            <v>0</v>
          </cell>
          <cell r="BF31873">
            <v>0</v>
          </cell>
        </row>
        <row r="31874">
          <cell r="B31874" t="str">
            <v>DESKTOP</v>
          </cell>
          <cell r="D31874" t="str">
            <v>ECS</v>
          </cell>
          <cell r="U31874">
            <v>0</v>
          </cell>
          <cell r="BF31874">
            <v>0</v>
          </cell>
        </row>
        <row r="31875">
          <cell r="B31875" t="str">
            <v>DESKTOP</v>
          </cell>
          <cell r="D31875" t="str">
            <v>ECS</v>
          </cell>
          <cell r="U31875">
            <v>0</v>
          </cell>
          <cell r="BF31875">
            <v>0</v>
          </cell>
        </row>
        <row r="31876">
          <cell r="B31876" t="str">
            <v>DESKTOP</v>
          </cell>
          <cell r="D31876" t="str">
            <v>ECS</v>
          </cell>
          <cell r="U31876">
            <v>0</v>
          </cell>
          <cell r="BF31876">
            <v>0</v>
          </cell>
        </row>
        <row r="31877">
          <cell r="B31877" t="str">
            <v>DESKTOP</v>
          </cell>
          <cell r="D31877" t="str">
            <v>ECS</v>
          </cell>
          <cell r="U31877">
            <v>0</v>
          </cell>
          <cell r="BF31877">
            <v>0</v>
          </cell>
        </row>
        <row r="31878">
          <cell r="B31878" t="str">
            <v>DESKTOP</v>
          </cell>
          <cell r="D31878" t="str">
            <v>ECS</v>
          </cell>
          <cell r="U31878">
            <v>20</v>
          </cell>
          <cell r="AC31878">
            <v>43927</v>
          </cell>
          <cell r="BF31878">
            <v>0</v>
          </cell>
        </row>
        <row r="31879">
          <cell r="B31879" t="str">
            <v>DESKTOP</v>
          </cell>
          <cell r="D31879" t="str">
            <v>ECS</v>
          </cell>
          <cell r="U31879">
            <v>80</v>
          </cell>
          <cell r="AC31879">
            <v>43936</v>
          </cell>
          <cell r="BF31879">
            <v>0</v>
          </cell>
        </row>
        <row r="31880">
          <cell r="B31880" t="str">
            <v>DESKTOP</v>
          </cell>
          <cell r="D31880" t="str">
            <v>ECS</v>
          </cell>
          <cell r="U31880">
            <v>60</v>
          </cell>
          <cell r="AC31880">
            <v>43936</v>
          </cell>
          <cell r="BF31880">
            <v>0</v>
          </cell>
        </row>
        <row r="31881">
          <cell r="B31881" t="str">
            <v>DESKTOP</v>
          </cell>
          <cell r="D31881" t="str">
            <v>ECS</v>
          </cell>
          <cell r="U31881">
            <v>20</v>
          </cell>
          <cell r="AC31881">
            <v>43936</v>
          </cell>
          <cell r="BF31881">
            <v>0</v>
          </cell>
        </row>
        <row r="31882">
          <cell r="B31882" t="str">
            <v>DESKTOP</v>
          </cell>
          <cell r="D31882" t="str">
            <v>ECS</v>
          </cell>
          <cell r="U31882">
            <v>20</v>
          </cell>
          <cell r="AC31882">
            <v>43936</v>
          </cell>
          <cell r="BF31882">
            <v>0</v>
          </cell>
        </row>
        <row r="31883">
          <cell r="B31883" t="str">
            <v>DESKTOP</v>
          </cell>
          <cell r="D31883" t="str">
            <v>ECS</v>
          </cell>
          <cell r="U31883">
            <v>10</v>
          </cell>
          <cell r="AC31883">
            <v>43917</v>
          </cell>
          <cell r="BF31883">
            <v>0</v>
          </cell>
        </row>
        <row r="31884">
          <cell r="B31884" t="str">
            <v>DESKTOP</v>
          </cell>
          <cell r="D31884" t="str">
            <v>ECS</v>
          </cell>
          <cell r="U31884">
            <v>40</v>
          </cell>
          <cell r="AC31884">
            <v>43917</v>
          </cell>
          <cell r="BF31884">
            <v>0</v>
          </cell>
        </row>
        <row r="31885">
          <cell r="B31885" t="str">
            <v>DESKTOP</v>
          </cell>
          <cell r="D31885" t="str">
            <v>ECS</v>
          </cell>
          <cell r="U31885">
            <v>40</v>
          </cell>
          <cell r="AC31885">
            <v>43948</v>
          </cell>
          <cell r="BF31885">
            <v>0</v>
          </cell>
        </row>
        <row r="31886">
          <cell r="B31886" t="str">
            <v>DESKTOP</v>
          </cell>
          <cell r="D31886" t="str">
            <v>ECS</v>
          </cell>
          <cell r="U31886">
            <v>20</v>
          </cell>
          <cell r="AC31886">
            <v>43936</v>
          </cell>
          <cell r="BF31886">
            <v>0</v>
          </cell>
        </row>
        <row r="31887">
          <cell r="B31887" t="str">
            <v>DESKTOP</v>
          </cell>
          <cell r="D31887" t="str">
            <v>ECS</v>
          </cell>
          <cell r="U31887">
            <v>20</v>
          </cell>
          <cell r="AC31887">
            <v>43917</v>
          </cell>
          <cell r="BF31887">
            <v>0</v>
          </cell>
        </row>
        <row r="31888">
          <cell r="B31888" t="str">
            <v>DESKTOP</v>
          </cell>
          <cell r="D31888" t="str">
            <v>ECS</v>
          </cell>
          <cell r="U31888">
            <v>20</v>
          </cell>
          <cell r="AC31888">
            <v>43917</v>
          </cell>
          <cell r="BF31888">
            <v>0</v>
          </cell>
        </row>
        <row r="31889">
          <cell r="B31889" t="str">
            <v>DESKTOP</v>
          </cell>
          <cell r="D31889" t="str">
            <v>ECS</v>
          </cell>
          <cell r="U31889">
            <v>20</v>
          </cell>
          <cell r="AC31889">
            <v>43936</v>
          </cell>
          <cell r="BF31889">
            <v>0</v>
          </cell>
        </row>
        <row r="31890">
          <cell r="B31890" t="str">
            <v>DESKTOP</v>
          </cell>
          <cell r="D31890" t="str">
            <v>ECS</v>
          </cell>
          <cell r="U31890">
            <v>10</v>
          </cell>
          <cell r="AC31890">
            <v>43928</v>
          </cell>
          <cell r="BF31890">
            <v>0</v>
          </cell>
        </row>
        <row r="31891">
          <cell r="B31891" t="str">
            <v>DESKTOP</v>
          </cell>
          <cell r="D31891" t="str">
            <v>ECS</v>
          </cell>
          <cell r="U31891">
            <v>10</v>
          </cell>
          <cell r="AC31891">
            <v>43917</v>
          </cell>
          <cell r="BF31891">
            <v>0</v>
          </cell>
        </row>
        <row r="31892">
          <cell r="B31892" t="str">
            <v>DESKTOP</v>
          </cell>
          <cell r="D31892" t="str">
            <v>ECS</v>
          </cell>
          <cell r="U31892">
            <v>20</v>
          </cell>
          <cell r="AC31892">
            <v>43966</v>
          </cell>
          <cell r="BF31892">
            <v>0</v>
          </cell>
        </row>
        <row r="31893">
          <cell r="B31893" t="str">
            <v>DESKTOP</v>
          </cell>
          <cell r="D31893" t="str">
            <v>ECS</v>
          </cell>
          <cell r="U31893">
            <v>40</v>
          </cell>
          <cell r="AC31893">
            <v>43917</v>
          </cell>
          <cell r="BF31893">
            <v>0</v>
          </cell>
        </row>
        <row r="31894">
          <cell r="B31894" t="str">
            <v>DESKTOP</v>
          </cell>
          <cell r="D31894" t="str">
            <v>ECS</v>
          </cell>
          <cell r="U31894">
            <v>100</v>
          </cell>
          <cell r="AC31894">
            <v>43966</v>
          </cell>
          <cell r="BF31894">
            <v>0</v>
          </cell>
        </row>
        <row r="31895">
          <cell r="B31895" t="str">
            <v>DESKTOP</v>
          </cell>
          <cell r="D31895" t="str">
            <v>ECS</v>
          </cell>
          <cell r="U31895">
            <v>140</v>
          </cell>
          <cell r="AC31895">
            <v>43936</v>
          </cell>
          <cell r="BF31895">
            <v>0</v>
          </cell>
        </row>
        <row r="31896">
          <cell r="B31896" t="str">
            <v>DESKTOP</v>
          </cell>
          <cell r="D31896" t="str">
            <v>ECS</v>
          </cell>
          <cell r="U31896">
            <v>5</v>
          </cell>
          <cell r="AC31896">
            <v>43917</v>
          </cell>
          <cell r="BF31896">
            <v>0</v>
          </cell>
        </row>
        <row r="31897">
          <cell r="B31897" t="str">
            <v>DESKTOP</v>
          </cell>
          <cell r="D31897" t="str">
            <v>ECS</v>
          </cell>
          <cell r="U31897">
            <v>20</v>
          </cell>
          <cell r="AC31897">
            <v>43917</v>
          </cell>
          <cell r="BF31897">
            <v>0</v>
          </cell>
        </row>
        <row r="31898">
          <cell r="B31898" t="str">
            <v>DESKTOP</v>
          </cell>
          <cell r="D31898" t="str">
            <v>ECS</v>
          </cell>
          <cell r="U31898">
            <v>900</v>
          </cell>
          <cell r="AC31898">
            <v>43936</v>
          </cell>
          <cell r="BF31898">
            <v>0</v>
          </cell>
        </row>
        <row r="31899">
          <cell r="B31899" t="str">
            <v>DESKTOP</v>
          </cell>
          <cell r="D31899" t="str">
            <v>ECS</v>
          </cell>
          <cell r="U31899">
            <v>20</v>
          </cell>
          <cell r="AC31899">
            <v>43917</v>
          </cell>
          <cell r="BF31899">
            <v>0</v>
          </cell>
        </row>
        <row r="31900">
          <cell r="B31900" t="str">
            <v>DESKTOP</v>
          </cell>
          <cell r="D31900" t="str">
            <v>ECS</v>
          </cell>
          <cell r="U31900">
            <v>550</v>
          </cell>
          <cell r="AC31900">
            <v>43936</v>
          </cell>
          <cell r="BF31900">
            <v>0</v>
          </cell>
        </row>
        <row r="31901">
          <cell r="B31901" t="str">
            <v>DESKTOP</v>
          </cell>
          <cell r="D31901" t="str">
            <v>ECS</v>
          </cell>
          <cell r="U31901">
            <v>20</v>
          </cell>
          <cell r="AC31901">
            <v>43917</v>
          </cell>
          <cell r="BF31901">
            <v>0</v>
          </cell>
        </row>
        <row r="31902">
          <cell r="B31902" t="str">
            <v>DESKTOP</v>
          </cell>
          <cell r="D31902" t="str">
            <v>ECS</v>
          </cell>
          <cell r="U31902">
            <v>5</v>
          </cell>
          <cell r="AC31902">
            <v>43917</v>
          </cell>
          <cell r="BF31902">
            <v>0</v>
          </cell>
        </row>
        <row r="31903">
          <cell r="B31903" t="str">
            <v>DESKTOP</v>
          </cell>
          <cell r="D31903" t="str">
            <v>ECS</v>
          </cell>
          <cell r="U31903">
            <v>5</v>
          </cell>
          <cell r="AC31903">
            <v>43948</v>
          </cell>
          <cell r="BF31903">
            <v>0</v>
          </cell>
        </row>
        <row r="31904">
          <cell r="B31904" t="str">
            <v>DESKTOP</v>
          </cell>
          <cell r="D31904" t="str">
            <v>ECS</v>
          </cell>
          <cell r="U31904">
            <v>25</v>
          </cell>
          <cell r="AC31904">
            <v>43936</v>
          </cell>
          <cell r="BF31904">
            <v>0</v>
          </cell>
        </row>
        <row r="31905">
          <cell r="B31905" t="str">
            <v>DESKTOP</v>
          </cell>
          <cell r="D31905" t="str">
            <v>ECS</v>
          </cell>
          <cell r="U31905">
            <v>20</v>
          </cell>
          <cell r="AC31905">
            <v>43936</v>
          </cell>
          <cell r="BF31905">
            <v>0</v>
          </cell>
        </row>
        <row r="31906">
          <cell r="B31906" t="str">
            <v>DESKTOP</v>
          </cell>
          <cell r="D31906" t="str">
            <v>ECS</v>
          </cell>
          <cell r="U31906">
            <v>15</v>
          </cell>
          <cell r="AC31906">
            <v>43917</v>
          </cell>
          <cell r="BF31906">
            <v>0</v>
          </cell>
        </row>
        <row r="31907">
          <cell r="B31907" t="str">
            <v>DESKTOP</v>
          </cell>
          <cell r="D31907" t="str">
            <v>ECS</v>
          </cell>
          <cell r="U31907">
            <v>10</v>
          </cell>
          <cell r="AC31907">
            <v>43917</v>
          </cell>
          <cell r="BF31907">
            <v>0</v>
          </cell>
        </row>
        <row r="31908">
          <cell r="B31908" t="str">
            <v>DESKTOP</v>
          </cell>
          <cell r="D31908" t="str">
            <v>ECS</v>
          </cell>
          <cell r="U31908">
            <v>8</v>
          </cell>
          <cell r="AC31908">
            <v>43917</v>
          </cell>
          <cell r="BF31908">
            <v>0</v>
          </cell>
        </row>
        <row r="31909">
          <cell r="B31909" t="str">
            <v>DESKTOP</v>
          </cell>
          <cell r="D31909" t="str">
            <v>ECS</v>
          </cell>
          <cell r="U31909">
            <v>20</v>
          </cell>
          <cell r="AC31909">
            <v>43917</v>
          </cell>
          <cell r="BF31909">
            <v>0</v>
          </cell>
        </row>
        <row r="31910">
          <cell r="B31910" t="str">
            <v>DESKTOP</v>
          </cell>
          <cell r="D31910" t="str">
            <v>ECS</v>
          </cell>
          <cell r="U31910">
            <v>20</v>
          </cell>
          <cell r="AC31910">
            <v>43936</v>
          </cell>
          <cell r="BF31910">
            <v>0</v>
          </cell>
        </row>
        <row r="31911">
          <cell r="B31911" t="str">
            <v>DESKTOP</v>
          </cell>
          <cell r="D31911" t="str">
            <v>ECS</v>
          </cell>
          <cell r="U31911">
            <v>10</v>
          </cell>
          <cell r="AC31911">
            <v>43936</v>
          </cell>
          <cell r="BF31911">
            <v>0</v>
          </cell>
        </row>
        <row r="31912">
          <cell r="B31912" t="str">
            <v>DESKTOP</v>
          </cell>
          <cell r="D31912" t="str">
            <v>ECS</v>
          </cell>
          <cell r="U31912">
            <v>40</v>
          </cell>
          <cell r="AC31912">
            <v>43936</v>
          </cell>
          <cell r="BF31912">
            <v>0</v>
          </cell>
        </row>
        <row r="31913">
          <cell r="B31913" t="str">
            <v>DESKTOP</v>
          </cell>
          <cell r="D31913" t="str">
            <v>ECS</v>
          </cell>
          <cell r="U31913">
            <v>10</v>
          </cell>
          <cell r="AC31913">
            <v>43936</v>
          </cell>
          <cell r="BF31913">
            <v>0</v>
          </cell>
        </row>
        <row r="31914">
          <cell r="B31914" t="str">
            <v>DESKTOP</v>
          </cell>
          <cell r="D31914" t="str">
            <v>ECS</v>
          </cell>
          <cell r="U31914">
            <v>10</v>
          </cell>
          <cell r="AC31914">
            <v>43936</v>
          </cell>
          <cell r="BF31914">
            <v>0</v>
          </cell>
        </row>
        <row r="31915">
          <cell r="B31915" t="str">
            <v>DESKTOP</v>
          </cell>
          <cell r="D31915" t="str">
            <v>ECS</v>
          </cell>
          <cell r="U31915">
            <v>20</v>
          </cell>
          <cell r="AC31915">
            <v>43917</v>
          </cell>
          <cell r="BF31915">
            <v>0</v>
          </cell>
        </row>
        <row r="31916">
          <cell r="B31916" t="str">
            <v>DESKTOP</v>
          </cell>
          <cell r="D31916" t="str">
            <v>ECS</v>
          </cell>
          <cell r="U31916">
            <v>20</v>
          </cell>
          <cell r="AC31916">
            <v>43917</v>
          </cell>
          <cell r="BF31916">
            <v>0</v>
          </cell>
        </row>
        <row r="31917">
          <cell r="B31917" t="str">
            <v>DESKTOP</v>
          </cell>
          <cell r="D31917" t="str">
            <v>ECS</v>
          </cell>
          <cell r="U31917">
            <v>20</v>
          </cell>
          <cell r="AC31917">
            <v>43917</v>
          </cell>
          <cell r="BF31917">
            <v>0</v>
          </cell>
        </row>
        <row r="31918">
          <cell r="B31918" t="str">
            <v>DESKTOP</v>
          </cell>
          <cell r="D31918" t="str">
            <v>ECS</v>
          </cell>
          <cell r="U31918">
            <v>20</v>
          </cell>
          <cell r="AC31918">
            <v>43936</v>
          </cell>
          <cell r="BF31918">
            <v>0</v>
          </cell>
        </row>
        <row r="31919">
          <cell r="B31919" t="str">
            <v>DESKTOP</v>
          </cell>
          <cell r="D31919" t="str">
            <v>ECS</v>
          </cell>
          <cell r="U31919">
            <v>10</v>
          </cell>
          <cell r="AC31919">
            <v>43948</v>
          </cell>
          <cell r="BF31919">
            <v>0</v>
          </cell>
        </row>
        <row r="31920">
          <cell r="B31920" t="str">
            <v>DESKTOP</v>
          </cell>
          <cell r="D31920" t="str">
            <v>ECS</v>
          </cell>
          <cell r="U31920">
            <v>10</v>
          </cell>
          <cell r="AC31920">
            <v>43948</v>
          </cell>
          <cell r="BF31920">
            <v>0</v>
          </cell>
        </row>
        <row r="31921">
          <cell r="B31921" t="str">
            <v>DESKTOP</v>
          </cell>
          <cell r="D31921" t="str">
            <v>ECS</v>
          </cell>
          <cell r="U31921">
            <v>6</v>
          </cell>
          <cell r="AC31921">
            <v>43917</v>
          </cell>
          <cell r="BF31921">
            <v>0</v>
          </cell>
        </row>
        <row r="31922">
          <cell r="B31922" t="str">
            <v>DESKTOP</v>
          </cell>
          <cell r="D31922" t="str">
            <v>ECS</v>
          </cell>
          <cell r="U31922">
            <v>20</v>
          </cell>
          <cell r="AC31922">
            <v>43938</v>
          </cell>
          <cell r="BF31922">
            <v>0</v>
          </cell>
        </row>
        <row r="31923">
          <cell r="B31923" t="str">
            <v>DESKTOP</v>
          </cell>
          <cell r="D31923" t="str">
            <v>ECS</v>
          </cell>
          <cell r="U31923">
            <v>20</v>
          </cell>
          <cell r="AC31923">
            <v>43938</v>
          </cell>
          <cell r="BF31923">
            <v>0</v>
          </cell>
        </row>
        <row r="31924">
          <cell r="B31924" t="str">
            <v>DESKTOP</v>
          </cell>
          <cell r="D31924" t="str">
            <v>ECS</v>
          </cell>
          <cell r="U31924">
            <v>0</v>
          </cell>
          <cell r="BF31924">
            <v>0</v>
          </cell>
        </row>
        <row r="31925">
          <cell r="B31925" t="str">
            <v>DESKTOP</v>
          </cell>
          <cell r="D31925" t="str">
            <v>ECS</v>
          </cell>
          <cell r="U31925">
            <v>5</v>
          </cell>
          <cell r="AC31925">
            <v>43936</v>
          </cell>
          <cell r="BF31925">
            <v>0</v>
          </cell>
        </row>
        <row r="31926">
          <cell r="B31926" t="str">
            <v>DESKTOP</v>
          </cell>
          <cell r="D31926" t="str">
            <v>ECS</v>
          </cell>
          <cell r="U31926">
            <v>5</v>
          </cell>
          <cell r="AC31926">
            <v>43917</v>
          </cell>
          <cell r="BF31926">
            <v>0</v>
          </cell>
        </row>
        <row r="31927">
          <cell r="B31927" t="str">
            <v>DESKTOP</v>
          </cell>
          <cell r="D31927" t="str">
            <v>ECS</v>
          </cell>
          <cell r="U31927">
            <v>40</v>
          </cell>
          <cell r="AC31927">
            <v>43917</v>
          </cell>
          <cell r="BF31927">
            <v>0</v>
          </cell>
        </row>
        <row r="31928">
          <cell r="B31928" t="str">
            <v>DESKTOP</v>
          </cell>
          <cell r="D31928" t="str">
            <v>ECS</v>
          </cell>
          <cell r="U31928">
            <v>20</v>
          </cell>
          <cell r="AC31928">
            <v>43917</v>
          </cell>
          <cell r="BF31928">
            <v>0</v>
          </cell>
        </row>
        <row r="31929">
          <cell r="B31929" t="str">
            <v>DESKTOP</v>
          </cell>
          <cell r="D31929" t="str">
            <v>ECS</v>
          </cell>
          <cell r="U31929">
            <v>20</v>
          </cell>
          <cell r="AC31929">
            <v>43917</v>
          </cell>
          <cell r="BF31929">
            <v>0</v>
          </cell>
        </row>
        <row r="31930">
          <cell r="B31930" t="str">
            <v>DESKTOP</v>
          </cell>
          <cell r="D31930" t="str">
            <v>ECS</v>
          </cell>
          <cell r="U31930">
            <v>20</v>
          </cell>
          <cell r="AC31930">
            <v>43936</v>
          </cell>
          <cell r="BF31930">
            <v>0</v>
          </cell>
        </row>
        <row r="31931">
          <cell r="B31931" t="str">
            <v>DESKTOP</v>
          </cell>
          <cell r="D31931" t="str">
            <v>ECS</v>
          </cell>
          <cell r="U31931">
            <v>20</v>
          </cell>
          <cell r="AC31931">
            <v>43966</v>
          </cell>
          <cell r="BF31931">
            <v>0</v>
          </cell>
        </row>
        <row r="31932">
          <cell r="B31932" t="str">
            <v>DESKTOP</v>
          </cell>
          <cell r="D31932" t="str">
            <v>ECS</v>
          </cell>
          <cell r="U31932">
            <v>20</v>
          </cell>
          <cell r="AC31932">
            <v>43951</v>
          </cell>
          <cell r="BF31932">
            <v>0</v>
          </cell>
        </row>
        <row r="31933">
          <cell r="B31933" t="str">
            <v>DESKTOP</v>
          </cell>
          <cell r="D31933" t="str">
            <v>ECS</v>
          </cell>
          <cell r="U31933">
            <v>40</v>
          </cell>
          <cell r="AC31933">
            <v>43951</v>
          </cell>
          <cell r="BF31933">
            <v>0</v>
          </cell>
        </row>
        <row r="31934">
          <cell r="B31934" t="str">
            <v>DESKTOP</v>
          </cell>
          <cell r="D31934" t="str">
            <v>ECS</v>
          </cell>
          <cell r="U31934">
            <v>20</v>
          </cell>
          <cell r="AC31934">
            <v>43936</v>
          </cell>
          <cell r="BF31934">
            <v>0</v>
          </cell>
        </row>
        <row r="31935">
          <cell r="B31935" t="str">
            <v>DESKTOP</v>
          </cell>
          <cell r="D31935" t="str">
            <v>ECS</v>
          </cell>
          <cell r="U31935">
            <v>40</v>
          </cell>
          <cell r="AC31935">
            <v>43917</v>
          </cell>
          <cell r="BF31935">
            <v>0</v>
          </cell>
        </row>
        <row r="31936">
          <cell r="B31936" t="str">
            <v>DESKTOP</v>
          </cell>
          <cell r="D31936" t="str">
            <v>ECS</v>
          </cell>
          <cell r="U31936">
            <v>40</v>
          </cell>
          <cell r="AC31936">
            <v>43917</v>
          </cell>
          <cell r="BF31936">
            <v>0</v>
          </cell>
        </row>
        <row r="31937">
          <cell r="B31937" t="str">
            <v>DESKTOP</v>
          </cell>
          <cell r="D31937" t="str">
            <v>ECS</v>
          </cell>
          <cell r="U31937">
            <v>20</v>
          </cell>
          <cell r="AC31937">
            <v>43917</v>
          </cell>
          <cell r="BF31937">
            <v>0</v>
          </cell>
        </row>
        <row r="31938">
          <cell r="B31938" t="str">
            <v>DESKTOP</v>
          </cell>
          <cell r="D31938" t="str">
            <v>ECS</v>
          </cell>
          <cell r="U31938">
            <v>2</v>
          </cell>
          <cell r="AC31938">
            <v>43917</v>
          </cell>
          <cell r="BF31938">
            <v>0</v>
          </cell>
        </row>
        <row r="31939">
          <cell r="B31939" t="str">
            <v>DESKTOP</v>
          </cell>
          <cell r="D31939" t="str">
            <v>ECS</v>
          </cell>
          <cell r="U31939">
            <v>5</v>
          </cell>
          <cell r="AC31939">
            <v>43936</v>
          </cell>
          <cell r="BF31939">
            <v>0</v>
          </cell>
        </row>
        <row r="31940">
          <cell r="B31940" t="str">
            <v>DESKTOP</v>
          </cell>
          <cell r="D31940" t="str">
            <v>ECS</v>
          </cell>
          <cell r="U31940">
            <v>10</v>
          </cell>
          <cell r="AC31940">
            <v>43917</v>
          </cell>
          <cell r="BF31940">
            <v>0</v>
          </cell>
        </row>
        <row r="31941">
          <cell r="B31941" t="str">
            <v>DESKTOP</v>
          </cell>
          <cell r="D31941" t="str">
            <v>ECS</v>
          </cell>
          <cell r="U31941">
            <v>26</v>
          </cell>
          <cell r="AC31941">
            <v>43936</v>
          </cell>
          <cell r="BF31941">
            <v>0</v>
          </cell>
        </row>
        <row r="31942">
          <cell r="B31942" t="str">
            <v>DESKTOP</v>
          </cell>
          <cell r="D31942" t="str">
            <v>ECS</v>
          </cell>
          <cell r="U31942">
            <v>17</v>
          </cell>
          <cell r="AC31942">
            <v>43936</v>
          </cell>
          <cell r="BF31942">
            <v>0</v>
          </cell>
        </row>
        <row r="31943">
          <cell r="B31943" t="str">
            <v>DESKTOP</v>
          </cell>
          <cell r="D31943" t="str">
            <v>ECS</v>
          </cell>
          <cell r="U31943">
            <v>3</v>
          </cell>
          <cell r="AC31943">
            <v>43917</v>
          </cell>
          <cell r="BF31943">
            <v>0</v>
          </cell>
        </row>
        <row r="31944">
          <cell r="B31944" t="str">
            <v>DESKTOP</v>
          </cell>
          <cell r="D31944" t="str">
            <v>ECS</v>
          </cell>
          <cell r="U31944">
            <v>10</v>
          </cell>
          <cell r="AC31944">
            <v>43917</v>
          </cell>
          <cell r="BF31944">
            <v>0</v>
          </cell>
        </row>
        <row r="31945">
          <cell r="B31945" t="str">
            <v>DESKTOP</v>
          </cell>
          <cell r="D31945" t="str">
            <v>ECS</v>
          </cell>
          <cell r="U31945">
            <v>5</v>
          </cell>
          <cell r="AC31945">
            <v>43936</v>
          </cell>
          <cell r="BF31945">
            <v>0</v>
          </cell>
        </row>
        <row r="31946">
          <cell r="B31946" t="str">
            <v>DESKTOP</v>
          </cell>
          <cell r="D31946" t="str">
            <v>ECS</v>
          </cell>
          <cell r="U31946">
            <v>3</v>
          </cell>
          <cell r="AC31946">
            <v>43971</v>
          </cell>
          <cell r="BF31946">
            <v>0</v>
          </cell>
        </row>
        <row r="31947">
          <cell r="B31947" t="str">
            <v>DESKTOP</v>
          </cell>
          <cell r="D31947" t="str">
            <v>ECS</v>
          </cell>
          <cell r="U31947">
            <v>2</v>
          </cell>
          <cell r="AC31947">
            <v>43971</v>
          </cell>
          <cell r="BF31947">
            <v>0</v>
          </cell>
        </row>
        <row r="31948">
          <cell r="B31948" t="str">
            <v>DESKTOP</v>
          </cell>
          <cell r="D31948" t="str">
            <v>ECS</v>
          </cell>
          <cell r="U31948">
            <v>30</v>
          </cell>
          <cell r="AC31948">
            <v>43971</v>
          </cell>
          <cell r="BF31948">
            <v>0</v>
          </cell>
        </row>
        <row r="31949">
          <cell r="B31949" t="str">
            <v>DESKTOP</v>
          </cell>
          <cell r="D31949" t="str">
            <v>ECS</v>
          </cell>
          <cell r="U31949">
            <v>10</v>
          </cell>
          <cell r="AC31949">
            <v>43936</v>
          </cell>
          <cell r="BF31949">
            <v>0</v>
          </cell>
        </row>
        <row r="31950">
          <cell r="B31950" t="str">
            <v>DESKTOP</v>
          </cell>
          <cell r="D31950" t="str">
            <v>ECS</v>
          </cell>
          <cell r="U31950">
            <v>5</v>
          </cell>
          <cell r="AC31950">
            <v>43936</v>
          </cell>
          <cell r="BF31950">
            <v>0</v>
          </cell>
        </row>
        <row r="31951">
          <cell r="B31951" t="str">
            <v>DESKTOP</v>
          </cell>
          <cell r="D31951" t="str">
            <v>ECS</v>
          </cell>
          <cell r="U31951">
            <v>5</v>
          </cell>
          <cell r="AC31951">
            <v>43936</v>
          </cell>
          <cell r="BF31951">
            <v>0</v>
          </cell>
        </row>
        <row r="31952">
          <cell r="B31952" t="str">
            <v>DESKTOP</v>
          </cell>
          <cell r="D31952" t="str">
            <v>ECS</v>
          </cell>
          <cell r="U31952">
            <v>10</v>
          </cell>
          <cell r="AC31952">
            <v>43936</v>
          </cell>
          <cell r="BF31952">
            <v>0</v>
          </cell>
        </row>
        <row r="31953">
          <cell r="B31953" t="str">
            <v>DESKTOP</v>
          </cell>
          <cell r="D31953" t="str">
            <v>ECS</v>
          </cell>
          <cell r="U31953">
            <v>10</v>
          </cell>
          <cell r="AC31953">
            <v>43948</v>
          </cell>
          <cell r="BF31953">
            <v>0</v>
          </cell>
        </row>
        <row r="31954">
          <cell r="B31954" t="str">
            <v>DESKTOP</v>
          </cell>
          <cell r="D31954" t="str">
            <v>ECS</v>
          </cell>
          <cell r="U31954">
            <v>20</v>
          </cell>
          <cell r="AC31954">
            <v>43936</v>
          </cell>
          <cell r="BF31954">
            <v>0</v>
          </cell>
        </row>
        <row r="31955">
          <cell r="B31955" t="str">
            <v>DESKTOP</v>
          </cell>
          <cell r="D31955" t="str">
            <v>ECS</v>
          </cell>
          <cell r="U31955">
            <v>60</v>
          </cell>
          <cell r="AC31955">
            <v>43936</v>
          </cell>
          <cell r="BF31955">
            <v>0</v>
          </cell>
        </row>
        <row r="31956">
          <cell r="B31956" t="str">
            <v>DESKTOP</v>
          </cell>
          <cell r="D31956" t="str">
            <v>ECS</v>
          </cell>
          <cell r="U31956">
            <v>20</v>
          </cell>
          <cell r="AC31956">
            <v>43948</v>
          </cell>
          <cell r="BF31956">
            <v>0</v>
          </cell>
        </row>
        <row r="31957">
          <cell r="B31957" t="str">
            <v>DESKTOP</v>
          </cell>
          <cell r="D31957" t="str">
            <v>ECS</v>
          </cell>
          <cell r="U31957">
            <v>20</v>
          </cell>
          <cell r="AC31957">
            <v>43948</v>
          </cell>
          <cell r="BF31957">
            <v>0</v>
          </cell>
        </row>
        <row r="31958">
          <cell r="B31958" t="str">
            <v>DESKTOP</v>
          </cell>
          <cell r="D31958" t="str">
            <v>ECS</v>
          </cell>
          <cell r="U31958">
            <v>40</v>
          </cell>
          <cell r="AC31958">
            <v>43936</v>
          </cell>
          <cell r="BF31958">
            <v>0</v>
          </cell>
        </row>
        <row r="31959">
          <cell r="B31959" t="str">
            <v>DESKTOP</v>
          </cell>
          <cell r="D31959" t="str">
            <v>ECS</v>
          </cell>
          <cell r="U31959">
            <v>10</v>
          </cell>
          <cell r="AC31959">
            <v>43948</v>
          </cell>
          <cell r="BF31959">
            <v>0</v>
          </cell>
        </row>
        <row r="31960">
          <cell r="B31960" t="str">
            <v>DESKTOP</v>
          </cell>
          <cell r="D31960" t="str">
            <v>ECS</v>
          </cell>
          <cell r="U31960">
            <v>60</v>
          </cell>
          <cell r="AC31960">
            <v>43948</v>
          </cell>
          <cell r="BF31960">
            <v>0</v>
          </cell>
        </row>
        <row r="31961">
          <cell r="B31961" t="str">
            <v>DESKTOP</v>
          </cell>
          <cell r="D31961" t="str">
            <v>ECS</v>
          </cell>
          <cell r="U31961">
            <v>5</v>
          </cell>
          <cell r="AC31961">
            <v>43948</v>
          </cell>
          <cell r="BF31961">
            <v>0</v>
          </cell>
        </row>
        <row r="31962">
          <cell r="B31962" t="str">
            <v>DESKTOP</v>
          </cell>
          <cell r="D31962" t="str">
            <v>ECS</v>
          </cell>
          <cell r="U31962">
            <v>20</v>
          </cell>
          <cell r="AC31962">
            <v>43936</v>
          </cell>
          <cell r="BF31962">
            <v>0</v>
          </cell>
        </row>
        <row r="31963">
          <cell r="B31963" t="str">
            <v>DESKTOP</v>
          </cell>
          <cell r="D31963" t="str">
            <v>ECS</v>
          </cell>
          <cell r="U31963">
            <v>20</v>
          </cell>
          <cell r="AC31963">
            <v>43936</v>
          </cell>
          <cell r="BF31963">
            <v>0</v>
          </cell>
        </row>
        <row r="31964">
          <cell r="B31964" t="str">
            <v>DESKTOP</v>
          </cell>
          <cell r="D31964" t="str">
            <v>ECS</v>
          </cell>
          <cell r="U31964">
            <v>15</v>
          </cell>
          <cell r="AC31964">
            <v>43936</v>
          </cell>
          <cell r="BF31964">
            <v>0</v>
          </cell>
        </row>
        <row r="31965">
          <cell r="B31965" t="str">
            <v>DESKTOP</v>
          </cell>
          <cell r="D31965" t="str">
            <v>ECS</v>
          </cell>
          <cell r="U31965">
            <v>5</v>
          </cell>
          <cell r="AC31965">
            <v>43936</v>
          </cell>
          <cell r="BF31965">
            <v>0</v>
          </cell>
        </row>
        <row r="31966">
          <cell r="B31966" t="str">
            <v>DESKTOP</v>
          </cell>
          <cell r="D31966" t="str">
            <v>ECS</v>
          </cell>
          <cell r="U31966">
            <v>3</v>
          </cell>
          <cell r="AC31966">
            <v>43936</v>
          </cell>
          <cell r="BF31966">
            <v>0</v>
          </cell>
        </row>
        <row r="31967">
          <cell r="B31967" t="str">
            <v>DESKTOP</v>
          </cell>
          <cell r="D31967" t="str">
            <v>ECS</v>
          </cell>
          <cell r="U31967">
            <v>20</v>
          </cell>
          <cell r="AC31967">
            <v>43936</v>
          </cell>
          <cell r="BF31967">
            <v>0</v>
          </cell>
        </row>
        <row r="31968">
          <cell r="B31968" t="str">
            <v>DESKTOP</v>
          </cell>
          <cell r="D31968" t="str">
            <v>ECS</v>
          </cell>
          <cell r="U31968">
            <v>20</v>
          </cell>
          <cell r="AC31968">
            <v>43941</v>
          </cell>
          <cell r="BF31968">
            <v>0</v>
          </cell>
        </row>
        <row r="31969">
          <cell r="B31969" t="str">
            <v>DESKTOP</v>
          </cell>
          <cell r="D31969" t="str">
            <v>ECS</v>
          </cell>
          <cell r="U31969">
            <v>0</v>
          </cell>
          <cell r="BF31969">
            <v>0</v>
          </cell>
        </row>
        <row r="31970">
          <cell r="B31970" t="str">
            <v>DESKTOP</v>
          </cell>
          <cell r="D31970" t="str">
            <v>ECS</v>
          </cell>
          <cell r="U31970">
            <v>0</v>
          </cell>
          <cell r="BF31970">
            <v>0</v>
          </cell>
        </row>
        <row r="31971">
          <cell r="B31971" t="str">
            <v>NOTEBOOK</v>
          </cell>
          <cell r="D31971" t="str">
            <v>INVENTEC</v>
          </cell>
          <cell r="U31971">
            <v>27</v>
          </cell>
          <cell r="AC31971">
            <v>43980</v>
          </cell>
          <cell r="BF31971">
            <v>0</v>
          </cell>
        </row>
        <row r="31972">
          <cell r="B31972" t="str">
            <v>NOTEBOOK</v>
          </cell>
          <cell r="D31972" t="str">
            <v>INVENTEC</v>
          </cell>
          <cell r="U31972">
            <v>0</v>
          </cell>
          <cell r="BF31972">
            <v>0</v>
          </cell>
        </row>
        <row r="31973">
          <cell r="B31973" t="str">
            <v>NOTEBOOK</v>
          </cell>
          <cell r="D31973" t="str">
            <v>INVENTEC</v>
          </cell>
          <cell r="U31973">
            <v>9</v>
          </cell>
          <cell r="AC31973">
            <v>43980</v>
          </cell>
          <cell r="BF31973">
            <v>0</v>
          </cell>
        </row>
        <row r="31974">
          <cell r="B31974" t="str">
            <v>NOTEBOOK</v>
          </cell>
          <cell r="D31974" t="str">
            <v>INVENTEC</v>
          </cell>
          <cell r="U31974">
            <v>0</v>
          </cell>
          <cell r="BF31974">
            <v>0</v>
          </cell>
        </row>
        <row r="31975">
          <cell r="B31975" t="str">
            <v>NOTEBOOK</v>
          </cell>
          <cell r="D31975" t="str">
            <v>INVENTEC</v>
          </cell>
          <cell r="U31975">
            <v>1</v>
          </cell>
          <cell r="AC31975">
            <v>43980</v>
          </cell>
          <cell r="BF31975">
            <v>0</v>
          </cell>
        </row>
        <row r="31976">
          <cell r="B31976" t="str">
            <v>NOTEBOOK</v>
          </cell>
          <cell r="D31976" t="str">
            <v>INVENTEC</v>
          </cell>
          <cell r="U31976">
            <v>0</v>
          </cell>
          <cell r="BF31976">
            <v>0</v>
          </cell>
        </row>
        <row r="31977">
          <cell r="B31977" t="str">
            <v>NOTEBOOK</v>
          </cell>
          <cell r="D31977" t="str">
            <v>INVENTEC</v>
          </cell>
          <cell r="U31977">
            <v>18</v>
          </cell>
          <cell r="AC31977">
            <v>43980</v>
          </cell>
          <cell r="BF31977">
            <v>0</v>
          </cell>
        </row>
        <row r="31978">
          <cell r="B31978" t="str">
            <v>NOTEBOOK</v>
          </cell>
          <cell r="D31978" t="str">
            <v>INVENTEC</v>
          </cell>
          <cell r="U31978">
            <v>0</v>
          </cell>
          <cell r="BF31978">
            <v>0</v>
          </cell>
        </row>
        <row r="31979">
          <cell r="B31979" t="str">
            <v>NOTEBOOK</v>
          </cell>
          <cell r="D31979" t="str">
            <v>Wistron</v>
          </cell>
          <cell r="U31979">
            <v>40</v>
          </cell>
          <cell r="AC31979">
            <v>43977</v>
          </cell>
          <cell r="BF31979">
            <v>0</v>
          </cell>
        </row>
        <row r="31980">
          <cell r="B31980" t="str">
            <v>NOTEBOOK</v>
          </cell>
          <cell r="D31980" t="str">
            <v>Wistron</v>
          </cell>
          <cell r="U31980">
            <v>65</v>
          </cell>
          <cell r="AC31980">
            <v>43985</v>
          </cell>
          <cell r="BF31980">
            <v>0</v>
          </cell>
        </row>
        <row r="31981">
          <cell r="B31981" t="str">
            <v>NOTEBOOK</v>
          </cell>
          <cell r="D31981" t="str">
            <v>Wistron</v>
          </cell>
          <cell r="U31981">
            <v>3</v>
          </cell>
          <cell r="AC31981">
            <v>43977</v>
          </cell>
          <cell r="BF31981">
            <v>0</v>
          </cell>
        </row>
        <row r="31982">
          <cell r="B31982" t="str">
            <v>NOTEBOOK</v>
          </cell>
          <cell r="D31982" t="str">
            <v>Wistron</v>
          </cell>
          <cell r="U31982">
            <v>0</v>
          </cell>
          <cell r="BF31982">
            <v>0</v>
          </cell>
        </row>
        <row r="31983">
          <cell r="B31983" t="str">
            <v>NOTEBOOK</v>
          </cell>
          <cell r="D31983" t="str">
            <v>Wistron</v>
          </cell>
          <cell r="U31983">
            <v>1</v>
          </cell>
          <cell r="AC31983">
            <v>43977</v>
          </cell>
          <cell r="BF31983">
            <v>0</v>
          </cell>
        </row>
        <row r="31984">
          <cell r="B31984" t="str">
            <v>NOTEBOOK</v>
          </cell>
          <cell r="D31984" t="str">
            <v>Wistron</v>
          </cell>
          <cell r="U31984">
            <v>0</v>
          </cell>
          <cell r="BF31984">
            <v>0</v>
          </cell>
        </row>
        <row r="31985">
          <cell r="B31985" t="str">
            <v>NOTEBOOK</v>
          </cell>
          <cell r="D31985" t="str">
            <v>Wistron</v>
          </cell>
          <cell r="U31985">
            <v>1</v>
          </cell>
          <cell r="AC31985">
            <v>43977</v>
          </cell>
          <cell r="BF31985">
            <v>0</v>
          </cell>
        </row>
        <row r="31986">
          <cell r="B31986" t="str">
            <v>NOTEBOOK</v>
          </cell>
          <cell r="D31986" t="str">
            <v>Wistron</v>
          </cell>
          <cell r="U31986">
            <v>0</v>
          </cell>
          <cell r="BF31986">
            <v>0</v>
          </cell>
        </row>
        <row r="31987">
          <cell r="B31987" t="str">
            <v>NOTEBOOK</v>
          </cell>
          <cell r="D31987" t="str">
            <v>Wistron</v>
          </cell>
          <cell r="U31987">
            <v>0</v>
          </cell>
          <cell r="BF31987">
            <v>0</v>
          </cell>
        </row>
        <row r="31988">
          <cell r="B31988" t="str">
            <v>NOTEBOOK</v>
          </cell>
          <cell r="D31988" t="str">
            <v>Wistron</v>
          </cell>
          <cell r="U31988">
            <v>0</v>
          </cell>
          <cell r="BF31988">
            <v>0</v>
          </cell>
        </row>
        <row r="31989">
          <cell r="B31989" t="str">
            <v>NOTEBOOK</v>
          </cell>
          <cell r="D31989" t="str">
            <v>Quanta</v>
          </cell>
          <cell r="U31989">
            <v>10</v>
          </cell>
          <cell r="AC31989">
            <v>43843</v>
          </cell>
          <cell r="BF31989">
            <v>0</v>
          </cell>
        </row>
        <row r="31990">
          <cell r="B31990" t="str">
            <v>NOTEBOOK</v>
          </cell>
          <cell r="D31990" t="str">
            <v>Quanta</v>
          </cell>
          <cell r="U31990">
            <v>70</v>
          </cell>
          <cell r="AC31990">
            <v>43843</v>
          </cell>
          <cell r="BF31990">
            <v>0</v>
          </cell>
        </row>
      </sheetData>
      <sheetData sheetId="16"/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en, Will" refreshedDate="44034.74776273148" missingItemsLimit="0" createdVersion="6" refreshedVersion="6" minRefreshableVersion="3" recordCount="19" xr:uid="{A865EF75-444A-4A11-90FD-6CCA16D96AD7}">
  <cacheSource type="worksheet">
    <worksheetSource name="RawDataRef"/>
  </cacheSource>
  <cacheFields count="53">
    <cacheField name="Index" numFmtId="0">
      <sharedItems/>
    </cacheField>
    <cacheField name="PRODUCT GROUP" numFmtId="0">
      <sharedItems count="4">
        <s v="9PS203BCDF"/>
        <s v="NOTEBOOK"/>
        <s v="SP032865US"/>
        <s v="RL200228PK01LCD"/>
      </sharedItems>
    </cacheField>
    <cacheField name="Region Code" numFmtId="0">
      <sharedItems/>
    </cacheField>
    <cacheField name="Supplier Name" numFmtId="0">
      <sharedItems count="4">
        <s v="AI"/>
        <s v="QUANTA"/>
        <s v="COMPAL"/>
        <s v="WISTRON"/>
      </sharedItems>
    </cacheField>
    <cacheField name="RO PO Date" numFmtId="0">
      <sharedItems/>
    </cacheField>
    <cacheField name="PO Sending Date" numFmtId="185">
      <sharedItems containsSemiMixedTypes="0" containsNonDate="0" containsDate="1" containsString="0" minDate="2019-05-22T14:42:46" maxDate="2020-02-29T00:00:00"/>
    </cacheField>
    <cacheField name="PO Type Group" numFmtId="0">
      <sharedItems/>
    </cacheField>
    <cacheField name="PO Type" numFmtId="0">
      <sharedItems/>
    </cacheField>
    <cacheField name="PO Number" numFmtId="0">
      <sharedItems containsBlank="1"/>
    </cacheField>
    <cacheField name="Line Number" numFmtId="1">
      <sharedItems containsSemiMixedTypes="0" containsString="0" containsNumber="1" containsInteger="1" minValue="1" maxValue="304"/>
    </cacheField>
    <cacheField name="Sub Line Number" numFmtId="1">
      <sharedItems containsSemiMixedTypes="0" containsString="0" containsNumber="1" containsInteger="1" minValue="1" maxValue="2"/>
    </cacheField>
    <cacheField name="PO Status" numFmtId="0">
      <sharedItems/>
    </cacheField>
    <cacheField name="AI Part No." numFmtId="0">
      <sharedItems/>
    </cacheField>
    <cacheField name="Supplier PN" numFmtId="0">
      <sharedItems containsBlank="1"/>
    </cacheField>
    <cacheField name="AI Part Desc." numFmtId="0">
      <sharedItems/>
    </cacheField>
    <cacheField name="Model" numFmtId="0">
      <sharedItems/>
    </cacheField>
    <cacheField name="Project" numFmtId="0">
      <sharedItems containsBlank="1"/>
    </cacheField>
    <cacheField name="Part Type" numFmtId="0">
      <sharedItems/>
    </cacheField>
    <cacheField name="Order Qty" numFmtId="1">
      <sharedItems containsSemiMixedTypes="0" containsString="0" containsNumber="1" containsInteger="1" minValue="10" maxValue="759"/>
    </cacheField>
    <cacheField name="PO Unit Price" numFmtId="2">
      <sharedItems containsSemiMixedTypes="0" containsString="0" containsNumber="1" minValue="0.59" maxValue="128.32"/>
    </cacheField>
    <cacheField name="Ship Qty" numFmtId="1">
      <sharedItems containsSemiMixedTypes="0" containsString="0" containsNumber="1" containsInteger="1" minValue="0" maxValue="759"/>
    </cacheField>
    <cacheField name="Open Qty" numFmtId="1">
      <sharedItems containsSemiMixedTypes="0" containsString="0" containsNumber="1" containsInteger="1" minValue="0" maxValue="759"/>
    </cacheField>
    <cacheField name="Orignal CRD" numFmtId="0">
      <sharedItems containsBlank="1"/>
    </cacheField>
    <cacheField name="Latest CRD" numFmtId="185">
      <sharedItems containsSemiMixedTypes="0" containsNonDate="0" containsDate="1" containsString="0" minDate="2019-06-14T00:00:00" maxDate="2020-07-21T08:00:00"/>
    </cacheField>
    <cacheField name="Acer Target ETD" numFmtId="0">
      <sharedItems containsNonDate="0" containsDate="1" containsString="0" containsBlank="1" minDate="2020-01-17T17:26:15" maxDate="2020-07-15T08:00:00"/>
    </cacheField>
    <cacheField name="ODM First ETD" numFmtId="0">
      <sharedItems containsBlank="1"/>
    </cacheField>
    <cacheField name="ODM Previous ETD" numFmtId="0">
      <sharedItems containsBlank="1"/>
    </cacheField>
    <cacheField name="ODM Latest ETD" numFmtId="0">
      <sharedItems/>
    </cacheField>
    <cacheField name="Ship Date" numFmtId="178">
      <sharedItems containsSemiMixedTypes="0" containsNonDate="0" containsDate="1" containsString="0" minDate="2019-06-01T00:00:00" maxDate="2020-07-02T00:00:00" count="3">
        <d v="2019-06-01T00:00:00"/>
        <d v="2020-06-01T00:00:00"/>
        <d v="2020-07-01T00:00:00"/>
      </sharedItems>
    </cacheField>
    <cacheField name="INV Price" numFmtId="0">
      <sharedItems containsNonDate="0" containsString="0" containsBlank="1"/>
    </cacheField>
    <cacheField name="INV Qty" numFmtId="1">
      <sharedItems containsSemiMixedTypes="0" containsString="0" containsNumber="1" containsInteger="1" minValue="0" maxValue="759"/>
    </cacheField>
    <cacheField name="INV Received Time" numFmtId="0">
      <sharedItems containsNonDate="0" containsString="0" containsBlank="1"/>
    </cacheField>
    <cacheField name="INV Number" numFmtId="0">
      <sharedItems containsNonDate="0" containsString="0" containsBlank="1"/>
    </cacheField>
    <cacheField name="Ship-To Customer Name" numFmtId="0">
      <sharedItems/>
    </cacheField>
    <cacheField name="Ship Way" numFmtId="0">
      <sharedItems/>
    </cacheField>
    <cacheField name="Carrier Code" numFmtId="0">
      <sharedItems/>
    </cacheField>
    <cacheField name="Packing Number" numFmtId="0">
      <sharedItems containsNonDate="0" containsString="0" containsBlank="1"/>
    </cacheField>
    <cacheField name="HAWB" numFmtId="0">
      <sharedItems containsNonDate="0" containsString="0" containsBlank="1"/>
    </cacheField>
    <cacheField name="Late Reason" numFmtId="0">
      <sharedItems containsNonDate="0" containsString="0" containsBlank="1"/>
    </cacheField>
    <cacheField name="PO Create Month" numFmtId="17">
      <sharedItems containsSemiMixedTypes="0" containsNonDate="0" containsDate="1" containsString="0" minDate="2019-05-01T00:00:00" maxDate="2020-02-02T00:00:00"/>
    </cacheField>
    <cacheField name="CRD Month" numFmtId="17">
      <sharedItems containsSemiMixedTypes="0" containsNonDate="0" containsDate="1" containsString="0" minDate="2019-06-01T00:00:00" maxDate="2020-07-02T00:00:00"/>
    </cacheField>
    <cacheField name="ETD Month" numFmtId="17">
      <sharedItems containsSemiMixedTypes="0" containsNonDate="0" containsDate="1" containsString="0" minDate="2020-03-01T00:00:00" maxDate="2020-07-02T00:00:00"/>
    </cacheField>
    <cacheField name="Target ETD Month" numFmtId="0">
      <sharedItems containsNonDate="0" containsDate="1" containsString="0" containsBlank="1" minDate="2020-01-01T00:00:00" maxDate="2020-07-02T00:00:00"/>
    </cacheField>
    <cacheField name="Open PO Age" numFmtId="2">
      <sharedItems containsSemiMixedTypes="0" containsString="0" containsNumber="1" containsInteger="1" minValue="0" maxValue="422"/>
    </cacheField>
    <cacheField name="Total Age" numFmtId="2">
      <sharedItems containsSemiMixedTypes="0" containsString="0" containsNumber="1" containsInteger="1" minValue="0" maxValue="125235"/>
    </cacheField>
    <cacheField name="EDI Sending Time" numFmtId="0">
      <sharedItems containsBlank="1"/>
    </cacheField>
    <cacheField name="ODM EDI ACK Time" numFmtId="0">
      <sharedItems containsBlank="1"/>
    </cacheField>
    <cacheField name="ODM First RSP Time" numFmtId="0">
      <sharedItems/>
    </cacheField>
    <cacheField name="ODM First RSP Time2" numFmtId="0">
      <sharedItems/>
    </cacheField>
    <cacheField name="EDI Cancel Time" numFmtId="0">
      <sharedItems containsNonDate="0" containsString="0" containsBlank="1"/>
    </cacheField>
    <cacheField name="Acer Remark" numFmtId="0">
      <sharedItems containsNonDate="0" containsString="0" containsBlank="1"/>
    </cacheField>
    <cacheField name="Supplier Remark" numFmtId="0">
      <sharedItems containsNonDate="0" containsString="0" containsBlank="1"/>
    </cacheField>
    <cacheField name="Amount" numFmtId="0" formula="'INV Price' *'INV Q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9PS203BCDF_1_1"/>
    <x v="0"/>
    <s v="CHINA"/>
    <x v="0"/>
    <s v="2019-05-22"/>
    <d v="2019-05-22T14:42:46"/>
    <s v="Forecast"/>
    <s v="FCST-R"/>
    <m/>
    <n v="1"/>
    <n v="1"/>
    <s v="OPEN"/>
    <s v="KL.1400E.005"/>
    <s v="NV140FHM-N48"/>
    <s v="LED LCD Panel BOE 14' FHD None Glare NV140FHM-N48 LF 220nit 35ms 700:1 (eDP,Value IPS, Narrow border, 3.0mm Max)"/>
    <s v="N14FHDSUPILB"/>
    <m/>
    <s v="LCD Panel"/>
    <n v="150"/>
    <n v="60"/>
    <n v="0"/>
    <n v="150"/>
    <m/>
    <d v="2019-06-14T00:00:00"/>
    <m/>
    <m/>
    <m/>
    <s v="2020-07-01"/>
    <x v="0"/>
    <m/>
    <n v="0"/>
    <m/>
    <m/>
    <s v="acer深圳怡亚通（苏州）"/>
    <s v="TRK"/>
    <s v="EA"/>
    <m/>
    <m/>
    <m/>
    <d v="2019-05-01T00:00:00"/>
    <d v="2019-06-01T00:00:00"/>
    <d v="2020-07-01T00:00:00"/>
    <m/>
    <n v="422"/>
    <n v="63300"/>
    <m/>
    <m/>
    <s v="2020-04-14"/>
    <s v="2020-04-14"/>
    <m/>
    <m/>
    <m/>
  </r>
  <r>
    <s v="RP200102AP04PPB1_2_1"/>
    <x v="1"/>
    <s v="EMEA"/>
    <x v="1"/>
    <s v="2020-01-02"/>
    <d v="2020-01-03T00:00:00"/>
    <s v="New Proactive"/>
    <s v="Npro-PPB1"/>
    <s v="RP200102AP04PPB1"/>
    <n v="2"/>
    <n v="1"/>
    <s v="OPEN"/>
    <s v="6B.GVWN7.011"/>
    <m/>
    <s v="UPPERCASE ASSY W/KB LV5T_A80B (GREEK) BLACK"/>
    <s v="KB ASSEMBLY"/>
    <s v="Ivysaur_GL"/>
    <s v="KB ASSEMBLY"/>
    <n v="10"/>
    <n v="6.67"/>
    <n v="0"/>
    <n v="10"/>
    <s v="2020-07-15"/>
    <d v="2020-07-15T00:00:00"/>
    <d v="2020-07-15T08:00:00"/>
    <s v="2020-07-15 00:00:00"/>
    <s v="2020-07-15 00:00:00"/>
    <s v="2020-07-15"/>
    <x v="1"/>
    <m/>
    <n v="0"/>
    <m/>
    <m/>
    <s v="ASPLEX"/>
    <s v="A/F"/>
    <s v="DHL"/>
    <m/>
    <m/>
    <m/>
    <d v="2020-01-01T00:00:00"/>
    <d v="2020-07-01T00:00:00"/>
    <d v="2020-07-01T00:00:00"/>
    <d v="2020-07-01T00:00:00"/>
    <n v="201"/>
    <n v="2010"/>
    <s v="2020-01-03 00:32:40"/>
    <s v="2020-01-03 00:34:35"/>
    <s v="2020-07-15 00:00:00"/>
    <s v="2020-07-15 00:00:00"/>
    <m/>
    <m/>
    <m/>
  </r>
  <r>
    <s v="RP200102AP04PPB1_3_1"/>
    <x v="1"/>
    <s v="EMEA"/>
    <x v="1"/>
    <s v="2020-01-02"/>
    <d v="2020-01-03T00:00:00"/>
    <s v="New Proactive"/>
    <s v="Npro-PPB1"/>
    <s v="RP200102AP04PPB1"/>
    <n v="3"/>
    <n v="1"/>
    <s v="OPEN"/>
    <s v="6B.GVWN7.003"/>
    <m/>
    <s v="UPPERCASE ASSY W/KB LV5T_A80B (BELGIUM) BLACK"/>
    <s v="KB ASSEMBLY"/>
    <s v="Ivysaur_GL"/>
    <s v="KB ASSEMBLY"/>
    <n v="10"/>
    <n v="10.07"/>
    <n v="0"/>
    <n v="10"/>
    <s v="2020-07-15"/>
    <d v="2020-07-15T00:00:00"/>
    <d v="2020-07-15T08:00:00"/>
    <s v="2020-07-15 00:00:00"/>
    <s v="2020-07-15 00:00:00"/>
    <s v="2020-07-15"/>
    <x v="2"/>
    <m/>
    <n v="0"/>
    <m/>
    <m/>
    <s v="ASPLEX"/>
    <s v="A/F"/>
    <s v="DHL"/>
    <m/>
    <m/>
    <m/>
    <d v="2020-01-01T00:00:00"/>
    <d v="2020-07-01T00:00:00"/>
    <d v="2020-07-01T00:00:00"/>
    <d v="2020-07-01T00:00:00"/>
    <n v="201"/>
    <n v="2010"/>
    <s v="2020-01-03 00:32:40"/>
    <s v="2020-01-03 00:34:35"/>
    <s v="2020-07-15 00:00:00"/>
    <s v="2020-07-15 00:00:00"/>
    <m/>
    <m/>
    <m/>
  </r>
  <r>
    <s v="RP200102AP04PPB1_4_1"/>
    <x v="1"/>
    <s v="EMEA"/>
    <x v="1"/>
    <s v="2020-01-02"/>
    <d v="2020-01-03T00:00:00"/>
    <s v="New Proactive"/>
    <s v="Npro-PPB1"/>
    <s v="RP200102AP04PPB1"/>
    <n v="4"/>
    <n v="1"/>
    <s v="OPEN"/>
    <s v="6B.GVWN7.013"/>
    <m/>
    <s v="UPPERCASE ASSY W/KB LV5T_A80B (HUNGARIAN) BLACK"/>
    <s v="KB ASSEMBLY"/>
    <s v="Ivysaur_GL"/>
    <s v="KB ASSEMBLY"/>
    <n v="10"/>
    <n v="6.67"/>
    <n v="0"/>
    <n v="10"/>
    <s v="2020-07-15"/>
    <d v="2020-07-15T00:00:00"/>
    <d v="2020-07-15T08:00:00"/>
    <s v="2020-07-15 00:00:00"/>
    <s v="2020-07-15 00:00:00"/>
    <s v="2020-07-15"/>
    <x v="2"/>
    <m/>
    <n v="0"/>
    <m/>
    <m/>
    <s v="ASPLEX"/>
    <s v="A/F"/>
    <s v="DHL"/>
    <m/>
    <m/>
    <m/>
    <d v="2020-01-01T00:00:00"/>
    <d v="2020-07-01T00:00:00"/>
    <d v="2020-07-01T00:00:00"/>
    <d v="2020-07-01T00:00:00"/>
    <n v="201"/>
    <n v="2010"/>
    <s v="2020-01-03 00:32:40"/>
    <s v="2020-01-03 00:34:35"/>
    <s v="2020-07-15 00:00:00"/>
    <s v="2020-07-15 00:00:00"/>
    <m/>
    <m/>
    <m/>
  </r>
  <r>
    <s v="RP200102AP04PPB1_5_1"/>
    <x v="1"/>
    <s v="EMEA"/>
    <x v="1"/>
    <s v="2020-01-02"/>
    <d v="2020-01-03T00:00:00"/>
    <s v="New Proactive"/>
    <s v="Npro-PPB1"/>
    <s v="RP200102AP04PPB1"/>
    <n v="5"/>
    <n v="1"/>
    <s v="OPEN"/>
    <s v="6B.GVWN7.009"/>
    <m/>
    <s v="UPPERCASE ASSY W/KB LV5T_A80B (FRENCH) BLACK"/>
    <s v="KB ASSEMBLY"/>
    <s v="Ivysaur_GL"/>
    <s v="KB ASSEMBLY"/>
    <n v="10"/>
    <n v="6.67"/>
    <n v="0"/>
    <n v="10"/>
    <s v="2020-07-15"/>
    <d v="2020-07-15T00:00:00"/>
    <d v="2020-07-15T08:00:00"/>
    <s v="2020-07-15 00:00:00"/>
    <s v="2020-07-15 00:00:00"/>
    <s v="2020-07-15"/>
    <x v="2"/>
    <m/>
    <n v="0"/>
    <m/>
    <m/>
    <s v="ASPLEX"/>
    <s v="A/F"/>
    <s v="DHL"/>
    <m/>
    <m/>
    <m/>
    <d v="2020-01-01T00:00:00"/>
    <d v="2020-07-01T00:00:00"/>
    <d v="2020-07-01T00:00:00"/>
    <d v="2020-07-01T00:00:00"/>
    <n v="201"/>
    <n v="2010"/>
    <s v="2020-01-03 00:32:40"/>
    <s v="2020-01-03 00:34:35"/>
    <s v="2020-07-15 00:00:00"/>
    <s v="2020-07-15 00:00:00"/>
    <m/>
    <m/>
    <m/>
  </r>
  <r>
    <s v="RP200103KSAML12C_244_1"/>
    <x v="1"/>
    <s v="EMEA"/>
    <x v="2"/>
    <s v="2020-01-03"/>
    <d v="2020-01-03T00:00:00"/>
    <s v="New Proactive"/>
    <s v="Npro-AML"/>
    <s v="RP200103KSAML12C"/>
    <n v="244"/>
    <n v="1"/>
    <s v="CANCEL"/>
    <s v="6B.H48N2.011"/>
    <m/>
    <s v="UPPER CASE ASSY - RED W/ Keyboard LV5T_A80B LV5T Internal 15 Standard 104KS Black UK Acer Legend Win8, Power icon,Dish,Media Key(NK.I1513.0BS)"/>
    <s v="KB ASSEMBLY"/>
    <s v="Metapod_KL"/>
    <s v="KB ASSEMBLY"/>
    <n v="10"/>
    <n v="7.02"/>
    <n v="0"/>
    <n v="0"/>
    <s v="2020-06-15"/>
    <d v="2020-07-17T00:00:00"/>
    <d v="2020-01-17T17:26:15"/>
    <s v="2020-06-15 00:00:00"/>
    <s v="2020-06-15 00:00:00"/>
    <s v="2020-06-15"/>
    <x v="2"/>
    <m/>
    <n v="0"/>
    <m/>
    <m/>
    <s v="ASPLEX"/>
    <s v="TRA"/>
    <s v="DHL"/>
    <m/>
    <m/>
    <m/>
    <d v="2020-01-01T00:00:00"/>
    <d v="2020-07-01T00:00:00"/>
    <d v="2020-06-01T00:00:00"/>
    <d v="2020-01-01T00:00:00"/>
    <n v="0"/>
    <n v="0"/>
    <s v="2020-01-03 17:44:00"/>
    <s v="2020-01-03 17:46:58"/>
    <s v="2020-06-15 00:00:00"/>
    <s v="2020-06-15 00:00:00"/>
    <m/>
    <m/>
    <m/>
  </r>
  <r>
    <s v="RP200103KSAML12C_274_1"/>
    <x v="1"/>
    <s v="EMEA"/>
    <x v="2"/>
    <s v="2020-01-03"/>
    <d v="2020-01-03T00:00:00"/>
    <s v="New Proactive"/>
    <s v="Npro-AML"/>
    <s v="RP200103KSAML12C"/>
    <n v="274"/>
    <n v="1"/>
    <s v="CANCEL"/>
    <s v="56.H5HN2.002"/>
    <m/>
    <s v="TOUCH PAD ASSY SILVER-SYNAPTICS"/>
    <s v="POINT DEVICE"/>
    <s v="Raticate_WL"/>
    <s v="TOUCHPAD"/>
    <n v="20"/>
    <n v="2.9"/>
    <n v="0"/>
    <n v="0"/>
    <s v="2020-07-15"/>
    <d v="2020-07-15T00:00:00"/>
    <d v="2020-01-17T17:26:15"/>
    <s v="2020-07-15 00:00:00"/>
    <s v="2020-07-15 00:00:00"/>
    <s v="2020-07-15"/>
    <x v="2"/>
    <m/>
    <n v="0"/>
    <m/>
    <m/>
    <s v="ASPLEX"/>
    <s v="TRA"/>
    <s v="DHL"/>
    <m/>
    <m/>
    <m/>
    <d v="2020-01-01T00:00:00"/>
    <d v="2020-07-01T00:00:00"/>
    <d v="2020-07-01T00:00:00"/>
    <d v="2020-01-01T00:00:00"/>
    <n v="0"/>
    <n v="0"/>
    <s v="2020-01-03 17:44:00"/>
    <s v="2020-01-03 17:46:58"/>
    <s v="2020-07-15 00:00:00"/>
    <s v="2020-07-15 00:00:00"/>
    <m/>
    <m/>
    <m/>
  </r>
  <r>
    <s v="RP200103KSAML12C_275_1"/>
    <x v="1"/>
    <s v="EMEA"/>
    <x v="2"/>
    <s v="2020-01-03"/>
    <d v="2020-01-03T00:00:00"/>
    <s v="New Proactive"/>
    <s v="Npro-AML"/>
    <s v="RP200103KSAML12C"/>
    <n v="275"/>
    <n v="1"/>
    <s v="CANCEL"/>
    <s v="56.H64N2.002"/>
    <m/>
    <s v="TOUCH PAD ASSY RED-SYNAPTICS"/>
    <s v="POINT DEVICE"/>
    <s v="Metapod_BA"/>
    <s v="TOUCHPAD"/>
    <n v="20"/>
    <n v="3.16"/>
    <n v="0"/>
    <n v="0"/>
    <s v="2020-07-15"/>
    <d v="2020-07-15T00:00:00"/>
    <d v="2020-01-17T17:26:15"/>
    <s v="2020-07-15 00:00:00"/>
    <s v="2020-07-15 00:00:00"/>
    <s v="2020-07-15"/>
    <x v="2"/>
    <m/>
    <n v="0"/>
    <m/>
    <m/>
    <s v="ASPLEX"/>
    <s v="TRA"/>
    <s v="DHL"/>
    <m/>
    <m/>
    <m/>
    <d v="2020-01-01T00:00:00"/>
    <d v="2020-07-01T00:00:00"/>
    <d v="2020-07-01T00:00:00"/>
    <d v="2020-01-01T00:00:00"/>
    <n v="0"/>
    <n v="0"/>
    <s v="2020-01-03 17:44:00"/>
    <s v="2020-01-03 17:46:58"/>
    <s v="2020-07-15 00:00:00"/>
    <s v="2020-07-15 00:00:00"/>
    <m/>
    <m/>
    <m/>
  </r>
  <r>
    <s v="RP200103KSAML12C_302_1"/>
    <x v="1"/>
    <s v="EMEA"/>
    <x v="2"/>
    <s v="2020-01-03"/>
    <d v="2020-01-03T00:00:00"/>
    <s v="New Proactive"/>
    <s v="Npro-AML"/>
    <s v="RP200103KSAML12C"/>
    <n v="302"/>
    <n v="1"/>
    <s v="CANCEL"/>
    <s v="6B.H48N2.001"/>
    <m/>
    <s v="UPPER CASE ASSY - RED W/ Keyboard LV5T_A80B LV5T Internal 15 Standard 103KS Black US International Acer Legend Win8, Power icon,Dish,Media Key(NK.I1513.0B5)"/>
    <s v="KB ASSEMBLY"/>
    <s v="Metapod_KL"/>
    <s v="KB ASSEMBLY"/>
    <n v="10"/>
    <n v="7.02"/>
    <n v="0"/>
    <n v="0"/>
    <s v="2020-07-15"/>
    <d v="2020-07-15T00:00:00"/>
    <d v="2020-01-17T17:26:15"/>
    <s v="2020-07-15 00:00:00"/>
    <s v="2020-07-15 00:00:00"/>
    <s v="2020-07-15"/>
    <x v="2"/>
    <m/>
    <n v="0"/>
    <m/>
    <m/>
    <s v="ASPLEX"/>
    <s v="TRA"/>
    <s v="DHL"/>
    <m/>
    <m/>
    <m/>
    <d v="2020-01-01T00:00:00"/>
    <d v="2020-07-01T00:00:00"/>
    <d v="2020-07-01T00:00:00"/>
    <d v="2020-01-01T00:00:00"/>
    <n v="0"/>
    <n v="0"/>
    <s v="2020-01-03 17:44:00"/>
    <s v="2020-01-03 17:46:58"/>
    <s v="2020-07-15 00:00:00"/>
    <s v="2020-07-15 00:00:00"/>
    <m/>
    <m/>
    <m/>
  </r>
  <r>
    <s v="RP200103KSAML12C_304_1"/>
    <x v="1"/>
    <s v="EMEA"/>
    <x v="2"/>
    <s v="2020-01-03"/>
    <d v="2020-01-03T00:00:00"/>
    <s v="New Proactive"/>
    <s v="Npro-AML"/>
    <s v="RP200103KSAML12C"/>
    <n v="304"/>
    <n v="1"/>
    <s v="OPEN"/>
    <s v="6B.H5HN2.014"/>
    <m/>
    <s v="UPPER CASE ASSY - SILVER W/Keyboard SV5T_A72B SV5T Internal 15 Standard 101KS Black German Black, power icon, 3-numeric, Media key(NK.I1513.0FC/NK.I151S.05H/NK.I1517.0BF)"/>
    <s v="KB ASSEMBLY"/>
    <s v="Raticate_WL"/>
    <s v="KB ASSEMBLY"/>
    <n v="10"/>
    <n v="9.31"/>
    <n v="0"/>
    <n v="10"/>
    <s v="2020-07-15"/>
    <d v="2020-07-15T00:00:00"/>
    <d v="2020-01-17T17:26:15"/>
    <s v="2020-07-15 00:00:00"/>
    <s v="2020-07-15 00:00:00"/>
    <s v="2020-07-15"/>
    <x v="2"/>
    <m/>
    <n v="0"/>
    <m/>
    <m/>
    <s v="ASPLEX"/>
    <s v="TRA"/>
    <s v="DHL"/>
    <m/>
    <m/>
    <m/>
    <d v="2020-01-01T00:00:00"/>
    <d v="2020-07-01T00:00:00"/>
    <d v="2020-07-01T00:00:00"/>
    <d v="2020-01-01T00:00:00"/>
    <n v="200"/>
    <n v="2000"/>
    <s v="2020-01-03 17:44:00"/>
    <s v="2020-01-03 17:46:58"/>
    <s v="2020-07-15 00:00:00"/>
    <s v="2020-07-15 00:00:00"/>
    <m/>
    <m/>
    <m/>
  </r>
  <r>
    <s v="RL200116AP04V86P_5_1"/>
    <x v="1"/>
    <s v="EMEA"/>
    <x v="1"/>
    <s v="2020-01-16"/>
    <d v="2020-01-16T00:00:00"/>
    <s v="LTB"/>
    <s v="LTB"/>
    <s v="RL200116AP04V86P"/>
    <n v="5"/>
    <n v="1"/>
    <s v="OPEN"/>
    <s v="6M.VFZN7.002"/>
    <m/>
    <s v="TOUCH PANEL MODULE W/BEZEL/GIS 11.6' FHD Glare TBD/TBD LF 300nit 25ms 800:1 Panda/ultra-slim/eDP/GFF/Cornin0.55mm/DB/Elan5515C"/>
    <s v="LCD MODULE"/>
    <s v="Virgo_AP"/>
    <s v="LCD MODULE"/>
    <n v="50"/>
    <n v="83.86"/>
    <n v="0"/>
    <n v="50"/>
    <s v="2020-07-15"/>
    <d v="2020-07-15T00:00:00"/>
    <d v="2020-07-15T08:00:00"/>
    <s v="2020-07-15 00:00:00"/>
    <s v="2020-07-15 00:00:00"/>
    <s v="2020-07-15"/>
    <x v="2"/>
    <m/>
    <n v="0"/>
    <m/>
    <m/>
    <s v="ASPLEX"/>
    <s v="TRA"/>
    <s v="DHL"/>
    <m/>
    <m/>
    <m/>
    <d v="2020-01-01T00:00:00"/>
    <d v="2020-07-01T00:00:00"/>
    <d v="2020-07-01T00:00:00"/>
    <d v="2020-07-01T00:00:00"/>
    <n v="187"/>
    <n v="9350"/>
    <s v="2020-01-16 23:32:25"/>
    <s v="2020-01-16 23:34:32"/>
    <s v="2020-07-15 00:00:00"/>
    <s v="2020-07-15 00:00:00"/>
    <m/>
    <m/>
    <m/>
  </r>
  <r>
    <s v="SP032865US_3_1"/>
    <x v="2"/>
    <s v="PA"/>
    <x v="0"/>
    <s v="2020-02-06"/>
    <d v="2020-02-07T05:40:01"/>
    <s v="LTB"/>
    <s v="LTB"/>
    <m/>
    <n v="3"/>
    <n v="1"/>
    <s v="CLOSE"/>
    <s v="KL.11605.039"/>
    <s v="B116XAK01.0"/>
    <s v="LED LCD Panel AUO 11.6' HD Glare B116XAK01.0 LF 250nit 25ms 800:1 (IPS, oTP lite)"/>
    <s v="N11.6HDGSUPI/TP3L"/>
    <m/>
    <s v="LCD Panel"/>
    <n v="21"/>
    <n v="54.5"/>
    <n v="21"/>
    <n v="21"/>
    <m/>
    <d v="2020-07-21T08:00:00"/>
    <m/>
    <m/>
    <m/>
    <s v="2020-05-07"/>
    <x v="2"/>
    <m/>
    <n v="21"/>
    <m/>
    <m/>
    <s v="Acer Service Corporation"/>
    <s v="A/F"/>
    <s v="EXP"/>
    <m/>
    <m/>
    <m/>
    <d v="2020-02-01T00:00:00"/>
    <d v="2020-07-01T00:00:00"/>
    <d v="2020-05-01T00:00:00"/>
    <m/>
    <n v="165"/>
    <n v="3465"/>
    <m/>
    <m/>
    <s v="2020-05-08"/>
    <s v="2020-05-08"/>
    <m/>
    <m/>
    <m/>
  </r>
  <r>
    <s v="SP032865US_3_2"/>
    <x v="2"/>
    <s v="PA"/>
    <x v="0"/>
    <s v="2020-02-06"/>
    <d v="2020-02-07T05:40:01"/>
    <s v="LTB"/>
    <s v="LTB"/>
    <m/>
    <n v="3"/>
    <n v="2"/>
    <s v="CLOSE"/>
    <s v="KL.11605.039"/>
    <s v="B116XAK01.0"/>
    <s v="LED LCD Panel AUO 11.6' HD Glare B116XAK01.0 LF 250nit 25ms 800:1 (IPS, oTP lite)"/>
    <s v="N11.6HDGSUPI/TP3L"/>
    <m/>
    <s v="LCD Panel"/>
    <n v="759"/>
    <n v="54.5"/>
    <n v="759"/>
    <n v="759"/>
    <m/>
    <d v="2020-07-21T08:00:00"/>
    <m/>
    <m/>
    <m/>
    <s v="2020-06-09"/>
    <x v="2"/>
    <m/>
    <n v="759"/>
    <m/>
    <m/>
    <s v="Acer Service Corporation"/>
    <s v="A/F"/>
    <s v="EXP"/>
    <m/>
    <m/>
    <m/>
    <d v="2020-02-01T00:00:00"/>
    <d v="2020-07-01T00:00:00"/>
    <d v="2020-06-01T00:00:00"/>
    <m/>
    <n v="165"/>
    <n v="125235"/>
    <m/>
    <m/>
    <s v="2020-06-09"/>
    <s v="2020-06-09"/>
    <m/>
    <m/>
    <m/>
  </r>
  <r>
    <s v="RP200225AUAMLWIS_24_1"/>
    <x v="1"/>
    <s v="EMEA"/>
    <x v="3"/>
    <s v="2020-02-25"/>
    <d v="2020-02-25T00:00:00"/>
    <s v="New Proactive"/>
    <s v="Npro-AML"/>
    <s v="RP200225AUAMLWIS"/>
    <n v="24"/>
    <n v="1"/>
    <s v="OPEN"/>
    <s v="50.GR7N1.005"/>
    <m/>
    <s v="CABLE-DC IN 45W"/>
    <s v="CABLE"/>
    <s v="Woody_KL"/>
    <s v="CABLE"/>
    <n v="50"/>
    <n v="0.59"/>
    <n v="0"/>
    <n v="50"/>
    <s v="2020-07-15"/>
    <d v="2020-07-15T00:00:00"/>
    <d v="2020-03-10T20:26:19"/>
    <s v="2020-03-25 00:00:00"/>
    <s v="2020-07-30 00:00:00"/>
    <s v="2020-07-10"/>
    <x v="2"/>
    <m/>
    <n v="0"/>
    <m/>
    <m/>
    <s v="ASPLEX"/>
    <s v="TRA"/>
    <s v="DHL"/>
    <m/>
    <m/>
    <m/>
    <d v="2020-02-01T00:00:00"/>
    <d v="2020-07-01T00:00:00"/>
    <d v="2020-07-01T00:00:00"/>
    <d v="2020-03-01T00:00:00"/>
    <n v="147"/>
    <n v="7350"/>
    <s v="2020-02-25 20:34:01"/>
    <s v="2020-02-25 20:35:51"/>
    <s v="2020-03-25 00:00:00"/>
    <s v="2020-07-10 00:00:00"/>
    <m/>
    <m/>
    <m/>
  </r>
  <r>
    <s v="RP200225AUAMLWIS_25_1"/>
    <x v="1"/>
    <s v="EMEA"/>
    <x v="3"/>
    <s v="2020-02-25"/>
    <d v="2020-02-25T00:00:00"/>
    <s v="New Proactive"/>
    <s v="Npro-AML"/>
    <s v="RP200225AUAMLWIS"/>
    <n v="25"/>
    <n v="1"/>
    <s v="OPEN"/>
    <s v="55.GR7N1.001"/>
    <m/>
    <s v="LED &amp; CARD READER BOARD"/>
    <s v="Board"/>
    <s v="Woody_KL"/>
    <s v="BOARD"/>
    <n v="20"/>
    <n v="1.84"/>
    <n v="0"/>
    <n v="20"/>
    <s v="2020-07-15"/>
    <d v="2020-07-15T00:00:00"/>
    <d v="2020-03-10T20:26:19"/>
    <s v="2020-03-25 00:00:00"/>
    <s v="2020-07-30 00:00:00"/>
    <s v="2020-07-10"/>
    <x v="2"/>
    <m/>
    <n v="0"/>
    <m/>
    <m/>
    <s v="ASPLEX"/>
    <s v="TRA"/>
    <s v="DHL"/>
    <m/>
    <m/>
    <m/>
    <d v="2020-02-01T00:00:00"/>
    <d v="2020-07-01T00:00:00"/>
    <d v="2020-07-01T00:00:00"/>
    <d v="2020-03-01T00:00:00"/>
    <n v="147"/>
    <n v="2940"/>
    <s v="2020-02-25 20:34:01"/>
    <s v="2020-02-25 20:35:51"/>
    <s v="2020-03-25 00:00:00"/>
    <s v="2020-07-15 00:00:00"/>
    <m/>
    <m/>
    <m/>
  </r>
  <r>
    <s v="RP200225AUAMLWIS_29_1"/>
    <x v="1"/>
    <s v="EMEA"/>
    <x v="3"/>
    <s v="2020-02-25"/>
    <d v="2020-02-25T00:00:00"/>
    <s v="New Proactive"/>
    <s v="Npro-AML"/>
    <s v="RP200225AUAMLWIS"/>
    <n v="29"/>
    <n v="1"/>
    <s v="OPEN"/>
    <s v="60.GR7N1.003"/>
    <m/>
    <s v="LCD COVER 13.3&quot; ASSY GRAY W/ ACER LOGO &amp; ANTENNAX2"/>
    <s v="CASE/COVER/BRACKET ASSEMBLY"/>
    <s v="Woody_KL"/>
    <s v="ASSEMBLY"/>
    <n v="30"/>
    <n v="11.74"/>
    <n v="0"/>
    <n v="30"/>
    <s v="2020-07-15"/>
    <d v="2020-07-15T00:00:00"/>
    <d v="2020-03-10T20:26:19"/>
    <s v="2020-03-25 00:00:00"/>
    <s v="2020-07-30 00:00:00"/>
    <s v="2020-07-10"/>
    <x v="2"/>
    <m/>
    <n v="0"/>
    <m/>
    <m/>
    <s v="ASPLEX"/>
    <s v="TRA"/>
    <s v="DHL"/>
    <m/>
    <m/>
    <m/>
    <d v="2020-02-01T00:00:00"/>
    <d v="2020-07-01T00:00:00"/>
    <d v="2020-07-01T00:00:00"/>
    <d v="2020-03-01T00:00:00"/>
    <n v="147"/>
    <n v="4410"/>
    <s v="2020-02-25 20:34:01"/>
    <s v="2020-02-25 20:35:51"/>
    <s v="2020-03-25 00:00:00"/>
    <s v="2020-07-10 00:00:00"/>
    <m/>
    <m/>
    <m/>
  </r>
  <r>
    <s v="RL200227AUWISLCM_3_1"/>
    <x v="1"/>
    <s v="EMEA"/>
    <x v="3"/>
    <s v="2020-02-27"/>
    <d v="2020-02-27T00:00:00"/>
    <s v="LTB"/>
    <s v="LTB"/>
    <s v="RL200227AUWISLCM"/>
    <n v="3"/>
    <n v="1"/>
    <s v="CANCEL"/>
    <s v="6M.GR7N1.001"/>
    <m/>
    <s v="ASSEMBLY LED LCD TOUCH MODULE N13.3FHDSUPI/TP1A HENGHAO-KL.1330H.009 W/LCD BEZEL BLACK"/>
    <s v="LCD MODULE"/>
    <s v="Woody_KL"/>
    <s v="LCD MODULE"/>
    <n v="50"/>
    <n v="128.32"/>
    <n v="0"/>
    <n v="0"/>
    <s v="2020-07-15"/>
    <d v="2020-07-15T00:00:00"/>
    <d v="2020-07-15T08:00:00"/>
    <s v="2020-07-15 00:00:00"/>
    <s v="2020-07-15 00:00:00"/>
    <s v="2020-07-15"/>
    <x v="2"/>
    <m/>
    <n v="0"/>
    <m/>
    <m/>
    <s v="ASPLEX"/>
    <s v="TRA"/>
    <s v="DHL"/>
    <m/>
    <m/>
    <m/>
    <d v="2020-02-01T00:00:00"/>
    <d v="2020-07-01T00:00:00"/>
    <d v="2020-07-01T00:00:00"/>
    <d v="2020-07-01T00:00:00"/>
    <n v="0"/>
    <n v="0"/>
    <s v="2020-02-27 23:31:48"/>
    <s v="2020-02-27 23:34:18"/>
    <s v="2020-07-15 00:00:00"/>
    <s v="2020-07-15 00:00:00"/>
    <m/>
    <m/>
    <m/>
  </r>
  <r>
    <s v="RL200228AUWISLCM_3_1"/>
    <x v="1"/>
    <s v="EMEA"/>
    <x v="3"/>
    <s v="2020-02-28"/>
    <d v="2020-02-28T00:00:00"/>
    <s v="LTB"/>
    <s v="LTB"/>
    <s v="RL200228AUWISLCM"/>
    <n v="3"/>
    <n v="1"/>
    <s v="OPEN"/>
    <s v="6M.GR7N1.003"/>
    <m/>
    <s v="ASSEMBLY LED LCD TOUCH MODULE N13.3FHDSUPI/TP1A HENGHAO-KL.1330H.011 W/LCD BEZEL BLACK"/>
    <s v="LCD MODULE"/>
    <s v="Woody_KL"/>
    <s v="LCD MODULE"/>
    <n v="50"/>
    <n v="128.32"/>
    <n v="0"/>
    <n v="50"/>
    <s v="2020-07-15"/>
    <d v="2020-07-15T00:00:00"/>
    <d v="2020-07-15T08:00:00"/>
    <s v="2020-07-15 00:00:00"/>
    <s v="2020-07-30 00:00:00"/>
    <s v="2020-07-10"/>
    <x v="2"/>
    <m/>
    <n v="0"/>
    <m/>
    <m/>
    <s v="ASPLEX"/>
    <s v="TRA"/>
    <s v="DHL"/>
    <m/>
    <m/>
    <m/>
    <d v="2020-02-01T00:00:00"/>
    <d v="2020-07-01T00:00:00"/>
    <d v="2020-07-01T00:00:00"/>
    <d v="2020-07-01T00:00:00"/>
    <n v="144"/>
    <n v="7200"/>
    <s v="2020-02-28 20:32:04"/>
    <s v="2020-02-28 20:33:57"/>
    <s v="2020-07-15 00:00:00"/>
    <s v="2020-07-10 00:00:00"/>
    <m/>
    <m/>
    <m/>
  </r>
  <r>
    <s v="RL200228PK01LCD_14_1"/>
    <x v="3"/>
    <s v="EMEA"/>
    <x v="0"/>
    <s v="2020-02-28"/>
    <d v="2020-02-28T22:40:13"/>
    <s v="LTB"/>
    <s v="LTB"/>
    <m/>
    <n v="14"/>
    <n v="1"/>
    <s v="CLOSE"/>
    <s v="KL.17305.005"/>
    <s v="B173HTN01.1"/>
    <s v="LED LCD Panel AUO 17.3' FHD None Glare B173HTN01.1 LF 300nit 8ms 600:1 (eDP)"/>
    <s v="N17.3FHDP"/>
    <m/>
    <s v="LCD Panel"/>
    <n v="40"/>
    <n v="61"/>
    <n v="40"/>
    <n v="40"/>
    <m/>
    <d v="2020-07-01T08:00:00"/>
    <m/>
    <m/>
    <m/>
    <s v="2020-03-10"/>
    <x v="2"/>
    <m/>
    <n v="40"/>
    <m/>
    <m/>
    <s v="ASPLEX"/>
    <s v="TRA"/>
    <s v="DHL"/>
    <m/>
    <m/>
    <m/>
    <d v="2020-02-01T00:00:00"/>
    <d v="2020-07-01T00:00:00"/>
    <d v="2020-03-01T00:00:00"/>
    <m/>
    <n v="144"/>
    <n v="5760"/>
    <m/>
    <m/>
    <s v="2020-03-10"/>
    <s v="2020-03-1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10298-5E55-43DD-A5FC-7B99FAEB1232}" name="樞紐分析表5" cacheId="696" applyNumberFormats="0" applyBorderFormats="0" applyFontFormats="0" applyPatternFormats="0" applyAlignmentFormats="0" applyWidthHeightFormats="1" dataCaption="值" updatedVersion="6" minRefreshableVersion="3" showDrill="0" useAutoFormatting="1" colGrandTotals="0" itemPrintTitles="1" createdVersion="6" indent="0" compact="0" compactData="0" multipleFieldFilters="0">
  <location ref="A2:H15" firstHeaderRow="1" firstDataRow="3" firstDataCol="2"/>
  <pivotFields count="53"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numFmtId="185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numFmtId="2" outline="0" showAll="0"/>
    <pivotField dataField="1" compact="0" numFmtId="1" outline="0" showAll="0"/>
    <pivotField compact="0" numFmtId="1" outline="0" showAll="0"/>
    <pivotField compact="0" outline="0" showAll="0"/>
    <pivotField compact="0" numFmtId="185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numFmtId="178" outline="0" showAll="0">
      <items count="4">
        <item x="0"/>
        <item x="1"/>
        <item x="2"/>
        <item t="default"/>
      </items>
    </pivotField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" outline="0" showAll="0"/>
    <pivotField compact="0" numFmtId="17" outline="0" showAll="0"/>
    <pivotField compact="0" numFmtId="17" outline="0" showAll="0"/>
    <pivotField compact="0" outline="0" showAll="0"/>
    <pivotField compact="0" numFmtId="2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/>
  </pivotFields>
  <rowFields count="2">
    <field x="1"/>
    <field x="3"/>
  </rowFields>
  <rowItems count="11">
    <i>
      <x/>
      <x/>
    </i>
    <i t="default">
      <x/>
    </i>
    <i>
      <x v="1"/>
      <x v="1"/>
    </i>
    <i r="1">
      <x v="2"/>
    </i>
    <i r="1">
      <x v="3"/>
    </i>
    <i t="default">
      <x v="1"/>
    </i>
    <i>
      <x v="2"/>
      <x/>
    </i>
    <i t="default">
      <x v="2"/>
    </i>
    <i>
      <x v="3"/>
      <x/>
    </i>
    <i t="default">
      <x v="3"/>
    </i>
    <i t="grand">
      <x/>
    </i>
  </rowItems>
  <colFields count="2">
    <field x="28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加總 - Ship Qty" fld="20" baseField="0" baseItem="0"/>
    <dataField name="加總 - Amount" fld="52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w.stock.yahoo.com/d/s/earning_2353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D87-B90C-4600-B6A8-139CFAC61BDC}">
  <sheetPr codeName="工作表1"/>
  <dimension ref="A1:AA69"/>
  <sheetViews>
    <sheetView zoomScaleNormal="100" workbookViewId="0">
      <selection activeCell="C47" sqref="C47"/>
    </sheetView>
  </sheetViews>
  <sheetFormatPr defaultColWidth="9" defaultRowHeight="11.25"/>
  <cols>
    <col min="1" max="1" width="15.125" style="16" customWidth="1"/>
    <col min="2" max="2" width="16" style="181" customWidth="1"/>
    <col min="3" max="3" width="13.125" style="182" customWidth="1"/>
    <col min="4" max="4" width="13.125" style="62" customWidth="1"/>
    <col min="5" max="5" width="11.625" style="39" customWidth="1"/>
    <col min="6" max="6" width="14.625" style="62" customWidth="1"/>
    <col min="7" max="7" width="11.875" style="39" customWidth="1"/>
    <col min="8" max="8" width="14.625" style="62" customWidth="1"/>
    <col min="9" max="9" width="14.125" style="39" customWidth="1"/>
    <col min="10" max="10" width="16.5" style="62" customWidth="1"/>
    <col min="11" max="11" width="13.625" style="39" customWidth="1"/>
    <col min="12" max="12" width="15" style="62" customWidth="1"/>
    <col min="13" max="13" width="12" style="34" customWidth="1"/>
    <col min="14" max="14" width="14.125" style="16" customWidth="1"/>
    <col min="15" max="15" width="12" style="34" customWidth="1"/>
    <col min="16" max="16" width="14" style="16" customWidth="1"/>
    <col min="17" max="17" width="13.125" style="34" customWidth="1"/>
    <col min="18" max="18" width="14.125" style="63" customWidth="1"/>
    <col min="19" max="19" width="12.125" style="34" customWidth="1"/>
    <col min="20" max="20" width="14.125" style="63" customWidth="1"/>
    <col min="21" max="21" width="12.125" style="34" bestFit="1" customWidth="1"/>
    <col min="22" max="22" width="14.125" style="63" bestFit="1" customWidth="1"/>
    <col min="23" max="23" width="14.5" style="34" bestFit="1" customWidth="1"/>
    <col min="24" max="24" width="14.125" style="63" bestFit="1" customWidth="1"/>
    <col min="25" max="25" width="13.5" style="63" customWidth="1"/>
    <col min="26" max="26" width="14.375" style="63" bestFit="1" customWidth="1"/>
    <col min="27" max="27" width="9" style="16"/>
    <col min="28" max="29" width="15.125" style="16" customWidth="1"/>
    <col min="30" max="16384" width="9" style="16"/>
  </cols>
  <sheetData>
    <row r="1" spans="1:27" ht="12" thickBot="1">
      <c r="A1" s="60" t="s">
        <v>54</v>
      </c>
      <c r="B1" s="16"/>
      <c r="C1" s="61"/>
    </row>
    <row r="2" spans="1:27" ht="18" customHeight="1">
      <c r="A2" s="205" t="s">
        <v>55</v>
      </c>
      <c r="B2" s="207" t="s">
        <v>56</v>
      </c>
      <c r="C2" s="203">
        <v>43831</v>
      </c>
      <c r="D2" s="204"/>
      <c r="E2" s="203">
        <v>43862</v>
      </c>
      <c r="F2" s="204"/>
      <c r="G2" s="203">
        <v>43891</v>
      </c>
      <c r="H2" s="204"/>
      <c r="I2" s="203">
        <v>43922</v>
      </c>
      <c r="J2" s="204"/>
      <c r="K2" s="203">
        <v>43952</v>
      </c>
      <c r="L2" s="204"/>
      <c r="M2" s="203">
        <v>43983</v>
      </c>
      <c r="N2" s="204"/>
      <c r="O2" s="203">
        <v>44013</v>
      </c>
      <c r="P2" s="204"/>
      <c r="Q2" s="203">
        <v>44044</v>
      </c>
      <c r="R2" s="204"/>
      <c r="S2" s="203">
        <v>44075</v>
      </c>
      <c r="T2" s="204"/>
      <c r="U2" s="203">
        <v>44105</v>
      </c>
      <c r="V2" s="204"/>
      <c r="W2" s="203">
        <v>44136</v>
      </c>
      <c r="X2" s="204"/>
      <c r="Y2" s="203">
        <v>44166</v>
      </c>
      <c r="Z2" s="204"/>
    </row>
    <row r="3" spans="1:27" ht="17.25" customHeight="1">
      <c r="A3" s="206"/>
      <c r="B3" s="208"/>
      <c r="C3" s="64" t="s">
        <v>57</v>
      </c>
      <c r="D3" s="65" t="s">
        <v>58</v>
      </c>
      <c r="E3" s="64" t="s">
        <v>57</v>
      </c>
      <c r="F3" s="65" t="s">
        <v>58</v>
      </c>
      <c r="G3" s="64" t="s">
        <v>57</v>
      </c>
      <c r="H3" s="65" t="s">
        <v>58</v>
      </c>
      <c r="I3" s="64" t="s">
        <v>57</v>
      </c>
      <c r="J3" s="65" t="s">
        <v>58</v>
      </c>
      <c r="K3" s="64" t="s">
        <v>57</v>
      </c>
      <c r="L3" s="65" t="s">
        <v>58</v>
      </c>
      <c r="M3" s="64" t="s">
        <v>57</v>
      </c>
      <c r="N3" s="66" t="s">
        <v>58</v>
      </c>
      <c r="O3" s="64" t="s">
        <v>57</v>
      </c>
      <c r="P3" s="66" t="s">
        <v>58</v>
      </c>
      <c r="Q3" s="64" t="s">
        <v>57</v>
      </c>
      <c r="R3" s="67" t="s">
        <v>58</v>
      </c>
      <c r="S3" s="64" t="s">
        <v>57</v>
      </c>
      <c r="T3" s="67" t="s">
        <v>58</v>
      </c>
      <c r="U3" s="64" t="s">
        <v>57</v>
      </c>
      <c r="V3" s="67" t="s">
        <v>58</v>
      </c>
      <c r="W3" s="64" t="s">
        <v>57</v>
      </c>
      <c r="X3" s="67" t="s">
        <v>58</v>
      </c>
      <c r="Y3" s="68" t="s">
        <v>57</v>
      </c>
      <c r="Z3" s="69" t="s">
        <v>58</v>
      </c>
    </row>
    <row r="4" spans="1:27">
      <c r="A4" s="209" t="s">
        <v>59</v>
      </c>
      <c r="B4" s="70" t="s">
        <v>52</v>
      </c>
      <c r="C4" s="71">
        <v>27250</v>
      </c>
      <c r="D4" s="72">
        <v>612066.71</v>
      </c>
      <c r="E4" s="71">
        <v>8310</v>
      </c>
      <c r="F4" s="72">
        <v>122249.21</v>
      </c>
      <c r="G4" s="73">
        <v>78015</v>
      </c>
      <c r="H4" s="74">
        <v>1392352.2</v>
      </c>
      <c r="I4" s="75">
        <f>SUMIFS('[1]raw data 02'!U:U,'[1]raw data 02'!$B:$B,$A$4,'[1]raw data 02'!$D:$D,B4,'[1]raw data 02'!$AC:$AC,"&gt;=2020/04/01",'[1]raw data 02'!$AC:$AC,"&lt;=2020/04/30")</f>
        <v>85836</v>
      </c>
      <c r="J4" s="76">
        <f>SUMIFS('[1]raw data 02'!$BF:$BF,'[1]raw data 02'!$B:$B,$A$4,'[1]raw data 02'!$D:$D,B4,'[1]raw data 02'!$AC:$AC,"&gt;=2020/04/01",'[1]raw data 02'!$AC:$AC,"&lt;=2020/04/30")</f>
        <v>1072605.929999999</v>
      </c>
      <c r="K4" s="75"/>
      <c r="L4" s="76"/>
      <c r="M4" s="75"/>
      <c r="N4" s="77"/>
      <c r="O4" s="78"/>
      <c r="P4" s="76"/>
      <c r="Q4" s="78"/>
      <c r="R4" s="76"/>
      <c r="S4" s="75"/>
      <c r="T4" s="76"/>
      <c r="U4" s="75"/>
      <c r="V4" s="76"/>
      <c r="W4" s="75"/>
      <c r="X4" s="76"/>
      <c r="Y4" s="79"/>
      <c r="Z4" s="80"/>
    </row>
    <row r="5" spans="1:27" s="90" customFormat="1">
      <c r="A5" s="210"/>
      <c r="B5" s="81" t="s">
        <v>60</v>
      </c>
      <c r="C5" s="82">
        <v>50</v>
      </c>
      <c r="D5" s="83">
        <v>279.10000000000002</v>
      </c>
      <c r="E5" s="84">
        <v>0</v>
      </c>
      <c r="F5" s="85">
        <v>0</v>
      </c>
      <c r="G5" s="82">
        <v>524</v>
      </c>
      <c r="H5" s="83">
        <v>3317.24</v>
      </c>
      <c r="I5" s="86"/>
      <c r="J5" s="87"/>
      <c r="K5" s="86"/>
      <c r="L5" s="87"/>
      <c r="M5" s="86"/>
      <c r="N5" s="87"/>
      <c r="O5" s="86"/>
      <c r="P5" s="87"/>
      <c r="Q5" s="86"/>
      <c r="R5" s="87"/>
      <c r="S5" s="86"/>
      <c r="T5" s="87"/>
      <c r="U5" s="86"/>
      <c r="V5" s="87"/>
      <c r="W5" s="86"/>
      <c r="X5" s="87"/>
      <c r="Y5" s="88"/>
      <c r="Z5" s="89"/>
    </row>
    <row r="6" spans="1:27">
      <c r="A6" s="210"/>
      <c r="B6" s="91" t="s">
        <v>61</v>
      </c>
      <c r="C6" s="71">
        <v>26551</v>
      </c>
      <c r="D6" s="72">
        <v>548935.49</v>
      </c>
      <c r="E6" s="71">
        <v>8794</v>
      </c>
      <c r="F6" s="72">
        <v>235647.77</v>
      </c>
      <c r="G6" s="71">
        <v>46963</v>
      </c>
      <c r="H6" s="72">
        <v>931775.43</v>
      </c>
      <c r="I6" s="75">
        <f>SUMIFS('[1]raw data 02'!U:U,'[1]raw data 02'!$B:$B,$A$4,'[1]raw data 02'!$D:$D,B6,'[1]raw data 02'!$AC:$AC,"&gt;=2020/04/01",'[1]raw data 02'!$AC:$AC,"&lt;=2020/04/30")</f>
        <v>29506</v>
      </c>
      <c r="J6" s="76">
        <f>SUMIFS('[1]raw data 02'!$BF:$BF,'[1]raw data 02'!$B:$B,$A$4,'[1]raw data 02'!$D:$D,B6,'[1]raw data 02'!$AC:$AC,"&gt;=2020/04/01",'[1]raw data 02'!$AC:$AC,"&lt;=2020/04/30")</f>
        <v>989785.5299999998</v>
      </c>
      <c r="K6" s="75"/>
      <c r="L6" s="76"/>
      <c r="M6" s="75"/>
      <c r="N6" s="76"/>
      <c r="O6" s="75"/>
      <c r="P6" s="76"/>
      <c r="Q6" s="75"/>
      <c r="R6" s="76"/>
      <c r="S6" s="75"/>
      <c r="T6" s="76"/>
      <c r="U6" s="75"/>
      <c r="V6" s="76"/>
      <c r="W6" s="75"/>
      <c r="X6" s="76"/>
      <c r="Y6" s="79"/>
      <c r="Z6" s="80"/>
    </row>
    <row r="7" spans="1:27" s="90" customFormat="1">
      <c r="A7" s="210"/>
      <c r="B7" s="92" t="s">
        <v>62</v>
      </c>
      <c r="C7" s="82">
        <v>0</v>
      </c>
      <c r="D7" s="93">
        <v>0</v>
      </c>
      <c r="E7" s="82">
        <v>0</v>
      </c>
      <c r="F7" s="93">
        <v>0</v>
      </c>
      <c r="G7" s="82">
        <v>0</v>
      </c>
      <c r="H7" s="93">
        <v>0</v>
      </c>
      <c r="I7" s="86"/>
      <c r="J7" s="87"/>
      <c r="K7" s="86"/>
      <c r="L7" s="87"/>
      <c r="M7" s="86"/>
      <c r="N7" s="87"/>
      <c r="O7" s="86"/>
      <c r="P7" s="87"/>
      <c r="Q7" s="86"/>
      <c r="R7" s="87"/>
      <c r="S7" s="86"/>
      <c r="T7" s="87"/>
      <c r="U7" s="86"/>
      <c r="V7" s="87"/>
      <c r="W7" s="86"/>
      <c r="X7" s="87"/>
      <c r="Y7" s="94"/>
      <c r="Z7" s="95"/>
    </row>
    <row r="8" spans="1:27">
      <c r="A8" s="210"/>
      <c r="B8" s="91" t="s">
        <v>63</v>
      </c>
      <c r="C8" s="71">
        <v>8020</v>
      </c>
      <c r="D8" s="72">
        <v>181641.9</v>
      </c>
      <c r="E8" s="71">
        <v>5100</v>
      </c>
      <c r="F8" s="72">
        <v>82584.72</v>
      </c>
      <c r="G8" s="71">
        <v>16220</v>
      </c>
      <c r="H8" s="72">
        <v>356644.2</v>
      </c>
      <c r="I8" s="75">
        <f>SUMIFS('[1]raw data 02'!$U:$U,'[1]raw data 02'!$B:$B,$A$4,'[1]raw data 02'!$D:$D,B8,'[1]raw data 02'!$AC:$AC,"&gt;=2020/04/01",'[1]raw data 02'!$AC:$AC,"&lt;=2020/04/30")</f>
        <v>14587</v>
      </c>
      <c r="J8" s="76">
        <f>SUMIFS('[1]raw data 02'!$BF:$BF,'[1]raw data 02'!$B:$B,$A$4,'[1]raw data 02'!$D:$D,B8,'[1]raw data 02'!$AC:$AC,"&gt;=2020/04/01",'[1]raw data 02'!$AC:$AC,"&lt;=2020/04/30")</f>
        <v>79092.26999999996</v>
      </c>
      <c r="K8" s="75"/>
      <c r="L8" s="76"/>
      <c r="M8" s="75"/>
      <c r="N8" s="76"/>
      <c r="O8" s="75"/>
      <c r="P8" s="76"/>
      <c r="Q8" s="75"/>
      <c r="R8" s="76"/>
      <c r="S8" s="75"/>
      <c r="T8" s="76"/>
      <c r="U8" s="75"/>
      <c r="V8" s="76"/>
      <c r="W8" s="75"/>
      <c r="X8" s="76"/>
      <c r="Y8" s="96"/>
      <c r="Z8" s="97"/>
      <c r="AA8" s="97"/>
    </row>
    <row r="9" spans="1:27" s="90" customFormat="1">
      <c r="A9" s="210"/>
      <c r="B9" s="92" t="s">
        <v>64</v>
      </c>
      <c r="C9" s="82">
        <v>0</v>
      </c>
      <c r="D9" s="93">
        <v>0</v>
      </c>
      <c r="E9" s="82">
        <v>0</v>
      </c>
      <c r="F9" s="93">
        <v>0</v>
      </c>
      <c r="G9" s="82">
        <v>0</v>
      </c>
      <c r="H9" s="93">
        <v>0</v>
      </c>
      <c r="I9" s="86"/>
      <c r="J9" s="87"/>
      <c r="K9" s="86"/>
      <c r="L9" s="87"/>
      <c r="M9" s="86"/>
      <c r="N9" s="87"/>
      <c r="O9" s="86"/>
      <c r="P9" s="87"/>
      <c r="Q9" s="86"/>
      <c r="R9" s="87"/>
      <c r="S9" s="86"/>
      <c r="T9" s="87"/>
      <c r="U9" s="86"/>
      <c r="V9" s="87"/>
      <c r="W9" s="86"/>
      <c r="X9" s="87"/>
      <c r="Y9" s="94"/>
      <c r="Z9" s="95"/>
    </row>
    <row r="10" spans="1:27">
      <c r="A10" s="210"/>
      <c r="B10" s="91" t="s">
        <v>65</v>
      </c>
      <c r="C10" s="71">
        <v>2652</v>
      </c>
      <c r="D10" s="98">
        <v>59080.71</v>
      </c>
      <c r="E10" s="71">
        <v>0</v>
      </c>
      <c r="F10" s="99">
        <v>0</v>
      </c>
      <c r="G10" s="71">
        <v>8549</v>
      </c>
      <c r="H10" s="72">
        <v>17348.87</v>
      </c>
      <c r="I10" s="75">
        <f>SUMIFS('[1]raw data 02'!U:U,'[1]raw data 02'!$B:$B,$A$4,'[1]raw data 02'!$D:$D,B10,'[1]raw data 02'!$AC:$AC,"&gt;=2020/04/01",'[1]raw data 02'!$AC:$AC,"&lt;=2020/04/30")</f>
        <v>3484</v>
      </c>
      <c r="J10" s="76">
        <f>SUMIFS('[1]raw data 02'!$BF:$BF,'[1]raw data 02'!$B:$B,$A$4,'[1]raw data 02'!$D:$D,B10,'[1]raw data 02'!$AC:$AC,"&gt;=2020/04/01",'[1]raw data 02'!$AC:$AC,"&lt;=2020/04/30")</f>
        <v>19482.12</v>
      </c>
      <c r="K10" s="75"/>
      <c r="L10" s="76"/>
      <c r="M10" s="96"/>
      <c r="N10" s="77"/>
      <c r="O10" s="96"/>
      <c r="P10" s="77"/>
      <c r="Q10" s="75"/>
      <c r="R10" s="76"/>
      <c r="S10" s="75"/>
      <c r="T10" s="76"/>
      <c r="U10" s="75"/>
      <c r="V10" s="76"/>
      <c r="W10" s="100"/>
      <c r="X10" s="76"/>
      <c r="Y10" s="79"/>
      <c r="Z10" s="80"/>
    </row>
    <row r="11" spans="1:27" s="90" customFormat="1">
      <c r="A11" s="210"/>
      <c r="B11" s="92" t="s">
        <v>66</v>
      </c>
      <c r="C11" s="82">
        <v>4</v>
      </c>
      <c r="D11" s="85">
        <v>541.36</v>
      </c>
      <c r="E11" s="82">
        <v>0</v>
      </c>
      <c r="F11" s="93">
        <v>0</v>
      </c>
      <c r="G11" s="82">
        <v>210</v>
      </c>
      <c r="H11" s="83">
        <v>20.100000000000001</v>
      </c>
      <c r="I11" s="86"/>
      <c r="J11" s="87"/>
      <c r="K11" s="86"/>
      <c r="L11" s="87"/>
      <c r="M11" s="94"/>
      <c r="N11" s="101"/>
      <c r="O11" s="94"/>
      <c r="P11" s="101"/>
      <c r="Q11" s="86"/>
      <c r="R11" s="87"/>
      <c r="S11" s="86"/>
      <c r="T11" s="87"/>
      <c r="U11" s="86"/>
      <c r="V11" s="87"/>
      <c r="W11" s="86"/>
      <c r="X11" s="87"/>
      <c r="Y11" s="88"/>
      <c r="Z11" s="89"/>
    </row>
    <row r="12" spans="1:27">
      <c r="A12" s="211"/>
      <c r="B12" s="91" t="s">
        <v>67</v>
      </c>
      <c r="C12" s="102">
        <v>1272</v>
      </c>
      <c r="D12" s="72">
        <v>64320.65</v>
      </c>
      <c r="E12" s="103">
        <v>40</v>
      </c>
      <c r="F12" s="72">
        <v>25567.4</v>
      </c>
      <c r="G12" s="71">
        <v>1367</v>
      </c>
      <c r="H12" s="72">
        <v>95471.78</v>
      </c>
      <c r="I12" s="75">
        <f>SUMIFS('[1]raw data 02'!$U:$U,'[1]raw data 02'!$B:$B,$A$4,'[1]raw data 02'!$D:$D,B12,'[1]raw data 02'!$AC:$AC,"&gt;=2020/04/01",'[1]raw data 02'!$AC:$AC,"&lt;=2020/04/30")</f>
        <v>4920</v>
      </c>
      <c r="J12" s="76">
        <f>SUMIFS('[1]raw data 02'!$BF:$BF,'[1]raw data 02'!$B:$B,$A$4,'[1]raw data 02'!$D:$D,B12,'[1]raw data 02'!$AC:$AC,"&gt;=2020/04/01",'[1]raw data 02'!$AC:$AC,"&lt;=2020/04/30")</f>
        <v>0</v>
      </c>
      <c r="K12" s="75"/>
      <c r="L12" s="76"/>
      <c r="M12" s="75"/>
      <c r="N12" s="76"/>
      <c r="O12" s="75"/>
      <c r="P12" s="76"/>
      <c r="Q12" s="75"/>
      <c r="R12" s="76"/>
      <c r="S12" s="75"/>
      <c r="T12" s="76"/>
      <c r="U12" s="75"/>
      <c r="V12" s="76"/>
      <c r="W12" s="75"/>
      <c r="X12" s="76"/>
      <c r="Y12" s="79"/>
      <c r="Z12" s="80"/>
    </row>
    <row r="13" spans="1:27" s="119" customFormat="1" ht="15.75" customHeight="1">
      <c r="A13" s="201" t="s">
        <v>68</v>
      </c>
      <c r="B13" s="202"/>
      <c r="C13" s="104">
        <f t="shared" ref="C13:Z13" si="0">SUM(C4:C12)</f>
        <v>65799</v>
      </c>
      <c r="D13" s="105">
        <f t="shared" si="0"/>
        <v>1466865.9199999997</v>
      </c>
      <c r="E13" s="106">
        <f t="shared" si="0"/>
        <v>22244</v>
      </c>
      <c r="F13" s="107">
        <f t="shared" si="0"/>
        <v>466049.1</v>
      </c>
      <c r="G13" s="108">
        <f t="shared" si="0"/>
        <v>151848</v>
      </c>
      <c r="H13" s="109">
        <f t="shared" si="0"/>
        <v>2796929.8200000003</v>
      </c>
      <c r="I13" s="110">
        <f t="shared" si="0"/>
        <v>138333</v>
      </c>
      <c r="J13" s="111">
        <f t="shared" si="0"/>
        <v>2160965.8499999987</v>
      </c>
      <c r="K13" s="112">
        <f t="shared" si="0"/>
        <v>0</v>
      </c>
      <c r="L13" s="113">
        <f t="shared" si="0"/>
        <v>0</v>
      </c>
      <c r="M13" s="114">
        <f t="shared" si="0"/>
        <v>0</v>
      </c>
      <c r="N13" s="115">
        <f t="shared" si="0"/>
        <v>0</v>
      </c>
      <c r="O13" s="116">
        <f t="shared" si="0"/>
        <v>0</v>
      </c>
      <c r="P13" s="115">
        <f t="shared" si="0"/>
        <v>0</v>
      </c>
      <c r="Q13" s="114">
        <f t="shared" si="0"/>
        <v>0</v>
      </c>
      <c r="R13" s="115">
        <f t="shared" si="0"/>
        <v>0</v>
      </c>
      <c r="S13" s="114">
        <f t="shared" si="0"/>
        <v>0</v>
      </c>
      <c r="T13" s="115">
        <f t="shared" si="0"/>
        <v>0</v>
      </c>
      <c r="U13" s="114">
        <f t="shared" si="0"/>
        <v>0</v>
      </c>
      <c r="V13" s="115">
        <f t="shared" si="0"/>
        <v>0</v>
      </c>
      <c r="W13" s="114">
        <f t="shared" si="0"/>
        <v>0</v>
      </c>
      <c r="X13" s="115">
        <f t="shared" si="0"/>
        <v>0</v>
      </c>
      <c r="Y13" s="117">
        <f t="shared" si="0"/>
        <v>0</v>
      </c>
      <c r="Z13" s="118">
        <f t="shared" si="0"/>
        <v>0</v>
      </c>
    </row>
    <row r="14" spans="1:27">
      <c r="A14" s="212" t="s">
        <v>69</v>
      </c>
      <c r="B14" s="91" t="s">
        <v>70</v>
      </c>
      <c r="C14" s="71">
        <v>1546</v>
      </c>
      <c r="D14" s="72">
        <v>68085.48</v>
      </c>
      <c r="E14" s="71">
        <v>3941</v>
      </c>
      <c r="F14" s="72">
        <v>145938.01999999999</v>
      </c>
      <c r="G14" s="71">
        <v>1802</v>
      </c>
      <c r="H14" s="72">
        <v>35669.61</v>
      </c>
      <c r="I14" s="75">
        <f>SUMIFS('[1]raw data 02'!$U:$U,'[1]raw data 02'!$B:$B,$A$14,'[1]raw data 02'!$D:$D,B14,'[1]raw data 02'!$AC:$AC,"&gt;=2020/04/01",'[1]raw data 02'!$AC:$AC,"&lt;=2020/04/30")</f>
        <v>0</v>
      </c>
      <c r="J14" s="76"/>
      <c r="K14" s="75"/>
      <c r="L14" s="77"/>
      <c r="M14" s="75"/>
      <c r="N14" s="77"/>
      <c r="O14" s="75"/>
      <c r="P14" s="77"/>
      <c r="Q14" s="78"/>
      <c r="R14" s="76"/>
      <c r="S14" s="120"/>
      <c r="T14" s="76"/>
      <c r="U14" s="75"/>
      <c r="V14" s="77"/>
      <c r="W14" s="121"/>
      <c r="X14" s="76"/>
      <c r="Y14" s="96"/>
      <c r="Z14" s="97"/>
    </row>
    <row r="15" spans="1:27">
      <c r="A15" s="212"/>
      <c r="B15" s="91" t="s">
        <v>71</v>
      </c>
      <c r="C15" s="71">
        <v>0</v>
      </c>
      <c r="D15" s="99">
        <v>0</v>
      </c>
      <c r="E15" s="71">
        <v>0</v>
      </c>
      <c r="F15" s="99">
        <v>0</v>
      </c>
      <c r="G15" s="71">
        <v>0</v>
      </c>
      <c r="H15" s="99">
        <v>0</v>
      </c>
      <c r="I15" s="75">
        <f>SUMIFS('[1]raw data 02'!$U:$U,'[1]raw data 02'!$B:$B,$A$14,'[1]raw data 02'!$D:$D,B15,'[1]raw data 02'!$AC:$AC,"&gt;=2020/04/01",'[1]raw data 02'!$AC:$AC,"&lt;=2020/04/30")</f>
        <v>0</v>
      </c>
      <c r="J15" s="76"/>
      <c r="K15" s="96"/>
      <c r="L15" s="76"/>
      <c r="M15" s="75"/>
      <c r="N15" s="77"/>
      <c r="O15" s="75"/>
      <c r="P15" s="77"/>
      <c r="Q15" s="75"/>
      <c r="R15" s="77"/>
      <c r="S15" s="75"/>
      <c r="T15" s="77"/>
      <c r="U15" s="75"/>
      <c r="V15" s="77"/>
      <c r="W15" s="75"/>
      <c r="X15" s="76"/>
      <c r="Y15" s="96"/>
      <c r="Z15" s="97"/>
    </row>
    <row r="16" spans="1:27">
      <c r="A16" s="212"/>
      <c r="B16" s="91" t="s">
        <v>72</v>
      </c>
      <c r="C16" s="71">
        <v>0</v>
      </c>
      <c r="D16" s="99">
        <v>0</v>
      </c>
      <c r="E16" s="71">
        <v>0</v>
      </c>
      <c r="F16" s="99">
        <v>0</v>
      </c>
      <c r="G16" s="71">
        <v>0</v>
      </c>
      <c r="H16" s="99">
        <v>0</v>
      </c>
      <c r="I16" s="75">
        <f>SUMIFS('[1]raw data 02'!$U:$U,'[1]raw data 02'!$B:$B,$A$14,'[1]raw data 02'!$D:$D,B16,'[1]raw data 02'!$AC:$AC,"&gt;=2020/04/01",'[1]raw data 02'!$AC:$AC,"&lt;=2020/04/30")</f>
        <v>0</v>
      </c>
      <c r="J16" s="76"/>
      <c r="K16" s="75"/>
      <c r="L16" s="77"/>
      <c r="M16" s="75"/>
      <c r="N16" s="77"/>
      <c r="O16" s="75"/>
      <c r="P16" s="77"/>
      <c r="Q16" s="75"/>
      <c r="R16" s="77"/>
      <c r="S16" s="100"/>
      <c r="T16" s="77"/>
      <c r="U16" s="75"/>
      <c r="V16" s="77"/>
      <c r="W16" s="75"/>
      <c r="X16" s="77"/>
      <c r="Y16" s="96"/>
      <c r="Z16" s="97"/>
    </row>
    <row r="17" spans="1:26" s="119" customFormat="1" ht="15.75" customHeight="1">
      <c r="A17" s="201" t="s">
        <v>73</v>
      </c>
      <c r="B17" s="202"/>
      <c r="C17" s="104">
        <f t="shared" ref="C17:Z17" si="1">SUM(C14:C16)</f>
        <v>1546</v>
      </c>
      <c r="D17" s="122">
        <f t="shared" si="1"/>
        <v>68085.48</v>
      </c>
      <c r="E17" s="123">
        <f t="shared" si="1"/>
        <v>3941</v>
      </c>
      <c r="F17" s="124">
        <f t="shared" si="1"/>
        <v>145938.01999999999</v>
      </c>
      <c r="G17" s="125">
        <f t="shared" si="1"/>
        <v>1802</v>
      </c>
      <c r="H17" s="126">
        <f>SUM(H14:H16)</f>
        <v>35669.61</v>
      </c>
      <c r="I17" s="127">
        <f t="shared" si="1"/>
        <v>0</v>
      </c>
      <c r="J17" s="128">
        <f t="shared" si="1"/>
        <v>0</v>
      </c>
      <c r="K17" s="129">
        <f t="shared" si="1"/>
        <v>0</v>
      </c>
      <c r="L17" s="128">
        <f t="shared" si="1"/>
        <v>0</v>
      </c>
      <c r="M17" s="129">
        <f t="shared" si="1"/>
        <v>0</v>
      </c>
      <c r="N17" s="130">
        <f t="shared" si="1"/>
        <v>0</v>
      </c>
      <c r="O17" s="131">
        <f t="shared" si="1"/>
        <v>0</v>
      </c>
      <c r="P17" s="130">
        <f t="shared" si="1"/>
        <v>0</v>
      </c>
      <c r="Q17" s="131">
        <f t="shared" si="1"/>
        <v>0</v>
      </c>
      <c r="R17" s="132">
        <f t="shared" si="1"/>
        <v>0</v>
      </c>
      <c r="S17" s="133">
        <f t="shared" si="1"/>
        <v>0</v>
      </c>
      <c r="T17" s="130">
        <f t="shared" si="1"/>
        <v>0</v>
      </c>
      <c r="U17" s="133">
        <f t="shared" si="1"/>
        <v>0</v>
      </c>
      <c r="V17" s="130">
        <f t="shared" si="1"/>
        <v>0</v>
      </c>
      <c r="W17" s="133">
        <f t="shared" si="1"/>
        <v>0</v>
      </c>
      <c r="X17" s="130">
        <f t="shared" si="1"/>
        <v>0</v>
      </c>
      <c r="Y17" s="134">
        <f t="shared" si="1"/>
        <v>0</v>
      </c>
      <c r="Z17" s="135">
        <f t="shared" si="1"/>
        <v>0</v>
      </c>
    </row>
    <row r="18" spans="1:26">
      <c r="A18" s="213" t="s">
        <v>53</v>
      </c>
      <c r="B18" s="136" t="s">
        <v>72</v>
      </c>
      <c r="C18" s="71">
        <v>113</v>
      </c>
      <c r="D18" s="98">
        <v>8633.5300000000007</v>
      </c>
      <c r="E18" s="137">
        <v>0</v>
      </c>
      <c r="F18" s="98">
        <v>0</v>
      </c>
      <c r="G18" s="137">
        <v>100</v>
      </c>
      <c r="H18" s="98">
        <v>5185.6000000000004</v>
      </c>
      <c r="I18" s="75">
        <f>SUMIFS('[1]raw data 02'!$U:$U,'[1]raw data 02'!$B:$B,$A$18,'[1]raw data 02'!$D:$D,B18,'[1]raw data 02'!$AC:$AC,"&gt;=2020/04/01",'[1]raw data 02'!$AC:$AC,"&lt;=2020/04/30")</f>
        <v>45</v>
      </c>
      <c r="J18" s="76"/>
      <c r="K18" s="120"/>
      <c r="L18" s="76"/>
      <c r="M18" s="75"/>
      <c r="N18" s="77"/>
      <c r="O18" s="75"/>
      <c r="P18" s="77"/>
      <c r="Q18" s="75"/>
      <c r="R18" s="76"/>
      <c r="S18" s="120"/>
      <c r="T18" s="76"/>
      <c r="U18" s="75"/>
      <c r="V18" s="76"/>
      <c r="W18" s="120"/>
      <c r="X18" s="76"/>
      <c r="Y18" s="96"/>
      <c r="Z18" s="97"/>
    </row>
    <row r="19" spans="1:26">
      <c r="A19" s="214"/>
      <c r="B19" s="91" t="s">
        <v>63</v>
      </c>
      <c r="C19" s="71">
        <v>989</v>
      </c>
      <c r="D19" s="72">
        <v>44061.59</v>
      </c>
      <c r="E19" s="71">
        <v>20</v>
      </c>
      <c r="F19" s="72">
        <v>436.6</v>
      </c>
      <c r="G19" s="71">
        <v>3953</v>
      </c>
      <c r="H19" s="72">
        <v>75939.17</v>
      </c>
      <c r="I19" s="75">
        <f>SUMIFS('[1]raw data 02'!$U:$U,'[1]raw data 02'!$B:$B,$A$18,'[1]raw data 02'!$D:$D,B19,'[1]raw data 02'!$AC:$AC,"&gt;=2020/04/01",'[1]raw data 02'!$AC:$AC,"&lt;=2020/04/30")</f>
        <v>65</v>
      </c>
      <c r="J19" s="76"/>
      <c r="K19" s="75"/>
      <c r="L19" s="76"/>
      <c r="M19" s="75"/>
      <c r="N19" s="76"/>
      <c r="O19" s="75"/>
      <c r="P19" s="76"/>
      <c r="Q19" s="75"/>
      <c r="R19" s="76"/>
      <c r="S19" s="75"/>
      <c r="T19" s="76"/>
      <c r="U19" s="75"/>
      <c r="V19" s="76"/>
      <c r="W19" s="75"/>
      <c r="X19" s="76"/>
      <c r="Y19" s="79"/>
      <c r="Z19" s="80"/>
    </row>
    <row r="20" spans="1:26">
      <c r="A20" s="214"/>
      <c r="B20" s="91" t="s">
        <v>74</v>
      </c>
      <c r="C20" s="71">
        <v>4930</v>
      </c>
      <c r="D20" s="72">
        <v>98119.86</v>
      </c>
      <c r="E20" s="71">
        <v>31</v>
      </c>
      <c r="F20" s="72">
        <v>1405.8</v>
      </c>
      <c r="G20" s="71">
        <v>2792</v>
      </c>
      <c r="H20" s="72">
        <v>124754.26</v>
      </c>
      <c r="I20" s="75">
        <f>SUMIFS('[1]raw data 02'!$U:$U,'[1]raw data 02'!$B:$B,$A$18,'[1]raw data 02'!$D:$D,B20,'[1]raw data 02'!$AC:$AC,"&gt;=2020/04/01",'[1]raw data 02'!$AC:$AC,"&lt;=2020/04/30")</f>
        <v>3291</v>
      </c>
      <c r="J20" s="76"/>
      <c r="K20" s="75"/>
      <c r="L20" s="76"/>
      <c r="M20" s="75"/>
      <c r="N20" s="76"/>
      <c r="O20" s="75"/>
      <c r="P20" s="76"/>
      <c r="Q20" s="75"/>
      <c r="R20" s="76"/>
      <c r="S20" s="75"/>
      <c r="T20" s="76"/>
      <c r="U20" s="75"/>
      <c r="V20" s="76"/>
      <c r="W20" s="75"/>
      <c r="X20" s="76"/>
      <c r="Y20" s="79"/>
      <c r="Z20" s="80"/>
    </row>
    <row r="21" spans="1:26">
      <c r="A21" s="215"/>
      <c r="B21" s="91" t="s">
        <v>75</v>
      </c>
      <c r="C21" s="137">
        <v>990</v>
      </c>
      <c r="D21" s="138">
        <v>26440.35</v>
      </c>
      <c r="E21" s="139">
        <v>40</v>
      </c>
      <c r="F21" s="140">
        <v>7567.1</v>
      </c>
      <c r="G21" s="73">
        <v>911</v>
      </c>
      <c r="H21" s="72">
        <v>33429.800000000003</v>
      </c>
      <c r="I21" s="75">
        <f>SUMIFS('[1]raw data 02'!$U:$U,'[1]raw data 02'!$B:$B,$A$18,'[1]raw data 02'!$D:$D,B21,'[1]raw data 02'!$AC:$AC,"&gt;=2020/04/01",'[1]raw data 02'!$AC:$AC,"&lt;=2020/04/30")</f>
        <v>849</v>
      </c>
      <c r="J21" s="76"/>
      <c r="K21" s="96"/>
      <c r="L21" s="77"/>
      <c r="M21" s="96"/>
      <c r="N21" s="77"/>
      <c r="O21" s="100"/>
      <c r="P21" s="77"/>
      <c r="Q21" s="96"/>
      <c r="R21" s="141"/>
      <c r="S21" s="100"/>
      <c r="T21" s="77"/>
      <c r="U21" s="142"/>
      <c r="V21" s="143"/>
      <c r="W21" s="142"/>
      <c r="X21" s="143"/>
      <c r="Y21" s="144"/>
      <c r="Z21" s="80"/>
    </row>
    <row r="22" spans="1:26" s="119" customFormat="1" ht="15.75" customHeight="1">
      <c r="A22" s="201" t="s">
        <v>76</v>
      </c>
      <c r="B22" s="202"/>
      <c r="C22" s="104">
        <f t="shared" ref="C22:Z22" si="2">SUM(C18:C21)</f>
        <v>7022</v>
      </c>
      <c r="D22" s="105">
        <f t="shared" si="2"/>
        <v>177255.33</v>
      </c>
      <c r="E22" s="123">
        <f t="shared" si="2"/>
        <v>91</v>
      </c>
      <c r="F22" s="124">
        <f t="shared" si="2"/>
        <v>9409.5</v>
      </c>
      <c r="G22" s="145">
        <f t="shared" si="2"/>
        <v>7756</v>
      </c>
      <c r="H22" s="124">
        <f t="shared" si="2"/>
        <v>239308.83000000002</v>
      </c>
      <c r="I22" s="127">
        <f t="shared" si="2"/>
        <v>4250</v>
      </c>
      <c r="J22" s="128">
        <f t="shared" si="2"/>
        <v>0</v>
      </c>
      <c r="K22" s="146">
        <f t="shared" si="2"/>
        <v>0</v>
      </c>
      <c r="L22" s="128">
        <f t="shared" si="2"/>
        <v>0</v>
      </c>
      <c r="M22" s="133">
        <f t="shared" si="2"/>
        <v>0</v>
      </c>
      <c r="N22" s="130">
        <f t="shared" si="2"/>
        <v>0</v>
      </c>
      <c r="O22" s="131">
        <f t="shared" si="2"/>
        <v>0</v>
      </c>
      <c r="P22" s="130">
        <f t="shared" si="2"/>
        <v>0</v>
      </c>
      <c r="Q22" s="131">
        <f t="shared" si="2"/>
        <v>0</v>
      </c>
      <c r="R22" s="132">
        <f t="shared" si="2"/>
        <v>0</v>
      </c>
      <c r="S22" s="133">
        <f t="shared" si="2"/>
        <v>0</v>
      </c>
      <c r="T22" s="130">
        <f t="shared" si="2"/>
        <v>0</v>
      </c>
      <c r="U22" s="147">
        <f t="shared" si="2"/>
        <v>0</v>
      </c>
      <c r="V22" s="148">
        <f t="shared" si="2"/>
        <v>0</v>
      </c>
      <c r="W22" s="147">
        <f t="shared" si="2"/>
        <v>0</v>
      </c>
      <c r="X22" s="148">
        <f t="shared" si="2"/>
        <v>0</v>
      </c>
      <c r="Y22" s="134">
        <f t="shared" si="2"/>
        <v>0</v>
      </c>
      <c r="Z22" s="135">
        <f t="shared" si="2"/>
        <v>0</v>
      </c>
    </row>
    <row r="23" spans="1:26">
      <c r="A23" s="212" t="s">
        <v>77</v>
      </c>
      <c r="B23" s="91" t="s">
        <v>78</v>
      </c>
      <c r="C23" s="102"/>
      <c r="D23" s="72"/>
      <c r="E23" s="102"/>
      <c r="F23" s="72"/>
      <c r="G23" s="149"/>
      <c r="H23" s="72"/>
      <c r="I23" s="75">
        <f>SUMIFS('[1]raw data 02'!$U:$U,'[1]raw data 02'!$B:$B,$A$23,'[1]raw data 02'!$D:$D,B23,'[1]raw data 02'!$AC:$AC,"&gt;=2020/04/01",'[1]raw data 02'!$AC:$AC,"&lt;=2020/04/30")</f>
        <v>0</v>
      </c>
      <c r="J23" s="76"/>
      <c r="K23" s="79"/>
      <c r="L23" s="77"/>
      <c r="M23" s="79"/>
      <c r="N23" s="76"/>
      <c r="O23" s="100"/>
      <c r="P23" s="77"/>
      <c r="Q23" s="100"/>
      <c r="R23" s="77"/>
      <c r="S23" s="100"/>
      <c r="T23" s="77"/>
      <c r="U23" s="100"/>
      <c r="V23" s="77"/>
      <c r="W23" s="100"/>
      <c r="X23" s="76"/>
      <c r="Y23" s="96"/>
      <c r="Z23" s="97"/>
    </row>
    <row r="24" spans="1:26">
      <c r="A24" s="212"/>
      <c r="B24" s="91" t="s">
        <v>79</v>
      </c>
      <c r="C24" s="102"/>
      <c r="D24" s="98"/>
      <c r="E24" s="102"/>
      <c r="F24" s="72"/>
      <c r="G24" s="102"/>
      <c r="H24" s="72"/>
      <c r="I24" s="75">
        <f>SUMIFS('[1]raw data 02'!$U:$U,'[1]raw data 02'!$B:$B,$A$23,'[1]raw data 02'!$D:$D,B24,'[1]raw data 02'!$AC:$AC,"&gt;=2020/04/01",'[1]raw data 02'!$AC:$AC,"&lt;=2020/04/30")</f>
        <v>0</v>
      </c>
      <c r="J24" s="76"/>
      <c r="K24" s="100"/>
      <c r="L24" s="76"/>
      <c r="M24" s="100"/>
      <c r="N24" s="77"/>
      <c r="O24" s="100"/>
      <c r="P24" s="77"/>
      <c r="Q24" s="100"/>
      <c r="R24" s="77"/>
      <c r="S24" s="100"/>
      <c r="T24" s="77"/>
      <c r="U24" s="100"/>
      <c r="V24" s="77"/>
      <c r="W24" s="100"/>
      <c r="X24" s="76"/>
      <c r="Y24" s="96"/>
      <c r="Z24" s="97"/>
    </row>
    <row r="25" spans="1:26">
      <c r="A25" s="212"/>
      <c r="B25" s="136" t="s">
        <v>72</v>
      </c>
      <c r="C25" s="102"/>
      <c r="D25" s="98"/>
      <c r="E25" s="102"/>
      <c r="F25" s="72"/>
      <c r="G25" s="102"/>
      <c r="H25" s="72"/>
      <c r="I25" s="75">
        <f>SUMIFS('[1]raw data 02'!$U:$U,'[1]raw data 02'!$B:$B,$A$23,'[1]raw data 02'!$D:$D,B25,'[1]raw data 02'!$AC:$AC,"&gt;=2020/04/01",'[1]raw data 02'!$AC:$AC,"&lt;=2020/04/30")</f>
        <v>0</v>
      </c>
      <c r="J25" s="76"/>
      <c r="K25" s="100"/>
      <c r="L25" s="76"/>
      <c r="M25" s="100"/>
      <c r="N25" s="76"/>
      <c r="O25" s="100"/>
      <c r="P25" s="77"/>
      <c r="Q25" s="100"/>
      <c r="R25" s="77"/>
      <c r="S25" s="100"/>
      <c r="T25" s="77"/>
      <c r="U25" s="100"/>
      <c r="V25" s="77"/>
      <c r="W25" s="100"/>
      <c r="X25" s="76"/>
      <c r="Y25" s="96"/>
      <c r="Z25" s="97"/>
    </row>
    <row r="26" spans="1:26" s="119" customFormat="1" ht="15.75" customHeight="1">
      <c r="A26" s="201" t="s">
        <v>80</v>
      </c>
      <c r="B26" s="202"/>
      <c r="C26" s="104">
        <f t="shared" ref="C26:Z26" si="3">SUM(C23:C25)</f>
        <v>0</v>
      </c>
      <c r="D26" s="105">
        <f t="shared" si="3"/>
        <v>0</v>
      </c>
      <c r="E26" s="123">
        <f t="shared" si="3"/>
        <v>0</v>
      </c>
      <c r="F26" s="124">
        <f t="shared" si="3"/>
        <v>0</v>
      </c>
      <c r="G26" s="150">
        <f t="shared" si="3"/>
        <v>0</v>
      </c>
      <c r="H26" s="151">
        <f t="shared" si="3"/>
        <v>0</v>
      </c>
      <c r="I26" s="127">
        <f t="shared" si="3"/>
        <v>0</v>
      </c>
      <c r="J26" s="128">
        <f t="shared" si="3"/>
        <v>0</v>
      </c>
      <c r="K26" s="129">
        <f t="shared" si="3"/>
        <v>0</v>
      </c>
      <c r="L26" s="128">
        <f t="shared" si="3"/>
        <v>0</v>
      </c>
      <c r="M26" s="133">
        <f t="shared" si="3"/>
        <v>0</v>
      </c>
      <c r="N26" s="130">
        <f t="shared" si="3"/>
        <v>0</v>
      </c>
      <c r="O26" s="131">
        <f t="shared" si="3"/>
        <v>0</v>
      </c>
      <c r="P26" s="130">
        <f t="shared" si="3"/>
        <v>0</v>
      </c>
      <c r="Q26" s="131">
        <f t="shared" si="3"/>
        <v>0</v>
      </c>
      <c r="R26" s="132">
        <f t="shared" si="3"/>
        <v>0</v>
      </c>
      <c r="S26" s="133">
        <f t="shared" si="3"/>
        <v>0</v>
      </c>
      <c r="T26" s="130">
        <f t="shared" si="3"/>
        <v>0</v>
      </c>
      <c r="U26" s="133">
        <f t="shared" si="3"/>
        <v>0</v>
      </c>
      <c r="V26" s="130">
        <f t="shared" si="3"/>
        <v>0</v>
      </c>
      <c r="W26" s="133">
        <f t="shared" si="3"/>
        <v>0</v>
      </c>
      <c r="X26" s="130">
        <f t="shared" si="3"/>
        <v>0</v>
      </c>
      <c r="Y26" s="134">
        <f t="shared" si="3"/>
        <v>0</v>
      </c>
      <c r="Z26" s="135">
        <f t="shared" si="3"/>
        <v>0</v>
      </c>
    </row>
    <row r="27" spans="1:26">
      <c r="A27" s="213" t="s">
        <v>81</v>
      </c>
      <c r="B27" s="91" t="s">
        <v>82</v>
      </c>
      <c r="C27" s="71">
        <v>6601</v>
      </c>
      <c r="D27" s="98">
        <v>64228.800000000003</v>
      </c>
      <c r="E27" s="71">
        <v>1483</v>
      </c>
      <c r="F27" s="98">
        <v>39363.64</v>
      </c>
      <c r="G27" s="71">
        <v>9386</v>
      </c>
      <c r="H27" s="98">
        <v>165957.23000000001</v>
      </c>
      <c r="I27" s="75">
        <f>SUMIFS('[1]raw data 02'!$U:$U,'[1]raw data 02'!$B:$B,$A$27,'[1]raw data 02'!$D:$D,B27,'[1]raw data 02'!$AC:$AC,"&gt;=2020/04/01",'[1]raw data 02'!$AC:$AC,"&lt;=2020/04/30")</f>
        <v>2214</v>
      </c>
      <c r="J27" s="76"/>
      <c r="K27" s="75"/>
      <c r="L27" s="76"/>
      <c r="M27" s="75"/>
      <c r="N27" s="76"/>
      <c r="O27" s="75"/>
      <c r="P27" s="76"/>
      <c r="Q27" s="75"/>
      <c r="R27" s="77"/>
      <c r="S27" s="75"/>
      <c r="T27" s="77"/>
      <c r="U27" s="75"/>
      <c r="V27" s="77"/>
      <c r="W27" s="75"/>
      <c r="X27" s="76"/>
      <c r="Y27" s="79"/>
      <c r="Z27" s="80"/>
    </row>
    <row r="28" spans="1:26">
      <c r="A28" s="214"/>
      <c r="B28" s="91" t="s">
        <v>83</v>
      </c>
      <c r="C28" s="71">
        <v>0</v>
      </c>
      <c r="D28" s="99">
        <v>0</v>
      </c>
      <c r="E28" s="71">
        <v>0</v>
      </c>
      <c r="F28" s="99">
        <v>0</v>
      </c>
      <c r="G28" s="71">
        <v>0</v>
      </c>
      <c r="H28" s="99">
        <v>0</v>
      </c>
      <c r="I28" s="75">
        <f>SUMIFS('[1]raw data 02'!$U:$U,'[1]raw data 02'!$B:$B,$A$27,'[1]raw data 02'!$D:$D,B28,'[1]raw data 02'!$AC:$AC,"&gt;=2020/04/01",'[1]raw data 02'!$AC:$AC,"&lt;=2020/04/30")</f>
        <v>0</v>
      </c>
      <c r="J28" s="76"/>
      <c r="K28" s="75"/>
      <c r="L28" s="76"/>
      <c r="M28" s="75"/>
      <c r="N28" s="76"/>
      <c r="O28" s="75"/>
      <c r="P28" s="77"/>
      <c r="Q28" s="75"/>
      <c r="R28" s="77"/>
      <c r="S28" s="75"/>
      <c r="T28" s="77"/>
      <c r="U28" s="75"/>
      <c r="V28" s="77"/>
      <c r="W28" s="75"/>
      <c r="X28" s="76"/>
      <c r="Y28" s="152"/>
      <c r="Z28" s="80"/>
    </row>
    <row r="29" spans="1:26" s="153" customFormat="1">
      <c r="A29" s="214"/>
      <c r="B29" s="91" t="s">
        <v>84</v>
      </c>
      <c r="C29" s="71">
        <v>223</v>
      </c>
      <c r="D29" s="98">
        <v>7320.22</v>
      </c>
      <c r="E29" s="71">
        <v>445</v>
      </c>
      <c r="F29" s="98">
        <v>10809.38</v>
      </c>
      <c r="G29" s="71">
        <v>959</v>
      </c>
      <c r="H29" s="98">
        <v>20371.150000000001</v>
      </c>
      <c r="I29" s="75">
        <f>SUMIFS('[1]raw data 02'!$U:$U,'[1]raw data 02'!$B:$B,$A$27,'[1]raw data 02'!$D:$D,B29,'[1]raw data 02'!$AC:$AC,"&gt;=2020/04/01",'[1]raw data 02'!$AC:$AC,"&lt;=2020/04/30")</f>
        <v>986</v>
      </c>
      <c r="J29" s="76"/>
      <c r="K29" s="79"/>
      <c r="L29" s="76"/>
      <c r="M29" s="79"/>
      <c r="N29" s="76"/>
      <c r="O29" s="79"/>
      <c r="P29" s="76"/>
      <c r="Q29" s="75"/>
      <c r="R29" s="76"/>
      <c r="S29" s="75"/>
      <c r="T29" s="77"/>
      <c r="U29" s="75"/>
      <c r="V29" s="77"/>
      <c r="W29" s="75"/>
      <c r="X29" s="76"/>
      <c r="Y29" s="79"/>
      <c r="Z29" s="80"/>
    </row>
    <row r="30" spans="1:26">
      <c r="A30" s="214"/>
      <c r="B30" s="154" t="s">
        <v>85</v>
      </c>
      <c r="C30" s="71">
        <v>1784</v>
      </c>
      <c r="D30" s="98">
        <v>25863.22</v>
      </c>
      <c r="E30" s="71">
        <v>1097</v>
      </c>
      <c r="F30" s="98">
        <v>19504.330000000002</v>
      </c>
      <c r="G30" s="71">
        <v>4606</v>
      </c>
      <c r="H30" s="98">
        <v>63241.4</v>
      </c>
      <c r="I30" s="75">
        <f>SUMIFS('[1]raw data 02'!$U:$U,'[1]raw data 02'!$B:$B,$A$27,'[1]raw data 02'!$D:$D,B30,'[1]raw data 02'!$AC:$AC,"&gt;=2020/04/01",'[1]raw data 02'!$AC:$AC,"&lt;=2020/04/30")</f>
        <v>0</v>
      </c>
      <c r="J30" s="76"/>
      <c r="K30" s="75"/>
      <c r="L30" s="76"/>
      <c r="M30" s="75"/>
      <c r="N30" s="76"/>
      <c r="O30" s="75"/>
      <c r="P30" s="76"/>
      <c r="Q30" s="75"/>
      <c r="R30" s="76"/>
      <c r="S30" s="75"/>
      <c r="T30" s="76"/>
      <c r="U30" s="75"/>
      <c r="V30" s="76"/>
      <c r="W30" s="75"/>
      <c r="X30" s="76"/>
      <c r="Y30" s="79"/>
      <c r="Z30" s="80"/>
    </row>
    <row r="31" spans="1:26">
      <c r="A31" s="214"/>
      <c r="B31" s="154" t="s">
        <v>86</v>
      </c>
      <c r="C31" s="71">
        <v>0</v>
      </c>
      <c r="D31" s="99">
        <v>0</v>
      </c>
      <c r="E31" s="71">
        <v>0</v>
      </c>
      <c r="F31" s="99">
        <v>0</v>
      </c>
      <c r="G31" s="71">
        <v>0</v>
      </c>
      <c r="H31" s="99">
        <v>0</v>
      </c>
      <c r="I31" s="75">
        <f>SUMIFS('[1]raw data 02'!$U:$U,'[1]raw data 02'!$B:$B,$A$27,'[1]raw data 02'!$D:$D,B31,'[1]raw data 02'!$AC:$AC,"&gt;=2020/04/01",'[1]raw data 02'!$AC:$AC,"&lt;=2020/04/30")</f>
        <v>0</v>
      </c>
      <c r="J31" s="76"/>
      <c r="K31" s="75"/>
      <c r="L31" s="76"/>
      <c r="M31" s="75"/>
      <c r="N31" s="76"/>
      <c r="O31" s="75"/>
      <c r="P31" s="76"/>
      <c r="Q31" s="75"/>
      <c r="R31" s="76"/>
      <c r="S31" s="75"/>
      <c r="T31" s="76"/>
      <c r="U31" s="100"/>
      <c r="V31" s="76"/>
      <c r="W31" s="100"/>
      <c r="X31" s="76"/>
      <c r="Y31" s="96"/>
      <c r="Z31" s="97"/>
    </row>
    <row r="32" spans="1:26">
      <c r="A32" s="214"/>
      <c r="B32" s="154" t="s">
        <v>87</v>
      </c>
      <c r="C32" s="155">
        <v>409</v>
      </c>
      <c r="D32" s="156">
        <v>5065.62</v>
      </c>
      <c r="E32" s="155">
        <v>7</v>
      </c>
      <c r="F32" s="156">
        <v>1764</v>
      </c>
      <c r="G32" s="155">
        <v>790</v>
      </c>
      <c r="H32" s="156">
        <v>5378.6</v>
      </c>
      <c r="I32" s="75">
        <f>SUMIFS('[1]raw data 02'!$U:$U,'[1]raw data 02'!$B:$B,$A$27,'[1]raw data 02'!$D:$D,B32,'[1]raw data 02'!$AC:$AC,"&gt;=2020/04/01",'[1]raw data 02'!$AC:$AC,"&lt;=2020/04/30")</f>
        <v>314</v>
      </c>
      <c r="J32" s="76"/>
      <c r="K32" s="75"/>
      <c r="L32" s="76"/>
      <c r="M32" s="79"/>
      <c r="N32" s="76"/>
      <c r="O32" s="79"/>
      <c r="P32" s="157"/>
      <c r="Q32" s="79"/>
      <c r="R32" s="157"/>
      <c r="S32" s="79"/>
      <c r="T32" s="76"/>
      <c r="U32" s="79"/>
      <c r="V32" s="76"/>
      <c r="W32" s="100"/>
      <c r="X32" s="77"/>
      <c r="Y32" s="152"/>
      <c r="Z32" s="80"/>
    </row>
    <row r="33" spans="1:26">
      <c r="A33" s="214"/>
      <c r="B33" s="154" t="s">
        <v>88</v>
      </c>
      <c r="C33" s="71">
        <v>662</v>
      </c>
      <c r="D33" s="98">
        <v>16387.509999999998</v>
      </c>
      <c r="E33" s="71">
        <v>420</v>
      </c>
      <c r="F33" s="98">
        <v>24284.77</v>
      </c>
      <c r="G33" s="149">
        <v>194</v>
      </c>
      <c r="H33" s="74">
        <v>7997.17</v>
      </c>
      <c r="I33" s="75">
        <f>SUMIFS('[1]raw data 02'!$U:$U,'[1]raw data 02'!$B:$B,$A$27,'[1]raw data 02'!$D:$D,B33,'[1]raw data 02'!$AC:$AC,"&gt;=2020/04/01",'[1]raw data 02'!$AC:$AC,"&lt;=2020/04/30")</f>
        <v>106</v>
      </c>
      <c r="J33" s="76"/>
      <c r="K33" s="158"/>
      <c r="L33" s="158"/>
      <c r="M33" s="79"/>
      <c r="N33" s="76"/>
      <c r="O33" s="79"/>
      <c r="P33" s="76"/>
      <c r="Q33" s="79"/>
      <c r="R33" s="157"/>
      <c r="S33" s="79"/>
      <c r="T33" s="76"/>
      <c r="U33" s="79"/>
      <c r="V33" s="76"/>
      <c r="W33" s="79"/>
      <c r="X33" s="76"/>
      <c r="Y33" s="152"/>
      <c r="Z33" s="80"/>
    </row>
    <row r="34" spans="1:26">
      <c r="A34" s="215"/>
      <c r="B34" s="91" t="s">
        <v>89</v>
      </c>
      <c r="C34" s="71">
        <v>0</v>
      </c>
      <c r="D34" s="72">
        <v>0</v>
      </c>
      <c r="E34" s="71">
        <v>0</v>
      </c>
      <c r="F34" s="72">
        <v>0</v>
      </c>
      <c r="G34" s="71">
        <v>0</v>
      </c>
      <c r="H34" s="72">
        <v>0</v>
      </c>
      <c r="I34" s="75">
        <f>SUMIFS('[1]raw data 02'!$U:$U,'[1]raw data 02'!$B:$B,$A$27,'[1]raw data 02'!$D:$D,B34,'[1]raw data 02'!$AC:$AC,"&gt;=2020/04/01",'[1]raw data 02'!$AC:$AC,"&lt;=2020/04/30")</f>
        <v>55</v>
      </c>
      <c r="J34" s="76"/>
      <c r="K34" s="79"/>
      <c r="L34" s="157"/>
      <c r="M34" s="79"/>
      <c r="N34" s="76"/>
      <c r="O34" s="79"/>
      <c r="P34" s="157"/>
      <c r="Q34" s="79"/>
      <c r="R34" s="157"/>
      <c r="S34" s="79"/>
      <c r="T34" s="76"/>
      <c r="U34" s="79"/>
      <c r="V34" s="76"/>
      <c r="W34" s="79"/>
      <c r="X34" s="76"/>
      <c r="Y34" s="152"/>
      <c r="Z34" s="80"/>
    </row>
    <row r="35" spans="1:26" s="119" customFormat="1" ht="16.5" customHeight="1">
      <c r="A35" s="201" t="s">
        <v>90</v>
      </c>
      <c r="B35" s="202"/>
      <c r="C35" s="104">
        <f>SUM(C27:C34)</f>
        <v>9679</v>
      </c>
      <c r="D35" s="122">
        <f t="shared" ref="D35:Z35" si="4">SUM(D27:D34)</f>
        <v>118865.37</v>
      </c>
      <c r="E35" s="159">
        <f t="shared" si="4"/>
        <v>3452</v>
      </c>
      <c r="F35" s="160">
        <f>SUM(F27:F34)</f>
        <v>95726.12000000001</v>
      </c>
      <c r="G35" s="125">
        <f t="shared" si="4"/>
        <v>15935</v>
      </c>
      <c r="H35" s="126">
        <f>SUM(H27:H34)</f>
        <v>262945.55</v>
      </c>
      <c r="I35" s="127">
        <f t="shared" si="4"/>
        <v>3675</v>
      </c>
      <c r="J35" s="128">
        <f>SUM(J27:J34)</f>
        <v>0</v>
      </c>
      <c r="K35" s="146">
        <f t="shared" si="4"/>
        <v>0</v>
      </c>
      <c r="L35" s="161">
        <f t="shared" si="4"/>
        <v>0</v>
      </c>
      <c r="M35" s="147">
        <f t="shared" si="4"/>
        <v>0</v>
      </c>
      <c r="N35" s="148">
        <f t="shared" si="4"/>
        <v>0</v>
      </c>
      <c r="O35" s="162">
        <f t="shared" si="4"/>
        <v>0</v>
      </c>
      <c r="P35" s="148">
        <f t="shared" si="4"/>
        <v>0</v>
      </c>
      <c r="Q35" s="162">
        <f t="shared" si="4"/>
        <v>0</v>
      </c>
      <c r="R35" s="163">
        <f t="shared" si="4"/>
        <v>0</v>
      </c>
      <c r="S35" s="133">
        <f t="shared" si="4"/>
        <v>0</v>
      </c>
      <c r="T35" s="130">
        <f t="shared" si="4"/>
        <v>0</v>
      </c>
      <c r="U35" s="133">
        <f t="shared" si="4"/>
        <v>0</v>
      </c>
      <c r="V35" s="130">
        <f t="shared" si="4"/>
        <v>0</v>
      </c>
      <c r="W35" s="133">
        <f t="shared" si="4"/>
        <v>0</v>
      </c>
      <c r="X35" s="130">
        <f t="shared" si="4"/>
        <v>0</v>
      </c>
      <c r="Y35" s="164">
        <f t="shared" si="4"/>
        <v>0</v>
      </c>
      <c r="Z35" s="135">
        <f t="shared" si="4"/>
        <v>0</v>
      </c>
    </row>
    <row r="36" spans="1:26">
      <c r="A36" s="213" t="s">
        <v>91</v>
      </c>
      <c r="B36" s="91" t="s">
        <v>92</v>
      </c>
      <c r="C36" s="71">
        <v>422</v>
      </c>
      <c r="D36" s="72">
        <v>7551.53</v>
      </c>
      <c r="E36" s="71">
        <v>575</v>
      </c>
      <c r="F36" s="72">
        <v>10046.07</v>
      </c>
      <c r="G36" s="71">
        <v>1034</v>
      </c>
      <c r="H36" s="72">
        <v>33332.1</v>
      </c>
      <c r="I36" s="75">
        <f>SUMIFS('[1]raw data 02'!$U:$U,'[1]raw data 02'!$B:$B,$A$36,'[1]raw data 02'!$D:$D,B36,'[1]raw data 02'!$AC:$AC,"&gt;=2020/04/01",'[1]raw data 02'!$AC:$AC,"&lt;=2020/04/30")</f>
        <v>1896</v>
      </c>
      <c r="J36" s="76"/>
      <c r="K36" s="75"/>
      <c r="L36" s="76"/>
      <c r="M36" s="75"/>
      <c r="N36" s="77"/>
      <c r="O36" s="75"/>
      <c r="P36" s="77"/>
      <c r="Q36" s="75"/>
      <c r="R36" s="77"/>
      <c r="S36" s="75"/>
      <c r="T36" s="77"/>
      <c r="U36" s="165"/>
      <c r="V36" s="76"/>
      <c r="W36" s="165"/>
      <c r="X36" s="76"/>
      <c r="Y36" s="79"/>
      <c r="Z36" s="80"/>
    </row>
    <row r="37" spans="1:26">
      <c r="A37" s="214"/>
      <c r="B37" s="91" t="s">
        <v>85</v>
      </c>
      <c r="C37" s="71">
        <v>555</v>
      </c>
      <c r="D37" s="72">
        <v>23758.09</v>
      </c>
      <c r="E37" s="71">
        <v>210</v>
      </c>
      <c r="F37" s="72">
        <v>8939.2999999999993</v>
      </c>
      <c r="G37" s="71">
        <v>1305</v>
      </c>
      <c r="H37" s="72">
        <v>56839</v>
      </c>
      <c r="I37" s="75">
        <f>SUMIFS('[1]raw data 02'!$U:$U,'[1]raw data 02'!$B:$B,$A$36,'[1]raw data 02'!$D:$D,B37,'[1]raw data 02'!$AC:$AC,"&gt;=2020/04/01",'[1]raw data 02'!$AC:$AC,"&lt;=2020/04/30")</f>
        <v>675</v>
      </c>
      <c r="J37" s="76"/>
      <c r="K37" s="75"/>
      <c r="L37" s="76"/>
      <c r="M37" s="75"/>
      <c r="N37" s="76"/>
      <c r="O37" s="75"/>
      <c r="P37" s="77"/>
      <c r="Q37" s="75"/>
      <c r="R37" s="77"/>
      <c r="S37" s="75"/>
      <c r="T37" s="77"/>
      <c r="U37" s="165"/>
      <c r="V37" s="76"/>
      <c r="W37" s="165"/>
      <c r="X37" s="76"/>
      <c r="Y37" s="79"/>
      <c r="Z37" s="80"/>
    </row>
    <row r="38" spans="1:26">
      <c r="A38" s="214"/>
      <c r="B38" s="91" t="s">
        <v>86</v>
      </c>
      <c r="C38" s="71">
        <v>0</v>
      </c>
      <c r="D38" s="99">
        <v>0</v>
      </c>
      <c r="E38" s="71">
        <v>0</v>
      </c>
      <c r="F38" s="99">
        <v>0</v>
      </c>
      <c r="G38" s="71">
        <v>0</v>
      </c>
      <c r="H38" s="72">
        <v>0</v>
      </c>
      <c r="I38" s="75">
        <f>SUMIFS('[1]raw data 02'!$U:$U,'[1]raw data 02'!$B:$B,$A$36,'[1]raw data 02'!$D:$D,B38,'[1]raw data 02'!$AC:$AC,"&gt;=2020/04/01",'[1]raw data 02'!$AC:$AC,"&lt;=2020/04/30")</f>
        <v>0</v>
      </c>
      <c r="J38" s="76"/>
      <c r="K38" s="75"/>
      <c r="L38" s="76"/>
      <c r="M38" s="75"/>
      <c r="N38" s="76"/>
      <c r="O38" s="100"/>
      <c r="P38" s="77"/>
      <c r="Q38" s="165"/>
      <c r="R38" s="157"/>
      <c r="S38" s="165"/>
      <c r="T38" s="76"/>
      <c r="U38" s="165"/>
      <c r="V38" s="76"/>
      <c r="W38" s="79"/>
      <c r="X38" s="76"/>
      <c r="Y38" s="152"/>
      <c r="Z38" s="80"/>
    </row>
    <row r="39" spans="1:26">
      <c r="A39" s="214"/>
      <c r="B39" s="91" t="s">
        <v>93</v>
      </c>
      <c r="C39" s="71">
        <v>0</v>
      </c>
      <c r="D39" s="72">
        <v>0</v>
      </c>
      <c r="E39" s="71">
        <v>0</v>
      </c>
      <c r="F39" s="72">
        <v>0</v>
      </c>
      <c r="G39" s="71">
        <v>0</v>
      </c>
      <c r="H39" s="72">
        <v>0</v>
      </c>
      <c r="I39" s="75">
        <f>SUMIFS('[1]raw data 02'!$U:$U,'[1]raw data 02'!$B:$B,$A$36,'[1]raw data 02'!$D:$D,B39,'[1]raw data 02'!$AC:$AC,"&gt;=2020/04/01",'[1]raw data 02'!$AC:$AC,"&lt;=2020/04/30")</f>
        <v>0</v>
      </c>
      <c r="J39" s="76"/>
      <c r="K39" s="75"/>
      <c r="L39" s="76"/>
      <c r="M39" s="75"/>
      <c r="N39" s="76"/>
      <c r="O39" s="100"/>
      <c r="P39" s="77"/>
      <c r="Q39" s="165"/>
      <c r="R39" s="157"/>
      <c r="S39" s="165"/>
      <c r="T39" s="76"/>
      <c r="U39" s="165"/>
      <c r="V39" s="76"/>
      <c r="W39" s="75"/>
      <c r="X39" s="76"/>
      <c r="Y39" s="96"/>
      <c r="Z39" s="97"/>
    </row>
    <row r="40" spans="1:26">
      <c r="A40" s="215"/>
      <c r="B40" s="91" t="s">
        <v>94</v>
      </c>
      <c r="C40" s="71">
        <v>10</v>
      </c>
      <c r="D40" s="72">
        <v>32.799999999999997</v>
      </c>
      <c r="E40" s="102">
        <v>0</v>
      </c>
      <c r="F40" s="72">
        <v>0</v>
      </c>
      <c r="G40" s="102">
        <v>120</v>
      </c>
      <c r="H40" s="72">
        <v>2583.8000000000002</v>
      </c>
      <c r="I40" s="75">
        <f>SUMIFS('[1]raw data 02'!$U:$U,'[1]raw data 02'!$B:$B,$A$36,'[1]raw data 02'!$D:$D,B40,'[1]raw data 02'!$AC:$AC,"&gt;=2020/04/01",'[1]raw data 02'!$AC:$AC,"&lt;=2020/04/30")</f>
        <v>0</v>
      </c>
      <c r="J40" s="76"/>
      <c r="K40" s="75"/>
      <c r="L40" s="158"/>
      <c r="M40" s="75"/>
      <c r="N40" s="158"/>
      <c r="O40" s="75"/>
      <c r="P40" s="76"/>
      <c r="Q40" s="75"/>
      <c r="R40" s="76"/>
      <c r="S40" s="75"/>
      <c r="T40" s="76"/>
      <c r="U40" s="75"/>
      <c r="V40" s="76"/>
      <c r="W40" s="75"/>
      <c r="X40" s="76"/>
      <c r="Y40" s="96"/>
      <c r="Z40" s="97"/>
    </row>
    <row r="41" spans="1:26" s="119" customFormat="1" ht="15.75" customHeight="1" thickBot="1">
      <c r="A41" s="201" t="s">
        <v>95</v>
      </c>
      <c r="B41" s="202"/>
      <c r="C41" s="166">
        <f>SUM(C36:C40)</f>
        <v>987</v>
      </c>
      <c r="D41" s="167">
        <f t="shared" ref="D41:Z41" si="5">SUM(D36:D40)</f>
        <v>31342.42</v>
      </c>
      <c r="E41" s="168">
        <f t="shared" si="5"/>
        <v>785</v>
      </c>
      <c r="F41" s="169">
        <f t="shared" si="5"/>
        <v>18985.37</v>
      </c>
      <c r="G41" s="168">
        <f t="shared" si="5"/>
        <v>2459</v>
      </c>
      <c r="H41" s="169">
        <f>SUM(H36:H40)</f>
        <v>92754.900000000009</v>
      </c>
      <c r="I41" s="170">
        <f t="shared" si="5"/>
        <v>2571</v>
      </c>
      <c r="J41" s="171">
        <f t="shared" si="5"/>
        <v>0</v>
      </c>
      <c r="K41" s="172">
        <f t="shared" si="5"/>
        <v>0</v>
      </c>
      <c r="L41" s="173">
        <f t="shared" si="5"/>
        <v>0</v>
      </c>
      <c r="M41" s="174">
        <f t="shared" si="5"/>
        <v>0</v>
      </c>
      <c r="N41" s="175">
        <f t="shared" si="5"/>
        <v>0</v>
      </c>
      <c r="O41" s="176">
        <f t="shared" si="5"/>
        <v>0</v>
      </c>
      <c r="P41" s="177">
        <f t="shared" si="5"/>
        <v>0</v>
      </c>
      <c r="Q41" s="176">
        <f t="shared" si="5"/>
        <v>0</v>
      </c>
      <c r="R41" s="177">
        <f t="shared" si="5"/>
        <v>0</v>
      </c>
      <c r="S41" s="174">
        <f t="shared" si="5"/>
        <v>0</v>
      </c>
      <c r="T41" s="175">
        <f t="shared" si="5"/>
        <v>0</v>
      </c>
      <c r="U41" s="174">
        <f t="shared" si="5"/>
        <v>0</v>
      </c>
      <c r="V41" s="178">
        <f t="shared" si="5"/>
        <v>0</v>
      </c>
      <c r="W41" s="174">
        <f t="shared" si="5"/>
        <v>0</v>
      </c>
      <c r="X41" s="175">
        <f t="shared" si="5"/>
        <v>0</v>
      </c>
      <c r="Y41" s="179">
        <f>SUM(Y36:Y40)</f>
        <v>0</v>
      </c>
      <c r="Z41" s="180">
        <f t="shared" si="5"/>
        <v>0</v>
      </c>
    </row>
    <row r="43" spans="1:26">
      <c r="U43" s="34" t="s">
        <v>54</v>
      </c>
      <c r="V43" s="63" t="s">
        <v>54</v>
      </c>
    </row>
    <row r="44" spans="1:26" ht="12" thickBot="1">
      <c r="P44" s="183"/>
      <c r="V44" s="63" t="s">
        <v>54</v>
      </c>
    </row>
    <row r="45" spans="1:26" s="184" customFormat="1">
      <c r="B45" s="216" t="s">
        <v>56</v>
      </c>
      <c r="C45" s="203">
        <v>43831</v>
      </c>
      <c r="D45" s="204"/>
      <c r="E45" s="203">
        <v>43862</v>
      </c>
      <c r="F45" s="204"/>
      <c r="G45" s="203">
        <v>43891</v>
      </c>
      <c r="H45" s="204"/>
      <c r="I45" s="203">
        <v>43922</v>
      </c>
      <c r="J45" s="204"/>
      <c r="K45" s="203">
        <v>43952</v>
      </c>
      <c r="L45" s="204"/>
      <c r="M45" s="203">
        <v>43983</v>
      </c>
      <c r="N45" s="204"/>
      <c r="O45" s="203">
        <v>44013</v>
      </c>
      <c r="P45" s="204"/>
      <c r="Q45" s="203">
        <v>44044</v>
      </c>
      <c r="R45" s="204"/>
      <c r="S45" s="203">
        <v>44075</v>
      </c>
      <c r="T45" s="204"/>
      <c r="U45" s="203">
        <v>44105</v>
      </c>
      <c r="V45" s="204"/>
      <c r="W45" s="203">
        <v>44136</v>
      </c>
      <c r="X45" s="204"/>
      <c r="Y45" s="203">
        <v>44166</v>
      </c>
      <c r="Z45" s="204"/>
    </row>
    <row r="46" spans="1:26">
      <c r="B46" s="208"/>
      <c r="C46" s="185" t="s">
        <v>57</v>
      </c>
      <c r="D46" s="186" t="s">
        <v>58</v>
      </c>
      <c r="E46" s="185" t="s">
        <v>57</v>
      </c>
      <c r="F46" s="186" t="s">
        <v>58</v>
      </c>
      <c r="G46" s="185" t="s">
        <v>57</v>
      </c>
      <c r="H46" s="186" t="s">
        <v>58</v>
      </c>
      <c r="I46" s="185" t="s">
        <v>57</v>
      </c>
      <c r="J46" s="186" t="s">
        <v>58</v>
      </c>
      <c r="K46" s="185" t="s">
        <v>57</v>
      </c>
      <c r="L46" s="186" t="s">
        <v>58</v>
      </c>
      <c r="M46" s="185" t="s">
        <v>57</v>
      </c>
      <c r="N46" s="186" t="s">
        <v>58</v>
      </c>
      <c r="O46" s="185" t="s">
        <v>57</v>
      </c>
      <c r="P46" s="186" t="s">
        <v>58</v>
      </c>
      <c r="Q46" s="185" t="s">
        <v>57</v>
      </c>
      <c r="R46" s="187" t="s">
        <v>58</v>
      </c>
      <c r="S46" s="64" t="s">
        <v>57</v>
      </c>
      <c r="T46" s="67" t="s">
        <v>58</v>
      </c>
      <c r="U46" s="64" t="s">
        <v>57</v>
      </c>
      <c r="V46" s="67" t="s">
        <v>58</v>
      </c>
      <c r="W46" s="64" t="s">
        <v>57</v>
      </c>
      <c r="X46" s="67" t="s">
        <v>58</v>
      </c>
      <c r="Y46" s="68" t="s">
        <v>57</v>
      </c>
      <c r="Z46" s="67" t="s">
        <v>58</v>
      </c>
    </row>
    <row r="47" spans="1:26">
      <c r="B47" s="42" t="s">
        <v>59</v>
      </c>
      <c r="C47" s="133">
        <f t="shared" ref="C47:Z47" si="6">C13</f>
        <v>65799</v>
      </c>
      <c r="D47" s="130">
        <f t="shared" si="6"/>
        <v>1466865.9199999997</v>
      </c>
      <c r="E47" s="133">
        <f t="shared" si="6"/>
        <v>22244</v>
      </c>
      <c r="F47" s="130">
        <f t="shared" si="6"/>
        <v>466049.1</v>
      </c>
      <c r="G47" s="133">
        <f t="shared" si="6"/>
        <v>151848</v>
      </c>
      <c r="H47" s="130">
        <f t="shared" si="6"/>
        <v>2796929.8200000003</v>
      </c>
      <c r="I47" s="133">
        <f t="shared" si="6"/>
        <v>138333</v>
      </c>
      <c r="J47" s="130">
        <f t="shared" si="6"/>
        <v>2160965.8499999987</v>
      </c>
      <c r="K47" s="133">
        <f t="shared" si="6"/>
        <v>0</v>
      </c>
      <c r="L47" s="130">
        <f t="shared" si="6"/>
        <v>0</v>
      </c>
      <c r="M47" s="133">
        <f t="shared" si="6"/>
        <v>0</v>
      </c>
      <c r="N47" s="130">
        <f t="shared" si="6"/>
        <v>0</v>
      </c>
      <c r="O47" s="133">
        <f t="shared" si="6"/>
        <v>0</v>
      </c>
      <c r="P47" s="130">
        <f t="shared" si="6"/>
        <v>0</v>
      </c>
      <c r="Q47" s="133">
        <f t="shared" si="6"/>
        <v>0</v>
      </c>
      <c r="R47" s="130">
        <f t="shared" si="6"/>
        <v>0</v>
      </c>
      <c r="S47" s="133">
        <f t="shared" si="6"/>
        <v>0</v>
      </c>
      <c r="T47" s="130">
        <f t="shared" si="6"/>
        <v>0</v>
      </c>
      <c r="U47" s="133">
        <f t="shared" si="6"/>
        <v>0</v>
      </c>
      <c r="V47" s="130">
        <f t="shared" si="6"/>
        <v>0</v>
      </c>
      <c r="W47" s="133">
        <f t="shared" si="6"/>
        <v>0</v>
      </c>
      <c r="X47" s="130">
        <f t="shared" si="6"/>
        <v>0</v>
      </c>
      <c r="Y47" s="133">
        <f t="shared" si="6"/>
        <v>0</v>
      </c>
      <c r="Z47" s="130">
        <f t="shared" si="6"/>
        <v>0</v>
      </c>
    </row>
    <row r="48" spans="1:26">
      <c r="B48" s="42" t="s">
        <v>96</v>
      </c>
      <c r="C48" s="133">
        <f t="shared" ref="C48:Z48" si="7">C17</f>
        <v>1546</v>
      </c>
      <c r="D48" s="130">
        <f t="shared" si="7"/>
        <v>68085.48</v>
      </c>
      <c r="E48" s="133">
        <f t="shared" si="7"/>
        <v>3941</v>
      </c>
      <c r="F48" s="130">
        <f t="shared" si="7"/>
        <v>145938.01999999999</v>
      </c>
      <c r="G48" s="133">
        <f t="shared" si="7"/>
        <v>1802</v>
      </c>
      <c r="H48" s="130">
        <f t="shared" si="7"/>
        <v>35669.61</v>
      </c>
      <c r="I48" s="133">
        <f t="shared" si="7"/>
        <v>0</v>
      </c>
      <c r="J48" s="130">
        <f t="shared" si="7"/>
        <v>0</v>
      </c>
      <c r="K48" s="133">
        <f t="shared" si="7"/>
        <v>0</v>
      </c>
      <c r="L48" s="130">
        <f t="shared" si="7"/>
        <v>0</v>
      </c>
      <c r="M48" s="133">
        <f t="shared" si="7"/>
        <v>0</v>
      </c>
      <c r="N48" s="130">
        <f t="shared" si="7"/>
        <v>0</v>
      </c>
      <c r="O48" s="133">
        <f t="shared" si="7"/>
        <v>0</v>
      </c>
      <c r="P48" s="130">
        <f t="shared" si="7"/>
        <v>0</v>
      </c>
      <c r="Q48" s="133">
        <f t="shared" si="7"/>
        <v>0</v>
      </c>
      <c r="R48" s="130">
        <f t="shared" si="7"/>
        <v>0</v>
      </c>
      <c r="S48" s="133">
        <f t="shared" si="7"/>
        <v>0</v>
      </c>
      <c r="T48" s="130">
        <f t="shared" si="7"/>
        <v>0</v>
      </c>
      <c r="U48" s="133">
        <f t="shared" si="7"/>
        <v>0</v>
      </c>
      <c r="V48" s="130">
        <f t="shared" si="7"/>
        <v>0</v>
      </c>
      <c r="W48" s="133">
        <f t="shared" si="7"/>
        <v>0</v>
      </c>
      <c r="X48" s="130">
        <f t="shared" si="7"/>
        <v>0</v>
      </c>
      <c r="Y48" s="133">
        <f t="shared" si="7"/>
        <v>0</v>
      </c>
      <c r="Z48" s="130">
        <f t="shared" si="7"/>
        <v>0</v>
      </c>
    </row>
    <row r="49" spans="1:26">
      <c r="B49" s="42" t="s">
        <v>53</v>
      </c>
      <c r="C49" s="133">
        <f t="shared" ref="C49:Z49" si="8">C22</f>
        <v>7022</v>
      </c>
      <c r="D49" s="130">
        <f t="shared" si="8"/>
        <v>177255.33</v>
      </c>
      <c r="E49" s="133">
        <f t="shared" si="8"/>
        <v>91</v>
      </c>
      <c r="F49" s="130">
        <f t="shared" si="8"/>
        <v>9409.5</v>
      </c>
      <c r="G49" s="133">
        <f t="shared" si="8"/>
        <v>7756</v>
      </c>
      <c r="H49" s="130">
        <f t="shared" si="8"/>
        <v>239308.83000000002</v>
      </c>
      <c r="I49" s="133">
        <f t="shared" si="8"/>
        <v>4250</v>
      </c>
      <c r="J49" s="130">
        <f t="shared" si="8"/>
        <v>0</v>
      </c>
      <c r="K49" s="133">
        <f t="shared" si="8"/>
        <v>0</v>
      </c>
      <c r="L49" s="130">
        <f t="shared" si="8"/>
        <v>0</v>
      </c>
      <c r="M49" s="133">
        <f t="shared" si="8"/>
        <v>0</v>
      </c>
      <c r="N49" s="130">
        <f t="shared" si="8"/>
        <v>0</v>
      </c>
      <c r="O49" s="133">
        <f t="shared" si="8"/>
        <v>0</v>
      </c>
      <c r="P49" s="130">
        <f t="shared" si="8"/>
        <v>0</v>
      </c>
      <c r="Q49" s="130">
        <f t="shared" si="8"/>
        <v>0</v>
      </c>
      <c r="R49" s="130">
        <f t="shared" si="8"/>
        <v>0</v>
      </c>
      <c r="S49" s="133">
        <f t="shared" si="8"/>
        <v>0</v>
      </c>
      <c r="T49" s="130">
        <f t="shared" si="8"/>
        <v>0</v>
      </c>
      <c r="U49" s="133">
        <f t="shared" si="8"/>
        <v>0</v>
      </c>
      <c r="V49" s="130">
        <f t="shared" si="8"/>
        <v>0</v>
      </c>
      <c r="W49" s="133">
        <f t="shared" si="8"/>
        <v>0</v>
      </c>
      <c r="X49" s="130">
        <f t="shared" si="8"/>
        <v>0</v>
      </c>
      <c r="Y49" s="133">
        <f t="shared" si="8"/>
        <v>0</v>
      </c>
      <c r="Z49" s="130">
        <f t="shared" si="8"/>
        <v>0</v>
      </c>
    </row>
    <row r="50" spans="1:26" ht="12" customHeight="1">
      <c r="B50" s="42" t="s">
        <v>77</v>
      </c>
      <c r="C50" s="133">
        <f t="shared" ref="C50:Z50" si="9">C26</f>
        <v>0</v>
      </c>
      <c r="D50" s="130">
        <f t="shared" si="9"/>
        <v>0</v>
      </c>
      <c r="E50" s="133">
        <f t="shared" si="9"/>
        <v>0</v>
      </c>
      <c r="F50" s="130">
        <f t="shared" si="9"/>
        <v>0</v>
      </c>
      <c r="G50" s="133">
        <f t="shared" si="9"/>
        <v>0</v>
      </c>
      <c r="H50" s="130">
        <f t="shared" si="9"/>
        <v>0</v>
      </c>
      <c r="I50" s="133">
        <f t="shared" si="9"/>
        <v>0</v>
      </c>
      <c r="J50" s="130">
        <f t="shared" si="9"/>
        <v>0</v>
      </c>
      <c r="K50" s="133">
        <f t="shared" si="9"/>
        <v>0</v>
      </c>
      <c r="L50" s="130">
        <f t="shared" si="9"/>
        <v>0</v>
      </c>
      <c r="M50" s="133">
        <f t="shared" si="9"/>
        <v>0</v>
      </c>
      <c r="N50" s="130">
        <f t="shared" si="9"/>
        <v>0</v>
      </c>
      <c r="O50" s="133">
        <f t="shared" si="9"/>
        <v>0</v>
      </c>
      <c r="P50" s="130">
        <f t="shared" si="9"/>
        <v>0</v>
      </c>
      <c r="Q50" s="130">
        <f t="shared" si="9"/>
        <v>0</v>
      </c>
      <c r="R50" s="130">
        <f t="shared" si="9"/>
        <v>0</v>
      </c>
      <c r="S50" s="133">
        <f t="shared" si="9"/>
        <v>0</v>
      </c>
      <c r="T50" s="130">
        <f t="shared" si="9"/>
        <v>0</v>
      </c>
      <c r="U50" s="133">
        <f t="shared" si="9"/>
        <v>0</v>
      </c>
      <c r="V50" s="130">
        <f t="shared" si="9"/>
        <v>0</v>
      </c>
      <c r="W50" s="133">
        <f t="shared" si="9"/>
        <v>0</v>
      </c>
      <c r="X50" s="130">
        <f t="shared" si="9"/>
        <v>0</v>
      </c>
      <c r="Y50" s="133">
        <f t="shared" si="9"/>
        <v>0</v>
      </c>
      <c r="Z50" s="130">
        <f t="shared" si="9"/>
        <v>0</v>
      </c>
    </row>
    <row r="51" spans="1:26" ht="12" customHeight="1">
      <c r="B51" s="42" t="s">
        <v>81</v>
      </c>
      <c r="C51" s="133">
        <f t="shared" ref="C51:Z51" si="10">C35</f>
        <v>9679</v>
      </c>
      <c r="D51" s="130">
        <f t="shared" si="10"/>
        <v>118865.37</v>
      </c>
      <c r="E51" s="133">
        <f t="shared" si="10"/>
        <v>3452</v>
      </c>
      <c r="F51" s="130">
        <f t="shared" si="10"/>
        <v>95726.12000000001</v>
      </c>
      <c r="G51" s="133">
        <f t="shared" si="10"/>
        <v>15935</v>
      </c>
      <c r="H51" s="130">
        <f t="shared" si="10"/>
        <v>262945.55</v>
      </c>
      <c r="I51" s="133">
        <f t="shared" si="10"/>
        <v>3675</v>
      </c>
      <c r="J51" s="130">
        <f t="shared" si="10"/>
        <v>0</v>
      </c>
      <c r="K51" s="133">
        <f t="shared" si="10"/>
        <v>0</v>
      </c>
      <c r="L51" s="130">
        <f t="shared" si="10"/>
        <v>0</v>
      </c>
      <c r="M51" s="133">
        <f t="shared" si="10"/>
        <v>0</v>
      </c>
      <c r="N51" s="130">
        <f t="shared" si="10"/>
        <v>0</v>
      </c>
      <c r="O51" s="133">
        <f t="shared" si="10"/>
        <v>0</v>
      </c>
      <c r="P51" s="130">
        <f t="shared" si="10"/>
        <v>0</v>
      </c>
      <c r="Q51" s="130">
        <f t="shared" si="10"/>
        <v>0</v>
      </c>
      <c r="R51" s="130">
        <f t="shared" si="10"/>
        <v>0</v>
      </c>
      <c r="S51" s="133">
        <f t="shared" si="10"/>
        <v>0</v>
      </c>
      <c r="T51" s="130">
        <f t="shared" si="10"/>
        <v>0</v>
      </c>
      <c r="U51" s="133">
        <f t="shared" si="10"/>
        <v>0</v>
      </c>
      <c r="V51" s="130">
        <f t="shared" si="10"/>
        <v>0</v>
      </c>
      <c r="W51" s="133">
        <f t="shared" si="10"/>
        <v>0</v>
      </c>
      <c r="X51" s="130">
        <f t="shared" si="10"/>
        <v>0</v>
      </c>
      <c r="Y51" s="133">
        <f t="shared" si="10"/>
        <v>0</v>
      </c>
      <c r="Z51" s="130">
        <f t="shared" si="10"/>
        <v>0</v>
      </c>
    </row>
    <row r="52" spans="1:26" ht="12" customHeight="1">
      <c r="B52" s="42" t="s">
        <v>91</v>
      </c>
      <c r="C52" s="133">
        <f t="shared" ref="C52:Z52" si="11">C41</f>
        <v>987</v>
      </c>
      <c r="D52" s="130">
        <f t="shared" si="11"/>
        <v>31342.42</v>
      </c>
      <c r="E52" s="133">
        <f t="shared" si="11"/>
        <v>785</v>
      </c>
      <c r="F52" s="130">
        <f t="shared" si="11"/>
        <v>18985.37</v>
      </c>
      <c r="G52" s="133">
        <f t="shared" si="11"/>
        <v>2459</v>
      </c>
      <c r="H52" s="130">
        <f t="shared" si="11"/>
        <v>92754.900000000009</v>
      </c>
      <c r="I52" s="133">
        <f t="shared" si="11"/>
        <v>2571</v>
      </c>
      <c r="J52" s="130">
        <f t="shared" si="11"/>
        <v>0</v>
      </c>
      <c r="K52" s="133">
        <f t="shared" si="11"/>
        <v>0</v>
      </c>
      <c r="L52" s="130">
        <f t="shared" si="11"/>
        <v>0</v>
      </c>
      <c r="M52" s="133">
        <f t="shared" si="11"/>
        <v>0</v>
      </c>
      <c r="N52" s="130">
        <f t="shared" si="11"/>
        <v>0</v>
      </c>
      <c r="O52" s="133">
        <f t="shared" si="11"/>
        <v>0</v>
      </c>
      <c r="P52" s="130">
        <f t="shared" si="11"/>
        <v>0</v>
      </c>
      <c r="Q52" s="130">
        <f t="shared" si="11"/>
        <v>0</v>
      </c>
      <c r="R52" s="130">
        <f t="shared" si="11"/>
        <v>0</v>
      </c>
      <c r="S52" s="133">
        <f t="shared" si="11"/>
        <v>0</v>
      </c>
      <c r="T52" s="130">
        <f t="shared" si="11"/>
        <v>0</v>
      </c>
      <c r="U52" s="133">
        <f t="shared" si="11"/>
        <v>0</v>
      </c>
      <c r="V52" s="130">
        <f t="shared" si="11"/>
        <v>0</v>
      </c>
      <c r="W52" s="133">
        <f t="shared" si="11"/>
        <v>0</v>
      </c>
      <c r="X52" s="130">
        <f t="shared" si="11"/>
        <v>0</v>
      </c>
      <c r="Y52" s="133">
        <f t="shared" si="11"/>
        <v>0</v>
      </c>
      <c r="Z52" s="130">
        <f t="shared" si="11"/>
        <v>0</v>
      </c>
    </row>
    <row r="53" spans="1:26" s="188" customFormat="1" ht="15.75" customHeight="1">
      <c r="A53" s="188" t="s">
        <v>97</v>
      </c>
      <c r="B53" s="189" t="s">
        <v>98</v>
      </c>
      <c r="C53" s="190">
        <f>SUM(C47:C52)</f>
        <v>85033</v>
      </c>
      <c r="D53" s="191">
        <f t="shared" ref="D53:X53" si="12">SUM(D47:D52)</f>
        <v>1862414.5199999996</v>
      </c>
      <c r="E53" s="190">
        <f t="shared" si="12"/>
        <v>30513</v>
      </c>
      <c r="F53" s="191">
        <f t="shared" si="12"/>
        <v>736108.11</v>
      </c>
      <c r="G53" s="190">
        <f t="shared" si="12"/>
        <v>179800</v>
      </c>
      <c r="H53" s="191">
        <f t="shared" si="12"/>
        <v>3427608.71</v>
      </c>
      <c r="I53" s="190">
        <f t="shared" si="12"/>
        <v>148829</v>
      </c>
      <c r="J53" s="191">
        <f t="shared" si="12"/>
        <v>2160965.8499999987</v>
      </c>
      <c r="K53" s="190">
        <f t="shared" si="12"/>
        <v>0</v>
      </c>
      <c r="L53" s="191">
        <f t="shared" si="12"/>
        <v>0</v>
      </c>
      <c r="M53" s="192">
        <f t="shared" si="12"/>
        <v>0</v>
      </c>
      <c r="N53" s="193">
        <f t="shared" si="12"/>
        <v>0</v>
      </c>
      <c r="O53" s="192">
        <f t="shared" si="12"/>
        <v>0</v>
      </c>
      <c r="P53" s="194">
        <f t="shared" si="12"/>
        <v>0</v>
      </c>
      <c r="Q53" s="192">
        <f t="shared" si="12"/>
        <v>0</v>
      </c>
      <c r="R53" s="193">
        <f t="shared" si="12"/>
        <v>0</v>
      </c>
      <c r="S53" s="192">
        <f t="shared" si="12"/>
        <v>0</v>
      </c>
      <c r="T53" s="195">
        <f t="shared" si="12"/>
        <v>0</v>
      </c>
      <c r="U53" s="192">
        <f t="shared" si="12"/>
        <v>0</v>
      </c>
      <c r="V53" s="195">
        <f t="shared" si="12"/>
        <v>0</v>
      </c>
      <c r="W53" s="192">
        <f t="shared" si="12"/>
        <v>0</v>
      </c>
      <c r="X53" s="195">
        <f t="shared" si="12"/>
        <v>0</v>
      </c>
      <c r="Y53" s="192">
        <f>SUM(Y47:Y52)</f>
        <v>0</v>
      </c>
      <c r="Z53" s="195">
        <f>SUM(Z47:Z52)</f>
        <v>0</v>
      </c>
    </row>
    <row r="54" spans="1:26" s="188" customFormat="1">
      <c r="B54" s="196"/>
      <c r="C54" s="182"/>
      <c r="D54" s="197"/>
      <c r="E54" s="39"/>
      <c r="F54" s="197"/>
      <c r="G54" s="39"/>
      <c r="H54" s="197"/>
      <c r="I54" s="39"/>
      <c r="J54" s="197"/>
      <c r="K54" s="39"/>
      <c r="L54" s="197"/>
      <c r="M54" s="34"/>
      <c r="O54" s="34"/>
      <c r="Q54" s="34"/>
      <c r="R54" s="63"/>
      <c r="S54" s="34"/>
      <c r="T54" s="63"/>
      <c r="U54" s="34"/>
      <c r="V54" s="63"/>
      <c r="W54" s="34"/>
      <c r="X54" s="63"/>
      <c r="Y54" s="63"/>
      <c r="Z54" s="63"/>
    </row>
    <row r="55" spans="1:26" s="188" customFormat="1">
      <c r="B55" s="196"/>
      <c r="C55" s="182"/>
      <c r="D55" s="197"/>
      <c r="E55" s="39"/>
      <c r="F55" s="197"/>
      <c r="G55" s="39"/>
      <c r="H55" s="197"/>
      <c r="I55" s="39"/>
      <c r="J55" s="197"/>
      <c r="K55" s="39"/>
      <c r="L55" s="39"/>
      <c r="M55" s="34"/>
      <c r="O55" s="34"/>
      <c r="Q55" s="34"/>
      <c r="R55" s="63"/>
      <c r="S55" s="34"/>
      <c r="T55" s="63"/>
      <c r="U55" s="34"/>
      <c r="V55" s="63"/>
      <c r="W55" s="34"/>
      <c r="X55" s="63"/>
      <c r="Y55" s="63"/>
      <c r="Z55" s="63"/>
    </row>
    <row r="56" spans="1:26" s="188" customFormat="1">
      <c r="B56" s="196"/>
      <c r="C56" s="182"/>
      <c r="D56" s="197"/>
      <c r="E56" s="39"/>
      <c r="F56" s="197"/>
      <c r="G56" s="39"/>
      <c r="H56" s="197"/>
      <c r="I56" s="39"/>
      <c r="J56" s="197"/>
      <c r="K56" s="39"/>
      <c r="L56" s="197"/>
      <c r="M56" s="34"/>
      <c r="O56" s="34"/>
      <c r="Q56" s="34"/>
      <c r="R56" s="63"/>
      <c r="S56" s="34"/>
      <c r="T56" s="63"/>
      <c r="U56" s="34"/>
      <c r="V56" s="63"/>
      <c r="W56" s="34"/>
      <c r="X56" s="63"/>
      <c r="Y56" s="63"/>
      <c r="Z56" s="63"/>
    </row>
    <row r="58" spans="1:26">
      <c r="D58" s="198"/>
    </row>
    <row r="69" spans="3:3">
      <c r="C69" s="182" t="e" cm="1">
        <f t="array" aca="1" ref="C69" ca="1">TEXT(INDEX(INDIRECT(OdmFirMonAddr):INDIRECT(OdmLastMonAddr),1,0),"yyyy-mm")</f>
        <v>#NAME?</v>
      </c>
    </row>
  </sheetData>
  <mergeCells count="39">
    <mergeCell ref="U45:V45"/>
    <mergeCell ref="W45:X45"/>
    <mergeCell ref="Y45:Z45"/>
    <mergeCell ref="I45:J45"/>
    <mergeCell ref="K45:L45"/>
    <mergeCell ref="M45:N45"/>
    <mergeCell ref="O45:P45"/>
    <mergeCell ref="Q45:R45"/>
    <mergeCell ref="S45:T45"/>
    <mergeCell ref="G45:H45"/>
    <mergeCell ref="A18:A21"/>
    <mergeCell ref="A22:B22"/>
    <mergeCell ref="A23:A25"/>
    <mergeCell ref="A26:B26"/>
    <mergeCell ref="A27:A34"/>
    <mergeCell ref="A35:B35"/>
    <mergeCell ref="A36:A40"/>
    <mergeCell ref="A41:B41"/>
    <mergeCell ref="B45:B46"/>
    <mergeCell ref="C45:D45"/>
    <mergeCell ref="E45:F45"/>
    <mergeCell ref="W2:X2"/>
    <mergeCell ref="Y2:Z2"/>
    <mergeCell ref="A4:A12"/>
    <mergeCell ref="A13:B13"/>
    <mergeCell ref="A14:A16"/>
    <mergeCell ref="S2:T2"/>
    <mergeCell ref="U2:V2"/>
    <mergeCell ref="A17:B17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7981-89CB-4BC7-94AA-0F3A70DC6461}">
  <dimension ref="A2:H15"/>
  <sheetViews>
    <sheetView workbookViewId="0">
      <selection activeCell="A6" sqref="A6"/>
    </sheetView>
  </sheetViews>
  <sheetFormatPr defaultRowHeight="16.5"/>
  <cols>
    <col min="1" max="1" width="21.25" bestFit="1" customWidth="1"/>
    <col min="2" max="2" width="17.5" bestFit="1" customWidth="1"/>
    <col min="3" max="8" width="16.5" bestFit="1" customWidth="1"/>
    <col min="9" max="9" width="24.25" bestFit="1" customWidth="1"/>
    <col min="10" max="11" width="23.375" bestFit="1" customWidth="1"/>
    <col min="12" max="12" width="16.5" bestFit="1" customWidth="1"/>
    <col min="13" max="13" width="15.625" bestFit="1" customWidth="1"/>
    <col min="14" max="14" width="24.25" bestFit="1" customWidth="1"/>
    <col min="15" max="15" width="23.375" bestFit="1" customWidth="1"/>
    <col min="16" max="16" width="24.5" bestFit="1" customWidth="1"/>
    <col min="17" max="17" width="23.75" bestFit="1" customWidth="1"/>
    <col min="18" max="18" width="24.25" bestFit="1" customWidth="1"/>
    <col min="19" max="19" width="23.375" bestFit="1" customWidth="1"/>
  </cols>
  <sheetData>
    <row r="2" spans="1:8">
      <c r="C2" s="199" t="s">
        <v>143</v>
      </c>
      <c r="D2" s="199" t="s">
        <v>156</v>
      </c>
    </row>
    <row r="3" spans="1:8">
      <c r="C3" s="218">
        <v>43617</v>
      </c>
      <c r="E3" s="218">
        <v>43983</v>
      </c>
      <c r="G3" s="218">
        <v>44013</v>
      </c>
    </row>
    <row r="4" spans="1:8">
      <c r="A4" s="199" t="s">
        <v>144</v>
      </c>
      <c r="B4" s="199" t="s">
        <v>145</v>
      </c>
      <c r="C4" t="s">
        <v>147</v>
      </c>
      <c r="D4" t="s">
        <v>155</v>
      </c>
      <c r="E4" t="s">
        <v>147</v>
      </c>
      <c r="F4" t="s">
        <v>155</v>
      </c>
      <c r="G4" t="s">
        <v>147</v>
      </c>
      <c r="H4" t="s">
        <v>155</v>
      </c>
    </row>
    <row r="5" spans="1:8">
      <c r="A5" t="s">
        <v>148</v>
      </c>
      <c r="B5" t="s">
        <v>149</v>
      </c>
      <c r="C5" s="200">
        <v>0</v>
      </c>
      <c r="D5" s="219">
        <v>0</v>
      </c>
      <c r="E5" s="200"/>
      <c r="F5" s="219">
        <v>0</v>
      </c>
      <c r="G5" s="200"/>
      <c r="H5" s="219">
        <v>0</v>
      </c>
    </row>
    <row r="6" spans="1:8">
      <c r="A6" t="s">
        <v>152</v>
      </c>
      <c r="C6" s="200">
        <v>0</v>
      </c>
      <c r="D6" s="219">
        <v>0</v>
      </c>
      <c r="E6" s="200"/>
      <c r="F6" s="219">
        <v>0</v>
      </c>
      <c r="G6" s="200"/>
      <c r="H6" s="219">
        <v>0</v>
      </c>
    </row>
    <row r="7" spans="1:8">
      <c r="A7" t="s">
        <v>139</v>
      </c>
      <c r="B7" t="s">
        <v>141</v>
      </c>
      <c r="C7" s="200"/>
      <c r="D7" s="219">
        <v>0</v>
      </c>
      <c r="E7" s="200"/>
      <c r="F7" s="219">
        <v>0</v>
      </c>
      <c r="G7" s="200">
        <v>0</v>
      </c>
      <c r="H7" s="219">
        <v>0</v>
      </c>
    </row>
    <row r="8" spans="1:8">
      <c r="B8" t="s">
        <v>52</v>
      </c>
      <c r="C8" s="200"/>
      <c r="D8" s="219">
        <v>0</v>
      </c>
      <c r="E8" s="200">
        <v>0</v>
      </c>
      <c r="F8" s="219">
        <v>0</v>
      </c>
      <c r="G8" s="200">
        <v>0</v>
      </c>
      <c r="H8" s="219">
        <v>0</v>
      </c>
    </row>
    <row r="9" spans="1:8">
      <c r="B9" t="s">
        <v>140</v>
      </c>
      <c r="C9" s="200"/>
      <c r="D9" s="219">
        <v>0</v>
      </c>
      <c r="E9" s="200"/>
      <c r="F9" s="219">
        <v>0</v>
      </c>
      <c r="G9" s="200">
        <v>0</v>
      </c>
      <c r="H9" s="219">
        <v>0</v>
      </c>
    </row>
    <row r="10" spans="1:8">
      <c r="A10" t="s">
        <v>146</v>
      </c>
      <c r="C10" s="200"/>
      <c r="D10" s="219">
        <v>0</v>
      </c>
      <c r="E10" s="200">
        <v>0</v>
      </c>
      <c r="F10" s="219">
        <v>0</v>
      </c>
      <c r="G10" s="200">
        <v>0</v>
      </c>
      <c r="H10" s="219">
        <v>0</v>
      </c>
    </row>
    <row r="11" spans="1:8">
      <c r="A11" t="s">
        <v>151</v>
      </c>
      <c r="B11" t="s">
        <v>149</v>
      </c>
      <c r="C11" s="200"/>
      <c r="D11" s="219">
        <v>0</v>
      </c>
      <c r="E11" s="200"/>
      <c r="F11" s="219">
        <v>0</v>
      </c>
      <c r="G11" s="200">
        <v>40</v>
      </c>
      <c r="H11" s="219">
        <v>0</v>
      </c>
    </row>
    <row r="12" spans="1:8">
      <c r="A12" t="s">
        <v>154</v>
      </c>
      <c r="C12" s="200"/>
      <c r="D12" s="219">
        <v>0</v>
      </c>
      <c r="E12" s="200"/>
      <c r="F12" s="219">
        <v>0</v>
      </c>
      <c r="G12" s="200">
        <v>40</v>
      </c>
      <c r="H12" s="219">
        <v>0</v>
      </c>
    </row>
    <row r="13" spans="1:8">
      <c r="A13" t="s">
        <v>150</v>
      </c>
      <c r="B13" t="s">
        <v>149</v>
      </c>
      <c r="C13" s="200"/>
      <c r="D13" s="219">
        <v>0</v>
      </c>
      <c r="E13" s="200"/>
      <c r="F13" s="219">
        <v>0</v>
      </c>
      <c r="G13" s="200">
        <v>780</v>
      </c>
      <c r="H13" s="219">
        <v>0</v>
      </c>
    </row>
    <row r="14" spans="1:8">
      <c r="A14" t="s">
        <v>153</v>
      </c>
      <c r="C14" s="200"/>
      <c r="D14" s="219">
        <v>0</v>
      </c>
      <c r="E14" s="200"/>
      <c r="F14" s="219">
        <v>0</v>
      </c>
      <c r="G14" s="200">
        <v>780</v>
      </c>
      <c r="H14" s="219">
        <v>0</v>
      </c>
    </row>
    <row r="15" spans="1:8">
      <c r="A15" t="s">
        <v>142</v>
      </c>
      <c r="C15" s="200">
        <v>0</v>
      </c>
      <c r="D15" s="219">
        <v>0</v>
      </c>
      <c r="E15" s="200">
        <v>0</v>
      </c>
      <c r="F15" s="219">
        <v>0</v>
      </c>
      <c r="G15" s="200">
        <v>820</v>
      </c>
      <c r="H15" s="21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54B-365E-4186-B772-D34A0A16D812}">
  <sheetPr codeName="工作表3"/>
  <dimension ref="A2:P58"/>
  <sheetViews>
    <sheetView zoomScaleNormal="100" workbookViewId="0">
      <selection activeCell="C27" sqref="C27"/>
    </sheetView>
  </sheetViews>
  <sheetFormatPr defaultColWidth="9" defaultRowHeight="11.25"/>
  <cols>
    <col min="1" max="1" width="35.625" style="38" customWidth="1"/>
    <col min="2" max="2" width="16" style="39" bestFit="1" customWidth="1"/>
    <col min="3" max="3" width="16" style="39" customWidth="1"/>
    <col min="4" max="4" width="17.625" style="39" customWidth="1"/>
    <col min="5" max="7" width="16" style="34" customWidth="1"/>
    <col min="8" max="10" width="16" style="39" customWidth="1"/>
    <col min="11" max="12" width="18" style="34" customWidth="1"/>
    <col min="13" max="13" width="16.375" style="34" customWidth="1"/>
    <col min="14" max="14" width="18" style="34" customWidth="1"/>
    <col min="15" max="16384" width="9" style="34"/>
  </cols>
  <sheetData>
    <row r="2" spans="1:14" ht="15.75" customHeight="1">
      <c r="B2" s="39">
        <v>1000000</v>
      </c>
    </row>
    <row r="3" spans="1:14">
      <c r="A3" s="40" t="s">
        <v>99</v>
      </c>
    </row>
    <row r="4" spans="1:14">
      <c r="A4" s="41" t="s">
        <v>8</v>
      </c>
      <c r="B4" s="9" t="s">
        <v>100</v>
      </c>
      <c r="C4" s="9" t="s">
        <v>101</v>
      </c>
      <c r="D4" s="9" t="s">
        <v>102</v>
      </c>
      <c r="E4" s="9" t="s">
        <v>103</v>
      </c>
      <c r="F4" s="9" t="s">
        <v>104</v>
      </c>
      <c r="G4" s="9" t="s">
        <v>105</v>
      </c>
      <c r="H4" s="9" t="s">
        <v>106</v>
      </c>
      <c r="I4" s="9" t="s">
        <v>107</v>
      </c>
      <c r="J4" s="9" t="s">
        <v>108</v>
      </c>
      <c r="K4" s="9" t="s">
        <v>109</v>
      </c>
      <c r="L4" s="9" t="s">
        <v>110</v>
      </c>
      <c r="M4" s="9" t="s">
        <v>111</v>
      </c>
      <c r="N4" s="9" t="s">
        <v>112</v>
      </c>
    </row>
    <row r="5" spans="1:14">
      <c r="A5" s="42" t="s">
        <v>113</v>
      </c>
      <c r="B5" s="43">
        <f>'[1]table 07'!D47</f>
        <v>1466865.9199999997</v>
      </c>
      <c r="C5" s="43">
        <f>'[1]table 07'!F47</f>
        <v>466049.1</v>
      </c>
      <c r="D5" s="43">
        <f>'[1]table 07'!H47</f>
        <v>2796929.8200000003</v>
      </c>
      <c r="E5" s="43">
        <f>'[1]table 07'!J47</f>
        <v>2160965.8499999987</v>
      </c>
      <c r="F5" s="43">
        <f>'[1]table 07'!L47</f>
        <v>0</v>
      </c>
      <c r="G5" s="43">
        <f>'[1]table 07'!N47</f>
        <v>0</v>
      </c>
      <c r="H5" s="43">
        <f>'[1]table 07'!P47</f>
        <v>0</v>
      </c>
      <c r="I5" s="43">
        <f>'[1]table 07'!R47</f>
        <v>0</v>
      </c>
      <c r="J5" s="43">
        <f>'[1]table 07'!T47</f>
        <v>0</v>
      </c>
      <c r="K5" s="43">
        <f>'[1]table 07'!V47</f>
        <v>0</v>
      </c>
      <c r="L5" s="43">
        <f>'[1]table 07'!X47</f>
        <v>0</v>
      </c>
      <c r="M5" s="43">
        <f>'[1]table 07'!Z47</f>
        <v>0</v>
      </c>
      <c r="N5" s="43">
        <f t="shared" ref="N5:N10" si="0">SUM(B5:M5)</f>
        <v>6890810.6899999985</v>
      </c>
    </row>
    <row r="6" spans="1:14">
      <c r="A6" s="42" t="s">
        <v>114</v>
      </c>
      <c r="B6" s="43">
        <f>'[1]table 07'!D49</f>
        <v>177255.33</v>
      </c>
      <c r="C6" s="43">
        <f>'[1]table 07'!F49</f>
        <v>9409.5</v>
      </c>
      <c r="D6" s="43">
        <f>'[1]table 07'!H49</f>
        <v>239308.83000000002</v>
      </c>
      <c r="E6" s="43">
        <f>'[1]table 07'!J49</f>
        <v>0</v>
      </c>
      <c r="F6" s="43">
        <f>'[1]table 07'!L49</f>
        <v>0</v>
      </c>
      <c r="G6" s="43">
        <f>'[1]table 07'!N49</f>
        <v>0</v>
      </c>
      <c r="H6" s="43">
        <f>'[1]table 07'!P49</f>
        <v>0</v>
      </c>
      <c r="I6" s="43">
        <f>'[1]table 07'!R49</f>
        <v>0</v>
      </c>
      <c r="J6" s="43">
        <f>'[1]table 07'!T49</f>
        <v>0</v>
      </c>
      <c r="K6" s="43">
        <f>'[1]table 07'!V49</f>
        <v>0</v>
      </c>
      <c r="L6" s="43">
        <f>'[1]table 07'!X49</f>
        <v>0</v>
      </c>
      <c r="M6" s="43">
        <f>'[1]table 07'!Z49</f>
        <v>0</v>
      </c>
      <c r="N6" s="43">
        <f t="shared" si="0"/>
        <v>425973.66000000003</v>
      </c>
    </row>
    <row r="7" spans="1:14">
      <c r="A7" s="42" t="s">
        <v>115</v>
      </c>
      <c r="B7" s="43">
        <f>'[1]table 07'!D50</f>
        <v>0</v>
      </c>
      <c r="C7" s="43">
        <f>'[1]table 07'!F50</f>
        <v>0</v>
      </c>
      <c r="D7" s="43">
        <f>'[1]table 07'!H50</f>
        <v>0</v>
      </c>
      <c r="E7" s="43">
        <f>'[1]table 07'!J50</f>
        <v>0</v>
      </c>
      <c r="F7" s="43">
        <f>'[1]table 07'!L50</f>
        <v>0</v>
      </c>
      <c r="G7" s="43">
        <f>'[1]table 07'!N50</f>
        <v>0</v>
      </c>
      <c r="H7" s="43">
        <f>'[1]table 07'!P50</f>
        <v>0</v>
      </c>
      <c r="I7" s="43">
        <f>'[1]table 07'!R50</f>
        <v>0</v>
      </c>
      <c r="J7" s="43">
        <f>'[1]table 07'!T50</f>
        <v>0</v>
      </c>
      <c r="K7" s="43">
        <f>'[1]table 07'!V50</f>
        <v>0</v>
      </c>
      <c r="L7" s="43">
        <f>'[1]table 07'!X50</f>
        <v>0</v>
      </c>
      <c r="M7" s="43">
        <f>'[1]table 07'!Z50</f>
        <v>0</v>
      </c>
      <c r="N7" s="43">
        <f t="shared" si="0"/>
        <v>0</v>
      </c>
    </row>
    <row r="8" spans="1:14">
      <c r="A8" s="42" t="s">
        <v>116</v>
      </c>
      <c r="B8" s="43">
        <f>'[1]table 07'!D51</f>
        <v>118865.37</v>
      </c>
      <c r="C8" s="43">
        <f>'[1]table 07'!F51</f>
        <v>95726.12000000001</v>
      </c>
      <c r="D8" s="43">
        <f>'[1]table 07'!H51</f>
        <v>262945.55</v>
      </c>
      <c r="E8" s="43">
        <f>'[1]table 07'!J51</f>
        <v>0</v>
      </c>
      <c r="F8" s="43">
        <f>'[1]table 07'!L51</f>
        <v>0</v>
      </c>
      <c r="G8" s="43">
        <f>'[1]table 07'!N51</f>
        <v>0</v>
      </c>
      <c r="H8" s="43">
        <f>'[1]table 07'!P51</f>
        <v>0</v>
      </c>
      <c r="I8" s="43">
        <f>'[1]table 07'!R51</f>
        <v>0</v>
      </c>
      <c r="J8" s="43">
        <f>'[1]table 07'!T51</f>
        <v>0</v>
      </c>
      <c r="K8" s="43">
        <f>'[1]table 07'!V51</f>
        <v>0</v>
      </c>
      <c r="L8" s="43">
        <f>'[1]table 07'!X51</f>
        <v>0</v>
      </c>
      <c r="M8" s="43">
        <f>'[1]table 07'!Z51</f>
        <v>0</v>
      </c>
      <c r="N8" s="43">
        <f t="shared" si="0"/>
        <v>477537.04</v>
      </c>
    </row>
    <row r="9" spans="1:14">
      <c r="A9" s="42" t="s">
        <v>117</v>
      </c>
      <c r="B9" s="43">
        <f>'[1]table 07'!D52</f>
        <v>31342.42</v>
      </c>
      <c r="C9" s="43">
        <f>'[1]table 07'!F52</f>
        <v>18985.37</v>
      </c>
      <c r="D9" s="43">
        <f>'[1]table 07'!H52</f>
        <v>92754.900000000009</v>
      </c>
      <c r="E9" s="43">
        <f>'[1]table 07'!J52</f>
        <v>0</v>
      </c>
      <c r="F9" s="43">
        <f>'[1]table 07'!L52</f>
        <v>0</v>
      </c>
      <c r="G9" s="43">
        <f>'[1]table 07'!N52</f>
        <v>0</v>
      </c>
      <c r="H9" s="43">
        <f>'[1]table 07'!P52</f>
        <v>0</v>
      </c>
      <c r="I9" s="43">
        <f>'[1]table 07'!R52</f>
        <v>0</v>
      </c>
      <c r="J9" s="43">
        <f>'[1]table 07'!T52</f>
        <v>0</v>
      </c>
      <c r="K9" s="43">
        <f>'[1]table 07'!V52</f>
        <v>0</v>
      </c>
      <c r="L9" s="43">
        <f>'[1]table 07'!X52</f>
        <v>0</v>
      </c>
      <c r="M9" s="43">
        <f>'[1]table 07'!Z52</f>
        <v>0</v>
      </c>
      <c r="N9" s="43">
        <f t="shared" si="0"/>
        <v>143082.69</v>
      </c>
    </row>
    <row r="10" spans="1:14">
      <c r="A10" s="44" t="s">
        <v>112</v>
      </c>
      <c r="B10" s="45">
        <f>'[1]table 07'!D53</f>
        <v>1862414.5199999996</v>
      </c>
      <c r="C10" s="45">
        <f>'[1]table 07'!F53</f>
        <v>736108.11</v>
      </c>
      <c r="D10" s="45">
        <f>'[1]table 07'!H53</f>
        <v>3427608.71</v>
      </c>
      <c r="E10" s="45">
        <f>'[1]table 07'!J53</f>
        <v>2160965.8499999987</v>
      </c>
      <c r="F10" s="45">
        <f>'[1]table 07'!L53</f>
        <v>0</v>
      </c>
      <c r="G10" s="45">
        <f>'[1]table 07'!N53</f>
        <v>0</v>
      </c>
      <c r="H10" s="45">
        <f>'[1]table 07'!P53</f>
        <v>0</v>
      </c>
      <c r="I10" s="45">
        <f>'[1]table 07'!R53</f>
        <v>0</v>
      </c>
      <c r="J10" s="45">
        <f>'[1]table 07'!T53</f>
        <v>0</v>
      </c>
      <c r="K10" s="45">
        <f>'[1]table 07'!V53</f>
        <v>0</v>
      </c>
      <c r="L10" s="45">
        <f>'[1]table 07'!X53</f>
        <v>0</v>
      </c>
      <c r="M10" s="45">
        <f>'[1]table 07'!Z53</f>
        <v>0</v>
      </c>
      <c r="N10" s="45">
        <f t="shared" si="0"/>
        <v>8187097.1899999985</v>
      </c>
    </row>
    <row r="12" spans="1:14">
      <c r="A12" s="40" t="s">
        <v>136</v>
      </c>
    </row>
    <row r="13" spans="1:14">
      <c r="A13" s="41" t="s">
        <v>8</v>
      </c>
      <c r="B13" s="9" t="str">
        <f>B4</f>
        <v>  2020-01</v>
      </c>
      <c r="C13" s="9" t="str">
        <f t="shared" ref="C13:M13" si="1">C4</f>
        <v>  2020-02</v>
      </c>
      <c r="D13" s="9" t="str">
        <f t="shared" si="1"/>
        <v>  2020-03</v>
      </c>
      <c r="E13" s="9" t="str">
        <f t="shared" si="1"/>
        <v>  2020-04</v>
      </c>
      <c r="F13" s="9" t="str">
        <f t="shared" si="1"/>
        <v>  2020-05</v>
      </c>
      <c r="G13" s="9" t="str">
        <f t="shared" si="1"/>
        <v>  2020-06</v>
      </c>
      <c r="H13" s="9" t="str">
        <f t="shared" si="1"/>
        <v>  2020-07</v>
      </c>
      <c r="I13" s="9" t="str">
        <f t="shared" si="1"/>
        <v>  2020-08</v>
      </c>
      <c r="J13" s="9" t="str">
        <f t="shared" si="1"/>
        <v>  2020-09</v>
      </c>
      <c r="K13" s="9" t="str">
        <f t="shared" si="1"/>
        <v>  2020-10</v>
      </c>
      <c r="L13" s="9" t="str">
        <f t="shared" si="1"/>
        <v>  2020-11</v>
      </c>
      <c r="M13" s="9" t="str">
        <f t="shared" si="1"/>
        <v>  2020-12</v>
      </c>
      <c r="N13" s="9" t="s">
        <v>112</v>
      </c>
    </row>
    <row r="14" spans="1:14">
      <c r="A14" s="42" t="s">
        <v>113</v>
      </c>
      <c r="B14" s="46">
        <f t="shared" ref="B14:M19" si="2">B5/$B$2</f>
        <v>1.4668659199999996</v>
      </c>
      <c r="C14" s="46">
        <f t="shared" si="2"/>
        <v>0.46604909999999999</v>
      </c>
      <c r="D14" s="46">
        <f t="shared" si="2"/>
        <v>2.7969298200000003</v>
      </c>
      <c r="E14" s="46">
        <f t="shared" si="2"/>
        <v>2.1609658499999989</v>
      </c>
      <c r="F14" s="46">
        <f t="shared" si="2"/>
        <v>0</v>
      </c>
      <c r="G14" s="46">
        <f t="shared" si="2"/>
        <v>0</v>
      </c>
      <c r="H14" s="46">
        <f t="shared" si="2"/>
        <v>0</v>
      </c>
      <c r="I14" s="46">
        <f t="shared" si="2"/>
        <v>0</v>
      </c>
      <c r="J14" s="46">
        <f t="shared" si="2"/>
        <v>0</v>
      </c>
      <c r="K14" s="46">
        <f t="shared" si="2"/>
        <v>0</v>
      </c>
      <c r="L14" s="46">
        <f t="shared" si="2"/>
        <v>0</v>
      </c>
      <c r="M14" s="46">
        <f t="shared" si="2"/>
        <v>0</v>
      </c>
      <c r="N14" s="46">
        <f t="shared" ref="N14:N19" si="3">SUM(B14:M14)</f>
        <v>6.8908106899999986</v>
      </c>
    </row>
    <row r="15" spans="1:14">
      <c r="A15" s="42" t="s">
        <v>114</v>
      </c>
      <c r="B15" s="46">
        <f t="shared" si="2"/>
        <v>0.17725532999999999</v>
      </c>
      <c r="C15" s="46">
        <f t="shared" si="2"/>
        <v>9.4094999999999995E-3</v>
      </c>
      <c r="D15" s="46">
        <f t="shared" si="2"/>
        <v>0.23930883000000003</v>
      </c>
      <c r="E15" s="46">
        <f t="shared" si="2"/>
        <v>0</v>
      </c>
      <c r="F15" s="46">
        <f t="shared" si="2"/>
        <v>0</v>
      </c>
      <c r="G15" s="46">
        <f t="shared" si="2"/>
        <v>0</v>
      </c>
      <c r="H15" s="46">
        <f t="shared" si="2"/>
        <v>0</v>
      </c>
      <c r="I15" s="46">
        <f t="shared" si="2"/>
        <v>0</v>
      </c>
      <c r="J15" s="46">
        <f t="shared" si="2"/>
        <v>0</v>
      </c>
      <c r="K15" s="46">
        <f t="shared" si="2"/>
        <v>0</v>
      </c>
      <c r="L15" s="46">
        <f t="shared" si="2"/>
        <v>0</v>
      </c>
      <c r="M15" s="46">
        <f t="shared" si="2"/>
        <v>0</v>
      </c>
      <c r="N15" s="46">
        <f t="shared" si="3"/>
        <v>0.42597366000000003</v>
      </c>
    </row>
    <row r="16" spans="1:14">
      <c r="A16" s="42" t="s">
        <v>115</v>
      </c>
      <c r="B16" s="46">
        <f t="shared" si="2"/>
        <v>0</v>
      </c>
      <c r="C16" s="46">
        <f t="shared" si="2"/>
        <v>0</v>
      </c>
      <c r="D16" s="46">
        <f t="shared" si="2"/>
        <v>0</v>
      </c>
      <c r="E16" s="46">
        <f t="shared" si="2"/>
        <v>0</v>
      </c>
      <c r="F16" s="46">
        <f t="shared" si="2"/>
        <v>0</v>
      </c>
      <c r="G16" s="46">
        <f t="shared" si="2"/>
        <v>0</v>
      </c>
      <c r="H16" s="46">
        <f t="shared" si="2"/>
        <v>0</v>
      </c>
      <c r="I16" s="46">
        <f t="shared" si="2"/>
        <v>0</v>
      </c>
      <c r="J16" s="46">
        <f t="shared" si="2"/>
        <v>0</v>
      </c>
      <c r="K16" s="46">
        <f t="shared" si="2"/>
        <v>0</v>
      </c>
      <c r="L16" s="46">
        <f t="shared" si="2"/>
        <v>0</v>
      </c>
      <c r="M16" s="46">
        <f t="shared" si="2"/>
        <v>0</v>
      </c>
      <c r="N16" s="46">
        <f t="shared" si="3"/>
        <v>0</v>
      </c>
    </row>
    <row r="17" spans="1:16">
      <c r="A17" s="42" t="s">
        <v>116</v>
      </c>
      <c r="B17" s="46">
        <f t="shared" si="2"/>
        <v>0.11886537</v>
      </c>
      <c r="C17" s="46">
        <f t="shared" si="2"/>
        <v>9.5726120000000012E-2</v>
      </c>
      <c r="D17" s="46">
        <f t="shared" si="2"/>
        <v>0.26294554999999997</v>
      </c>
      <c r="E17" s="46">
        <f t="shared" si="2"/>
        <v>0</v>
      </c>
      <c r="F17" s="46">
        <f t="shared" si="2"/>
        <v>0</v>
      </c>
      <c r="G17" s="46">
        <f t="shared" si="2"/>
        <v>0</v>
      </c>
      <c r="H17" s="46">
        <f t="shared" si="2"/>
        <v>0</v>
      </c>
      <c r="I17" s="46">
        <f t="shared" si="2"/>
        <v>0</v>
      </c>
      <c r="J17" s="46">
        <f t="shared" si="2"/>
        <v>0</v>
      </c>
      <c r="K17" s="46">
        <f t="shared" si="2"/>
        <v>0</v>
      </c>
      <c r="L17" s="46">
        <f t="shared" si="2"/>
        <v>0</v>
      </c>
      <c r="M17" s="46">
        <f t="shared" si="2"/>
        <v>0</v>
      </c>
      <c r="N17" s="46">
        <f t="shared" si="3"/>
        <v>0.47753703999999997</v>
      </c>
    </row>
    <row r="18" spans="1:16">
      <c r="A18" s="42" t="s">
        <v>117</v>
      </c>
      <c r="B18" s="46">
        <f t="shared" si="2"/>
        <v>3.1342419999999996E-2</v>
      </c>
      <c r="C18" s="46">
        <f t="shared" si="2"/>
        <v>1.8985369999999998E-2</v>
      </c>
      <c r="D18" s="46">
        <f t="shared" si="2"/>
        <v>9.2754900000000015E-2</v>
      </c>
      <c r="E18" s="46">
        <f t="shared" si="2"/>
        <v>0</v>
      </c>
      <c r="F18" s="46">
        <f t="shared" si="2"/>
        <v>0</v>
      </c>
      <c r="G18" s="46">
        <f t="shared" si="2"/>
        <v>0</v>
      </c>
      <c r="H18" s="46">
        <f t="shared" si="2"/>
        <v>0</v>
      </c>
      <c r="I18" s="46">
        <f t="shared" si="2"/>
        <v>0</v>
      </c>
      <c r="J18" s="46">
        <f t="shared" si="2"/>
        <v>0</v>
      </c>
      <c r="K18" s="46">
        <f t="shared" si="2"/>
        <v>0</v>
      </c>
      <c r="L18" s="46">
        <f t="shared" si="2"/>
        <v>0</v>
      </c>
      <c r="M18" s="46">
        <f t="shared" si="2"/>
        <v>0</v>
      </c>
      <c r="N18" s="46">
        <f t="shared" si="3"/>
        <v>0.14308269000000001</v>
      </c>
    </row>
    <row r="19" spans="1:16">
      <c r="A19" s="44" t="s">
        <v>112</v>
      </c>
      <c r="B19" s="47">
        <f t="shared" si="2"/>
        <v>1.8624145199999995</v>
      </c>
      <c r="C19" s="47">
        <f t="shared" si="2"/>
        <v>0.73610810999999998</v>
      </c>
      <c r="D19" s="47">
        <f t="shared" si="2"/>
        <v>3.4276087099999999</v>
      </c>
      <c r="E19" s="47">
        <f t="shared" si="2"/>
        <v>2.1609658499999989</v>
      </c>
      <c r="F19" s="47">
        <f t="shared" si="2"/>
        <v>0</v>
      </c>
      <c r="G19" s="47">
        <f t="shared" si="2"/>
        <v>0</v>
      </c>
      <c r="H19" s="47">
        <f t="shared" si="2"/>
        <v>0</v>
      </c>
      <c r="I19" s="47">
        <f t="shared" si="2"/>
        <v>0</v>
      </c>
      <c r="J19" s="47">
        <f t="shared" si="2"/>
        <v>0</v>
      </c>
      <c r="K19" s="47">
        <f t="shared" si="2"/>
        <v>0</v>
      </c>
      <c r="L19" s="47">
        <f t="shared" si="2"/>
        <v>0</v>
      </c>
      <c r="M19" s="47">
        <f t="shared" si="2"/>
        <v>0</v>
      </c>
      <c r="N19" s="47">
        <f t="shared" si="3"/>
        <v>8.1870971899999976</v>
      </c>
    </row>
    <row r="20" spans="1:16" ht="15.75" customHeight="1"/>
    <row r="21" spans="1:16" ht="32.25" customHeight="1">
      <c r="A21" s="48" t="s">
        <v>118</v>
      </c>
      <c r="B21" s="49"/>
    </row>
    <row r="22" spans="1:16">
      <c r="A22" s="41" t="s">
        <v>119</v>
      </c>
      <c r="B22" s="9" t="str">
        <f>B4</f>
        <v>  2020-01</v>
      </c>
      <c r="C22" s="9" t="str">
        <f t="shared" ref="C22:M22" si="4">C4</f>
        <v>  2020-02</v>
      </c>
      <c r="D22" s="9" t="str">
        <f t="shared" si="4"/>
        <v>  2020-03</v>
      </c>
      <c r="E22" s="9" t="str">
        <f t="shared" si="4"/>
        <v>  2020-04</v>
      </c>
      <c r="F22" s="9" t="str">
        <f t="shared" si="4"/>
        <v>  2020-05</v>
      </c>
      <c r="G22" s="9" t="str">
        <f t="shared" si="4"/>
        <v>  2020-06</v>
      </c>
      <c r="H22" s="9" t="str">
        <f t="shared" si="4"/>
        <v>  2020-07</v>
      </c>
      <c r="I22" s="9" t="str">
        <f t="shared" si="4"/>
        <v>  2020-08</v>
      </c>
      <c r="J22" s="9" t="str">
        <f t="shared" si="4"/>
        <v>  2020-09</v>
      </c>
      <c r="K22" s="9" t="str">
        <f t="shared" si="4"/>
        <v>  2020-10</v>
      </c>
      <c r="L22" s="9" t="str">
        <f t="shared" si="4"/>
        <v>  2020-11</v>
      </c>
      <c r="M22" s="9" t="str">
        <f t="shared" si="4"/>
        <v>  2020-12</v>
      </c>
      <c r="N22" s="9" t="s">
        <v>112</v>
      </c>
    </row>
    <row r="23" spans="1:16">
      <c r="A23" s="42" t="s">
        <v>113</v>
      </c>
      <c r="B23" s="50">
        <f t="shared" ref="B23:B28" si="5">B5/$B$32</f>
        <v>3.4633966687289269E-3</v>
      </c>
      <c r="C23" s="50">
        <f t="shared" ref="C23:C28" si="6">C5/$C$32</f>
        <v>1.3279222876892705E-3</v>
      </c>
      <c r="D23" s="50">
        <f t="shared" ref="D23:F27" si="7">D5/$D$32</f>
        <v>3.7182921782541755E-3</v>
      </c>
      <c r="E23" s="50">
        <f t="shared" si="7"/>
        <v>2.87282947182757E-3</v>
      </c>
      <c r="F23" s="50">
        <f t="shared" si="7"/>
        <v>0</v>
      </c>
      <c r="G23" s="50" t="e">
        <f t="shared" ref="G23:G28" si="8">G5/$G$32</f>
        <v>#DIV/0!</v>
      </c>
      <c r="H23" s="50" t="e">
        <f t="shared" ref="H23:M28" si="9">H5/$H$32</f>
        <v>#DIV/0!</v>
      </c>
      <c r="I23" s="50" t="e">
        <f t="shared" si="9"/>
        <v>#DIV/0!</v>
      </c>
      <c r="J23" s="50" t="e">
        <f t="shared" si="9"/>
        <v>#DIV/0!</v>
      </c>
      <c r="K23" s="50" t="e">
        <f t="shared" si="9"/>
        <v>#DIV/0!</v>
      </c>
      <c r="L23" s="50" t="e">
        <f t="shared" si="9"/>
        <v>#DIV/0!</v>
      </c>
      <c r="M23" s="50" t="e">
        <f t="shared" si="9"/>
        <v>#DIV/0!</v>
      </c>
      <c r="N23" s="50" t="e">
        <f t="shared" ref="N23:N28" si="10">SUM(B23:M23)</f>
        <v>#DIV/0!</v>
      </c>
    </row>
    <row r="24" spans="1:16">
      <c r="A24" s="42" t="s">
        <v>114</v>
      </c>
      <c r="B24" s="50">
        <f t="shared" si="5"/>
        <v>4.1851508789327296E-4</v>
      </c>
      <c r="C24" s="50">
        <f t="shared" si="6"/>
        <v>2.6810661722149426E-5</v>
      </c>
      <c r="D24" s="50">
        <f t="shared" si="7"/>
        <v>3.1814175114917907E-4</v>
      </c>
      <c r="E24" s="50">
        <f t="shared" si="7"/>
        <v>0</v>
      </c>
      <c r="F24" s="50">
        <f t="shared" si="7"/>
        <v>0</v>
      </c>
      <c r="G24" s="50" t="e">
        <f t="shared" si="8"/>
        <v>#DIV/0!</v>
      </c>
      <c r="H24" s="50" t="e">
        <f t="shared" si="9"/>
        <v>#DIV/0!</v>
      </c>
      <c r="I24" s="50" t="e">
        <f t="shared" si="9"/>
        <v>#DIV/0!</v>
      </c>
      <c r="J24" s="50" t="e">
        <f t="shared" si="9"/>
        <v>#DIV/0!</v>
      </c>
      <c r="K24" s="50" t="e">
        <f t="shared" si="9"/>
        <v>#DIV/0!</v>
      </c>
      <c r="L24" s="50" t="e">
        <f t="shared" si="9"/>
        <v>#DIV/0!</v>
      </c>
      <c r="M24" s="50" t="e">
        <f t="shared" si="9"/>
        <v>#DIV/0!</v>
      </c>
      <c r="N24" s="50" t="e">
        <f t="shared" si="10"/>
        <v>#DIV/0!</v>
      </c>
    </row>
    <row r="25" spans="1:16">
      <c r="A25" s="42" t="s">
        <v>115</v>
      </c>
      <c r="B25" s="50">
        <f t="shared" si="5"/>
        <v>0</v>
      </c>
      <c r="C25" s="50">
        <f t="shared" si="6"/>
        <v>0</v>
      </c>
      <c r="D25" s="51">
        <f t="shared" si="7"/>
        <v>0</v>
      </c>
      <c r="E25" s="51">
        <f t="shared" si="7"/>
        <v>0</v>
      </c>
      <c r="F25" s="51">
        <f t="shared" si="7"/>
        <v>0</v>
      </c>
      <c r="G25" s="50" t="e">
        <f t="shared" si="8"/>
        <v>#DIV/0!</v>
      </c>
      <c r="H25" s="50" t="e">
        <f t="shared" si="9"/>
        <v>#DIV/0!</v>
      </c>
      <c r="I25" s="50" t="e">
        <f t="shared" si="9"/>
        <v>#DIV/0!</v>
      </c>
      <c r="J25" s="50" t="e">
        <f t="shared" si="9"/>
        <v>#DIV/0!</v>
      </c>
      <c r="K25" s="50" t="e">
        <f t="shared" si="9"/>
        <v>#DIV/0!</v>
      </c>
      <c r="L25" s="50" t="e">
        <f t="shared" si="9"/>
        <v>#DIV/0!</v>
      </c>
      <c r="M25" s="50" t="e">
        <f t="shared" si="9"/>
        <v>#DIV/0!</v>
      </c>
      <c r="N25" s="51" t="e">
        <f t="shared" si="10"/>
        <v>#DIV/0!</v>
      </c>
    </row>
    <row r="26" spans="1:16">
      <c r="A26" s="42" t="s">
        <v>116</v>
      </c>
      <c r="B26" s="50">
        <f t="shared" si="5"/>
        <v>2.806513675668676E-4</v>
      </c>
      <c r="C26" s="50">
        <f t="shared" si="6"/>
        <v>2.7275419749124639E-4</v>
      </c>
      <c r="D26" s="50">
        <f t="shared" si="7"/>
        <v>3.4956486032664989E-4</v>
      </c>
      <c r="E26" s="50">
        <f t="shared" si="7"/>
        <v>0</v>
      </c>
      <c r="F26" s="50">
        <f t="shared" si="7"/>
        <v>0</v>
      </c>
      <c r="G26" s="50" t="e">
        <f t="shared" si="8"/>
        <v>#DIV/0!</v>
      </c>
      <c r="H26" s="50" t="e">
        <f t="shared" si="9"/>
        <v>#DIV/0!</v>
      </c>
      <c r="I26" s="50" t="e">
        <f t="shared" si="9"/>
        <v>#DIV/0!</v>
      </c>
      <c r="J26" s="50" t="e">
        <f t="shared" si="9"/>
        <v>#DIV/0!</v>
      </c>
      <c r="K26" s="50" t="e">
        <f t="shared" si="9"/>
        <v>#DIV/0!</v>
      </c>
      <c r="L26" s="50" t="e">
        <f t="shared" si="9"/>
        <v>#DIV/0!</v>
      </c>
      <c r="M26" s="50" t="e">
        <f t="shared" si="9"/>
        <v>#DIV/0!</v>
      </c>
      <c r="N26" s="50" t="e">
        <f t="shared" si="10"/>
        <v>#DIV/0!</v>
      </c>
    </row>
    <row r="27" spans="1:16">
      <c r="A27" s="42" t="s">
        <v>117</v>
      </c>
      <c r="B27" s="50">
        <f t="shared" si="5"/>
        <v>7.4002150801828504E-5</v>
      </c>
      <c r="C27" s="50">
        <f t="shared" si="6"/>
        <v>5.4095364550703443E-5</v>
      </c>
      <c r="D27" s="50">
        <f t="shared" si="7"/>
        <v>1.2331014410820943E-4</v>
      </c>
      <c r="E27" s="50">
        <f t="shared" si="7"/>
        <v>0</v>
      </c>
      <c r="F27" s="50">
        <f t="shared" si="7"/>
        <v>0</v>
      </c>
      <c r="G27" s="50" t="e">
        <f t="shared" si="8"/>
        <v>#DIV/0!</v>
      </c>
      <c r="H27" s="50" t="e">
        <f t="shared" si="9"/>
        <v>#DIV/0!</v>
      </c>
      <c r="I27" s="50" t="e">
        <f t="shared" si="9"/>
        <v>#DIV/0!</v>
      </c>
      <c r="J27" s="50" t="e">
        <f t="shared" si="9"/>
        <v>#DIV/0!</v>
      </c>
      <c r="K27" s="50" t="e">
        <f t="shared" si="9"/>
        <v>#DIV/0!</v>
      </c>
      <c r="L27" s="50" t="e">
        <f t="shared" si="9"/>
        <v>#DIV/0!</v>
      </c>
      <c r="M27" s="50" t="e">
        <f t="shared" si="9"/>
        <v>#DIV/0!</v>
      </c>
      <c r="N27" s="50" t="e">
        <f t="shared" si="10"/>
        <v>#DIV/0!</v>
      </c>
    </row>
    <row r="28" spans="1:16">
      <c r="A28" s="44" t="s">
        <v>112</v>
      </c>
      <c r="B28" s="52">
        <f t="shared" si="5"/>
        <v>4.3973209523883294E-3</v>
      </c>
      <c r="C28" s="52">
        <f t="shared" si="6"/>
        <v>2.0974064007801435E-3</v>
      </c>
      <c r="D28" s="52">
        <f>D10/$D$32</f>
        <v>4.5567287979034398E-3</v>
      </c>
      <c r="E28" s="52" t="e">
        <f>E10/$E$32</f>
        <v>#DIV/0!</v>
      </c>
      <c r="F28" s="52" t="e">
        <f>F10/$E$32</f>
        <v>#DIV/0!</v>
      </c>
      <c r="G28" s="52" t="e">
        <f t="shared" si="8"/>
        <v>#DIV/0!</v>
      </c>
      <c r="H28" s="52" t="e">
        <f t="shared" si="9"/>
        <v>#DIV/0!</v>
      </c>
      <c r="I28" s="52" t="e">
        <f t="shared" si="9"/>
        <v>#DIV/0!</v>
      </c>
      <c r="J28" s="52" t="e">
        <f t="shared" si="9"/>
        <v>#DIV/0!</v>
      </c>
      <c r="K28" s="52" t="e">
        <f t="shared" si="9"/>
        <v>#DIV/0!</v>
      </c>
      <c r="L28" s="52" t="e">
        <f t="shared" si="9"/>
        <v>#DIV/0!</v>
      </c>
      <c r="M28" s="52" t="e">
        <f t="shared" si="9"/>
        <v>#DIV/0!</v>
      </c>
      <c r="N28" s="52" t="e">
        <f t="shared" si="10"/>
        <v>#DIV/0!</v>
      </c>
    </row>
    <row r="30" spans="1:16">
      <c r="A30" s="53" t="s">
        <v>137</v>
      </c>
      <c r="B30" s="1">
        <v>13553085</v>
      </c>
      <c r="C30" s="1">
        <v>11230756</v>
      </c>
      <c r="D30" s="1">
        <v>24070662</v>
      </c>
      <c r="E30" s="1"/>
      <c r="F30" s="1"/>
      <c r="G30" s="1"/>
      <c r="H30" s="1"/>
      <c r="I30" s="1"/>
      <c r="J30" s="1"/>
      <c r="K30" s="1"/>
      <c r="L30" s="1"/>
      <c r="M30" s="1"/>
      <c r="N30" s="1">
        <f>SUM(B30:M30)</f>
        <v>48854503</v>
      </c>
      <c r="O30" s="2"/>
      <c r="P30" s="2"/>
    </row>
    <row r="31" spans="1:16">
      <c r="A31" s="53" t="s">
        <v>138</v>
      </c>
      <c r="B31" s="1">
        <f t="shared" ref="B31:M31" si="11">B30*1000</f>
        <v>13553085000</v>
      </c>
      <c r="C31" s="1">
        <f t="shared" si="11"/>
        <v>11230756000</v>
      </c>
      <c r="D31" s="1">
        <f t="shared" si="11"/>
        <v>24070662000</v>
      </c>
      <c r="E31" s="1">
        <f t="shared" si="11"/>
        <v>0</v>
      </c>
      <c r="F31" s="1">
        <f t="shared" si="11"/>
        <v>0</v>
      </c>
      <c r="G31" s="1">
        <f t="shared" si="11"/>
        <v>0</v>
      </c>
      <c r="H31" s="1">
        <f t="shared" si="11"/>
        <v>0</v>
      </c>
      <c r="I31" s="1">
        <f t="shared" si="11"/>
        <v>0</v>
      </c>
      <c r="J31" s="1">
        <f t="shared" si="11"/>
        <v>0</v>
      </c>
      <c r="K31" s="1">
        <f t="shared" si="11"/>
        <v>0</v>
      </c>
      <c r="L31" s="1">
        <f t="shared" si="11"/>
        <v>0</v>
      </c>
      <c r="M31" s="1">
        <f t="shared" si="11"/>
        <v>0</v>
      </c>
      <c r="N31" s="1">
        <f>SUM(B31:M31)</f>
        <v>48854503000</v>
      </c>
      <c r="O31" s="2"/>
      <c r="P31" s="2"/>
    </row>
    <row r="32" spans="1:16" s="55" customFormat="1" ht="16.5" customHeight="1">
      <c r="A32" s="54" t="s">
        <v>120</v>
      </c>
      <c r="B32" s="3">
        <f t="shared" ref="B32:G32" si="12">B31/32</f>
        <v>423533906.25</v>
      </c>
      <c r="C32" s="3">
        <f t="shared" si="12"/>
        <v>350961125</v>
      </c>
      <c r="D32" s="3">
        <f t="shared" si="12"/>
        <v>752208187.5</v>
      </c>
      <c r="E32" s="3">
        <f t="shared" si="12"/>
        <v>0</v>
      </c>
      <c r="F32" s="3">
        <f t="shared" si="12"/>
        <v>0</v>
      </c>
      <c r="G32" s="3">
        <f t="shared" si="12"/>
        <v>0</v>
      </c>
      <c r="H32" s="3">
        <f t="shared" ref="H32:M32" si="13">H31/32</f>
        <v>0</v>
      </c>
      <c r="I32" s="3">
        <f t="shared" si="13"/>
        <v>0</v>
      </c>
      <c r="J32" s="3">
        <f t="shared" si="13"/>
        <v>0</v>
      </c>
      <c r="K32" s="3">
        <f t="shared" si="13"/>
        <v>0</v>
      </c>
      <c r="L32" s="3">
        <f t="shared" si="13"/>
        <v>0</v>
      </c>
      <c r="M32" s="3">
        <f t="shared" si="13"/>
        <v>0</v>
      </c>
      <c r="N32" s="3">
        <f>SUM(B32:M32)</f>
        <v>1526703218.75</v>
      </c>
      <c r="O32" s="4"/>
      <c r="P32" s="4"/>
    </row>
    <row r="33" spans="1:16" s="55" customFormat="1" ht="16.5" customHeight="1">
      <c r="A33" s="54" t="s">
        <v>121</v>
      </c>
      <c r="B33" s="5">
        <f t="shared" ref="B33:M33" si="14">B32/1000000</f>
        <v>423.53390624999997</v>
      </c>
      <c r="C33" s="5">
        <f t="shared" si="14"/>
        <v>350.96112499999998</v>
      </c>
      <c r="D33" s="5">
        <f t="shared" si="14"/>
        <v>752.20818750000001</v>
      </c>
      <c r="E33" s="5">
        <f t="shared" si="14"/>
        <v>0</v>
      </c>
      <c r="F33" s="5">
        <f t="shared" si="14"/>
        <v>0</v>
      </c>
      <c r="G33" s="5">
        <f t="shared" si="14"/>
        <v>0</v>
      </c>
      <c r="H33" s="5">
        <f t="shared" si="14"/>
        <v>0</v>
      </c>
      <c r="I33" s="5">
        <f t="shared" si="14"/>
        <v>0</v>
      </c>
      <c r="J33" s="5">
        <f t="shared" si="14"/>
        <v>0</v>
      </c>
      <c r="K33" s="5">
        <f t="shared" si="14"/>
        <v>0</v>
      </c>
      <c r="L33" s="5">
        <f t="shared" si="14"/>
        <v>0</v>
      </c>
      <c r="M33" s="5">
        <f t="shared" si="14"/>
        <v>0</v>
      </c>
      <c r="N33" s="5">
        <f>SUM(B33:M33)</f>
        <v>1526.7032187499999</v>
      </c>
      <c r="O33" s="5"/>
      <c r="P33" s="5"/>
    </row>
    <row r="36" spans="1:16" s="58" customFormat="1">
      <c r="A36" s="56"/>
      <c r="B36" s="57"/>
      <c r="C36" s="57"/>
      <c r="D36" s="57"/>
      <c r="H36" s="57"/>
      <c r="I36" s="57"/>
      <c r="J36" s="57"/>
    </row>
    <row r="37" spans="1:16" s="58" customFormat="1">
      <c r="A37" s="56"/>
      <c r="B37" s="57"/>
      <c r="C37" s="57"/>
      <c r="D37" s="57"/>
      <c r="H37" s="57"/>
      <c r="I37" s="57"/>
      <c r="J37" s="57"/>
    </row>
    <row r="38" spans="1:16">
      <c r="B38" s="57"/>
    </row>
    <row r="39" spans="1:16">
      <c r="B39" s="57"/>
    </row>
    <row r="40" spans="1:16">
      <c r="B40" s="57"/>
    </row>
    <row r="41" spans="1:16">
      <c r="B41" s="57"/>
    </row>
    <row r="58" spans="1:1">
      <c r="A58" s="59" t="s">
        <v>122</v>
      </c>
    </row>
  </sheetData>
  <phoneticPr fontId="1" type="noConversion"/>
  <hyperlinks>
    <hyperlink ref="A58" r:id="rId1" xr:uid="{0AB9EE68-055E-450F-B5D3-7D648F262AD9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C5-DDAC-49B2-AFEF-FB7877EFF41E}">
  <dimension ref="A1:H9"/>
  <sheetViews>
    <sheetView zoomScaleNormal="100" workbookViewId="0">
      <selection activeCell="C8" sqref="C8"/>
    </sheetView>
  </sheetViews>
  <sheetFormatPr defaultRowHeight="10.5"/>
  <cols>
    <col min="1" max="16384" width="9" style="6"/>
  </cols>
  <sheetData>
    <row r="1" spans="1:8" ht="20.100000000000001" customHeight="1">
      <c r="A1" s="217" t="s">
        <v>134</v>
      </c>
      <c r="B1" s="217"/>
      <c r="C1" s="217"/>
      <c r="D1" s="217"/>
      <c r="E1" s="217"/>
      <c r="F1" s="217"/>
      <c r="G1" s="217"/>
      <c r="H1" s="217"/>
    </row>
    <row r="2" spans="1:8" s="10" customFormat="1" ht="11.25">
      <c r="A2" s="7" t="s">
        <v>119</v>
      </c>
      <c r="B2" s="8" t="s">
        <v>100</v>
      </c>
      <c r="C2" s="9" t="s">
        <v>112</v>
      </c>
    </row>
    <row r="3" spans="1:8" s="10" customFormat="1" ht="11.25">
      <c r="A3" s="11" t="s">
        <v>123</v>
      </c>
      <c r="B3" s="12">
        <v>1.4668659199999996</v>
      </c>
      <c r="C3" s="12">
        <v>6.8908106899999986</v>
      </c>
    </row>
    <row r="4" spans="1:8" s="10" customFormat="1" ht="11.25">
      <c r="A4" s="11" t="s">
        <v>124</v>
      </c>
      <c r="B4" s="12">
        <v>0.17725532999999999</v>
      </c>
      <c r="C4" s="12">
        <v>0.42597366000000003</v>
      </c>
    </row>
    <row r="5" spans="1:8" s="10" customFormat="1" ht="11.25">
      <c r="A5" s="11" t="s">
        <v>125</v>
      </c>
      <c r="B5" s="12">
        <v>0.5</v>
      </c>
      <c r="C5" s="12">
        <v>0</v>
      </c>
    </row>
    <row r="6" spans="1:8" s="10" customFormat="1" ht="11.25">
      <c r="A6" s="11" t="s">
        <v>126</v>
      </c>
      <c r="B6" s="12">
        <v>0.11886537</v>
      </c>
      <c r="C6" s="12">
        <v>0.47753703999999997</v>
      </c>
    </row>
    <row r="7" spans="1:8" s="10" customFormat="1" ht="11.25">
      <c r="A7" s="11" t="s">
        <v>127</v>
      </c>
      <c r="B7" s="12">
        <v>3.1342419999999996E-2</v>
      </c>
      <c r="C7" s="12">
        <v>0.14308269000000001</v>
      </c>
    </row>
    <row r="8" spans="1:8" s="13" customFormat="1" ht="11.25">
      <c r="A8" s="11" t="s">
        <v>112</v>
      </c>
      <c r="B8" s="12">
        <v>1.8624145199999995</v>
      </c>
      <c r="C8" s="12">
        <v>8.1870971899999976</v>
      </c>
    </row>
    <row r="9" spans="1:8" s="10" customFormat="1" ht="11.25">
      <c r="A9" s="14" t="s">
        <v>128</v>
      </c>
      <c r="B9" s="15">
        <v>4.3973209523883294E-3</v>
      </c>
      <c r="C9" s="15">
        <v>0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F38-2A8E-4CE8-AEB7-FE1E268979C3}">
  <dimension ref="B1:M30"/>
  <sheetViews>
    <sheetView zoomScaleNormal="100" workbookViewId="0">
      <selection activeCell="C3" sqref="C3"/>
    </sheetView>
  </sheetViews>
  <sheetFormatPr defaultColWidth="8.75" defaultRowHeight="11.25"/>
  <cols>
    <col min="1" max="1" width="3.5" style="16" customWidth="1"/>
    <col min="2" max="2" width="11" style="16" bestFit="1" customWidth="1"/>
    <col min="3" max="4" width="8.875" style="16" bestFit="1" customWidth="1"/>
    <col min="5" max="16" width="8.875" style="16" customWidth="1"/>
    <col min="17" max="16384" width="8.75" style="16"/>
  </cols>
  <sheetData>
    <row r="1" spans="2:13" ht="12" thickBot="1"/>
    <row r="2" spans="2:13" ht="20.100000000000001" customHeight="1">
      <c r="B2" s="17" t="s">
        <v>135</v>
      </c>
    </row>
    <row r="3" spans="2:13">
      <c r="B3" s="18" t="s">
        <v>119</v>
      </c>
      <c r="C3" s="9" t="s">
        <v>100</v>
      </c>
      <c r="D3" s="19" t="s">
        <v>112</v>
      </c>
    </row>
    <row r="4" spans="2:13" s="23" customFormat="1">
      <c r="B4" s="20" t="s">
        <v>129</v>
      </c>
      <c r="C4" s="21">
        <v>0.93426605000000007</v>
      </c>
      <c r="D4" s="22">
        <v>3.3979498899999996</v>
      </c>
    </row>
    <row r="5" spans="2:13" s="23" customFormat="1">
      <c r="B5" s="20" t="s">
        <v>130</v>
      </c>
      <c r="C5" s="21">
        <v>1.8624145199999995</v>
      </c>
      <c r="D5" s="22">
        <v>8.1870971899999976</v>
      </c>
    </row>
    <row r="6" spans="2:13" s="23" customFormat="1">
      <c r="B6" s="24" t="s">
        <v>131</v>
      </c>
      <c r="C6" s="25">
        <v>2.7966805699999995</v>
      </c>
      <c r="D6" s="22">
        <v>11.585047079999997</v>
      </c>
    </row>
    <row r="7" spans="2:13" s="23" customFormat="1" ht="12" thickBot="1">
      <c r="B7" s="26" t="s">
        <v>132</v>
      </c>
      <c r="C7" s="27">
        <v>423.53390624999997</v>
      </c>
      <c r="D7" s="28">
        <v>1526.7032187499999</v>
      </c>
      <c r="F7" s="29"/>
      <c r="G7" s="29"/>
      <c r="H7" s="29"/>
      <c r="I7" s="29"/>
      <c r="J7" s="29"/>
      <c r="K7" s="29"/>
      <c r="L7" s="29"/>
      <c r="M7" s="29"/>
    </row>
    <row r="8" spans="2:13" s="23" customFormat="1" ht="12" thickBot="1">
      <c r="B8" s="30" t="s">
        <v>133</v>
      </c>
      <c r="C8" s="31">
        <v>6.6032034949976325E-3</v>
      </c>
      <c r="D8" s="32">
        <v>7.5882771043643601E-3</v>
      </c>
      <c r="E8" s="33"/>
    </row>
    <row r="29" spans="2:2">
      <c r="B29" s="34"/>
    </row>
    <row r="30" spans="2:2">
      <c r="B30" s="3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C34-91CB-4F18-ABF3-FF5FF598C204}">
  <sheetPr codeName="工作表5"/>
  <dimension ref="A1:AZ17"/>
  <sheetViews>
    <sheetView tabSelected="1" topLeftCell="Y1" workbookViewId="0">
      <selection activeCell="AA14" sqref="AA14"/>
    </sheetView>
  </sheetViews>
  <sheetFormatPr defaultRowHeight="11.25"/>
  <cols>
    <col min="1" max="28" width="9" style="37"/>
    <col min="29" max="29" width="9" style="220"/>
    <col min="30" max="16384" width="9" style="37"/>
  </cols>
  <sheetData>
    <row r="1" spans="1:52" ht="20.100000000000001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25</v>
      </c>
      <c r="H1" s="35" t="s">
        <v>6</v>
      </c>
      <c r="I1" s="35" t="s">
        <v>26</v>
      </c>
      <c r="J1" s="35" t="s">
        <v>27</v>
      </c>
      <c r="K1" s="35" t="s">
        <v>7</v>
      </c>
      <c r="L1" s="35" t="s">
        <v>28</v>
      </c>
      <c r="M1" s="35" t="s">
        <v>29</v>
      </c>
      <c r="N1" s="35" t="s">
        <v>30</v>
      </c>
      <c r="O1" s="35" t="s">
        <v>31</v>
      </c>
      <c r="P1" s="35" t="s">
        <v>8</v>
      </c>
      <c r="Q1" s="35" t="s">
        <v>9</v>
      </c>
      <c r="R1" s="35" t="s">
        <v>10</v>
      </c>
      <c r="S1" s="35" t="s">
        <v>32</v>
      </c>
      <c r="T1" s="35" t="s">
        <v>33</v>
      </c>
      <c r="U1" s="35" t="s">
        <v>34</v>
      </c>
      <c r="V1" s="35" t="s">
        <v>35</v>
      </c>
      <c r="W1" s="35" t="s">
        <v>36</v>
      </c>
      <c r="X1" s="35" t="s">
        <v>37</v>
      </c>
      <c r="Y1" s="35" t="s">
        <v>38</v>
      </c>
      <c r="Z1" s="35" t="s">
        <v>39</v>
      </c>
      <c r="AA1" s="35" t="s">
        <v>11</v>
      </c>
      <c r="AB1" s="35" t="s">
        <v>40</v>
      </c>
      <c r="AC1" s="35" t="s">
        <v>41</v>
      </c>
      <c r="AD1" s="35" t="s">
        <v>42</v>
      </c>
      <c r="AE1" s="35" t="s">
        <v>43</v>
      </c>
      <c r="AF1" s="35" t="s">
        <v>12</v>
      </c>
      <c r="AG1" s="35" t="s">
        <v>44</v>
      </c>
      <c r="AH1" s="35" t="s">
        <v>45</v>
      </c>
      <c r="AI1" s="35" t="s">
        <v>46</v>
      </c>
      <c r="AJ1" s="35" t="s">
        <v>47</v>
      </c>
      <c r="AK1" s="36" t="s">
        <v>13</v>
      </c>
      <c r="AL1" s="36" t="s">
        <v>14</v>
      </c>
      <c r="AM1" s="36" t="s">
        <v>15</v>
      </c>
      <c r="AN1" s="36" t="s">
        <v>16</v>
      </c>
      <c r="AO1" s="36" t="s">
        <v>17</v>
      </c>
      <c r="AP1" s="36" t="s">
        <v>18</v>
      </c>
      <c r="AQ1" s="36" t="s">
        <v>19</v>
      </c>
      <c r="AR1" s="36" t="s">
        <v>20</v>
      </c>
      <c r="AS1" s="36" t="s">
        <v>21</v>
      </c>
      <c r="AT1" s="35" t="s">
        <v>22</v>
      </c>
      <c r="AU1" s="35" t="s">
        <v>23</v>
      </c>
      <c r="AV1" s="35" t="s">
        <v>24</v>
      </c>
      <c r="AW1" s="35" t="s">
        <v>48</v>
      </c>
      <c r="AX1" s="35" t="s">
        <v>49</v>
      </c>
      <c r="AY1" s="35" t="s">
        <v>50</v>
      </c>
      <c r="AZ1" s="35" t="s">
        <v>51</v>
      </c>
    </row>
    <row r="2" spans="1:52">
      <c r="A2" s="37" t="s">
        <v>157</v>
      </c>
      <c r="B2" s="37" t="s">
        <v>139</v>
      </c>
      <c r="C2" s="37" t="s">
        <v>158</v>
      </c>
      <c r="D2" s="37" t="s">
        <v>52</v>
      </c>
      <c r="U2" s="37">
        <v>20</v>
      </c>
      <c r="AC2" s="220">
        <v>43476</v>
      </c>
      <c r="AD2" s="37">
        <v>1.28</v>
      </c>
      <c r="AE2" s="37">
        <v>20</v>
      </c>
    </row>
    <row r="3" spans="1:52">
      <c r="A3" s="37" t="s">
        <v>159</v>
      </c>
      <c r="B3" s="37" t="s">
        <v>139</v>
      </c>
      <c r="C3" s="37" t="s">
        <v>160</v>
      </c>
      <c r="D3" s="37" t="s">
        <v>140</v>
      </c>
      <c r="U3" s="37">
        <v>38</v>
      </c>
      <c r="AC3" s="220">
        <v>43476</v>
      </c>
      <c r="AD3" s="37">
        <v>321.43</v>
      </c>
      <c r="AE3" s="37">
        <v>38</v>
      </c>
    </row>
    <row r="4" spans="1:52">
      <c r="A4" s="37" t="s">
        <v>161</v>
      </c>
      <c r="B4" s="37" t="s">
        <v>139</v>
      </c>
      <c r="C4" s="37" t="s">
        <v>160</v>
      </c>
      <c r="D4" s="37" t="s">
        <v>140</v>
      </c>
      <c r="U4" s="37">
        <v>38</v>
      </c>
      <c r="AC4" s="220">
        <v>43476</v>
      </c>
      <c r="AD4" s="37">
        <v>1.63</v>
      </c>
      <c r="AE4" s="37">
        <v>38</v>
      </c>
    </row>
    <row r="5" spans="1:52">
      <c r="A5" s="37" t="s">
        <v>162</v>
      </c>
      <c r="B5" s="37" t="s">
        <v>163</v>
      </c>
      <c r="C5" s="37" t="s">
        <v>164</v>
      </c>
      <c r="D5" s="37" t="s">
        <v>165</v>
      </c>
      <c r="U5" s="37">
        <v>31</v>
      </c>
      <c r="AC5" s="220">
        <v>43508</v>
      </c>
      <c r="AD5" s="37">
        <v>2.77</v>
      </c>
      <c r="AE5" s="37">
        <v>31</v>
      </c>
    </row>
    <row r="6" spans="1:52">
      <c r="A6" s="37" t="s">
        <v>166</v>
      </c>
      <c r="B6" s="37" t="s">
        <v>163</v>
      </c>
      <c r="C6" s="37" t="s">
        <v>167</v>
      </c>
      <c r="D6" s="37" t="s">
        <v>165</v>
      </c>
      <c r="U6" s="37">
        <v>240</v>
      </c>
      <c r="AC6" s="220">
        <v>43509</v>
      </c>
      <c r="AD6" s="37">
        <v>50.99</v>
      </c>
      <c r="AE6" s="37">
        <v>240</v>
      </c>
    </row>
    <row r="7" spans="1:52">
      <c r="A7" s="37" t="s">
        <v>168</v>
      </c>
      <c r="B7" s="37" t="s">
        <v>139</v>
      </c>
      <c r="C7" s="37" t="s">
        <v>169</v>
      </c>
      <c r="D7" s="37" t="s">
        <v>140</v>
      </c>
      <c r="U7" s="37">
        <v>30</v>
      </c>
      <c r="AC7" s="220">
        <v>43511</v>
      </c>
      <c r="AD7" s="37">
        <v>1.63</v>
      </c>
      <c r="AE7" s="37">
        <v>30</v>
      </c>
    </row>
    <row r="8" spans="1:52">
      <c r="A8" s="37" t="s">
        <v>170</v>
      </c>
      <c r="B8" s="37" t="s">
        <v>139</v>
      </c>
      <c r="C8" s="37" t="s">
        <v>169</v>
      </c>
      <c r="D8" s="37" t="s">
        <v>140</v>
      </c>
      <c r="U8" s="37">
        <v>30</v>
      </c>
      <c r="AC8" s="220">
        <v>43511</v>
      </c>
      <c r="AD8" s="37">
        <v>321.43</v>
      </c>
      <c r="AE8" s="37">
        <v>30</v>
      </c>
    </row>
    <row r="9" spans="1:52">
      <c r="A9" s="37" t="s">
        <v>171</v>
      </c>
      <c r="B9" s="37" t="s">
        <v>139</v>
      </c>
      <c r="C9" s="37" t="s">
        <v>172</v>
      </c>
      <c r="D9" s="37" t="s">
        <v>140</v>
      </c>
      <c r="U9" s="37">
        <v>10</v>
      </c>
      <c r="AC9" s="220">
        <v>43511</v>
      </c>
      <c r="AD9" s="37">
        <v>321.43</v>
      </c>
      <c r="AE9" s="37">
        <v>10</v>
      </c>
    </row>
    <row r="10" spans="1:52">
      <c r="A10" s="37" t="s">
        <v>173</v>
      </c>
      <c r="B10" s="37" t="s">
        <v>139</v>
      </c>
      <c r="C10" s="37" t="s">
        <v>172</v>
      </c>
      <c r="D10" s="37" t="s">
        <v>140</v>
      </c>
      <c r="U10" s="37">
        <v>10</v>
      </c>
      <c r="AC10" s="220">
        <v>43511</v>
      </c>
      <c r="AD10" s="37">
        <v>1.63</v>
      </c>
      <c r="AE10" s="37">
        <v>10</v>
      </c>
    </row>
    <row r="11" spans="1:52">
      <c r="A11" s="37" t="s">
        <v>174</v>
      </c>
      <c r="B11" s="37" t="s">
        <v>139</v>
      </c>
      <c r="C11" s="37" t="s">
        <v>175</v>
      </c>
      <c r="D11" s="37" t="s">
        <v>141</v>
      </c>
      <c r="U11" s="37">
        <v>15</v>
      </c>
      <c r="AC11" s="220">
        <v>43514</v>
      </c>
      <c r="AD11" s="37">
        <v>1.41</v>
      </c>
      <c r="AE11" s="37">
        <v>15</v>
      </c>
    </row>
    <row r="12" spans="1:52">
      <c r="A12" s="37" t="s">
        <v>176</v>
      </c>
      <c r="B12" s="37" t="s">
        <v>139</v>
      </c>
      <c r="C12" s="37" t="s">
        <v>177</v>
      </c>
      <c r="D12" s="37" t="s">
        <v>141</v>
      </c>
      <c r="U12" s="37">
        <v>15</v>
      </c>
      <c r="AC12" s="220">
        <v>43514</v>
      </c>
      <c r="AD12" s="37">
        <v>314.81</v>
      </c>
      <c r="AE12" s="37">
        <v>15</v>
      </c>
    </row>
    <row r="13" spans="1:52">
      <c r="A13" s="37" t="s">
        <v>178</v>
      </c>
      <c r="B13" s="37" t="s">
        <v>139</v>
      </c>
      <c r="C13" s="37" t="s">
        <v>177</v>
      </c>
      <c r="D13" s="37" t="s">
        <v>141</v>
      </c>
      <c r="U13" s="37">
        <v>15</v>
      </c>
      <c r="AC13" s="220">
        <v>43514</v>
      </c>
      <c r="AD13" s="37">
        <v>1.05</v>
      </c>
      <c r="AE13" s="37">
        <v>15</v>
      </c>
    </row>
    <row r="14" spans="1:52">
      <c r="A14" s="37" t="s">
        <v>179</v>
      </c>
      <c r="B14" s="37" t="s">
        <v>139</v>
      </c>
      <c r="C14" s="37" t="s">
        <v>175</v>
      </c>
      <c r="D14" s="37" t="s">
        <v>141</v>
      </c>
      <c r="U14" s="37">
        <v>15</v>
      </c>
      <c r="AC14" s="220">
        <v>43514</v>
      </c>
      <c r="AD14" s="37">
        <v>2.71</v>
      </c>
      <c r="AE14" s="37">
        <v>15</v>
      </c>
    </row>
    <row r="15" spans="1:52">
      <c r="A15" s="37" t="s">
        <v>180</v>
      </c>
      <c r="B15" s="37" t="s">
        <v>139</v>
      </c>
      <c r="C15" s="37" t="s">
        <v>175</v>
      </c>
      <c r="D15" s="37" t="s">
        <v>141</v>
      </c>
      <c r="U15" s="37">
        <v>15</v>
      </c>
      <c r="AC15" s="220">
        <v>43514</v>
      </c>
      <c r="AD15" s="37">
        <v>3.55</v>
      </c>
      <c r="AE15" s="37">
        <v>15</v>
      </c>
    </row>
    <row r="16" spans="1:52">
      <c r="A16" s="37" t="s">
        <v>181</v>
      </c>
      <c r="B16" s="37" t="s">
        <v>139</v>
      </c>
      <c r="C16" s="37" t="s">
        <v>175</v>
      </c>
      <c r="D16" s="37" t="s">
        <v>141</v>
      </c>
      <c r="U16" s="37">
        <v>15</v>
      </c>
      <c r="AC16" s="220">
        <v>43514</v>
      </c>
      <c r="AD16" s="37">
        <v>12.33</v>
      </c>
      <c r="AE16" s="37">
        <v>15</v>
      </c>
    </row>
    <row r="17" spans="1:31">
      <c r="A17" s="37" t="s">
        <v>182</v>
      </c>
      <c r="B17" s="37" t="s">
        <v>139</v>
      </c>
      <c r="C17" s="37" t="s">
        <v>177</v>
      </c>
      <c r="D17" s="37" t="s">
        <v>141</v>
      </c>
      <c r="U17" s="37">
        <v>15</v>
      </c>
      <c r="AC17" s="220">
        <v>43514</v>
      </c>
      <c r="AD17" s="37">
        <v>1.1200000000000001</v>
      </c>
      <c r="AE17" s="37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 Sales Amount Data</vt:lpstr>
      <vt:lpstr>Test</vt:lpstr>
      <vt:lpstr>SP Sales Amount Analysis</vt:lpstr>
      <vt:lpstr>ODM SP Sales Amount</vt:lpstr>
      <vt:lpstr>SP Sales Amount Bar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2020-07-08T05:34:11Z</dcterms:created>
  <dcterms:modified xsi:type="dcterms:W3CDTF">2020-07-23T09:50:38Z</dcterms:modified>
</cp:coreProperties>
</file>